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SweetBox\test\"/>
    </mc:Choice>
  </mc:AlternateContent>
  <bookViews>
    <workbookView xWindow="0" yWindow="0" windowWidth="14895" windowHeight="9780" activeTab="2"/>
  </bookViews>
  <sheets>
    <sheet name="df_movie2list" sheetId="1" r:id="rId1"/>
    <sheet name="Sheet1" sheetId="2" r:id="rId2"/>
    <sheet name="max done" sheetId="3" r:id="rId3"/>
  </sheets>
  <calcPr calcId="0"/>
</workbook>
</file>

<file path=xl/calcChain.xml><?xml version="1.0" encoding="utf-8"?>
<calcChain xmlns="http://schemas.openxmlformats.org/spreadsheetml/2006/main">
  <c r="Y3" i="2" l="1"/>
  <c r="Z3" i="2"/>
  <c r="AA3" i="2"/>
  <c r="Y4" i="2"/>
  <c r="Z4" i="2"/>
  <c r="AA4" i="2"/>
  <c r="Y5" i="2"/>
  <c r="Z5" i="2"/>
  <c r="AA5" i="2"/>
  <c r="Y6" i="2"/>
  <c r="Z6" i="2"/>
  <c r="AA6" i="2"/>
  <c r="Y7" i="2"/>
  <c r="Z7" i="2"/>
  <c r="AA7" i="2"/>
  <c r="Y8" i="2"/>
  <c r="Z8" i="2"/>
  <c r="AA8" i="2"/>
  <c r="Y9" i="2"/>
  <c r="Z9" i="2"/>
  <c r="AA9" i="2"/>
  <c r="Y10" i="2"/>
  <c r="Z10" i="2"/>
  <c r="AA10" i="2"/>
  <c r="Y11" i="2"/>
  <c r="Z11" i="2"/>
  <c r="AA11" i="2"/>
  <c r="Y12" i="2"/>
  <c r="Z12" i="2"/>
  <c r="AA12" i="2"/>
  <c r="Y13" i="2"/>
  <c r="Z13" i="2"/>
  <c r="AA13" i="2"/>
  <c r="Y14" i="2"/>
  <c r="Z14" i="2"/>
  <c r="AA14" i="2"/>
  <c r="Y15" i="2"/>
  <c r="Z15" i="2"/>
  <c r="AA15" i="2"/>
  <c r="Y16" i="2"/>
  <c r="Z16" i="2"/>
  <c r="AA16" i="2"/>
  <c r="Y17" i="2"/>
  <c r="Z17" i="2"/>
  <c r="AA17" i="2"/>
  <c r="Y18" i="2"/>
  <c r="Z18" i="2"/>
  <c r="AA18" i="2"/>
  <c r="Y19" i="2"/>
  <c r="Z19" i="2"/>
  <c r="AA19" i="2"/>
  <c r="Y20" i="2"/>
  <c r="Z20" i="2"/>
  <c r="AA20" i="2"/>
  <c r="Y21" i="2"/>
  <c r="Z21" i="2"/>
  <c r="AA21" i="2"/>
  <c r="Y22" i="2"/>
  <c r="Z22" i="2"/>
  <c r="AA22" i="2"/>
  <c r="Y23" i="2"/>
  <c r="Z23" i="2"/>
  <c r="AA23" i="2"/>
  <c r="Y24" i="2"/>
  <c r="Z24" i="2"/>
  <c r="AA24" i="2"/>
  <c r="Y25" i="2"/>
  <c r="Z25" i="2"/>
  <c r="AA25" i="2"/>
  <c r="Y26" i="2"/>
  <c r="Z26" i="2"/>
  <c r="AA26" i="2"/>
  <c r="Y27" i="2"/>
  <c r="Z27" i="2"/>
  <c r="AA27" i="2"/>
  <c r="Y28" i="2"/>
  <c r="Z28" i="2"/>
  <c r="AA28" i="2"/>
  <c r="Y29" i="2"/>
  <c r="Z29" i="2"/>
  <c r="AA29" i="2"/>
  <c r="Y30" i="2"/>
  <c r="Z30" i="2"/>
  <c r="AA30" i="2"/>
  <c r="Y31" i="2"/>
  <c r="Z31" i="2"/>
  <c r="AA31" i="2"/>
  <c r="Y32" i="2"/>
  <c r="Z32" i="2"/>
  <c r="AA32" i="2"/>
  <c r="Y33" i="2"/>
  <c r="Z33" i="2"/>
  <c r="AA33" i="2"/>
  <c r="Y34" i="2"/>
  <c r="Z34" i="2"/>
  <c r="AA34" i="2"/>
  <c r="Y35" i="2"/>
  <c r="Z35" i="2"/>
  <c r="AA35" i="2"/>
  <c r="Y36" i="2"/>
  <c r="Z36" i="2"/>
  <c r="AA36" i="2"/>
  <c r="Y37" i="2"/>
  <c r="Z37" i="2"/>
  <c r="AA37" i="2"/>
  <c r="Y38" i="2"/>
  <c r="Z38" i="2"/>
  <c r="AA38" i="2"/>
  <c r="Y39" i="2"/>
  <c r="Z39" i="2"/>
  <c r="AA39" i="2"/>
  <c r="Y40" i="2"/>
  <c r="Z40" i="2"/>
  <c r="AA40" i="2"/>
  <c r="Y41" i="2"/>
  <c r="Z41" i="2"/>
  <c r="AA41" i="2"/>
  <c r="Y42" i="2"/>
  <c r="Z42" i="2"/>
  <c r="AA42" i="2"/>
  <c r="Y43" i="2"/>
  <c r="Z43" i="2"/>
  <c r="AA43" i="2"/>
  <c r="Y44" i="2"/>
  <c r="Z44" i="2"/>
  <c r="AA44" i="2"/>
  <c r="Y45" i="2"/>
  <c r="Z45" i="2"/>
  <c r="AA45" i="2"/>
  <c r="Y46" i="2"/>
  <c r="Z46" i="2"/>
  <c r="AA46" i="2"/>
  <c r="Y47" i="2"/>
  <c r="Z47" i="2"/>
  <c r="AA47" i="2"/>
  <c r="Y48" i="2"/>
  <c r="Z48" i="2"/>
  <c r="AA48" i="2"/>
  <c r="Y49" i="2"/>
  <c r="Z49" i="2"/>
  <c r="AA49" i="2"/>
  <c r="Y50" i="2"/>
  <c r="Z50" i="2"/>
  <c r="AA50" i="2"/>
  <c r="Y51" i="2"/>
  <c r="Z51" i="2"/>
  <c r="AA51" i="2"/>
  <c r="Y52" i="2"/>
  <c r="Z52" i="2"/>
  <c r="AA52" i="2"/>
  <c r="Y53" i="2"/>
  <c r="Z53" i="2"/>
  <c r="AA53" i="2"/>
  <c r="Y54" i="2"/>
  <c r="Z54" i="2"/>
  <c r="AA54" i="2"/>
  <c r="Y55" i="2"/>
  <c r="Z55" i="2"/>
  <c r="AA55" i="2"/>
  <c r="Y56" i="2"/>
  <c r="Z56" i="2"/>
  <c r="AA56" i="2"/>
  <c r="Y57" i="2"/>
  <c r="Z57" i="2"/>
  <c r="AA57" i="2"/>
  <c r="Y58" i="2"/>
  <c r="Z58" i="2"/>
  <c r="AA58" i="2"/>
  <c r="Y59" i="2"/>
  <c r="Z59" i="2"/>
  <c r="AA59" i="2"/>
  <c r="Y60" i="2"/>
  <c r="Z60" i="2"/>
  <c r="AA60" i="2"/>
  <c r="Y61" i="2"/>
  <c r="Z61" i="2"/>
  <c r="AA61" i="2"/>
  <c r="Y62" i="2"/>
  <c r="Z62" i="2"/>
  <c r="AA62" i="2"/>
  <c r="Y63" i="2"/>
  <c r="Z63" i="2"/>
  <c r="AA63" i="2"/>
  <c r="Y64" i="2"/>
  <c r="Z64" i="2"/>
  <c r="AA64" i="2"/>
  <c r="Y65" i="2"/>
  <c r="Z65" i="2"/>
  <c r="AA65" i="2"/>
  <c r="Y66" i="2"/>
  <c r="Z66" i="2"/>
  <c r="AA66" i="2"/>
  <c r="Y67" i="2"/>
  <c r="Z67" i="2"/>
  <c r="AA67" i="2"/>
  <c r="Y68" i="2"/>
  <c r="Z68" i="2"/>
  <c r="AA68" i="2"/>
  <c r="Y69" i="2"/>
  <c r="Z69" i="2"/>
  <c r="AA69" i="2"/>
  <c r="Y70" i="2"/>
  <c r="Z70" i="2"/>
  <c r="AA70" i="2"/>
  <c r="Y71" i="2"/>
  <c r="Z71" i="2"/>
  <c r="AA71" i="2"/>
  <c r="Y72" i="2"/>
  <c r="Z72" i="2"/>
  <c r="AA72" i="2"/>
  <c r="Y73" i="2"/>
  <c r="Z73" i="2"/>
  <c r="AA73" i="2"/>
  <c r="Y74" i="2"/>
  <c r="Z74" i="2"/>
  <c r="AA74" i="2"/>
  <c r="Y75" i="2"/>
  <c r="Z75" i="2"/>
  <c r="AA75" i="2"/>
  <c r="Y76" i="2"/>
  <c r="Z76" i="2"/>
  <c r="AA76" i="2"/>
  <c r="Y77" i="2"/>
  <c r="Z77" i="2"/>
  <c r="AA77" i="2"/>
  <c r="Y78" i="2"/>
  <c r="Z78" i="2"/>
  <c r="AA78" i="2"/>
  <c r="Y79" i="2"/>
  <c r="Z79" i="2"/>
  <c r="AA79" i="2"/>
  <c r="Y80" i="2"/>
  <c r="Z80" i="2"/>
  <c r="AA80" i="2"/>
  <c r="Y81" i="2"/>
  <c r="Z81" i="2"/>
  <c r="AA81" i="2"/>
  <c r="Y82" i="2"/>
  <c r="Z82" i="2"/>
  <c r="AA82" i="2"/>
  <c r="Y83" i="2"/>
  <c r="Z83" i="2"/>
  <c r="AA83" i="2"/>
  <c r="Y84" i="2"/>
  <c r="Z84" i="2"/>
  <c r="AA84" i="2"/>
  <c r="Y85" i="2"/>
  <c r="Z85" i="2"/>
  <c r="AA85" i="2"/>
  <c r="Y86" i="2"/>
  <c r="Z86" i="2"/>
  <c r="AA86" i="2"/>
  <c r="Y87" i="2"/>
  <c r="Z87" i="2"/>
  <c r="AA87" i="2"/>
  <c r="Y88" i="2"/>
  <c r="Z88" i="2"/>
  <c r="AA88" i="2"/>
  <c r="Y89" i="2"/>
  <c r="Z89" i="2"/>
  <c r="AA89" i="2"/>
  <c r="Y90" i="2"/>
  <c r="Z90" i="2"/>
  <c r="AA90" i="2"/>
  <c r="Y91" i="2"/>
  <c r="Z91" i="2"/>
  <c r="AA91" i="2"/>
  <c r="Y92" i="2"/>
  <c r="Z92" i="2"/>
  <c r="AA92" i="2"/>
  <c r="Y93" i="2"/>
  <c r="Z93" i="2"/>
  <c r="AA93" i="2"/>
  <c r="Y94" i="2"/>
  <c r="Z94" i="2"/>
  <c r="AA94" i="2"/>
  <c r="Y95" i="2"/>
  <c r="Z95" i="2"/>
  <c r="AA95" i="2"/>
  <c r="Y96" i="2"/>
  <c r="Z96" i="2"/>
  <c r="AA96" i="2"/>
  <c r="Y97" i="2"/>
  <c r="Z97" i="2"/>
  <c r="AA97" i="2"/>
  <c r="Y98" i="2"/>
  <c r="Z98" i="2"/>
  <c r="AA98" i="2"/>
  <c r="Y99" i="2"/>
  <c r="Z99" i="2"/>
  <c r="AA99" i="2"/>
  <c r="Y100" i="2"/>
  <c r="Z100" i="2"/>
  <c r="AA100" i="2"/>
  <c r="Y101" i="2"/>
  <c r="Z101" i="2"/>
  <c r="AA101" i="2"/>
  <c r="Y102" i="2"/>
  <c r="Z102" i="2"/>
  <c r="AA102" i="2"/>
  <c r="Y103" i="2"/>
  <c r="Z103" i="2"/>
  <c r="AA103" i="2"/>
  <c r="Y104" i="2"/>
  <c r="Z104" i="2"/>
  <c r="AA104" i="2"/>
  <c r="Y105" i="2"/>
  <c r="Z105" i="2"/>
  <c r="AA105" i="2"/>
  <c r="Y106" i="2"/>
  <c r="Z106" i="2"/>
  <c r="AA106" i="2"/>
  <c r="Y107" i="2"/>
  <c r="Z107" i="2"/>
  <c r="AA107" i="2"/>
  <c r="Y108" i="2"/>
  <c r="Z108" i="2"/>
  <c r="AA108" i="2"/>
  <c r="Y109" i="2"/>
  <c r="Z109" i="2"/>
  <c r="AA109" i="2"/>
  <c r="Y110" i="2"/>
  <c r="Z110" i="2"/>
  <c r="AA110" i="2"/>
  <c r="Y111" i="2"/>
  <c r="Z111" i="2"/>
  <c r="AA111" i="2"/>
  <c r="Y112" i="2"/>
  <c r="Z112" i="2"/>
  <c r="AA112" i="2"/>
  <c r="Y113" i="2"/>
  <c r="Z113" i="2"/>
  <c r="AA113" i="2"/>
  <c r="Y114" i="2"/>
  <c r="Z114" i="2"/>
  <c r="AA114" i="2"/>
  <c r="Y115" i="2"/>
  <c r="Z115" i="2"/>
  <c r="AA115" i="2"/>
  <c r="Y116" i="2"/>
  <c r="Z116" i="2"/>
  <c r="AA116" i="2"/>
  <c r="Y117" i="2"/>
  <c r="Z117" i="2"/>
  <c r="AA117" i="2"/>
  <c r="Y118" i="2"/>
  <c r="Z118" i="2"/>
  <c r="AA118" i="2"/>
  <c r="Y119" i="2"/>
  <c r="Z119" i="2"/>
  <c r="AA119" i="2"/>
  <c r="Y120" i="2"/>
  <c r="Z120" i="2"/>
  <c r="AA120" i="2"/>
  <c r="Y121" i="2"/>
  <c r="Z121" i="2"/>
  <c r="AA121" i="2"/>
  <c r="Y122" i="2"/>
  <c r="Z122" i="2"/>
  <c r="AA122" i="2"/>
  <c r="Y123" i="2"/>
  <c r="Z123" i="2"/>
  <c r="AA123" i="2"/>
  <c r="Y124" i="2"/>
  <c r="Z124" i="2"/>
  <c r="AA124" i="2"/>
  <c r="Y125" i="2"/>
  <c r="Z125" i="2"/>
  <c r="AA125" i="2"/>
  <c r="Y126" i="2"/>
  <c r="Z126" i="2"/>
  <c r="AA126" i="2"/>
  <c r="Y127" i="2"/>
  <c r="Z127" i="2"/>
  <c r="AA127" i="2"/>
  <c r="Y128" i="2"/>
  <c r="Z128" i="2"/>
  <c r="AA128" i="2"/>
  <c r="Y129" i="2"/>
  <c r="Z129" i="2"/>
  <c r="AA129" i="2"/>
  <c r="Y130" i="2"/>
  <c r="Z130" i="2"/>
  <c r="AA130" i="2"/>
  <c r="Y131" i="2"/>
  <c r="Z131" i="2"/>
  <c r="AA131" i="2"/>
  <c r="Y132" i="2"/>
  <c r="Z132" i="2"/>
  <c r="AA132" i="2"/>
  <c r="Y133" i="2"/>
  <c r="Z133" i="2"/>
  <c r="AA133" i="2"/>
  <c r="Y134" i="2"/>
  <c r="Z134" i="2"/>
  <c r="AA134" i="2"/>
  <c r="Y135" i="2"/>
  <c r="Z135" i="2"/>
  <c r="AA135" i="2"/>
  <c r="Y136" i="2"/>
  <c r="Z136" i="2"/>
  <c r="AA136" i="2"/>
  <c r="Y137" i="2"/>
  <c r="Z137" i="2"/>
  <c r="AA137" i="2"/>
  <c r="Y138" i="2"/>
  <c r="Z138" i="2"/>
  <c r="AA138" i="2"/>
  <c r="Y139" i="2"/>
  <c r="Z139" i="2"/>
  <c r="AA139" i="2"/>
  <c r="Y140" i="2"/>
  <c r="Z140" i="2"/>
  <c r="AA140" i="2"/>
  <c r="Y141" i="2"/>
  <c r="Z141" i="2"/>
  <c r="AA141" i="2"/>
  <c r="Y142" i="2"/>
  <c r="Z142" i="2"/>
  <c r="AA142" i="2"/>
  <c r="Y143" i="2"/>
  <c r="Z143" i="2"/>
  <c r="AA143" i="2"/>
  <c r="Y144" i="2"/>
  <c r="Z144" i="2"/>
  <c r="AA144" i="2"/>
  <c r="Y145" i="2"/>
  <c r="Z145" i="2"/>
  <c r="AA145" i="2"/>
  <c r="Y146" i="2"/>
  <c r="Z146" i="2"/>
  <c r="AA146" i="2"/>
  <c r="Y147" i="2"/>
  <c r="Z147" i="2"/>
  <c r="AA147" i="2"/>
  <c r="Y148" i="2"/>
  <c r="Z148" i="2"/>
  <c r="AA148" i="2"/>
  <c r="Y149" i="2"/>
  <c r="Z149" i="2"/>
  <c r="AA149" i="2"/>
  <c r="Y150" i="2"/>
  <c r="Z150" i="2"/>
  <c r="AA150" i="2"/>
  <c r="Y151" i="2"/>
  <c r="Z151" i="2"/>
  <c r="AA151" i="2"/>
  <c r="Y152" i="2"/>
  <c r="Z152" i="2"/>
  <c r="AA152" i="2"/>
  <c r="Y153" i="2"/>
  <c r="Z153" i="2"/>
  <c r="AA153" i="2"/>
  <c r="Y154" i="2"/>
  <c r="Z154" i="2"/>
  <c r="AA154" i="2"/>
  <c r="Y155" i="2"/>
  <c r="Z155" i="2"/>
  <c r="AA155" i="2"/>
  <c r="Y156" i="2"/>
  <c r="Z156" i="2"/>
  <c r="AA156" i="2"/>
  <c r="Y157" i="2"/>
  <c r="Z157" i="2"/>
  <c r="AA157" i="2"/>
  <c r="Y158" i="2"/>
  <c r="Z158" i="2"/>
  <c r="AA158" i="2"/>
  <c r="Y159" i="2"/>
  <c r="Z159" i="2"/>
  <c r="AA159" i="2"/>
  <c r="Y160" i="2"/>
  <c r="Z160" i="2"/>
  <c r="AA160" i="2"/>
  <c r="Y161" i="2"/>
  <c r="Z161" i="2"/>
  <c r="AA161" i="2"/>
  <c r="Y162" i="2"/>
  <c r="Z162" i="2"/>
  <c r="AA162" i="2"/>
  <c r="Y163" i="2"/>
  <c r="Z163" i="2"/>
  <c r="AA163" i="2"/>
  <c r="Y164" i="2"/>
  <c r="Z164" i="2"/>
  <c r="AA164" i="2"/>
  <c r="Y165" i="2"/>
  <c r="Z165" i="2"/>
  <c r="AA165" i="2"/>
  <c r="Y166" i="2"/>
  <c r="Z166" i="2"/>
  <c r="AA166" i="2"/>
  <c r="Y167" i="2"/>
  <c r="Z167" i="2"/>
  <c r="AA167" i="2"/>
  <c r="Y168" i="2"/>
  <c r="Z168" i="2"/>
  <c r="AA168" i="2"/>
  <c r="Y169" i="2"/>
  <c r="Z169" i="2"/>
  <c r="AA169" i="2"/>
  <c r="Y170" i="2"/>
  <c r="Z170" i="2"/>
  <c r="AA170" i="2"/>
  <c r="Y171" i="2"/>
  <c r="Z171" i="2"/>
  <c r="AA171" i="2"/>
  <c r="Y172" i="2"/>
  <c r="Z172" i="2"/>
  <c r="AA172" i="2"/>
  <c r="Y173" i="2"/>
  <c r="Z173" i="2"/>
  <c r="AA173" i="2"/>
  <c r="Y174" i="2"/>
  <c r="Z174" i="2"/>
  <c r="AA174" i="2"/>
  <c r="Y175" i="2"/>
  <c r="Z175" i="2"/>
  <c r="AA175" i="2"/>
  <c r="Y176" i="2"/>
  <c r="Z176" i="2"/>
  <c r="AA176" i="2"/>
  <c r="Y177" i="2"/>
  <c r="Z177" i="2"/>
  <c r="AA177" i="2"/>
  <c r="Y178" i="2"/>
  <c r="Z178" i="2"/>
  <c r="AA178" i="2"/>
  <c r="Y179" i="2"/>
  <c r="Z179" i="2"/>
  <c r="AA179" i="2"/>
  <c r="Y180" i="2"/>
  <c r="Z180" i="2"/>
  <c r="AA180" i="2"/>
  <c r="Y181" i="2"/>
  <c r="Z181" i="2"/>
  <c r="AA181" i="2"/>
  <c r="Y182" i="2"/>
  <c r="Z182" i="2"/>
  <c r="AA182" i="2"/>
  <c r="Y183" i="2"/>
  <c r="Z183" i="2"/>
  <c r="AA183" i="2"/>
  <c r="Y184" i="2"/>
  <c r="Z184" i="2"/>
  <c r="AA184" i="2"/>
  <c r="Y185" i="2"/>
  <c r="Z185" i="2"/>
  <c r="AA185" i="2"/>
  <c r="Y186" i="2"/>
  <c r="Z186" i="2"/>
  <c r="AA186" i="2"/>
  <c r="Y187" i="2"/>
  <c r="Z187" i="2"/>
  <c r="AA187" i="2"/>
  <c r="Y188" i="2"/>
  <c r="Z188" i="2"/>
  <c r="AA188" i="2"/>
  <c r="Y189" i="2"/>
  <c r="Z189" i="2"/>
  <c r="AA189" i="2"/>
  <c r="Y190" i="2"/>
  <c r="Z190" i="2"/>
  <c r="AA190" i="2"/>
  <c r="Y191" i="2"/>
  <c r="Z191" i="2"/>
  <c r="AA191" i="2"/>
  <c r="Y192" i="2"/>
  <c r="Z192" i="2"/>
  <c r="AA192" i="2"/>
  <c r="Y193" i="2"/>
  <c r="Z193" i="2"/>
  <c r="AA193" i="2"/>
  <c r="Y194" i="2"/>
  <c r="Z194" i="2"/>
  <c r="AA194" i="2"/>
  <c r="Y195" i="2"/>
  <c r="Z195" i="2"/>
  <c r="AA195" i="2"/>
  <c r="Y196" i="2"/>
  <c r="Z196" i="2"/>
  <c r="AA196" i="2"/>
  <c r="Y197" i="2"/>
  <c r="Z197" i="2"/>
  <c r="AA197" i="2"/>
  <c r="Y198" i="2"/>
  <c r="Z198" i="2"/>
  <c r="AA198" i="2"/>
  <c r="Y199" i="2"/>
  <c r="Z199" i="2"/>
  <c r="AA199" i="2"/>
  <c r="Y200" i="2"/>
  <c r="Z200" i="2"/>
  <c r="AA200" i="2"/>
  <c r="Y201" i="2"/>
  <c r="Z201" i="2"/>
  <c r="AA201" i="2"/>
  <c r="Y202" i="2"/>
  <c r="Z202" i="2"/>
  <c r="AA202" i="2"/>
  <c r="Y203" i="2"/>
  <c r="Z203" i="2"/>
  <c r="AA203" i="2"/>
  <c r="Y204" i="2"/>
  <c r="Z204" i="2"/>
  <c r="AA204" i="2"/>
  <c r="Y205" i="2"/>
  <c r="Z205" i="2"/>
  <c r="AA205" i="2"/>
  <c r="Y206" i="2"/>
  <c r="Z206" i="2"/>
  <c r="AA206" i="2"/>
  <c r="Y207" i="2"/>
  <c r="Z207" i="2"/>
  <c r="AA207" i="2"/>
  <c r="Y208" i="2"/>
  <c r="Z208" i="2"/>
  <c r="AA208" i="2"/>
  <c r="Y209" i="2"/>
  <c r="Z209" i="2"/>
  <c r="AA209" i="2"/>
  <c r="Y210" i="2"/>
  <c r="Z210" i="2"/>
  <c r="AA210" i="2"/>
  <c r="Y211" i="2"/>
  <c r="Z211" i="2"/>
  <c r="AA211" i="2"/>
  <c r="Y212" i="2"/>
  <c r="Z212" i="2"/>
  <c r="AA212" i="2"/>
  <c r="Y213" i="2"/>
  <c r="Z213" i="2"/>
  <c r="AA213" i="2"/>
  <c r="Y214" i="2"/>
  <c r="Z214" i="2"/>
  <c r="AA214" i="2"/>
  <c r="Y215" i="2"/>
  <c r="Z215" i="2"/>
  <c r="AA215" i="2"/>
  <c r="Y216" i="2"/>
  <c r="Z216" i="2"/>
  <c r="AA216" i="2"/>
  <c r="Y217" i="2"/>
  <c r="Z217" i="2"/>
  <c r="AA217" i="2"/>
  <c r="Y218" i="2"/>
  <c r="Z218" i="2"/>
  <c r="AA218" i="2"/>
  <c r="Y219" i="2"/>
  <c r="Z219" i="2"/>
  <c r="AA219" i="2"/>
  <c r="Y220" i="2"/>
  <c r="Z220" i="2"/>
  <c r="AA220" i="2"/>
  <c r="Y221" i="2"/>
  <c r="Z221" i="2"/>
  <c r="AA221" i="2"/>
  <c r="Y222" i="2"/>
  <c r="Z222" i="2"/>
  <c r="AA222" i="2"/>
  <c r="Y223" i="2"/>
  <c r="Z223" i="2"/>
  <c r="AA223" i="2"/>
  <c r="Y224" i="2"/>
  <c r="Z224" i="2"/>
  <c r="AA224" i="2"/>
  <c r="Y225" i="2"/>
  <c r="Z225" i="2"/>
  <c r="AA225" i="2"/>
  <c r="Y226" i="2"/>
  <c r="Z226" i="2"/>
  <c r="AA226" i="2"/>
  <c r="Y227" i="2"/>
  <c r="Z227" i="2"/>
  <c r="AA227" i="2"/>
  <c r="Y228" i="2"/>
  <c r="Z228" i="2"/>
  <c r="AA228" i="2"/>
  <c r="Y229" i="2"/>
  <c r="Z229" i="2"/>
  <c r="AA229" i="2"/>
  <c r="Y230" i="2"/>
  <c r="Z230" i="2"/>
  <c r="AA230" i="2"/>
  <c r="Y231" i="2"/>
  <c r="Z231" i="2"/>
  <c r="AA231" i="2"/>
  <c r="Y232" i="2"/>
  <c r="Z232" i="2"/>
  <c r="AA232" i="2"/>
  <c r="Y233" i="2"/>
  <c r="Z233" i="2"/>
  <c r="AA233" i="2"/>
  <c r="Y234" i="2"/>
  <c r="Z234" i="2"/>
  <c r="AA234" i="2"/>
  <c r="Y235" i="2"/>
  <c r="Z235" i="2"/>
  <c r="AA235" i="2"/>
  <c r="Y236" i="2"/>
  <c r="Z236" i="2"/>
  <c r="AA236" i="2"/>
  <c r="Y237" i="2"/>
  <c r="Z237" i="2"/>
  <c r="AA237" i="2"/>
  <c r="Y238" i="2"/>
  <c r="Z238" i="2"/>
  <c r="AA238" i="2"/>
  <c r="Y239" i="2"/>
  <c r="Z239" i="2"/>
  <c r="AA239" i="2"/>
  <c r="Y240" i="2"/>
  <c r="Z240" i="2"/>
  <c r="AA240" i="2"/>
  <c r="Y241" i="2"/>
  <c r="Z241" i="2"/>
  <c r="AA241" i="2"/>
  <c r="Y242" i="2"/>
  <c r="Z242" i="2"/>
  <c r="AA242" i="2"/>
  <c r="Y243" i="2"/>
  <c r="Z243" i="2"/>
  <c r="AA243" i="2"/>
  <c r="Y244" i="2"/>
  <c r="Z244" i="2"/>
  <c r="AA244" i="2"/>
  <c r="Y245" i="2"/>
  <c r="Z245" i="2"/>
  <c r="AA245" i="2"/>
  <c r="Y246" i="2"/>
  <c r="Z246" i="2"/>
  <c r="AA246" i="2"/>
  <c r="Y247" i="2"/>
  <c r="Z247" i="2"/>
  <c r="AA247" i="2"/>
  <c r="Y248" i="2"/>
  <c r="Z248" i="2"/>
  <c r="AA248" i="2"/>
  <c r="Y249" i="2"/>
  <c r="Z249" i="2"/>
  <c r="AA249" i="2"/>
  <c r="Y250" i="2"/>
  <c r="Z250" i="2"/>
  <c r="AA250" i="2"/>
  <c r="Y251" i="2"/>
  <c r="Z251" i="2"/>
  <c r="AA251" i="2"/>
  <c r="Y252" i="2"/>
  <c r="Z252" i="2"/>
  <c r="AA252" i="2"/>
  <c r="Y253" i="2"/>
  <c r="Z253" i="2"/>
  <c r="AA253" i="2"/>
  <c r="Y254" i="2"/>
  <c r="Z254" i="2"/>
  <c r="AA254" i="2"/>
  <c r="Y255" i="2"/>
  <c r="Z255" i="2"/>
  <c r="AA255" i="2"/>
  <c r="Y256" i="2"/>
  <c r="Z256" i="2"/>
  <c r="AA256" i="2"/>
  <c r="Y257" i="2"/>
  <c r="Z257" i="2"/>
  <c r="AA257" i="2"/>
  <c r="Y258" i="2"/>
  <c r="Z258" i="2"/>
  <c r="AA258" i="2"/>
  <c r="Y259" i="2"/>
  <c r="Z259" i="2"/>
  <c r="AA259" i="2"/>
  <c r="Y260" i="2"/>
  <c r="Z260" i="2"/>
  <c r="AA260" i="2"/>
  <c r="Y261" i="2"/>
  <c r="Z261" i="2"/>
  <c r="AA261" i="2"/>
  <c r="Y262" i="2"/>
  <c r="Z262" i="2"/>
  <c r="AA262" i="2"/>
  <c r="Y263" i="2"/>
  <c r="Z263" i="2"/>
  <c r="AA263" i="2"/>
  <c r="Y264" i="2"/>
  <c r="Z264" i="2"/>
  <c r="AA264" i="2"/>
  <c r="Y265" i="2"/>
  <c r="Z265" i="2"/>
  <c r="AA265" i="2"/>
  <c r="Y266" i="2"/>
  <c r="Z266" i="2"/>
  <c r="AA266" i="2"/>
  <c r="Y267" i="2"/>
  <c r="Z267" i="2"/>
  <c r="AA267" i="2"/>
  <c r="Y268" i="2"/>
  <c r="Z268" i="2"/>
  <c r="AA268" i="2"/>
  <c r="Y269" i="2"/>
  <c r="Z269" i="2"/>
  <c r="AA269" i="2"/>
  <c r="Y270" i="2"/>
  <c r="Z270" i="2"/>
  <c r="AA270" i="2"/>
  <c r="Y271" i="2"/>
  <c r="Z271" i="2"/>
  <c r="AA271" i="2"/>
  <c r="Y272" i="2"/>
  <c r="Z272" i="2"/>
  <c r="AA272" i="2"/>
  <c r="Y273" i="2"/>
  <c r="Z273" i="2"/>
  <c r="AA273" i="2"/>
  <c r="Y274" i="2"/>
  <c r="Z274" i="2"/>
  <c r="AA274" i="2"/>
  <c r="Y275" i="2"/>
  <c r="Z275" i="2"/>
  <c r="AA275" i="2"/>
  <c r="Y276" i="2"/>
  <c r="Z276" i="2"/>
  <c r="AA276" i="2"/>
  <c r="Y277" i="2"/>
  <c r="Z277" i="2"/>
  <c r="AA277" i="2"/>
  <c r="Y278" i="2"/>
  <c r="Z278" i="2"/>
  <c r="AA278" i="2"/>
  <c r="Y279" i="2"/>
  <c r="Z279" i="2"/>
  <c r="AA279" i="2"/>
  <c r="Y280" i="2"/>
  <c r="Z280" i="2"/>
  <c r="AA280" i="2"/>
  <c r="Y281" i="2"/>
  <c r="Z281" i="2"/>
  <c r="AA281" i="2"/>
  <c r="Y282" i="2"/>
  <c r="Z282" i="2"/>
  <c r="AA282" i="2"/>
  <c r="Y283" i="2"/>
  <c r="Z283" i="2"/>
  <c r="AA283" i="2"/>
  <c r="Y284" i="2"/>
  <c r="Z284" i="2"/>
  <c r="AA284" i="2"/>
  <c r="Y285" i="2"/>
  <c r="Z285" i="2"/>
  <c r="AA285" i="2"/>
  <c r="Y286" i="2"/>
  <c r="Z286" i="2"/>
  <c r="AA286" i="2"/>
  <c r="Y287" i="2"/>
  <c r="Z287" i="2"/>
  <c r="AA287" i="2"/>
  <c r="Y288" i="2"/>
  <c r="Z288" i="2"/>
  <c r="AA288" i="2"/>
  <c r="Y289" i="2"/>
  <c r="Z289" i="2"/>
  <c r="AA289" i="2"/>
  <c r="Y290" i="2"/>
  <c r="Z290" i="2"/>
  <c r="AA290" i="2"/>
  <c r="Y291" i="2"/>
  <c r="Z291" i="2"/>
  <c r="AA291" i="2"/>
  <c r="Y292" i="2"/>
  <c r="Z292" i="2"/>
  <c r="AA292" i="2"/>
  <c r="Y293" i="2"/>
  <c r="Z293" i="2"/>
  <c r="AA293" i="2"/>
  <c r="Y294" i="2"/>
  <c r="Z294" i="2"/>
  <c r="AA294" i="2"/>
  <c r="Y295" i="2"/>
  <c r="Z295" i="2"/>
  <c r="AA295" i="2"/>
  <c r="Y296" i="2"/>
  <c r="Z296" i="2"/>
  <c r="AA296" i="2"/>
  <c r="Y297" i="2"/>
  <c r="Z297" i="2"/>
  <c r="AA297" i="2"/>
  <c r="Y298" i="2"/>
  <c r="Z298" i="2"/>
  <c r="AA298" i="2"/>
  <c r="Y299" i="2"/>
  <c r="Z299" i="2"/>
  <c r="AA299" i="2"/>
  <c r="Y300" i="2"/>
  <c r="Z300" i="2"/>
  <c r="AA300" i="2"/>
  <c r="Y301" i="2"/>
  <c r="Z301" i="2"/>
  <c r="AA301" i="2"/>
  <c r="Y302" i="2"/>
  <c r="Z302" i="2"/>
  <c r="AA302" i="2"/>
  <c r="Y303" i="2"/>
  <c r="Z303" i="2"/>
  <c r="AA303" i="2"/>
  <c r="Y304" i="2"/>
  <c r="Z304" i="2"/>
  <c r="AA304" i="2"/>
  <c r="Y305" i="2"/>
  <c r="Z305" i="2"/>
  <c r="AA305" i="2"/>
  <c r="Y306" i="2"/>
  <c r="Z306" i="2"/>
  <c r="AA306" i="2"/>
  <c r="Y307" i="2"/>
  <c r="Z307" i="2"/>
  <c r="AA307" i="2"/>
  <c r="Y308" i="2"/>
  <c r="Z308" i="2"/>
  <c r="AA308" i="2"/>
  <c r="Y309" i="2"/>
  <c r="Z309" i="2"/>
  <c r="AA309" i="2"/>
  <c r="Y310" i="2"/>
  <c r="Z310" i="2"/>
  <c r="AA310" i="2"/>
  <c r="Y311" i="2"/>
  <c r="Z311" i="2"/>
  <c r="AA311" i="2"/>
  <c r="Y312" i="2"/>
  <c r="Z312" i="2"/>
  <c r="AA312" i="2"/>
  <c r="Y313" i="2"/>
  <c r="Z313" i="2"/>
  <c r="AA313" i="2"/>
  <c r="Y314" i="2"/>
  <c r="Z314" i="2"/>
  <c r="AA314" i="2"/>
  <c r="Y315" i="2"/>
  <c r="Z315" i="2"/>
  <c r="AA315" i="2"/>
  <c r="Y316" i="2"/>
  <c r="Z316" i="2"/>
  <c r="AA316" i="2"/>
  <c r="Y317" i="2"/>
  <c r="Z317" i="2"/>
  <c r="AA317" i="2"/>
  <c r="Y318" i="2"/>
  <c r="Z318" i="2"/>
  <c r="AA318" i="2"/>
  <c r="Y319" i="2"/>
  <c r="Z319" i="2"/>
  <c r="AA319" i="2"/>
  <c r="Y320" i="2"/>
  <c r="Z320" i="2"/>
  <c r="AA320" i="2"/>
  <c r="Y321" i="2"/>
  <c r="Z321" i="2"/>
  <c r="AA321" i="2"/>
  <c r="Y322" i="2"/>
  <c r="Z322" i="2"/>
  <c r="AA322" i="2"/>
  <c r="Y323" i="2"/>
  <c r="Z323" i="2"/>
  <c r="AA323" i="2"/>
  <c r="Y324" i="2"/>
  <c r="Z324" i="2"/>
  <c r="AA324" i="2"/>
  <c r="Y325" i="2"/>
  <c r="Z325" i="2"/>
  <c r="AA325" i="2"/>
  <c r="Y326" i="2"/>
  <c r="Z326" i="2"/>
  <c r="AA326" i="2"/>
  <c r="Y327" i="2"/>
  <c r="Z327" i="2"/>
  <c r="AA327" i="2"/>
  <c r="Y328" i="2"/>
  <c r="Z328" i="2"/>
  <c r="AA328" i="2"/>
  <c r="Y329" i="2"/>
  <c r="Z329" i="2"/>
  <c r="AA329" i="2"/>
  <c r="Y330" i="2"/>
  <c r="Z330" i="2"/>
  <c r="AA330" i="2"/>
  <c r="Y331" i="2"/>
  <c r="Z331" i="2"/>
  <c r="AA331" i="2"/>
  <c r="Y332" i="2"/>
  <c r="Z332" i="2"/>
  <c r="AA332" i="2"/>
  <c r="Y333" i="2"/>
  <c r="Z333" i="2"/>
  <c r="AA333" i="2"/>
  <c r="Y334" i="2"/>
  <c r="Z334" i="2"/>
  <c r="AA334" i="2"/>
  <c r="Y335" i="2"/>
  <c r="Z335" i="2"/>
  <c r="AA335" i="2"/>
  <c r="Y336" i="2"/>
  <c r="Z336" i="2"/>
  <c r="AA336" i="2"/>
  <c r="Y337" i="2"/>
  <c r="Z337" i="2"/>
  <c r="AA337" i="2"/>
  <c r="Y338" i="2"/>
  <c r="Z338" i="2"/>
  <c r="AA338" i="2"/>
  <c r="Y339" i="2"/>
  <c r="Z339" i="2"/>
  <c r="AA339" i="2"/>
  <c r="Y340" i="2"/>
  <c r="Z340" i="2"/>
  <c r="AA340" i="2"/>
  <c r="Y341" i="2"/>
  <c r="Z341" i="2"/>
  <c r="AA341" i="2"/>
  <c r="Y342" i="2"/>
  <c r="Z342" i="2"/>
  <c r="AA342" i="2"/>
  <c r="Y343" i="2"/>
  <c r="Z343" i="2"/>
  <c r="AA343" i="2"/>
  <c r="Y344" i="2"/>
  <c r="Z344" i="2"/>
  <c r="AA344" i="2"/>
  <c r="Y345" i="2"/>
  <c r="Z345" i="2"/>
  <c r="AA345" i="2"/>
  <c r="Y346" i="2"/>
  <c r="Z346" i="2"/>
  <c r="AA346" i="2"/>
  <c r="Y347" i="2"/>
  <c r="Z347" i="2"/>
  <c r="AA347" i="2"/>
  <c r="Y348" i="2"/>
  <c r="Z348" i="2"/>
  <c r="AA348" i="2"/>
  <c r="Y349" i="2"/>
  <c r="Z349" i="2"/>
  <c r="AA349" i="2"/>
  <c r="Y350" i="2"/>
  <c r="Z350" i="2"/>
  <c r="AA350" i="2"/>
  <c r="Y351" i="2"/>
  <c r="Z351" i="2"/>
  <c r="AA351" i="2"/>
  <c r="Y352" i="2"/>
  <c r="Z352" i="2"/>
  <c r="AA352" i="2"/>
  <c r="Y353" i="2"/>
  <c r="Z353" i="2"/>
  <c r="AA353" i="2"/>
  <c r="Y354" i="2"/>
  <c r="Z354" i="2"/>
  <c r="AA354" i="2"/>
  <c r="Y355" i="2"/>
  <c r="Z355" i="2"/>
  <c r="AA355" i="2"/>
  <c r="Y356" i="2"/>
  <c r="Z356" i="2"/>
  <c r="AA356" i="2"/>
  <c r="Y357" i="2"/>
  <c r="Z357" i="2"/>
  <c r="AA357" i="2"/>
  <c r="Y358" i="2"/>
  <c r="Z358" i="2"/>
  <c r="AA358" i="2"/>
  <c r="Y359" i="2"/>
  <c r="Z359" i="2"/>
  <c r="AA359" i="2"/>
  <c r="Y360" i="2"/>
  <c r="Z360" i="2"/>
  <c r="AA360" i="2"/>
  <c r="Y361" i="2"/>
  <c r="Z361" i="2"/>
  <c r="AA361" i="2"/>
  <c r="Y362" i="2"/>
  <c r="Z362" i="2"/>
  <c r="AA362" i="2"/>
  <c r="Y363" i="2"/>
  <c r="Z363" i="2"/>
  <c r="AA363" i="2"/>
  <c r="Y364" i="2"/>
  <c r="Z364" i="2"/>
  <c r="AA364" i="2"/>
  <c r="Y365" i="2"/>
  <c r="Z365" i="2"/>
  <c r="AA365" i="2"/>
  <c r="Y366" i="2"/>
  <c r="Z366" i="2"/>
  <c r="AA366" i="2"/>
  <c r="Y367" i="2"/>
  <c r="Z367" i="2"/>
  <c r="AA367" i="2"/>
  <c r="Y368" i="2"/>
  <c r="Z368" i="2"/>
  <c r="AA368" i="2"/>
  <c r="Y369" i="2"/>
  <c r="Z369" i="2"/>
  <c r="AA369" i="2"/>
  <c r="Y370" i="2"/>
  <c r="Z370" i="2"/>
  <c r="AA370" i="2"/>
  <c r="Y371" i="2"/>
  <c r="Z371" i="2"/>
  <c r="AA371" i="2"/>
  <c r="Y372" i="2"/>
  <c r="Z372" i="2"/>
  <c r="AA372" i="2"/>
  <c r="Y373" i="2"/>
  <c r="Z373" i="2"/>
  <c r="AA373" i="2"/>
  <c r="Y374" i="2"/>
  <c r="Z374" i="2"/>
  <c r="AA374" i="2"/>
  <c r="Y375" i="2"/>
  <c r="Z375" i="2"/>
  <c r="AA375" i="2"/>
  <c r="Y376" i="2"/>
  <c r="Z376" i="2"/>
  <c r="AA376" i="2"/>
  <c r="Y377" i="2"/>
  <c r="Z377" i="2"/>
  <c r="AA377" i="2"/>
  <c r="Y378" i="2"/>
  <c r="Z378" i="2"/>
  <c r="AA378" i="2"/>
  <c r="Y379" i="2"/>
  <c r="Z379" i="2"/>
  <c r="AA379" i="2"/>
  <c r="Y380" i="2"/>
  <c r="Z380" i="2"/>
  <c r="AA380" i="2"/>
  <c r="Y381" i="2"/>
  <c r="Z381" i="2"/>
  <c r="AA381" i="2"/>
  <c r="Y382" i="2"/>
  <c r="Z382" i="2"/>
  <c r="AA382" i="2"/>
  <c r="Y383" i="2"/>
  <c r="Z383" i="2"/>
  <c r="AA383" i="2"/>
  <c r="Y384" i="2"/>
  <c r="Z384" i="2"/>
  <c r="AA384" i="2"/>
  <c r="Y385" i="2"/>
  <c r="Z385" i="2"/>
  <c r="AA385" i="2"/>
  <c r="Y386" i="2"/>
  <c r="Z386" i="2"/>
  <c r="AA386" i="2"/>
  <c r="Y387" i="2"/>
  <c r="Z387" i="2"/>
  <c r="AA387" i="2"/>
  <c r="Y388" i="2"/>
  <c r="Z388" i="2"/>
  <c r="AA388" i="2"/>
  <c r="Y389" i="2"/>
  <c r="Z389" i="2"/>
  <c r="AA389" i="2"/>
  <c r="Y390" i="2"/>
  <c r="Z390" i="2"/>
  <c r="AA390" i="2"/>
  <c r="Y391" i="2"/>
  <c r="Z391" i="2"/>
  <c r="AA391" i="2"/>
  <c r="Y392" i="2"/>
  <c r="Z392" i="2"/>
  <c r="AA392" i="2"/>
  <c r="Y393" i="2"/>
  <c r="Z393" i="2"/>
  <c r="AA393" i="2"/>
  <c r="Y394" i="2"/>
  <c r="Z394" i="2"/>
  <c r="AA394" i="2"/>
  <c r="Y395" i="2"/>
  <c r="Z395" i="2"/>
  <c r="AA395" i="2"/>
  <c r="Y396" i="2"/>
  <c r="Z396" i="2"/>
  <c r="AA396" i="2"/>
  <c r="Y397" i="2"/>
  <c r="Z397" i="2"/>
  <c r="AA397" i="2"/>
  <c r="Y398" i="2"/>
  <c r="Z398" i="2"/>
  <c r="AA398" i="2"/>
  <c r="Y399" i="2"/>
  <c r="Z399" i="2"/>
  <c r="AA399" i="2"/>
  <c r="Y400" i="2"/>
  <c r="Z400" i="2"/>
  <c r="AA400" i="2"/>
  <c r="Y401" i="2"/>
  <c r="Z401" i="2"/>
  <c r="AA401" i="2"/>
  <c r="Y402" i="2"/>
  <c r="Z402" i="2"/>
  <c r="AA402" i="2"/>
  <c r="Y403" i="2"/>
  <c r="Z403" i="2"/>
  <c r="AA403" i="2"/>
  <c r="Y404" i="2"/>
  <c r="Z404" i="2"/>
  <c r="AA404" i="2"/>
  <c r="Y405" i="2"/>
  <c r="Z405" i="2"/>
  <c r="AA405" i="2"/>
  <c r="Y406" i="2"/>
  <c r="Z406" i="2"/>
  <c r="AA406" i="2"/>
  <c r="Y407" i="2"/>
  <c r="Z407" i="2"/>
  <c r="AA407" i="2"/>
  <c r="Y408" i="2"/>
  <c r="Z408" i="2"/>
  <c r="AA408" i="2"/>
  <c r="Y409" i="2"/>
  <c r="Z409" i="2"/>
  <c r="AA409" i="2"/>
  <c r="Y410" i="2"/>
  <c r="Z410" i="2"/>
  <c r="AA410" i="2"/>
  <c r="Y411" i="2"/>
  <c r="Z411" i="2"/>
  <c r="AA411" i="2"/>
  <c r="Y412" i="2"/>
  <c r="Z412" i="2"/>
  <c r="AA412" i="2"/>
  <c r="Y413" i="2"/>
  <c r="Z413" i="2"/>
  <c r="AA413" i="2"/>
  <c r="Y414" i="2"/>
  <c r="Z414" i="2"/>
  <c r="AA414" i="2"/>
  <c r="Y415" i="2"/>
  <c r="Z415" i="2"/>
  <c r="AA415" i="2"/>
  <c r="Y416" i="2"/>
  <c r="Z416" i="2"/>
  <c r="AA416" i="2"/>
  <c r="Y417" i="2"/>
  <c r="Z417" i="2"/>
  <c r="AA417" i="2"/>
  <c r="Y418" i="2"/>
  <c r="Z418" i="2"/>
  <c r="AA418" i="2"/>
  <c r="Y419" i="2"/>
  <c r="Z419" i="2"/>
  <c r="AA419" i="2"/>
  <c r="Y420" i="2"/>
  <c r="Z420" i="2"/>
  <c r="AA420" i="2"/>
  <c r="Y421" i="2"/>
  <c r="Z421" i="2"/>
  <c r="AA421" i="2"/>
  <c r="Y422" i="2"/>
  <c r="Z422" i="2"/>
  <c r="AA422" i="2"/>
  <c r="Y423" i="2"/>
  <c r="Z423" i="2"/>
  <c r="AA423" i="2"/>
  <c r="Y424" i="2"/>
  <c r="Z424" i="2"/>
  <c r="AA424" i="2"/>
  <c r="Y425" i="2"/>
  <c r="Z425" i="2"/>
  <c r="AA425" i="2"/>
  <c r="Y426" i="2"/>
  <c r="Z426" i="2"/>
  <c r="AA426" i="2"/>
  <c r="Y427" i="2"/>
  <c r="Z427" i="2"/>
  <c r="AA427" i="2"/>
  <c r="Y428" i="2"/>
  <c r="Z428" i="2"/>
  <c r="AA428" i="2"/>
  <c r="Y429" i="2"/>
  <c r="Z429" i="2"/>
  <c r="AA429" i="2"/>
  <c r="Y430" i="2"/>
  <c r="Z430" i="2"/>
  <c r="AA430" i="2"/>
  <c r="Y431" i="2"/>
  <c r="Z431" i="2"/>
  <c r="AA431" i="2"/>
  <c r="Y432" i="2"/>
  <c r="Z432" i="2"/>
  <c r="AA432" i="2"/>
  <c r="Y433" i="2"/>
  <c r="Z433" i="2"/>
  <c r="AA433" i="2"/>
  <c r="Y434" i="2"/>
  <c r="Z434" i="2"/>
  <c r="AA434" i="2"/>
  <c r="Y435" i="2"/>
  <c r="Z435" i="2"/>
  <c r="AA435" i="2"/>
  <c r="Y436" i="2"/>
  <c r="Z436" i="2"/>
  <c r="AA436" i="2"/>
  <c r="Y437" i="2"/>
  <c r="Z437" i="2"/>
  <c r="AA437" i="2"/>
  <c r="Y438" i="2"/>
  <c r="Z438" i="2"/>
  <c r="AA438" i="2"/>
  <c r="Y439" i="2"/>
  <c r="Z439" i="2"/>
  <c r="AA439" i="2"/>
  <c r="Y440" i="2"/>
  <c r="Z440" i="2"/>
  <c r="AA440" i="2"/>
  <c r="Y441" i="2"/>
  <c r="Z441" i="2"/>
  <c r="AA441" i="2"/>
  <c r="Y442" i="2"/>
  <c r="Z442" i="2"/>
  <c r="AA442" i="2"/>
  <c r="Y443" i="2"/>
  <c r="Z443" i="2"/>
  <c r="AA443" i="2"/>
  <c r="Y444" i="2"/>
  <c r="Z444" i="2"/>
  <c r="AA444" i="2"/>
  <c r="Y445" i="2"/>
  <c r="Z445" i="2"/>
  <c r="AA445" i="2"/>
  <c r="Y446" i="2"/>
  <c r="Z446" i="2"/>
  <c r="AA446" i="2"/>
  <c r="Y447" i="2"/>
  <c r="Z447" i="2"/>
  <c r="AA447" i="2"/>
  <c r="Y448" i="2"/>
  <c r="Z448" i="2"/>
  <c r="AA448" i="2"/>
  <c r="Y449" i="2"/>
  <c r="Z449" i="2"/>
  <c r="AA449" i="2"/>
  <c r="Y450" i="2"/>
  <c r="Z450" i="2"/>
  <c r="AA450" i="2"/>
  <c r="Y451" i="2"/>
  <c r="Z451" i="2"/>
  <c r="AA451" i="2"/>
  <c r="Y452" i="2"/>
  <c r="Z452" i="2"/>
  <c r="AA452" i="2"/>
  <c r="Y453" i="2"/>
  <c r="Z453" i="2"/>
  <c r="AA453" i="2"/>
  <c r="Y454" i="2"/>
  <c r="Z454" i="2"/>
  <c r="AA454" i="2"/>
  <c r="Y455" i="2"/>
  <c r="Z455" i="2"/>
  <c r="AA455" i="2"/>
  <c r="Y456" i="2"/>
  <c r="Z456" i="2"/>
  <c r="AA456" i="2"/>
  <c r="Y457" i="2"/>
  <c r="Z457" i="2"/>
  <c r="AA457" i="2"/>
  <c r="Y458" i="2"/>
  <c r="Z458" i="2"/>
  <c r="AA458" i="2"/>
  <c r="Y459" i="2"/>
  <c r="Z459" i="2"/>
  <c r="AA459" i="2"/>
  <c r="Y460" i="2"/>
  <c r="Z460" i="2"/>
  <c r="AA460" i="2"/>
  <c r="Y461" i="2"/>
  <c r="Z461" i="2"/>
  <c r="AA461" i="2"/>
  <c r="Y462" i="2"/>
  <c r="Z462" i="2"/>
  <c r="AA462" i="2"/>
  <c r="Y463" i="2"/>
  <c r="Z463" i="2"/>
  <c r="AA463" i="2"/>
  <c r="Y464" i="2"/>
  <c r="Z464" i="2"/>
  <c r="AA464" i="2"/>
  <c r="Y465" i="2"/>
  <c r="Z465" i="2"/>
  <c r="AA465" i="2"/>
  <c r="Y466" i="2"/>
  <c r="Z466" i="2"/>
  <c r="AA466" i="2"/>
  <c r="Y467" i="2"/>
  <c r="Z467" i="2"/>
  <c r="AA467" i="2"/>
  <c r="Y468" i="2"/>
  <c r="Z468" i="2"/>
  <c r="AA468" i="2"/>
  <c r="Y469" i="2"/>
  <c r="Z469" i="2"/>
  <c r="AA469" i="2"/>
  <c r="Y470" i="2"/>
  <c r="Z470" i="2"/>
  <c r="AA470" i="2"/>
  <c r="Y471" i="2"/>
  <c r="Z471" i="2"/>
  <c r="AA471" i="2"/>
  <c r="Y472" i="2"/>
  <c r="Z472" i="2"/>
  <c r="AA472" i="2"/>
  <c r="Y473" i="2"/>
  <c r="Z473" i="2"/>
  <c r="AA473" i="2"/>
  <c r="Y474" i="2"/>
  <c r="Z474" i="2"/>
  <c r="AA474" i="2"/>
  <c r="Y475" i="2"/>
  <c r="Z475" i="2"/>
  <c r="AA475" i="2"/>
  <c r="Y476" i="2"/>
  <c r="Z476" i="2"/>
  <c r="AA476" i="2"/>
  <c r="Y477" i="2"/>
  <c r="Z477" i="2"/>
  <c r="AA477" i="2"/>
  <c r="Y478" i="2"/>
  <c r="Z478" i="2"/>
  <c r="AA478" i="2"/>
  <c r="Y479" i="2"/>
  <c r="Z479" i="2"/>
  <c r="AA479" i="2"/>
  <c r="Y480" i="2"/>
  <c r="Z480" i="2"/>
  <c r="AA480" i="2"/>
  <c r="Y481" i="2"/>
  <c r="Z481" i="2"/>
  <c r="AA481" i="2"/>
  <c r="Y482" i="2"/>
  <c r="Z482" i="2"/>
  <c r="AA482" i="2"/>
  <c r="Y483" i="2"/>
  <c r="Z483" i="2"/>
  <c r="AA483" i="2"/>
  <c r="Y484" i="2"/>
  <c r="Z484" i="2"/>
  <c r="AA484" i="2"/>
  <c r="Y485" i="2"/>
  <c r="Z485" i="2"/>
  <c r="AA485" i="2"/>
  <c r="Y486" i="2"/>
  <c r="Z486" i="2"/>
  <c r="AA486" i="2"/>
  <c r="Y487" i="2"/>
  <c r="Z487" i="2"/>
  <c r="AA487" i="2"/>
  <c r="Y488" i="2"/>
  <c r="Z488" i="2"/>
  <c r="AA488" i="2"/>
  <c r="Y489" i="2"/>
  <c r="Z489" i="2"/>
  <c r="AA489" i="2"/>
  <c r="Y490" i="2"/>
  <c r="Z490" i="2"/>
  <c r="AA490" i="2"/>
  <c r="Y491" i="2"/>
  <c r="Z491" i="2"/>
  <c r="AA491" i="2"/>
  <c r="Y492" i="2"/>
  <c r="Z492" i="2"/>
  <c r="AA492" i="2"/>
  <c r="Y493" i="2"/>
  <c r="Z493" i="2"/>
  <c r="AA493" i="2"/>
  <c r="Y494" i="2"/>
  <c r="Z494" i="2"/>
  <c r="AA494" i="2"/>
  <c r="Y495" i="2"/>
  <c r="Z495" i="2"/>
  <c r="AA495" i="2"/>
  <c r="Y496" i="2"/>
  <c r="Z496" i="2"/>
  <c r="AA496" i="2"/>
  <c r="Y497" i="2"/>
  <c r="Z497" i="2"/>
  <c r="AA497" i="2"/>
  <c r="Y498" i="2"/>
  <c r="Z498" i="2"/>
  <c r="AA498" i="2"/>
  <c r="Y499" i="2"/>
  <c r="Z499" i="2"/>
  <c r="AA499" i="2"/>
  <c r="Y500" i="2"/>
  <c r="Z500" i="2"/>
  <c r="AA500" i="2"/>
  <c r="Y501" i="2"/>
  <c r="Z501" i="2"/>
  <c r="AA501" i="2"/>
  <c r="Y502" i="2"/>
  <c r="Z502" i="2"/>
  <c r="AA502" i="2"/>
  <c r="Y503" i="2"/>
  <c r="Z503" i="2"/>
  <c r="AA503" i="2"/>
  <c r="Y504" i="2"/>
  <c r="Z504" i="2"/>
  <c r="AA504" i="2"/>
  <c r="Y505" i="2"/>
  <c r="Z505" i="2"/>
  <c r="AA505" i="2"/>
  <c r="Y506" i="2"/>
  <c r="Z506" i="2"/>
  <c r="AA506" i="2"/>
  <c r="Y507" i="2"/>
  <c r="Z507" i="2"/>
  <c r="AA507" i="2"/>
  <c r="Y508" i="2"/>
  <c r="Z508" i="2"/>
  <c r="AA508" i="2"/>
  <c r="Y509" i="2"/>
  <c r="Z509" i="2"/>
  <c r="AA509" i="2"/>
  <c r="Y510" i="2"/>
  <c r="Z510" i="2"/>
  <c r="AA510" i="2"/>
  <c r="Y511" i="2"/>
  <c r="Z511" i="2"/>
  <c r="AA511" i="2"/>
  <c r="Y512" i="2"/>
  <c r="Z512" i="2"/>
  <c r="AA512" i="2"/>
  <c r="Y513" i="2"/>
  <c r="Z513" i="2"/>
  <c r="AA513" i="2"/>
  <c r="Y514" i="2"/>
  <c r="Z514" i="2"/>
  <c r="AA514" i="2"/>
  <c r="Y515" i="2"/>
  <c r="Z515" i="2"/>
  <c r="AA515" i="2"/>
  <c r="Y516" i="2"/>
  <c r="Z516" i="2"/>
  <c r="AA516" i="2"/>
  <c r="Y517" i="2"/>
  <c r="Z517" i="2"/>
  <c r="AA517" i="2"/>
  <c r="Y518" i="2"/>
  <c r="Z518" i="2"/>
  <c r="AA518" i="2"/>
  <c r="Y519" i="2"/>
  <c r="Z519" i="2"/>
  <c r="AA519" i="2"/>
  <c r="Y520" i="2"/>
  <c r="Z520" i="2"/>
  <c r="AA520" i="2"/>
  <c r="Y521" i="2"/>
  <c r="Z521" i="2"/>
  <c r="AA521" i="2"/>
  <c r="Y522" i="2"/>
  <c r="Z522" i="2"/>
  <c r="AA522" i="2"/>
  <c r="Y523" i="2"/>
  <c r="Z523" i="2"/>
  <c r="AA523" i="2"/>
  <c r="Y524" i="2"/>
  <c r="Z524" i="2"/>
  <c r="AA524" i="2"/>
  <c r="Y525" i="2"/>
  <c r="Z525" i="2"/>
  <c r="AA525" i="2"/>
  <c r="Y526" i="2"/>
  <c r="Z526" i="2"/>
  <c r="AA526" i="2"/>
  <c r="Y527" i="2"/>
  <c r="Z527" i="2"/>
  <c r="AA527" i="2"/>
  <c r="Y528" i="2"/>
  <c r="Z528" i="2"/>
  <c r="AA528" i="2"/>
  <c r="Y529" i="2"/>
  <c r="Z529" i="2"/>
  <c r="AA529" i="2"/>
  <c r="Y530" i="2"/>
  <c r="Z530" i="2"/>
  <c r="AA530" i="2"/>
  <c r="Y531" i="2"/>
  <c r="Z531" i="2"/>
  <c r="AA531" i="2"/>
  <c r="Y532" i="2"/>
  <c r="Z532" i="2"/>
  <c r="AA532" i="2"/>
  <c r="Y533" i="2"/>
  <c r="Z533" i="2"/>
  <c r="AA533" i="2"/>
  <c r="Y534" i="2"/>
  <c r="Z534" i="2"/>
  <c r="AA534" i="2"/>
  <c r="Y535" i="2"/>
  <c r="Z535" i="2"/>
  <c r="AA535" i="2"/>
  <c r="Y536" i="2"/>
  <c r="Z536" i="2"/>
  <c r="AA536" i="2"/>
  <c r="Y537" i="2"/>
  <c r="Z537" i="2"/>
  <c r="AA537" i="2"/>
  <c r="Y538" i="2"/>
  <c r="Z538" i="2"/>
  <c r="AA538" i="2"/>
  <c r="Y539" i="2"/>
  <c r="Z539" i="2"/>
  <c r="AA539" i="2"/>
  <c r="Y540" i="2"/>
  <c r="Z540" i="2"/>
  <c r="AA540" i="2"/>
  <c r="Y541" i="2"/>
  <c r="Z541" i="2"/>
  <c r="AA541" i="2"/>
  <c r="Y542" i="2"/>
  <c r="Z542" i="2"/>
  <c r="AA542" i="2"/>
  <c r="Y543" i="2"/>
  <c r="Z543" i="2"/>
  <c r="AA543" i="2"/>
  <c r="Y544" i="2"/>
  <c r="Z544" i="2"/>
  <c r="AA544" i="2"/>
  <c r="Y545" i="2"/>
  <c r="Z545" i="2"/>
  <c r="AA545" i="2"/>
  <c r="Y546" i="2"/>
  <c r="Z546" i="2"/>
  <c r="AA546" i="2"/>
  <c r="Y547" i="2"/>
  <c r="Z547" i="2"/>
  <c r="AA547" i="2"/>
  <c r="Y548" i="2"/>
  <c r="Z548" i="2"/>
  <c r="AA548" i="2"/>
  <c r="Y549" i="2"/>
  <c r="Z549" i="2"/>
  <c r="AA549" i="2"/>
  <c r="Y550" i="2"/>
  <c r="Z550" i="2"/>
  <c r="AA550" i="2"/>
  <c r="Y551" i="2"/>
  <c r="Z551" i="2"/>
  <c r="AA551" i="2"/>
  <c r="Y552" i="2"/>
  <c r="Z552" i="2"/>
  <c r="AA552" i="2"/>
  <c r="Y553" i="2"/>
  <c r="Z553" i="2"/>
  <c r="AA553" i="2"/>
  <c r="Y554" i="2"/>
  <c r="Z554" i="2"/>
  <c r="AA554" i="2"/>
  <c r="Y555" i="2"/>
  <c r="Z555" i="2"/>
  <c r="AA555" i="2"/>
  <c r="Y556" i="2"/>
  <c r="Z556" i="2"/>
  <c r="AA556" i="2"/>
  <c r="Y557" i="2"/>
  <c r="Z557" i="2"/>
  <c r="AA557" i="2"/>
  <c r="Y558" i="2"/>
  <c r="Z558" i="2"/>
  <c r="AA558" i="2"/>
  <c r="Y559" i="2"/>
  <c r="Z559" i="2"/>
  <c r="AA559" i="2"/>
  <c r="Y560" i="2"/>
  <c r="Z560" i="2"/>
  <c r="AA560" i="2"/>
  <c r="Y561" i="2"/>
  <c r="Z561" i="2"/>
  <c r="AA561" i="2"/>
  <c r="Y562" i="2"/>
  <c r="Z562" i="2"/>
  <c r="AA562" i="2"/>
  <c r="Y563" i="2"/>
  <c r="Z563" i="2"/>
  <c r="AA563" i="2"/>
  <c r="Y564" i="2"/>
  <c r="Z564" i="2"/>
  <c r="AA564" i="2"/>
  <c r="Y565" i="2"/>
  <c r="Z565" i="2"/>
  <c r="AA565" i="2"/>
  <c r="Y566" i="2"/>
  <c r="Z566" i="2"/>
  <c r="AA566" i="2"/>
  <c r="Y567" i="2"/>
  <c r="Z567" i="2"/>
  <c r="AA567" i="2"/>
  <c r="Y568" i="2"/>
  <c r="Z568" i="2"/>
  <c r="AA568" i="2"/>
  <c r="Y569" i="2"/>
  <c r="Z569" i="2"/>
  <c r="AA569" i="2"/>
  <c r="Y570" i="2"/>
  <c r="Z570" i="2"/>
  <c r="AA570" i="2"/>
  <c r="Y571" i="2"/>
  <c r="Z571" i="2"/>
  <c r="AA571" i="2"/>
  <c r="Y572" i="2"/>
  <c r="Z572" i="2"/>
  <c r="AA572" i="2"/>
  <c r="Y573" i="2"/>
  <c r="Z573" i="2"/>
  <c r="AA573" i="2"/>
  <c r="Y574" i="2"/>
  <c r="Z574" i="2"/>
  <c r="AA574" i="2"/>
  <c r="Y575" i="2"/>
  <c r="Z575" i="2"/>
  <c r="AA575" i="2"/>
  <c r="Y576" i="2"/>
  <c r="Z576" i="2"/>
  <c r="AA576" i="2"/>
  <c r="Y577" i="2"/>
  <c r="Z577" i="2"/>
  <c r="AA577" i="2"/>
  <c r="Y578" i="2"/>
  <c r="Z578" i="2"/>
  <c r="AA578" i="2"/>
  <c r="Y579" i="2"/>
  <c r="Z579" i="2"/>
  <c r="AA579" i="2"/>
  <c r="Y580" i="2"/>
  <c r="Z580" i="2"/>
  <c r="AA580" i="2"/>
  <c r="Y581" i="2"/>
  <c r="Z581" i="2"/>
  <c r="AA581" i="2"/>
  <c r="Y582" i="2"/>
  <c r="Z582" i="2"/>
  <c r="AA582" i="2"/>
  <c r="Y583" i="2"/>
  <c r="Z583" i="2"/>
  <c r="AA583" i="2"/>
  <c r="Y584" i="2"/>
  <c r="Z584" i="2"/>
  <c r="AA584" i="2"/>
  <c r="Y585" i="2"/>
  <c r="Z585" i="2"/>
  <c r="AA585" i="2"/>
  <c r="Y586" i="2"/>
  <c r="Z586" i="2"/>
  <c r="AA586" i="2"/>
  <c r="Y587" i="2"/>
  <c r="Z587" i="2"/>
  <c r="AA587" i="2"/>
  <c r="Y588" i="2"/>
  <c r="Z588" i="2"/>
  <c r="AA588" i="2"/>
  <c r="Y589" i="2"/>
  <c r="Z589" i="2"/>
  <c r="AA589" i="2"/>
  <c r="Y590" i="2"/>
  <c r="Z590" i="2"/>
  <c r="AA590" i="2"/>
  <c r="Y591" i="2"/>
  <c r="Z591" i="2"/>
  <c r="AA591" i="2"/>
  <c r="Y592" i="2"/>
  <c r="Z592" i="2"/>
  <c r="AA592" i="2"/>
  <c r="Y593" i="2"/>
  <c r="Z593" i="2"/>
  <c r="AA593" i="2"/>
  <c r="Y594" i="2"/>
  <c r="Z594" i="2"/>
  <c r="AA594" i="2"/>
  <c r="Y595" i="2"/>
  <c r="Z595" i="2"/>
  <c r="AA595" i="2"/>
  <c r="Y596" i="2"/>
  <c r="Z596" i="2"/>
  <c r="AA596" i="2"/>
  <c r="Y597" i="2"/>
  <c r="Z597" i="2"/>
  <c r="AA597" i="2"/>
  <c r="Y598" i="2"/>
  <c r="Z598" i="2"/>
  <c r="AA598" i="2"/>
  <c r="Y599" i="2"/>
  <c r="Z599" i="2"/>
  <c r="AA599" i="2"/>
  <c r="Y600" i="2"/>
  <c r="Z600" i="2"/>
  <c r="AA600" i="2"/>
  <c r="Y601" i="2"/>
  <c r="Z601" i="2"/>
  <c r="AA601" i="2"/>
  <c r="Y602" i="2"/>
  <c r="Z602" i="2"/>
  <c r="AA602" i="2"/>
  <c r="Y603" i="2"/>
  <c r="Z603" i="2"/>
  <c r="AA603" i="2"/>
  <c r="Y604" i="2"/>
  <c r="Z604" i="2"/>
  <c r="AA604" i="2"/>
  <c r="Y605" i="2"/>
  <c r="Z605" i="2"/>
  <c r="AA605" i="2"/>
  <c r="Y606" i="2"/>
  <c r="Z606" i="2"/>
  <c r="AA606" i="2"/>
  <c r="Y607" i="2"/>
  <c r="Z607" i="2"/>
  <c r="AA607" i="2"/>
  <c r="Y608" i="2"/>
  <c r="Z608" i="2"/>
  <c r="AA608" i="2"/>
  <c r="Y609" i="2"/>
  <c r="Z609" i="2"/>
  <c r="AA609" i="2"/>
  <c r="Y610" i="2"/>
  <c r="Z610" i="2"/>
  <c r="AA610" i="2"/>
  <c r="Y611" i="2"/>
  <c r="Z611" i="2"/>
  <c r="AA611" i="2"/>
  <c r="Y612" i="2"/>
  <c r="Z612" i="2"/>
  <c r="AA612" i="2"/>
  <c r="Y613" i="2"/>
  <c r="Z613" i="2"/>
  <c r="AA613" i="2"/>
  <c r="Y614" i="2"/>
  <c r="Z614" i="2"/>
  <c r="AA614" i="2"/>
  <c r="Y615" i="2"/>
  <c r="Z615" i="2"/>
  <c r="AA615" i="2"/>
  <c r="Y616" i="2"/>
  <c r="Z616" i="2"/>
  <c r="AA616" i="2"/>
  <c r="Y617" i="2"/>
  <c r="Z617" i="2"/>
  <c r="AA617" i="2"/>
  <c r="Y618" i="2"/>
  <c r="Z618" i="2"/>
  <c r="AA618" i="2"/>
  <c r="Y619" i="2"/>
  <c r="Z619" i="2"/>
  <c r="AA619" i="2"/>
  <c r="Y620" i="2"/>
  <c r="Z620" i="2"/>
  <c r="AA620" i="2"/>
  <c r="Y621" i="2"/>
  <c r="Z621" i="2"/>
  <c r="AA621" i="2"/>
  <c r="Y622" i="2"/>
  <c r="Z622" i="2"/>
  <c r="AA622" i="2"/>
  <c r="Y623" i="2"/>
  <c r="Z623" i="2"/>
  <c r="AA623" i="2"/>
  <c r="Y624" i="2"/>
  <c r="Z624" i="2"/>
  <c r="AA624" i="2"/>
  <c r="Y625" i="2"/>
  <c r="Z625" i="2"/>
  <c r="AA625" i="2"/>
  <c r="Y626" i="2"/>
  <c r="Z626" i="2"/>
  <c r="AA626" i="2"/>
  <c r="Y627" i="2"/>
  <c r="Z627" i="2"/>
  <c r="AA627" i="2"/>
  <c r="Y628" i="2"/>
  <c r="Z628" i="2"/>
  <c r="AA628" i="2"/>
  <c r="Y629" i="2"/>
  <c r="Z629" i="2"/>
  <c r="AA629" i="2"/>
  <c r="Y630" i="2"/>
  <c r="Z630" i="2"/>
  <c r="AA630" i="2"/>
  <c r="Y631" i="2"/>
  <c r="Z631" i="2"/>
  <c r="AA631" i="2"/>
  <c r="Y632" i="2"/>
  <c r="Z632" i="2"/>
  <c r="AA632" i="2"/>
  <c r="Y633" i="2"/>
  <c r="Z633" i="2"/>
  <c r="AA633" i="2"/>
  <c r="Y634" i="2"/>
  <c r="Z634" i="2"/>
  <c r="AA634" i="2"/>
  <c r="Y635" i="2"/>
  <c r="Z635" i="2"/>
  <c r="AA635" i="2"/>
  <c r="Y636" i="2"/>
  <c r="Z636" i="2"/>
  <c r="AA636" i="2"/>
  <c r="Y637" i="2"/>
  <c r="Z637" i="2"/>
  <c r="AA637" i="2"/>
  <c r="Y638" i="2"/>
  <c r="Z638" i="2"/>
  <c r="AA638" i="2"/>
  <c r="Y639" i="2"/>
  <c r="Z639" i="2"/>
  <c r="AA639" i="2"/>
  <c r="Y640" i="2"/>
  <c r="Z640" i="2"/>
  <c r="AA640" i="2"/>
  <c r="Y641" i="2"/>
  <c r="Z641" i="2"/>
  <c r="AA641" i="2"/>
  <c r="Y642" i="2"/>
  <c r="Z642" i="2"/>
  <c r="AA642" i="2"/>
  <c r="Y643" i="2"/>
  <c r="Z643" i="2"/>
  <c r="AA643" i="2"/>
  <c r="Y644" i="2"/>
  <c r="Z644" i="2"/>
  <c r="AA644" i="2"/>
  <c r="Y645" i="2"/>
  <c r="Z645" i="2"/>
  <c r="AA645" i="2"/>
  <c r="Y646" i="2"/>
  <c r="Z646" i="2"/>
  <c r="AA646" i="2"/>
  <c r="Y647" i="2"/>
  <c r="Z647" i="2"/>
  <c r="AA647" i="2"/>
  <c r="Y648" i="2"/>
  <c r="Z648" i="2"/>
  <c r="AA648" i="2"/>
  <c r="Y649" i="2"/>
  <c r="Z649" i="2"/>
  <c r="AA649" i="2"/>
  <c r="Y650" i="2"/>
  <c r="Z650" i="2"/>
  <c r="AA650" i="2"/>
  <c r="Y651" i="2"/>
  <c r="Z651" i="2"/>
  <c r="AA651" i="2"/>
  <c r="Y652" i="2"/>
  <c r="Z652" i="2"/>
  <c r="AA652" i="2"/>
  <c r="Y653" i="2"/>
  <c r="Z653" i="2"/>
  <c r="AA653" i="2"/>
  <c r="Y654" i="2"/>
  <c r="Z654" i="2"/>
  <c r="AA654" i="2"/>
  <c r="Y655" i="2"/>
  <c r="Z655" i="2"/>
  <c r="AA655" i="2"/>
  <c r="Y656" i="2"/>
  <c r="Z656" i="2"/>
  <c r="AA656" i="2"/>
  <c r="Y657" i="2"/>
  <c r="Z657" i="2"/>
  <c r="AA657" i="2"/>
  <c r="Y658" i="2"/>
  <c r="Z658" i="2"/>
  <c r="AA658" i="2"/>
  <c r="Y659" i="2"/>
  <c r="Z659" i="2"/>
  <c r="AA659" i="2"/>
  <c r="Y660" i="2"/>
  <c r="Z660" i="2"/>
  <c r="AA660" i="2"/>
  <c r="Y661" i="2"/>
  <c r="Z661" i="2"/>
  <c r="AA661" i="2"/>
  <c r="Y662" i="2"/>
  <c r="Z662" i="2"/>
  <c r="AA662" i="2"/>
  <c r="Y663" i="2"/>
  <c r="Z663" i="2"/>
  <c r="AA663" i="2"/>
  <c r="Y664" i="2"/>
  <c r="Z664" i="2"/>
  <c r="AA664" i="2"/>
  <c r="Y665" i="2"/>
  <c r="Z665" i="2"/>
  <c r="AA665" i="2"/>
  <c r="Y666" i="2"/>
  <c r="Z666" i="2"/>
  <c r="AA666" i="2"/>
  <c r="Y667" i="2"/>
  <c r="Z667" i="2"/>
  <c r="AA667" i="2"/>
  <c r="Y668" i="2"/>
  <c r="Z668" i="2"/>
  <c r="AA668" i="2"/>
  <c r="Y669" i="2"/>
  <c r="Z669" i="2"/>
  <c r="AA669" i="2"/>
  <c r="Y670" i="2"/>
  <c r="Z670" i="2"/>
  <c r="AA670" i="2"/>
  <c r="Y671" i="2"/>
  <c r="Z671" i="2"/>
  <c r="AA671" i="2"/>
  <c r="Y672" i="2"/>
  <c r="Z672" i="2"/>
  <c r="AA672" i="2"/>
  <c r="Y673" i="2"/>
  <c r="Z673" i="2"/>
  <c r="AA673" i="2"/>
  <c r="Y674" i="2"/>
  <c r="Z674" i="2"/>
  <c r="AA674" i="2"/>
  <c r="Y675" i="2"/>
  <c r="Z675" i="2"/>
  <c r="AA675" i="2"/>
  <c r="Y676" i="2"/>
  <c r="Z676" i="2"/>
  <c r="AA676" i="2"/>
  <c r="Y677" i="2"/>
  <c r="Z677" i="2"/>
  <c r="AA677" i="2"/>
  <c r="Y678" i="2"/>
  <c r="Z678" i="2"/>
  <c r="AA678" i="2"/>
  <c r="Y679" i="2"/>
  <c r="Z679" i="2"/>
  <c r="AA679" i="2"/>
  <c r="Y680" i="2"/>
  <c r="Z680" i="2"/>
  <c r="AA680" i="2"/>
  <c r="Y681" i="2"/>
  <c r="Z681" i="2"/>
  <c r="AA681" i="2"/>
  <c r="Y682" i="2"/>
  <c r="Z682" i="2"/>
  <c r="AA682" i="2"/>
  <c r="Y683" i="2"/>
  <c r="Z683" i="2"/>
  <c r="AA683" i="2"/>
  <c r="Y684" i="2"/>
  <c r="Z684" i="2"/>
  <c r="AA684" i="2"/>
  <c r="Y685" i="2"/>
  <c r="Z685" i="2"/>
  <c r="AA685" i="2"/>
  <c r="Y686" i="2"/>
  <c r="Z686" i="2"/>
  <c r="AA686" i="2"/>
  <c r="Y687" i="2"/>
  <c r="Z687" i="2"/>
  <c r="AA687" i="2"/>
  <c r="Y688" i="2"/>
  <c r="Z688" i="2"/>
  <c r="AA688" i="2"/>
  <c r="Y689" i="2"/>
  <c r="Z689" i="2"/>
  <c r="AA689" i="2"/>
  <c r="Y690" i="2"/>
  <c r="Z690" i="2"/>
  <c r="AA690" i="2"/>
  <c r="Y691" i="2"/>
  <c r="Z691" i="2"/>
  <c r="AA691" i="2"/>
  <c r="Y692" i="2"/>
  <c r="Z692" i="2"/>
  <c r="AA692" i="2"/>
  <c r="Y693" i="2"/>
  <c r="Z693" i="2"/>
  <c r="AA693" i="2"/>
  <c r="Y694" i="2"/>
  <c r="Z694" i="2"/>
  <c r="AA694" i="2"/>
  <c r="Y695" i="2"/>
  <c r="Z695" i="2"/>
  <c r="AA695" i="2"/>
  <c r="Y696" i="2"/>
  <c r="Z696" i="2"/>
  <c r="AA696" i="2"/>
  <c r="Y697" i="2"/>
  <c r="Z697" i="2"/>
  <c r="AA697" i="2"/>
  <c r="Y698" i="2"/>
  <c r="Z698" i="2"/>
  <c r="AA698" i="2"/>
  <c r="Y699" i="2"/>
  <c r="Z699" i="2"/>
  <c r="AA699" i="2"/>
  <c r="Y700" i="2"/>
  <c r="Z700" i="2"/>
  <c r="AA700" i="2"/>
  <c r="Y701" i="2"/>
  <c r="Z701" i="2"/>
  <c r="AA701" i="2"/>
  <c r="Y702" i="2"/>
  <c r="Z702" i="2"/>
  <c r="AA702" i="2"/>
  <c r="Y703" i="2"/>
  <c r="Z703" i="2"/>
  <c r="AA703" i="2"/>
  <c r="Y704" i="2"/>
  <c r="Z704" i="2"/>
  <c r="AA704" i="2"/>
  <c r="Y705" i="2"/>
  <c r="Z705" i="2"/>
  <c r="AA705" i="2"/>
  <c r="Y706" i="2"/>
  <c r="Z706" i="2"/>
  <c r="AA706" i="2"/>
  <c r="Y707" i="2"/>
  <c r="Z707" i="2"/>
  <c r="AA707" i="2"/>
  <c r="Y708" i="2"/>
  <c r="Z708" i="2"/>
  <c r="AA708" i="2"/>
  <c r="Y709" i="2"/>
  <c r="Z709" i="2"/>
  <c r="AA709" i="2"/>
  <c r="Y710" i="2"/>
  <c r="Z710" i="2"/>
  <c r="AA710" i="2"/>
  <c r="Y711" i="2"/>
  <c r="Z711" i="2"/>
  <c r="AA711" i="2"/>
  <c r="Y712" i="2"/>
  <c r="Z712" i="2"/>
  <c r="AA712" i="2"/>
  <c r="Y713" i="2"/>
  <c r="Z713" i="2"/>
  <c r="AA713" i="2"/>
  <c r="Y714" i="2"/>
  <c r="Z714" i="2"/>
  <c r="AA714" i="2"/>
  <c r="Y715" i="2"/>
  <c r="Z715" i="2"/>
  <c r="AA715" i="2"/>
  <c r="Y716" i="2"/>
  <c r="Z716" i="2"/>
  <c r="AA716" i="2"/>
  <c r="Y717" i="2"/>
  <c r="Z717" i="2"/>
  <c r="AA717" i="2"/>
  <c r="Y718" i="2"/>
  <c r="Z718" i="2"/>
  <c r="AA718" i="2"/>
  <c r="Y719" i="2"/>
  <c r="Z719" i="2"/>
  <c r="AA719" i="2"/>
  <c r="Y720" i="2"/>
  <c r="Z720" i="2"/>
  <c r="AA720" i="2"/>
  <c r="Y721" i="2"/>
  <c r="Z721" i="2"/>
  <c r="AA721" i="2"/>
  <c r="Y722" i="2"/>
  <c r="Z722" i="2"/>
  <c r="AA722" i="2"/>
  <c r="Y723" i="2"/>
  <c r="Z723" i="2"/>
  <c r="AA723" i="2"/>
  <c r="Y724" i="2"/>
  <c r="Z724" i="2"/>
  <c r="AA724" i="2"/>
  <c r="Y725" i="2"/>
  <c r="Z725" i="2"/>
  <c r="AA725" i="2"/>
  <c r="Y726" i="2"/>
  <c r="Z726" i="2"/>
  <c r="AA726" i="2"/>
  <c r="Y727" i="2"/>
  <c r="Z727" i="2"/>
  <c r="AA727" i="2"/>
  <c r="Y728" i="2"/>
  <c r="Z728" i="2"/>
  <c r="AA728" i="2"/>
  <c r="Y729" i="2"/>
  <c r="Z729" i="2"/>
  <c r="AA729" i="2"/>
  <c r="Y730" i="2"/>
  <c r="Z730" i="2"/>
  <c r="AA730" i="2"/>
  <c r="Y731" i="2"/>
  <c r="Z731" i="2"/>
  <c r="AA731" i="2"/>
  <c r="Y732" i="2"/>
  <c r="Z732" i="2"/>
  <c r="AA732" i="2"/>
  <c r="Y733" i="2"/>
  <c r="Z733" i="2"/>
  <c r="AA733" i="2"/>
  <c r="Y734" i="2"/>
  <c r="Z734" i="2"/>
  <c r="AA734" i="2"/>
  <c r="Y735" i="2"/>
  <c r="Z735" i="2"/>
  <c r="AA735" i="2"/>
  <c r="Y736" i="2"/>
  <c r="Z736" i="2"/>
  <c r="AA736" i="2"/>
  <c r="Y737" i="2"/>
  <c r="Z737" i="2"/>
  <c r="AA737" i="2"/>
  <c r="Y738" i="2"/>
  <c r="Z738" i="2"/>
  <c r="AA738" i="2"/>
  <c r="Y739" i="2"/>
  <c r="Z739" i="2"/>
  <c r="AA739" i="2"/>
  <c r="Y740" i="2"/>
  <c r="Z740" i="2"/>
  <c r="AA740" i="2"/>
  <c r="Y741" i="2"/>
  <c r="Z741" i="2"/>
  <c r="AA741" i="2"/>
  <c r="Y742" i="2"/>
  <c r="Z742" i="2"/>
  <c r="AA742" i="2"/>
  <c r="Y743" i="2"/>
  <c r="Z743" i="2"/>
  <c r="AA743" i="2"/>
  <c r="Y744" i="2"/>
  <c r="Z744" i="2"/>
  <c r="AA744" i="2"/>
  <c r="Y745" i="2"/>
  <c r="Z745" i="2"/>
  <c r="AA745" i="2"/>
  <c r="Y746" i="2"/>
  <c r="Z746" i="2"/>
  <c r="AA746" i="2"/>
  <c r="Y747" i="2"/>
  <c r="Z747" i="2"/>
  <c r="AA747" i="2"/>
  <c r="Y748" i="2"/>
  <c r="Z748" i="2"/>
  <c r="AA748" i="2"/>
  <c r="Y749" i="2"/>
  <c r="Z749" i="2"/>
  <c r="AA749" i="2"/>
  <c r="Y750" i="2"/>
  <c r="Z750" i="2"/>
  <c r="AA750" i="2"/>
  <c r="Y751" i="2"/>
  <c r="Z751" i="2"/>
  <c r="AA751" i="2"/>
  <c r="Y752" i="2"/>
  <c r="Z752" i="2"/>
  <c r="AA752" i="2"/>
  <c r="Y753" i="2"/>
  <c r="Z753" i="2"/>
  <c r="AA753" i="2"/>
  <c r="Y754" i="2"/>
  <c r="Z754" i="2"/>
  <c r="AA754" i="2"/>
  <c r="Y755" i="2"/>
  <c r="Z755" i="2"/>
  <c r="AA755" i="2"/>
  <c r="Y756" i="2"/>
  <c r="Z756" i="2"/>
  <c r="AA756" i="2"/>
  <c r="Y757" i="2"/>
  <c r="Z757" i="2"/>
  <c r="AA757" i="2"/>
  <c r="Y758" i="2"/>
  <c r="Z758" i="2"/>
  <c r="AA758" i="2"/>
  <c r="Y759" i="2"/>
  <c r="Z759" i="2"/>
  <c r="AA759" i="2"/>
  <c r="Y760" i="2"/>
  <c r="Z760" i="2"/>
  <c r="AA760" i="2"/>
  <c r="Y761" i="2"/>
  <c r="Z761" i="2"/>
  <c r="AA761" i="2"/>
  <c r="Y762" i="2"/>
  <c r="Z762" i="2"/>
  <c r="AA762" i="2"/>
  <c r="Y763" i="2"/>
  <c r="Z763" i="2"/>
  <c r="AA763" i="2"/>
  <c r="Y764" i="2"/>
  <c r="Z764" i="2"/>
  <c r="AA764" i="2"/>
  <c r="Y765" i="2"/>
  <c r="Z765" i="2"/>
  <c r="AA765" i="2"/>
  <c r="Y766" i="2"/>
  <c r="Z766" i="2"/>
  <c r="AA766" i="2"/>
  <c r="Y767" i="2"/>
  <c r="Z767" i="2"/>
  <c r="AA767" i="2"/>
  <c r="Y768" i="2"/>
  <c r="Z768" i="2"/>
  <c r="AA768" i="2"/>
  <c r="Y769" i="2"/>
  <c r="Z769" i="2"/>
  <c r="AA769" i="2"/>
  <c r="Y770" i="2"/>
  <c r="Z770" i="2"/>
  <c r="AA770" i="2"/>
  <c r="Y771" i="2"/>
  <c r="Z771" i="2"/>
  <c r="AA771" i="2"/>
  <c r="Y772" i="2"/>
  <c r="Z772" i="2"/>
  <c r="AA772" i="2"/>
  <c r="Y773" i="2"/>
  <c r="Z773" i="2"/>
  <c r="AA773" i="2"/>
  <c r="Y774" i="2"/>
  <c r="Z774" i="2"/>
  <c r="AA774" i="2"/>
  <c r="Y775" i="2"/>
  <c r="Z775" i="2"/>
  <c r="AA775" i="2"/>
  <c r="Y776" i="2"/>
  <c r="Z776" i="2"/>
  <c r="AA776" i="2"/>
  <c r="Y777" i="2"/>
  <c r="Z777" i="2"/>
  <c r="AA777" i="2"/>
  <c r="Y778" i="2"/>
  <c r="Z778" i="2"/>
  <c r="AA778" i="2"/>
  <c r="Y779" i="2"/>
  <c r="Z779" i="2"/>
  <c r="AA779" i="2"/>
  <c r="Y780" i="2"/>
  <c r="Z780" i="2"/>
  <c r="AA780" i="2"/>
  <c r="Y781" i="2"/>
  <c r="Z781" i="2"/>
  <c r="AA781" i="2"/>
  <c r="Y782" i="2"/>
  <c r="Z782" i="2"/>
  <c r="AA782" i="2"/>
  <c r="Y783" i="2"/>
  <c r="Z783" i="2"/>
  <c r="AA783" i="2"/>
  <c r="Y784" i="2"/>
  <c r="Z784" i="2"/>
  <c r="AA784" i="2"/>
  <c r="Y785" i="2"/>
  <c r="Z785" i="2"/>
  <c r="AA785" i="2"/>
  <c r="Y786" i="2"/>
  <c r="Z786" i="2"/>
  <c r="AA786" i="2"/>
  <c r="Y787" i="2"/>
  <c r="Z787" i="2"/>
  <c r="AA787" i="2"/>
  <c r="Y788" i="2"/>
  <c r="Z788" i="2"/>
  <c r="AA788" i="2"/>
  <c r="Y789" i="2"/>
  <c r="Z789" i="2"/>
  <c r="AA789" i="2"/>
  <c r="Y790" i="2"/>
  <c r="Z790" i="2"/>
  <c r="AA790" i="2"/>
  <c r="Y791" i="2"/>
  <c r="Z791" i="2"/>
  <c r="AA791" i="2"/>
  <c r="Y792" i="2"/>
  <c r="Z792" i="2"/>
  <c r="AA792" i="2"/>
  <c r="Y793" i="2"/>
  <c r="Z793" i="2"/>
  <c r="AA793" i="2"/>
  <c r="Y794" i="2"/>
  <c r="Z794" i="2"/>
  <c r="AA794" i="2"/>
  <c r="Y795" i="2"/>
  <c r="Z795" i="2"/>
  <c r="AA795" i="2"/>
  <c r="Y796" i="2"/>
  <c r="Z796" i="2"/>
  <c r="AA796" i="2"/>
  <c r="Y797" i="2"/>
  <c r="Z797" i="2"/>
  <c r="AA797" i="2"/>
  <c r="Y798" i="2"/>
  <c r="Z798" i="2"/>
  <c r="AA798" i="2"/>
  <c r="Y799" i="2"/>
  <c r="Z799" i="2"/>
  <c r="AA799" i="2"/>
  <c r="Y800" i="2"/>
  <c r="Z800" i="2"/>
  <c r="AA800" i="2"/>
  <c r="Y801" i="2"/>
  <c r="Z801" i="2"/>
  <c r="AA801" i="2"/>
  <c r="Y802" i="2"/>
  <c r="Z802" i="2"/>
  <c r="AA802" i="2"/>
  <c r="Y803" i="2"/>
  <c r="Z803" i="2"/>
  <c r="AA803" i="2"/>
  <c r="Y804" i="2"/>
  <c r="Z804" i="2"/>
  <c r="AA804" i="2"/>
  <c r="Y805" i="2"/>
  <c r="Z805" i="2"/>
  <c r="AA805" i="2"/>
  <c r="Y806" i="2"/>
  <c r="Z806" i="2"/>
  <c r="AA806" i="2"/>
  <c r="Y807" i="2"/>
  <c r="Z807" i="2"/>
  <c r="AA807" i="2"/>
  <c r="Y808" i="2"/>
  <c r="Z808" i="2"/>
  <c r="AA808" i="2"/>
  <c r="Y809" i="2"/>
  <c r="Z809" i="2"/>
  <c r="AA809" i="2"/>
  <c r="Y810" i="2"/>
  <c r="Z810" i="2"/>
  <c r="AA810" i="2"/>
  <c r="Y811" i="2"/>
  <c r="Z811" i="2"/>
  <c r="AA811" i="2"/>
  <c r="Y812" i="2"/>
  <c r="Z812" i="2"/>
  <c r="AA812" i="2"/>
  <c r="Y813" i="2"/>
  <c r="Z813" i="2"/>
  <c r="AA813" i="2"/>
  <c r="Y814" i="2"/>
  <c r="Z814" i="2"/>
  <c r="AA814" i="2"/>
  <c r="Y815" i="2"/>
  <c r="Z815" i="2"/>
  <c r="AA815" i="2"/>
  <c r="Y816" i="2"/>
  <c r="Z816" i="2"/>
  <c r="AA816" i="2"/>
  <c r="Y817" i="2"/>
  <c r="Z817" i="2"/>
  <c r="AA817" i="2"/>
  <c r="Y818" i="2"/>
  <c r="Z818" i="2"/>
  <c r="AA818" i="2"/>
  <c r="Y819" i="2"/>
  <c r="Z819" i="2"/>
  <c r="AA819" i="2"/>
  <c r="Y820" i="2"/>
  <c r="Z820" i="2"/>
  <c r="AA820" i="2"/>
  <c r="Y821" i="2"/>
  <c r="Z821" i="2"/>
  <c r="AA821" i="2"/>
  <c r="Y822" i="2"/>
  <c r="Z822" i="2"/>
  <c r="AA822" i="2"/>
  <c r="Y823" i="2"/>
  <c r="Z823" i="2"/>
  <c r="AA823" i="2"/>
  <c r="Y824" i="2"/>
  <c r="Z824" i="2"/>
  <c r="AA824" i="2"/>
  <c r="Y825" i="2"/>
  <c r="Z825" i="2"/>
  <c r="AA825" i="2"/>
  <c r="Y826" i="2"/>
  <c r="Z826" i="2"/>
  <c r="AA826" i="2"/>
  <c r="Y827" i="2"/>
  <c r="Z827" i="2"/>
  <c r="AA827" i="2"/>
  <c r="Y828" i="2"/>
  <c r="Z828" i="2"/>
  <c r="AA828" i="2"/>
  <c r="Y829" i="2"/>
  <c r="Z829" i="2"/>
  <c r="AA829" i="2"/>
  <c r="Y830" i="2"/>
  <c r="Z830" i="2"/>
  <c r="AA830" i="2"/>
  <c r="Y831" i="2"/>
  <c r="Z831" i="2"/>
  <c r="AA831" i="2"/>
  <c r="Y832" i="2"/>
  <c r="Z832" i="2"/>
  <c r="AA832" i="2"/>
  <c r="Y833" i="2"/>
  <c r="Z833" i="2"/>
  <c r="AA833" i="2"/>
  <c r="Y834" i="2"/>
  <c r="Z834" i="2"/>
  <c r="AA834" i="2"/>
  <c r="Y835" i="2"/>
  <c r="Z835" i="2"/>
  <c r="AA835" i="2"/>
  <c r="Y836" i="2"/>
  <c r="Z836" i="2"/>
  <c r="AA836" i="2"/>
  <c r="Y837" i="2"/>
  <c r="Z837" i="2"/>
  <c r="AA837" i="2"/>
  <c r="Y838" i="2"/>
  <c r="Z838" i="2"/>
  <c r="AA838" i="2"/>
  <c r="Y839" i="2"/>
  <c r="Z839" i="2"/>
  <c r="AA839" i="2"/>
  <c r="Y840" i="2"/>
  <c r="Z840" i="2"/>
  <c r="AA840" i="2"/>
  <c r="Y841" i="2"/>
  <c r="Z841" i="2"/>
  <c r="AA841" i="2"/>
  <c r="Y842" i="2"/>
  <c r="Z842" i="2"/>
  <c r="AA842" i="2"/>
  <c r="Y843" i="2"/>
  <c r="Z843" i="2"/>
  <c r="AA843" i="2"/>
  <c r="Y844" i="2"/>
  <c r="Z844" i="2"/>
  <c r="AA844" i="2"/>
  <c r="Y845" i="2"/>
  <c r="Z845" i="2"/>
  <c r="AA845" i="2"/>
  <c r="Y846" i="2"/>
  <c r="Z846" i="2"/>
  <c r="AA846" i="2"/>
  <c r="Y847" i="2"/>
  <c r="Z847" i="2"/>
  <c r="AA847" i="2"/>
  <c r="Y848" i="2"/>
  <c r="Z848" i="2"/>
  <c r="AA848" i="2"/>
  <c r="Y849" i="2"/>
  <c r="Z849" i="2"/>
  <c r="AA849" i="2"/>
  <c r="Y850" i="2"/>
  <c r="Z850" i="2"/>
  <c r="AA850" i="2"/>
  <c r="Y851" i="2"/>
  <c r="Z851" i="2"/>
  <c r="AA851" i="2"/>
  <c r="Y852" i="2"/>
  <c r="Z852" i="2"/>
  <c r="AA852" i="2"/>
  <c r="Y853" i="2"/>
  <c r="Z853" i="2"/>
  <c r="AA853" i="2"/>
  <c r="Y854" i="2"/>
  <c r="Z854" i="2"/>
  <c r="AA854" i="2"/>
  <c r="Y855" i="2"/>
  <c r="Z855" i="2"/>
  <c r="AA855" i="2"/>
  <c r="Y856" i="2"/>
  <c r="Z856" i="2"/>
  <c r="AA856" i="2"/>
  <c r="Y857" i="2"/>
  <c r="Z857" i="2"/>
  <c r="AA857" i="2"/>
  <c r="Y858" i="2"/>
  <c r="Z858" i="2"/>
  <c r="AA858" i="2"/>
  <c r="Y859" i="2"/>
  <c r="Z859" i="2"/>
  <c r="AA859" i="2"/>
  <c r="Y860" i="2"/>
  <c r="Z860" i="2"/>
  <c r="AA860" i="2"/>
  <c r="Y861" i="2"/>
  <c r="Z861" i="2"/>
  <c r="AA861" i="2"/>
  <c r="Y862" i="2"/>
  <c r="Z862" i="2"/>
  <c r="AA862" i="2"/>
  <c r="Y863" i="2"/>
  <c r="Z863" i="2"/>
  <c r="AA863" i="2"/>
  <c r="Y864" i="2"/>
  <c r="Z864" i="2"/>
  <c r="AA864" i="2"/>
  <c r="Y865" i="2"/>
  <c r="Z865" i="2"/>
  <c r="AA865" i="2"/>
  <c r="Y866" i="2"/>
  <c r="Z866" i="2"/>
  <c r="AA866" i="2"/>
  <c r="Y867" i="2"/>
  <c r="Z867" i="2"/>
  <c r="AA867" i="2"/>
  <c r="Y868" i="2"/>
  <c r="Z868" i="2"/>
  <c r="AA868" i="2"/>
  <c r="Y869" i="2"/>
  <c r="Z869" i="2"/>
  <c r="AA869" i="2"/>
  <c r="Y870" i="2"/>
  <c r="Z870" i="2"/>
  <c r="AA870" i="2"/>
  <c r="Y871" i="2"/>
  <c r="Z871" i="2"/>
  <c r="AA871" i="2"/>
  <c r="Y872" i="2"/>
  <c r="Z872" i="2"/>
  <c r="AA872" i="2"/>
  <c r="Y873" i="2"/>
  <c r="Z873" i="2"/>
  <c r="AA873" i="2"/>
  <c r="Y874" i="2"/>
  <c r="Z874" i="2"/>
  <c r="AA874" i="2"/>
  <c r="Y875" i="2"/>
  <c r="Z875" i="2"/>
  <c r="AA875" i="2"/>
  <c r="Y876" i="2"/>
  <c r="Z876" i="2"/>
  <c r="AA876" i="2"/>
  <c r="Y877" i="2"/>
  <c r="Z877" i="2"/>
  <c r="AA877" i="2"/>
  <c r="Y878" i="2"/>
  <c r="Z878" i="2"/>
  <c r="AA878" i="2"/>
  <c r="Y879" i="2"/>
  <c r="Z879" i="2"/>
  <c r="AA879" i="2"/>
  <c r="Y880" i="2"/>
  <c r="Z880" i="2"/>
  <c r="AA880" i="2"/>
  <c r="Y881" i="2"/>
  <c r="Z881" i="2"/>
  <c r="AA881" i="2"/>
  <c r="Y882" i="2"/>
  <c r="Z882" i="2"/>
  <c r="AA882" i="2"/>
  <c r="Y883" i="2"/>
  <c r="Z883" i="2"/>
  <c r="AA883" i="2"/>
  <c r="Y884" i="2"/>
  <c r="Z884" i="2"/>
  <c r="AA884" i="2"/>
  <c r="Y885" i="2"/>
  <c r="Z885" i="2"/>
  <c r="AA885" i="2"/>
  <c r="Y886" i="2"/>
  <c r="Z886" i="2"/>
  <c r="AA886" i="2"/>
  <c r="Y887" i="2"/>
  <c r="Z887" i="2"/>
  <c r="AA887" i="2"/>
  <c r="Y888" i="2"/>
  <c r="Z888" i="2"/>
  <c r="AA888" i="2"/>
  <c r="Y889" i="2"/>
  <c r="Z889" i="2"/>
  <c r="AA889" i="2"/>
  <c r="Y890" i="2"/>
  <c r="Z890" i="2"/>
  <c r="AA890" i="2"/>
  <c r="Y891" i="2"/>
  <c r="Z891" i="2"/>
  <c r="AA891" i="2"/>
  <c r="Y892" i="2"/>
  <c r="Z892" i="2"/>
  <c r="AA892" i="2"/>
  <c r="Y893" i="2"/>
  <c r="Z893" i="2"/>
  <c r="AA893" i="2"/>
  <c r="Y894" i="2"/>
  <c r="Z894" i="2"/>
  <c r="AA894" i="2"/>
  <c r="Y895" i="2"/>
  <c r="Z895" i="2"/>
  <c r="AA895" i="2"/>
  <c r="Y896" i="2"/>
  <c r="Z896" i="2"/>
  <c r="AA896" i="2"/>
  <c r="Y897" i="2"/>
  <c r="Z897" i="2"/>
  <c r="AA897" i="2"/>
  <c r="Y898" i="2"/>
  <c r="Z898" i="2"/>
  <c r="AA898" i="2"/>
  <c r="Y899" i="2"/>
  <c r="Z899" i="2"/>
  <c r="AA899" i="2"/>
  <c r="Y900" i="2"/>
  <c r="Z900" i="2"/>
  <c r="AA900" i="2"/>
  <c r="Y901" i="2"/>
  <c r="Z901" i="2"/>
  <c r="AA901" i="2"/>
  <c r="Y902" i="2"/>
  <c r="Z902" i="2"/>
  <c r="AA902" i="2"/>
  <c r="Y903" i="2"/>
  <c r="Z903" i="2"/>
  <c r="AA903" i="2"/>
  <c r="Y904" i="2"/>
  <c r="Z904" i="2"/>
  <c r="AA904" i="2"/>
  <c r="Y905" i="2"/>
  <c r="Z905" i="2"/>
  <c r="AA905" i="2"/>
  <c r="Y906" i="2"/>
  <c r="Z906" i="2"/>
  <c r="AA906" i="2"/>
  <c r="Y907" i="2"/>
  <c r="Z907" i="2"/>
  <c r="AA907" i="2"/>
  <c r="Y908" i="2"/>
  <c r="Z908" i="2"/>
  <c r="AA908" i="2"/>
  <c r="Y909" i="2"/>
  <c r="Z909" i="2"/>
  <c r="AA909" i="2"/>
  <c r="Y910" i="2"/>
  <c r="Z910" i="2"/>
  <c r="AA910" i="2"/>
  <c r="Y911" i="2"/>
  <c r="Z911" i="2"/>
  <c r="AA911" i="2"/>
  <c r="Y912" i="2"/>
  <c r="Z912" i="2"/>
  <c r="AA912" i="2"/>
  <c r="Y913" i="2"/>
  <c r="Z913" i="2"/>
  <c r="AA913" i="2"/>
  <c r="Y914" i="2"/>
  <c r="Z914" i="2"/>
  <c r="AA914" i="2"/>
  <c r="Y915" i="2"/>
  <c r="Z915" i="2"/>
  <c r="AA915" i="2"/>
  <c r="Y916" i="2"/>
  <c r="Z916" i="2"/>
  <c r="AA916" i="2"/>
  <c r="Y917" i="2"/>
  <c r="Z917" i="2"/>
  <c r="AA917" i="2"/>
  <c r="Y918" i="2"/>
  <c r="Z918" i="2"/>
  <c r="AA918" i="2"/>
  <c r="Y919" i="2"/>
  <c r="Z919" i="2"/>
  <c r="AA919" i="2"/>
  <c r="Y920" i="2"/>
  <c r="Z920" i="2"/>
  <c r="AA920" i="2"/>
  <c r="Y921" i="2"/>
  <c r="Z921" i="2"/>
  <c r="AA921" i="2"/>
  <c r="Y922" i="2"/>
  <c r="Z922" i="2"/>
  <c r="AA922" i="2"/>
  <c r="Y923" i="2"/>
  <c r="Z923" i="2"/>
  <c r="AA923" i="2"/>
  <c r="Y924" i="2"/>
  <c r="Z924" i="2"/>
  <c r="AA924" i="2"/>
  <c r="Y925" i="2"/>
  <c r="Z925" i="2"/>
  <c r="AA925" i="2"/>
  <c r="Y926" i="2"/>
  <c r="Z926" i="2"/>
  <c r="AA926" i="2"/>
  <c r="Y927" i="2"/>
  <c r="Z927" i="2"/>
  <c r="AA927" i="2"/>
  <c r="Y928" i="2"/>
  <c r="Z928" i="2"/>
  <c r="AA928" i="2"/>
  <c r="Y929" i="2"/>
  <c r="Z929" i="2"/>
  <c r="AA929" i="2"/>
  <c r="Y930" i="2"/>
  <c r="Z930" i="2"/>
  <c r="AA930" i="2"/>
  <c r="Y931" i="2"/>
  <c r="Z931" i="2"/>
  <c r="AA931" i="2"/>
  <c r="Y932" i="2"/>
  <c r="Z932" i="2"/>
  <c r="AA932" i="2"/>
  <c r="Y933" i="2"/>
  <c r="Z933" i="2"/>
  <c r="AA933" i="2"/>
  <c r="Y934" i="2"/>
  <c r="Z934" i="2"/>
  <c r="AA934" i="2"/>
  <c r="Y935" i="2"/>
  <c r="Z935" i="2"/>
  <c r="AA935" i="2"/>
  <c r="Y936" i="2"/>
  <c r="Z936" i="2"/>
  <c r="AA936" i="2"/>
  <c r="Y937" i="2"/>
  <c r="Z937" i="2"/>
  <c r="AA937" i="2"/>
  <c r="Y938" i="2"/>
  <c r="Z938" i="2"/>
  <c r="AA938" i="2"/>
  <c r="Y939" i="2"/>
  <c r="Z939" i="2"/>
  <c r="AA939" i="2"/>
  <c r="Y940" i="2"/>
  <c r="Z940" i="2"/>
  <c r="AA940" i="2"/>
  <c r="Y941" i="2"/>
  <c r="Z941" i="2"/>
  <c r="AA941" i="2"/>
  <c r="Y942" i="2"/>
  <c r="Z942" i="2"/>
  <c r="AA942" i="2"/>
  <c r="Y943" i="2"/>
  <c r="Z943" i="2"/>
  <c r="AA943" i="2"/>
  <c r="Y944" i="2"/>
  <c r="Z944" i="2"/>
  <c r="AA944" i="2"/>
  <c r="Y945" i="2"/>
  <c r="Z945" i="2"/>
  <c r="AA945" i="2"/>
  <c r="Y946" i="2"/>
  <c r="Z946" i="2"/>
  <c r="AA946" i="2"/>
  <c r="Y947" i="2"/>
  <c r="Z947" i="2"/>
  <c r="AA947" i="2"/>
  <c r="Y948" i="2"/>
  <c r="Z948" i="2"/>
  <c r="AA948" i="2"/>
  <c r="Y949" i="2"/>
  <c r="Z949" i="2"/>
  <c r="AA949" i="2"/>
  <c r="Y950" i="2"/>
  <c r="Z950" i="2"/>
  <c r="AA950" i="2"/>
  <c r="Y951" i="2"/>
  <c r="Z951" i="2"/>
  <c r="AA951" i="2"/>
  <c r="Y952" i="2"/>
  <c r="Z952" i="2"/>
  <c r="AA952" i="2"/>
  <c r="Y953" i="2"/>
  <c r="Z953" i="2"/>
  <c r="AA953" i="2"/>
  <c r="Y954" i="2"/>
  <c r="Z954" i="2"/>
  <c r="AA954" i="2"/>
  <c r="Y955" i="2"/>
  <c r="Z955" i="2"/>
  <c r="AA955" i="2"/>
  <c r="Y956" i="2"/>
  <c r="Z956" i="2"/>
  <c r="AA956" i="2"/>
  <c r="Y957" i="2"/>
  <c r="Z957" i="2"/>
  <c r="AA957" i="2"/>
  <c r="Y958" i="2"/>
  <c r="Z958" i="2"/>
  <c r="AA958" i="2"/>
  <c r="Y959" i="2"/>
  <c r="Z959" i="2"/>
  <c r="AA959" i="2"/>
  <c r="Y960" i="2"/>
  <c r="Z960" i="2"/>
  <c r="AA960" i="2"/>
  <c r="Y961" i="2"/>
  <c r="Z961" i="2"/>
  <c r="AA961" i="2"/>
  <c r="Y962" i="2"/>
  <c r="Z962" i="2"/>
  <c r="AA962" i="2"/>
  <c r="Y963" i="2"/>
  <c r="Z963" i="2"/>
  <c r="AA963" i="2"/>
  <c r="Y964" i="2"/>
  <c r="Z964" i="2"/>
  <c r="AA964" i="2"/>
  <c r="Y965" i="2"/>
  <c r="Z965" i="2"/>
  <c r="AA965" i="2"/>
  <c r="Y966" i="2"/>
  <c r="Z966" i="2"/>
  <c r="AA966" i="2"/>
  <c r="Y967" i="2"/>
  <c r="Z967" i="2"/>
  <c r="AA967" i="2"/>
  <c r="Y968" i="2"/>
  <c r="Z968" i="2"/>
  <c r="AA968" i="2"/>
  <c r="Y969" i="2"/>
  <c r="Z969" i="2"/>
  <c r="AA969" i="2"/>
  <c r="Y970" i="2"/>
  <c r="Z970" i="2"/>
  <c r="AA970" i="2"/>
  <c r="Y971" i="2"/>
  <c r="Z971" i="2"/>
  <c r="AA971" i="2"/>
  <c r="Y972" i="2"/>
  <c r="Z972" i="2"/>
  <c r="AA972" i="2"/>
  <c r="Y973" i="2"/>
  <c r="Z973" i="2"/>
  <c r="AA973" i="2"/>
  <c r="Y974" i="2"/>
  <c r="Z974" i="2"/>
  <c r="AA974" i="2"/>
  <c r="Y975" i="2"/>
  <c r="Z975" i="2"/>
  <c r="AA975" i="2"/>
  <c r="Y976" i="2"/>
  <c r="Z976" i="2"/>
  <c r="AA976" i="2"/>
  <c r="Y977" i="2"/>
  <c r="Z977" i="2"/>
  <c r="AA977" i="2"/>
  <c r="Y978" i="2"/>
  <c r="Z978" i="2"/>
  <c r="AA978" i="2"/>
  <c r="Y979" i="2"/>
  <c r="Z979" i="2"/>
  <c r="AA979" i="2"/>
  <c r="Y980" i="2"/>
  <c r="Z980" i="2"/>
  <c r="AA980" i="2"/>
  <c r="Y981" i="2"/>
  <c r="Z981" i="2"/>
  <c r="AA981" i="2"/>
  <c r="Y982" i="2"/>
  <c r="Z982" i="2"/>
  <c r="AA982" i="2"/>
  <c r="Y983" i="2"/>
  <c r="Z983" i="2"/>
  <c r="AA983" i="2"/>
  <c r="Y984" i="2"/>
  <c r="Z984" i="2"/>
  <c r="AA984" i="2"/>
  <c r="Y985" i="2"/>
  <c r="Z985" i="2"/>
  <c r="AA985" i="2"/>
  <c r="Y986" i="2"/>
  <c r="Z986" i="2"/>
  <c r="AA986" i="2"/>
  <c r="Y987" i="2"/>
  <c r="Z987" i="2"/>
  <c r="AA987" i="2"/>
  <c r="Y988" i="2"/>
  <c r="Z988" i="2"/>
  <c r="AA988" i="2"/>
  <c r="Y989" i="2"/>
  <c r="Z989" i="2"/>
  <c r="AA989" i="2"/>
  <c r="Y990" i="2"/>
  <c r="Z990" i="2"/>
  <c r="AA990" i="2"/>
  <c r="Y991" i="2"/>
  <c r="Z991" i="2"/>
  <c r="AA991" i="2"/>
  <c r="Y992" i="2"/>
  <c r="Z992" i="2"/>
  <c r="AA992" i="2"/>
  <c r="Y993" i="2"/>
  <c r="Z993" i="2"/>
  <c r="AA993" i="2"/>
  <c r="Y994" i="2"/>
  <c r="Z994" i="2"/>
  <c r="AA994" i="2"/>
  <c r="Y995" i="2"/>
  <c r="Z995" i="2"/>
  <c r="AA995" i="2"/>
  <c r="Y996" i="2"/>
  <c r="Z996" i="2"/>
  <c r="AA996" i="2"/>
  <c r="Y997" i="2"/>
  <c r="Z997" i="2"/>
  <c r="AA997" i="2"/>
  <c r="Y998" i="2"/>
  <c r="Z998" i="2"/>
  <c r="AA998" i="2"/>
  <c r="Y999" i="2"/>
  <c r="Z999" i="2"/>
  <c r="AA999" i="2"/>
  <c r="Y1000" i="2"/>
  <c r="Z1000" i="2"/>
  <c r="AA1000" i="2"/>
  <c r="Y1001" i="2"/>
  <c r="Z1001" i="2"/>
  <c r="AA1001" i="2"/>
  <c r="Y1002" i="2"/>
  <c r="Z1002" i="2"/>
  <c r="AA1002" i="2"/>
  <c r="Y1003" i="2"/>
  <c r="Z1003" i="2"/>
  <c r="AA1003" i="2"/>
  <c r="Y1004" i="2"/>
  <c r="Z1004" i="2"/>
  <c r="AA1004" i="2"/>
  <c r="Y1005" i="2"/>
  <c r="Z1005" i="2"/>
  <c r="AA1005" i="2"/>
  <c r="Y1006" i="2"/>
  <c r="Z1006" i="2"/>
  <c r="AA1006" i="2"/>
  <c r="Y1007" i="2"/>
  <c r="Z1007" i="2"/>
  <c r="AA1007" i="2"/>
  <c r="Y1008" i="2"/>
  <c r="Z1008" i="2"/>
  <c r="AA1008" i="2"/>
  <c r="Y1009" i="2"/>
  <c r="Z1009" i="2"/>
  <c r="AA1009" i="2"/>
  <c r="Y1010" i="2"/>
  <c r="Z1010" i="2"/>
  <c r="AA1010" i="2"/>
  <c r="Y1011" i="2"/>
  <c r="Z1011" i="2"/>
  <c r="AA1011" i="2"/>
  <c r="Y1012" i="2"/>
  <c r="Z1012" i="2"/>
  <c r="AA1012" i="2"/>
  <c r="Y1013" i="2"/>
  <c r="Z1013" i="2"/>
  <c r="AA1013" i="2"/>
  <c r="Y1014" i="2"/>
  <c r="Z1014" i="2"/>
  <c r="AA1014" i="2"/>
  <c r="Y1015" i="2"/>
  <c r="Z1015" i="2"/>
  <c r="AA1015" i="2"/>
  <c r="Y1016" i="2"/>
  <c r="Z1016" i="2"/>
  <c r="AA1016" i="2"/>
  <c r="Y1017" i="2"/>
  <c r="Z1017" i="2"/>
  <c r="AA1017" i="2"/>
  <c r="Y1018" i="2"/>
  <c r="Z1018" i="2"/>
  <c r="AA1018" i="2"/>
  <c r="Y1019" i="2"/>
  <c r="Z1019" i="2"/>
  <c r="AA1019" i="2"/>
  <c r="Y1020" i="2"/>
  <c r="Z1020" i="2"/>
  <c r="AA1020" i="2"/>
  <c r="Y1021" i="2"/>
  <c r="Z1021" i="2"/>
  <c r="AA1021" i="2"/>
  <c r="Y1022" i="2"/>
  <c r="Z1022" i="2"/>
  <c r="AA1022" i="2"/>
  <c r="Y1023" i="2"/>
  <c r="Z1023" i="2"/>
  <c r="AA1023" i="2"/>
  <c r="Y1024" i="2"/>
  <c r="Z1024" i="2"/>
  <c r="AA1024" i="2"/>
  <c r="Y1025" i="2"/>
  <c r="Z1025" i="2"/>
  <c r="AA1025" i="2"/>
  <c r="Y1026" i="2"/>
  <c r="Z1026" i="2"/>
  <c r="AA1026" i="2"/>
  <c r="Y1027" i="2"/>
  <c r="Z1027" i="2"/>
  <c r="AA1027" i="2"/>
  <c r="Y1028" i="2"/>
  <c r="Z1028" i="2"/>
  <c r="AA1028" i="2"/>
  <c r="Y1029" i="2"/>
  <c r="Z1029" i="2"/>
  <c r="AA1029" i="2"/>
  <c r="Y1030" i="2"/>
  <c r="Z1030" i="2"/>
  <c r="AA1030" i="2"/>
  <c r="Y1031" i="2"/>
  <c r="Z1031" i="2"/>
  <c r="AA1031" i="2"/>
  <c r="Y1032" i="2"/>
  <c r="Z1032" i="2"/>
  <c r="AA1032" i="2"/>
  <c r="Y1033" i="2"/>
  <c r="Z1033" i="2"/>
  <c r="AA1033" i="2"/>
  <c r="Y1034" i="2"/>
  <c r="Z1034" i="2"/>
  <c r="AA1034" i="2"/>
  <c r="Y1035" i="2"/>
  <c r="Z1035" i="2"/>
  <c r="AA1035" i="2"/>
  <c r="Y1036" i="2"/>
  <c r="Z1036" i="2"/>
  <c r="AA1036" i="2"/>
  <c r="Y1037" i="2"/>
  <c r="Z1037" i="2"/>
  <c r="AA1037" i="2"/>
  <c r="Y1038" i="2"/>
  <c r="Z1038" i="2"/>
  <c r="AA1038" i="2"/>
  <c r="Y1039" i="2"/>
  <c r="Z1039" i="2"/>
  <c r="AA1039" i="2"/>
  <c r="Y1040" i="2"/>
  <c r="Z1040" i="2"/>
  <c r="AA1040" i="2"/>
  <c r="Y1041" i="2"/>
  <c r="Z1041" i="2"/>
  <c r="AA1041" i="2"/>
  <c r="Y1042" i="2"/>
  <c r="Z1042" i="2"/>
  <c r="AA1042" i="2"/>
  <c r="Y1043" i="2"/>
  <c r="Z1043" i="2"/>
  <c r="AA1043" i="2"/>
  <c r="Y1044" i="2"/>
  <c r="Z1044" i="2"/>
  <c r="AA1044" i="2"/>
  <c r="Y1045" i="2"/>
  <c r="Z1045" i="2"/>
  <c r="AA1045" i="2"/>
  <c r="Y1046" i="2"/>
  <c r="Z1046" i="2"/>
  <c r="AA1046" i="2"/>
  <c r="Y1047" i="2"/>
  <c r="Z1047" i="2"/>
  <c r="AA1047" i="2"/>
  <c r="Y1048" i="2"/>
  <c r="Z1048" i="2"/>
  <c r="AA1048" i="2"/>
  <c r="Y1049" i="2"/>
  <c r="Z1049" i="2"/>
  <c r="AA1049" i="2"/>
  <c r="Y1050" i="2"/>
  <c r="Z1050" i="2"/>
  <c r="AA1050" i="2"/>
  <c r="Y1051" i="2"/>
  <c r="Z1051" i="2"/>
  <c r="AA1051" i="2"/>
  <c r="Y1052" i="2"/>
  <c r="Z1052" i="2"/>
  <c r="AA1052" i="2"/>
  <c r="Y1053" i="2"/>
  <c r="Z1053" i="2"/>
  <c r="AA1053" i="2"/>
  <c r="Y1054" i="2"/>
  <c r="Z1054" i="2"/>
  <c r="AA1054" i="2"/>
  <c r="Y1055" i="2"/>
  <c r="Z1055" i="2"/>
  <c r="AA1055" i="2"/>
  <c r="Y1056" i="2"/>
  <c r="Z1056" i="2"/>
  <c r="AA1056" i="2"/>
  <c r="Y1057" i="2"/>
  <c r="Z1057" i="2"/>
  <c r="AA1057" i="2"/>
  <c r="Y1058" i="2"/>
  <c r="Z1058" i="2"/>
  <c r="AA1058" i="2"/>
  <c r="Y1059" i="2"/>
  <c r="Z1059" i="2"/>
  <c r="AA1059" i="2"/>
  <c r="Y1060" i="2"/>
  <c r="Z1060" i="2"/>
  <c r="AA1060" i="2"/>
  <c r="Y1061" i="2"/>
  <c r="Z1061" i="2"/>
  <c r="AA1061" i="2"/>
  <c r="Y1062" i="2"/>
  <c r="Z1062" i="2"/>
  <c r="AA1062" i="2"/>
  <c r="Y1063" i="2"/>
  <c r="Z1063" i="2"/>
  <c r="AA1063" i="2"/>
  <c r="Y1064" i="2"/>
  <c r="Z1064" i="2"/>
  <c r="AA1064" i="2"/>
  <c r="Y1065" i="2"/>
  <c r="Z1065" i="2"/>
  <c r="AA1065" i="2"/>
  <c r="Y1066" i="2"/>
  <c r="Z1066" i="2"/>
  <c r="AA1066" i="2"/>
  <c r="Y1067" i="2"/>
  <c r="Z1067" i="2"/>
  <c r="AA1067" i="2"/>
  <c r="Y1068" i="2"/>
  <c r="Z1068" i="2"/>
  <c r="AA1068" i="2"/>
  <c r="Y1069" i="2"/>
  <c r="Z1069" i="2"/>
  <c r="AA1069" i="2"/>
  <c r="Y1070" i="2"/>
  <c r="Z1070" i="2"/>
  <c r="AA1070" i="2"/>
  <c r="Y1071" i="2"/>
  <c r="Z1071" i="2"/>
  <c r="AA1071" i="2"/>
  <c r="Y1072" i="2"/>
  <c r="Z1072" i="2"/>
  <c r="AA1072" i="2"/>
  <c r="Y1073" i="2"/>
  <c r="Z1073" i="2"/>
  <c r="AA1073" i="2"/>
  <c r="Y1074" i="2"/>
  <c r="Z1074" i="2"/>
  <c r="AA1074" i="2"/>
  <c r="Y1075" i="2"/>
  <c r="Z1075" i="2"/>
  <c r="AA1075" i="2"/>
  <c r="Y1076" i="2"/>
  <c r="Z1076" i="2"/>
  <c r="AA1076" i="2"/>
  <c r="Y1077" i="2"/>
  <c r="Z1077" i="2"/>
  <c r="AA1077" i="2"/>
  <c r="Y1078" i="2"/>
  <c r="Z1078" i="2"/>
  <c r="AA1078" i="2"/>
  <c r="Y1079" i="2"/>
  <c r="Z1079" i="2"/>
  <c r="AA1079" i="2"/>
  <c r="Y1080" i="2"/>
  <c r="Z1080" i="2"/>
  <c r="AA1080" i="2"/>
  <c r="Y1081" i="2"/>
  <c r="Z1081" i="2"/>
  <c r="AA1081" i="2"/>
  <c r="Y1082" i="2"/>
  <c r="Z1082" i="2"/>
  <c r="AA1082" i="2"/>
  <c r="Y1083" i="2"/>
  <c r="Z1083" i="2"/>
  <c r="AA1083" i="2"/>
  <c r="Y1084" i="2"/>
  <c r="Z1084" i="2"/>
  <c r="AA1084" i="2"/>
  <c r="Y1085" i="2"/>
  <c r="Z1085" i="2"/>
  <c r="AA1085" i="2"/>
  <c r="Y1086" i="2"/>
  <c r="Z1086" i="2"/>
  <c r="AA1086" i="2"/>
  <c r="Y1087" i="2"/>
  <c r="Z1087" i="2"/>
  <c r="AA1087" i="2"/>
  <c r="Y1088" i="2"/>
  <c r="Z1088" i="2"/>
  <c r="AA1088" i="2"/>
  <c r="Y1089" i="2"/>
  <c r="Z1089" i="2"/>
  <c r="AA1089" i="2"/>
  <c r="Y1090" i="2"/>
  <c r="Z1090" i="2"/>
  <c r="AA1090" i="2"/>
  <c r="Y1091" i="2"/>
  <c r="Z1091" i="2"/>
  <c r="AA1091" i="2"/>
  <c r="Y1092" i="2"/>
  <c r="Z1092" i="2"/>
  <c r="AA1092" i="2"/>
  <c r="Y1093" i="2"/>
  <c r="Z1093" i="2"/>
  <c r="AA1093" i="2"/>
  <c r="Y1094" i="2"/>
  <c r="Z1094" i="2"/>
  <c r="AA1094" i="2"/>
  <c r="Y1095" i="2"/>
  <c r="Z1095" i="2"/>
  <c r="AA1095" i="2"/>
  <c r="Y1096" i="2"/>
  <c r="Z1096" i="2"/>
  <c r="AA1096" i="2"/>
  <c r="Y1097" i="2"/>
  <c r="Z1097" i="2"/>
  <c r="AA1097" i="2"/>
  <c r="Y1098" i="2"/>
  <c r="Z1098" i="2"/>
  <c r="AA1098" i="2"/>
  <c r="Y1099" i="2"/>
  <c r="Z1099" i="2"/>
  <c r="AA1099" i="2"/>
  <c r="Y1100" i="2"/>
  <c r="Z1100" i="2"/>
  <c r="AA1100" i="2"/>
  <c r="Y1101" i="2"/>
  <c r="Z1101" i="2"/>
  <c r="AA1101" i="2"/>
  <c r="Y1102" i="2"/>
  <c r="Z1102" i="2"/>
  <c r="AA1102" i="2"/>
  <c r="Y1103" i="2"/>
  <c r="Z1103" i="2"/>
  <c r="AA1103" i="2"/>
  <c r="Y1104" i="2"/>
  <c r="Z1104" i="2"/>
  <c r="AA1104" i="2"/>
  <c r="Y1105" i="2"/>
  <c r="Z1105" i="2"/>
  <c r="AA1105" i="2"/>
  <c r="Y1106" i="2"/>
  <c r="Z1106" i="2"/>
  <c r="AA1106" i="2"/>
  <c r="Y1107" i="2"/>
  <c r="Z1107" i="2"/>
  <c r="AA1107" i="2"/>
  <c r="Y1108" i="2"/>
  <c r="Z1108" i="2"/>
  <c r="AA1108" i="2"/>
  <c r="Y1109" i="2"/>
  <c r="Z1109" i="2"/>
  <c r="AA1109" i="2"/>
  <c r="Y1110" i="2"/>
  <c r="Z1110" i="2"/>
  <c r="AA1110" i="2"/>
  <c r="Y1111" i="2"/>
  <c r="Z1111" i="2"/>
  <c r="AA1111" i="2"/>
  <c r="Y1112" i="2"/>
  <c r="Z1112" i="2"/>
  <c r="AA1112" i="2"/>
  <c r="Y1113" i="2"/>
  <c r="Z1113" i="2"/>
  <c r="AA1113" i="2"/>
  <c r="Y1114" i="2"/>
  <c r="Z1114" i="2"/>
  <c r="AA1114" i="2"/>
  <c r="Y1115" i="2"/>
  <c r="Z1115" i="2"/>
  <c r="AA1115" i="2"/>
  <c r="Y1116" i="2"/>
  <c r="Z1116" i="2"/>
  <c r="AA1116" i="2"/>
  <c r="Y1117" i="2"/>
  <c r="Z1117" i="2"/>
  <c r="AA1117" i="2"/>
  <c r="Y1118" i="2"/>
  <c r="Z1118" i="2"/>
  <c r="AA1118" i="2"/>
  <c r="Y1119" i="2"/>
  <c r="Z1119" i="2"/>
  <c r="AA1119" i="2"/>
  <c r="Y1120" i="2"/>
  <c r="Z1120" i="2"/>
  <c r="AA1120" i="2"/>
  <c r="Y1121" i="2"/>
  <c r="Z1121" i="2"/>
  <c r="AA1121" i="2"/>
  <c r="Y1122" i="2"/>
  <c r="Z1122" i="2"/>
  <c r="AA1122" i="2"/>
  <c r="Y1123" i="2"/>
  <c r="Z1123" i="2"/>
  <c r="AA1123" i="2"/>
  <c r="Y1124" i="2"/>
  <c r="Z1124" i="2"/>
  <c r="AA1124" i="2"/>
  <c r="Y1125" i="2"/>
  <c r="Z1125" i="2"/>
  <c r="AA1125" i="2"/>
  <c r="Y1126" i="2"/>
  <c r="Z1126" i="2"/>
  <c r="AA1126" i="2"/>
  <c r="Y1127" i="2"/>
  <c r="Z1127" i="2"/>
  <c r="AA1127" i="2"/>
  <c r="Y1128" i="2"/>
  <c r="Z1128" i="2"/>
  <c r="AA1128" i="2"/>
  <c r="Y1129" i="2"/>
  <c r="Z1129" i="2"/>
  <c r="AA1129" i="2"/>
  <c r="Y1130" i="2"/>
  <c r="Z1130" i="2"/>
  <c r="AA1130" i="2"/>
  <c r="Y1131" i="2"/>
  <c r="Z1131" i="2"/>
  <c r="AA1131" i="2"/>
  <c r="Y1132" i="2"/>
  <c r="Z1132" i="2"/>
  <c r="AA1132" i="2"/>
  <c r="Y1133" i="2"/>
  <c r="Z1133" i="2"/>
  <c r="AA1133" i="2"/>
  <c r="Y1134" i="2"/>
  <c r="Z1134" i="2"/>
  <c r="AA1134" i="2"/>
  <c r="Y1135" i="2"/>
  <c r="Z1135" i="2"/>
  <c r="AA1135" i="2"/>
  <c r="Y1136" i="2"/>
  <c r="Z1136" i="2"/>
  <c r="AA1136" i="2"/>
  <c r="Y1137" i="2"/>
  <c r="Z1137" i="2"/>
  <c r="AA1137" i="2"/>
  <c r="Y1138" i="2"/>
  <c r="Z1138" i="2"/>
  <c r="AA1138" i="2"/>
  <c r="Y1139" i="2"/>
  <c r="Z1139" i="2"/>
  <c r="AA1139" i="2"/>
  <c r="Y1140" i="2"/>
  <c r="Z1140" i="2"/>
  <c r="AA1140" i="2"/>
  <c r="Y1141" i="2"/>
  <c r="Z1141" i="2"/>
  <c r="AA1141" i="2"/>
  <c r="Y1142" i="2"/>
  <c r="Z1142" i="2"/>
  <c r="AA1142" i="2"/>
  <c r="Y1143" i="2"/>
  <c r="Z1143" i="2"/>
  <c r="AA1143" i="2"/>
  <c r="Y1144" i="2"/>
  <c r="Z1144" i="2"/>
  <c r="AA1144" i="2"/>
  <c r="Y1145" i="2"/>
  <c r="Z1145" i="2"/>
  <c r="AA1145" i="2"/>
  <c r="Y1146" i="2"/>
  <c r="Z1146" i="2"/>
  <c r="AA1146" i="2"/>
  <c r="Y1147" i="2"/>
  <c r="Z1147" i="2"/>
  <c r="AA1147" i="2"/>
  <c r="Y1148" i="2"/>
  <c r="Z1148" i="2"/>
  <c r="AA1148" i="2"/>
  <c r="Y1149" i="2"/>
  <c r="Z1149" i="2"/>
  <c r="AA1149" i="2"/>
  <c r="Y1150" i="2"/>
  <c r="Z1150" i="2"/>
  <c r="AA1150" i="2"/>
  <c r="Y1151" i="2"/>
  <c r="Z1151" i="2"/>
  <c r="AA1151" i="2"/>
  <c r="Y1152" i="2"/>
  <c r="Z1152" i="2"/>
  <c r="AA1152" i="2"/>
  <c r="Y1153" i="2"/>
  <c r="Z1153" i="2"/>
  <c r="AA1153" i="2"/>
  <c r="Y1154" i="2"/>
  <c r="Z1154" i="2"/>
  <c r="AA1154" i="2"/>
  <c r="Y1155" i="2"/>
  <c r="Z1155" i="2"/>
  <c r="AA1155" i="2"/>
  <c r="Y1156" i="2"/>
  <c r="Z1156" i="2"/>
  <c r="AA1156" i="2"/>
  <c r="Y1157" i="2"/>
  <c r="Z1157" i="2"/>
  <c r="AA1157" i="2"/>
  <c r="Y1158" i="2"/>
  <c r="Z1158" i="2"/>
  <c r="AA1158" i="2"/>
  <c r="Y1159" i="2"/>
  <c r="Z1159" i="2"/>
  <c r="AA1159" i="2"/>
  <c r="Y1160" i="2"/>
  <c r="Z1160" i="2"/>
  <c r="AA1160" i="2"/>
  <c r="Y1161" i="2"/>
  <c r="Z1161" i="2"/>
  <c r="AA1161" i="2"/>
  <c r="Y1162" i="2"/>
  <c r="Z1162" i="2"/>
  <c r="AA1162" i="2"/>
  <c r="Y1163" i="2"/>
  <c r="Z1163" i="2"/>
  <c r="AA1163" i="2"/>
  <c r="Y1164" i="2"/>
  <c r="Z1164" i="2"/>
  <c r="AA1164" i="2"/>
  <c r="Y1165" i="2"/>
  <c r="Z1165" i="2"/>
  <c r="AA1165" i="2"/>
  <c r="Y1166" i="2"/>
  <c r="Z1166" i="2"/>
  <c r="AA1166" i="2"/>
  <c r="Y1167" i="2"/>
  <c r="Z1167" i="2"/>
  <c r="AA1167" i="2"/>
  <c r="Y1168" i="2"/>
  <c r="Z1168" i="2"/>
  <c r="AA1168" i="2"/>
  <c r="Y1169" i="2"/>
  <c r="Z1169" i="2"/>
  <c r="AA1169" i="2"/>
  <c r="Y1170" i="2"/>
  <c r="Z1170" i="2"/>
  <c r="AA1170" i="2"/>
  <c r="Y1171" i="2"/>
  <c r="Z1171" i="2"/>
  <c r="AA1171" i="2"/>
  <c r="Y1172" i="2"/>
  <c r="Z1172" i="2"/>
  <c r="AA1172" i="2"/>
  <c r="Y1173" i="2"/>
  <c r="Z1173" i="2"/>
  <c r="AA1173" i="2"/>
  <c r="Y1174" i="2"/>
  <c r="Z1174" i="2"/>
  <c r="AA1174" i="2"/>
  <c r="Y1175" i="2"/>
  <c r="Z1175" i="2"/>
  <c r="AA1175" i="2"/>
  <c r="Y1176" i="2"/>
  <c r="Z1176" i="2"/>
  <c r="AA1176" i="2"/>
  <c r="Y1177" i="2"/>
  <c r="Z1177" i="2"/>
  <c r="AA1177" i="2"/>
  <c r="Y1178" i="2"/>
  <c r="Z1178" i="2"/>
  <c r="AA1178" i="2"/>
  <c r="Y1179" i="2"/>
  <c r="Z1179" i="2"/>
  <c r="AA1179" i="2"/>
  <c r="Y1180" i="2"/>
  <c r="Z1180" i="2"/>
  <c r="AA1180" i="2"/>
  <c r="Y1181" i="2"/>
  <c r="Z1181" i="2"/>
  <c r="AA1181" i="2"/>
  <c r="Y1182" i="2"/>
  <c r="Z1182" i="2"/>
  <c r="AA1182" i="2"/>
  <c r="Y1183" i="2"/>
  <c r="Z1183" i="2"/>
  <c r="AA1183" i="2"/>
  <c r="Y1184" i="2"/>
  <c r="Z1184" i="2"/>
  <c r="AA1184" i="2"/>
  <c r="Y1185" i="2"/>
  <c r="Z1185" i="2"/>
  <c r="AA1185" i="2"/>
  <c r="Y1186" i="2"/>
  <c r="Z1186" i="2"/>
  <c r="AA1186" i="2"/>
  <c r="Y1187" i="2"/>
  <c r="Z1187" i="2"/>
  <c r="AA1187" i="2"/>
  <c r="Y1188" i="2"/>
  <c r="Z1188" i="2"/>
  <c r="AA1188" i="2"/>
  <c r="Y1189" i="2"/>
  <c r="Z1189" i="2"/>
  <c r="AA1189" i="2"/>
  <c r="Y1190" i="2"/>
  <c r="Z1190" i="2"/>
  <c r="AA1190" i="2"/>
  <c r="Y1191" i="2"/>
  <c r="Z1191" i="2"/>
  <c r="AA1191" i="2"/>
  <c r="Y1192" i="2"/>
  <c r="Z1192" i="2"/>
  <c r="AA1192" i="2"/>
  <c r="Y1193" i="2"/>
  <c r="Z1193" i="2"/>
  <c r="AA1193" i="2"/>
  <c r="Y1194" i="2"/>
  <c r="Z1194" i="2"/>
  <c r="AA1194" i="2"/>
  <c r="Y1195" i="2"/>
  <c r="Z1195" i="2"/>
  <c r="AA1195" i="2"/>
  <c r="Y1196" i="2"/>
  <c r="Z1196" i="2"/>
  <c r="AA1196" i="2"/>
  <c r="Y1197" i="2"/>
  <c r="Z1197" i="2"/>
  <c r="AA1197" i="2"/>
  <c r="Y1198" i="2"/>
  <c r="Z1198" i="2"/>
  <c r="AA1198" i="2"/>
  <c r="Y1199" i="2"/>
  <c r="Z1199" i="2"/>
  <c r="AA1199" i="2"/>
  <c r="Y1200" i="2"/>
  <c r="Z1200" i="2"/>
  <c r="AA1200" i="2"/>
  <c r="Y1201" i="2"/>
  <c r="Z1201" i="2"/>
  <c r="AA1201" i="2"/>
  <c r="Y1202" i="2"/>
  <c r="Z1202" i="2"/>
  <c r="AA1202" i="2"/>
  <c r="Y1203" i="2"/>
  <c r="Z1203" i="2"/>
  <c r="AA1203" i="2"/>
  <c r="Y1204" i="2"/>
  <c r="Z1204" i="2"/>
  <c r="AA1204" i="2"/>
  <c r="Y1205" i="2"/>
  <c r="Z1205" i="2"/>
  <c r="AA1205" i="2"/>
  <c r="Y1206" i="2"/>
  <c r="Z1206" i="2"/>
  <c r="AA1206" i="2"/>
  <c r="Y1207" i="2"/>
  <c r="Z1207" i="2"/>
  <c r="AA1207" i="2"/>
  <c r="Y1208" i="2"/>
  <c r="Z1208" i="2"/>
  <c r="AA1208" i="2"/>
  <c r="Y1209" i="2"/>
  <c r="Z1209" i="2"/>
  <c r="AA1209" i="2"/>
  <c r="Y1210" i="2"/>
  <c r="Z1210" i="2"/>
  <c r="AA1210" i="2"/>
  <c r="Y1211" i="2"/>
  <c r="Z1211" i="2"/>
  <c r="AA1211" i="2"/>
  <c r="Y1212" i="2"/>
  <c r="Z1212" i="2"/>
  <c r="AA1212" i="2"/>
  <c r="Y1213" i="2"/>
  <c r="Z1213" i="2"/>
  <c r="AA1213" i="2"/>
  <c r="Y1214" i="2"/>
  <c r="Z1214" i="2"/>
  <c r="AA1214" i="2"/>
  <c r="Y1215" i="2"/>
  <c r="Z1215" i="2"/>
  <c r="AA1215" i="2"/>
  <c r="Y1216" i="2"/>
  <c r="Z1216" i="2"/>
  <c r="AA1216" i="2"/>
  <c r="Y1217" i="2"/>
  <c r="Z1217" i="2"/>
  <c r="AA1217" i="2"/>
  <c r="Y1218" i="2"/>
  <c r="Z1218" i="2"/>
  <c r="AA1218" i="2"/>
  <c r="Y1219" i="2"/>
  <c r="Z1219" i="2"/>
  <c r="AA1219" i="2"/>
  <c r="Y1220" i="2"/>
  <c r="Z1220" i="2"/>
  <c r="AA1220" i="2"/>
  <c r="Y1221" i="2"/>
  <c r="Z1221" i="2"/>
  <c r="AA1221" i="2"/>
  <c r="Y1222" i="2"/>
  <c r="Z1222" i="2"/>
  <c r="AA1222" i="2"/>
  <c r="Y1223" i="2"/>
  <c r="Z1223" i="2"/>
  <c r="AA1223" i="2"/>
  <c r="Y1224" i="2"/>
  <c r="Z1224" i="2"/>
  <c r="AA1224" i="2"/>
  <c r="Y1225" i="2"/>
  <c r="Z1225" i="2"/>
  <c r="AA1225" i="2"/>
  <c r="Y1226" i="2"/>
  <c r="Z1226" i="2"/>
  <c r="AA1226" i="2"/>
  <c r="Y1227" i="2"/>
  <c r="Z1227" i="2"/>
  <c r="AA1227" i="2"/>
  <c r="Y1228" i="2"/>
  <c r="Z1228" i="2"/>
  <c r="AA1228" i="2"/>
  <c r="Y1229" i="2"/>
  <c r="Z1229" i="2"/>
  <c r="AA1229" i="2"/>
  <c r="Y1230" i="2"/>
  <c r="Z1230" i="2"/>
  <c r="AA1230" i="2"/>
  <c r="Y1231" i="2"/>
  <c r="Z1231" i="2"/>
  <c r="AA1231" i="2"/>
  <c r="Y1232" i="2"/>
  <c r="Z1232" i="2"/>
  <c r="AA1232" i="2"/>
  <c r="Y1233" i="2"/>
  <c r="Z1233" i="2"/>
  <c r="AA1233" i="2"/>
  <c r="Y1234" i="2"/>
  <c r="Z1234" i="2"/>
  <c r="AA1234" i="2"/>
  <c r="Y1235" i="2"/>
  <c r="Z1235" i="2"/>
  <c r="AA1235" i="2"/>
  <c r="Y1236" i="2"/>
  <c r="Z1236" i="2"/>
  <c r="AA1236" i="2"/>
  <c r="Y1237" i="2"/>
  <c r="Z1237" i="2"/>
  <c r="AA1237" i="2"/>
  <c r="Y1238" i="2"/>
  <c r="Z1238" i="2"/>
  <c r="AA1238" i="2"/>
  <c r="Y1239" i="2"/>
  <c r="Z1239" i="2"/>
  <c r="AA1239" i="2"/>
  <c r="Y1240" i="2"/>
  <c r="Z1240" i="2"/>
  <c r="AA1240" i="2"/>
  <c r="Y1241" i="2"/>
  <c r="Z1241" i="2"/>
  <c r="AA1241" i="2"/>
  <c r="Y1242" i="2"/>
  <c r="Z1242" i="2"/>
  <c r="AA1242" i="2"/>
  <c r="Y1243" i="2"/>
  <c r="Z1243" i="2"/>
  <c r="AA1243" i="2"/>
  <c r="Y1244" i="2"/>
  <c r="Z1244" i="2"/>
  <c r="AA1244" i="2"/>
  <c r="Y1245" i="2"/>
  <c r="Z1245" i="2"/>
  <c r="AA1245" i="2"/>
  <c r="Y1246" i="2"/>
  <c r="Z1246" i="2"/>
  <c r="AA1246" i="2"/>
  <c r="Y1247" i="2"/>
  <c r="Z1247" i="2"/>
  <c r="AA1247" i="2"/>
  <c r="Y1248" i="2"/>
  <c r="Z1248" i="2"/>
  <c r="AA1248" i="2"/>
  <c r="Y1249" i="2"/>
  <c r="Z1249" i="2"/>
  <c r="AA1249" i="2"/>
  <c r="Y1250" i="2"/>
  <c r="Z1250" i="2"/>
  <c r="AA1250" i="2"/>
  <c r="Y1251" i="2"/>
  <c r="Z1251" i="2"/>
  <c r="AA1251" i="2"/>
  <c r="Y1252" i="2"/>
  <c r="Z1252" i="2"/>
  <c r="AA1252" i="2"/>
  <c r="Y1253" i="2"/>
  <c r="Z1253" i="2"/>
  <c r="AA1253" i="2"/>
  <c r="Y1254" i="2"/>
  <c r="Z1254" i="2"/>
  <c r="AA1254" i="2"/>
  <c r="Y1255" i="2"/>
  <c r="Z1255" i="2"/>
  <c r="AA1255" i="2"/>
  <c r="Y1256" i="2"/>
  <c r="Z1256" i="2"/>
  <c r="AA1256" i="2"/>
  <c r="Y1257" i="2"/>
  <c r="Z1257" i="2"/>
  <c r="AA1257" i="2"/>
  <c r="Y1258" i="2"/>
  <c r="Z1258" i="2"/>
  <c r="AA1258" i="2"/>
  <c r="Y1259" i="2"/>
  <c r="Z1259" i="2"/>
  <c r="AA1259" i="2"/>
  <c r="Y1260" i="2"/>
  <c r="Z1260" i="2"/>
  <c r="AA1260" i="2"/>
  <c r="Y1261" i="2"/>
  <c r="Z1261" i="2"/>
  <c r="AA1261" i="2"/>
  <c r="Y1262" i="2"/>
  <c r="Z1262" i="2"/>
  <c r="AA1262" i="2"/>
  <c r="Y1263" i="2"/>
  <c r="Z1263" i="2"/>
  <c r="AA1263" i="2"/>
  <c r="Y1264" i="2"/>
  <c r="Z1264" i="2"/>
  <c r="AA1264" i="2"/>
  <c r="Y1265" i="2"/>
  <c r="Z1265" i="2"/>
  <c r="AA1265" i="2"/>
  <c r="Y1266" i="2"/>
  <c r="Z1266" i="2"/>
  <c r="AA1266" i="2"/>
  <c r="Y1267" i="2"/>
  <c r="Z1267" i="2"/>
  <c r="AA1267" i="2"/>
  <c r="Y1268" i="2"/>
  <c r="Z1268" i="2"/>
  <c r="AA1268" i="2"/>
  <c r="Y1269" i="2"/>
  <c r="Z1269" i="2"/>
  <c r="AA1269" i="2"/>
  <c r="Y1270" i="2"/>
  <c r="Z1270" i="2"/>
  <c r="AA1270" i="2"/>
  <c r="Y1271" i="2"/>
  <c r="Z1271" i="2"/>
  <c r="AA1271" i="2"/>
  <c r="Y1272" i="2"/>
  <c r="Z1272" i="2"/>
  <c r="AA1272" i="2"/>
  <c r="Y1273" i="2"/>
  <c r="Z1273" i="2"/>
  <c r="AA1273" i="2"/>
  <c r="Y1274" i="2"/>
  <c r="Z1274" i="2"/>
  <c r="AA1274" i="2"/>
  <c r="Y1275" i="2"/>
  <c r="Z1275" i="2"/>
  <c r="AA1275" i="2"/>
  <c r="Y1276" i="2"/>
  <c r="Z1276" i="2"/>
  <c r="AA1276" i="2"/>
  <c r="Y1277" i="2"/>
  <c r="Z1277" i="2"/>
  <c r="AA1277" i="2"/>
  <c r="Y1278" i="2"/>
  <c r="Z1278" i="2"/>
  <c r="AA1278" i="2"/>
  <c r="Y1279" i="2"/>
  <c r="Z1279" i="2"/>
  <c r="AA1279" i="2"/>
  <c r="Y1280" i="2"/>
  <c r="Z1280" i="2"/>
  <c r="AA1280" i="2"/>
  <c r="Y1281" i="2"/>
  <c r="Z1281" i="2"/>
  <c r="AA1281" i="2"/>
  <c r="Y1282" i="2"/>
  <c r="Z1282" i="2"/>
  <c r="AA1282" i="2"/>
  <c r="Y1283" i="2"/>
  <c r="Z1283" i="2"/>
  <c r="AA1283" i="2"/>
  <c r="Y1284" i="2"/>
  <c r="Z1284" i="2"/>
  <c r="AA1284" i="2"/>
  <c r="Y1285" i="2"/>
  <c r="Z1285" i="2"/>
  <c r="AA1285" i="2"/>
  <c r="Y1286" i="2"/>
  <c r="Z1286" i="2"/>
  <c r="AA1286" i="2"/>
  <c r="Y1287" i="2"/>
  <c r="Z1287" i="2"/>
  <c r="AA1287" i="2"/>
  <c r="Y1288" i="2"/>
  <c r="Z1288" i="2"/>
  <c r="AA1288" i="2"/>
  <c r="Y1289" i="2"/>
  <c r="Z1289" i="2"/>
  <c r="AA1289" i="2"/>
  <c r="Y1290" i="2"/>
  <c r="Z1290" i="2"/>
  <c r="AA1290" i="2"/>
  <c r="Y1291" i="2"/>
  <c r="Z1291" i="2"/>
  <c r="AA1291" i="2"/>
  <c r="Y1292" i="2"/>
  <c r="Z1292" i="2"/>
  <c r="AA1292" i="2"/>
  <c r="Y1293" i="2"/>
  <c r="Z1293" i="2"/>
  <c r="AA1293" i="2"/>
  <c r="Y1294" i="2"/>
  <c r="Z1294" i="2"/>
  <c r="AA1294" i="2"/>
  <c r="Y1295" i="2"/>
  <c r="Z1295" i="2"/>
  <c r="AA1295" i="2"/>
  <c r="Y1296" i="2"/>
  <c r="Z1296" i="2"/>
  <c r="AA1296" i="2"/>
  <c r="Y1297" i="2"/>
  <c r="Z1297" i="2"/>
  <c r="AA1297" i="2"/>
  <c r="Y1298" i="2"/>
  <c r="Z1298" i="2"/>
  <c r="AA1298" i="2"/>
  <c r="Y1299" i="2"/>
  <c r="Z1299" i="2"/>
  <c r="AA1299" i="2"/>
  <c r="Y1300" i="2"/>
  <c r="Z1300" i="2"/>
  <c r="AA1300" i="2"/>
  <c r="Y1301" i="2"/>
  <c r="Z1301" i="2"/>
  <c r="AA1301" i="2"/>
  <c r="Y1302" i="2"/>
  <c r="Z1302" i="2"/>
  <c r="AA1302" i="2"/>
  <c r="Y1303" i="2"/>
  <c r="Z1303" i="2"/>
  <c r="AA1303" i="2"/>
  <c r="Y1304" i="2"/>
  <c r="Z1304" i="2"/>
  <c r="AA1304" i="2"/>
  <c r="Y1305" i="2"/>
  <c r="Z1305" i="2"/>
  <c r="AA1305" i="2"/>
  <c r="Y1306" i="2"/>
  <c r="Z1306" i="2"/>
  <c r="AA1306" i="2"/>
  <c r="Y1307" i="2"/>
  <c r="Z1307" i="2"/>
  <c r="AA1307" i="2"/>
  <c r="Y1308" i="2"/>
  <c r="Z1308" i="2"/>
  <c r="AA1308" i="2"/>
  <c r="Y1309" i="2"/>
  <c r="Z1309" i="2"/>
  <c r="AA1309" i="2"/>
  <c r="Y1310" i="2"/>
  <c r="Z1310" i="2"/>
  <c r="AA1310" i="2"/>
  <c r="Y1311" i="2"/>
  <c r="Z1311" i="2"/>
  <c r="AA1311" i="2"/>
  <c r="Y1312" i="2"/>
  <c r="Z1312" i="2"/>
  <c r="AA1312" i="2"/>
  <c r="Y1313" i="2"/>
  <c r="Z1313" i="2"/>
  <c r="AA1313" i="2"/>
  <c r="Y1314" i="2"/>
  <c r="Z1314" i="2"/>
  <c r="AA1314" i="2"/>
  <c r="Y1315" i="2"/>
  <c r="Z1315" i="2"/>
  <c r="AA1315" i="2"/>
  <c r="Y1316" i="2"/>
  <c r="Z1316" i="2"/>
  <c r="AA1316" i="2"/>
  <c r="Y1317" i="2"/>
  <c r="Z1317" i="2"/>
  <c r="AA1317" i="2"/>
  <c r="Y1318" i="2"/>
  <c r="Z1318" i="2"/>
  <c r="AA1318" i="2"/>
  <c r="Y1319" i="2"/>
  <c r="Z1319" i="2"/>
  <c r="AA1319" i="2"/>
  <c r="Y1320" i="2"/>
  <c r="Z1320" i="2"/>
  <c r="AA1320" i="2"/>
  <c r="Y1321" i="2"/>
  <c r="Z1321" i="2"/>
  <c r="AA1321" i="2"/>
  <c r="Y1322" i="2"/>
  <c r="Z1322" i="2"/>
  <c r="AA1322" i="2"/>
  <c r="Y1323" i="2"/>
  <c r="Z1323" i="2"/>
  <c r="AA1323" i="2"/>
  <c r="Y1324" i="2"/>
  <c r="Z1324" i="2"/>
  <c r="AA1324" i="2"/>
  <c r="Y1325" i="2"/>
  <c r="Z1325" i="2"/>
  <c r="AA1325" i="2"/>
  <c r="Y1326" i="2"/>
  <c r="Z1326" i="2"/>
  <c r="AA1326" i="2"/>
  <c r="Y1327" i="2"/>
  <c r="Z1327" i="2"/>
  <c r="AA1327" i="2"/>
  <c r="Y1328" i="2"/>
  <c r="Z1328" i="2"/>
  <c r="AA1328" i="2"/>
  <c r="Y1329" i="2"/>
  <c r="Z1329" i="2"/>
  <c r="AA1329" i="2"/>
  <c r="Y1330" i="2"/>
  <c r="Z1330" i="2"/>
  <c r="AA1330" i="2"/>
  <c r="Y1331" i="2"/>
  <c r="Z1331" i="2"/>
  <c r="AA1331" i="2"/>
  <c r="Y1332" i="2"/>
  <c r="Z1332" i="2"/>
  <c r="AA1332" i="2"/>
  <c r="Y1333" i="2"/>
  <c r="Z1333" i="2"/>
  <c r="AA1333" i="2"/>
  <c r="Y1334" i="2"/>
  <c r="Z1334" i="2"/>
  <c r="AA1334" i="2"/>
  <c r="Y1335" i="2"/>
  <c r="Z1335" i="2"/>
  <c r="AA1335" i="2"/>
  <c r="Y1336" i="2"/>
  <c r="Z1336" i="2"/>
  <c r="AA1336" i="2"/>
  <c r="Y1337" i="2"/>
  <c r="Z1337" i="2"/>
  <c r="AA1337" i="2"/>
  <c r="Y1338" i="2"/>
  <c r="Z1338" i="2"/>
  <c r="AA1338" i="2"/>
  <c r="Y1339" i="2"/>
  <c r="Z1339" i="2"/>
  <c r="AA1339" i="2"/>
  <c r="Y1340" i="2"/>
  <c r="Z1340" i="2"/>
  <c r="AA1340" i="2"/>
  <c r="Y1341" i="2"/>
  <c r="Z1341" i="2"/>
  <c r="AA1341" i="2"/>
  <c r="Y1342" i="2"/>
  <c r="Z1342" i="2"/>
  <c r="AA1342" i="2"/>
  <c r="Y1343" i="2"/>
  <c r="Z1343" i="2"/>
  <c r="AA1343" i="2"/>
  <c r="Y1344" i="2"/>
  <c r="Z1344" i="2"/>
  <c r="AA1344" i="2"/>
  <c r="Y1345" i="2"/>
  <c r="Z1345" i="2"/>
  <c r="AA1345" i="2"/>
  <c r="Y1346" i="2"/>
  <c r="Z1346" i="2"/>
  <c r="AA1346" i="2"/>
  <c r="Y1347" i="2"/>
  <c r="Z1347" i="2"/>
  <c r="AA1347" i="2"/>
  <c r="Y1348" i="2"/>
  <c r="Z1348" i="2"/>
  <c r="AA1348" i="2"/>
  <c r="Y1349" i="2"/>
  <c r="Z1349" i="2"/>
  <c r="AA1349" i="2"/>
  <c r="Y1350" i="2"/>
  <c r="Z1350" i="2"/>
  <c r="AA1350" i="2"/>
  <c r="Y1351" i="2"/>
  <c r="Z1351" i="2"/>
  <c r="AA1351" i="2"/>
  <c r="Y1352" i="2"/>
  <c r="Z1352" i="2"/>
  <c r="AA1352" i="2"/>
  <c r="Y1353" i="2"/>
  <c r="Z1353" i="2"/>
  <c r="AA1353" i="2"/>
  <c r="Y1354" i="2"/>
  <c r="Z1354" i="2"/>
  <c r="AA1354" i="2"/>
  <c r="Y1355" i="2"/>
  <c r="Z1355" i="2"/>
  <c r="AA1355" i="2"/>
  <c r="Y1356" i="2"/>
  <c r="Z1356" i="2"/>
  <c r="AA1356" i="2"/>
  <c r="Y1357" i="2"/>
  <c r="Z1357" i="2"/>
  <c r="AA1357" i="2"/>
  <c r="Y1358" i="2"/>
  <c r="Z1358" i="2"/>
  <c r="AA1358" i="2"/>
  <c r="Y1359" i="2"/>
  <c r="Z1359" i="2"/>
  <c r="AA1359" i="2"/>
  <c r="Y1360" i="2"/>
  <c r="Z1360" i="2"/>
  <c r="AA1360" i="2"/>
  <c r="Y1361" i="2"/>
  <c r="Z1361" i="2"/>
  <c r="AA1361" i="2"/>
  <c r="Y1362" i="2"/>
  <c r="Z1362" i="2"/>
  <c r="AA1362" i="2"/>
  <c r="Y1363" i="2"/>
  <c r="Z1363" i="2"/>
  <c r="AA1363" i="2"/>
  <c r="Y1364" i="2"/>
  <c r="Z1364" i="2"/>
  <c r="AA1364" i="2"/>
  <c r="Y1365" i="2"/>
  <c r="Z1365" i="2"/>
  <c r="AA1365" i="2"/>
  <c r="Y1366" i="2"/>
  <c r="Z1366" i="2"/>
  <c r="AA1366" i="2"/>
  <c r="Y1367" i="2"/>
  <c r="Z1367" i="2"/>
  <c r="AA1367" i="2"/>
  <c r="Y1368" i="2"/>
  <c r="Z1368" i="2"/>
  <c r="AA1368" i="2"/>
  <c r="Y1369" i="2"/>
  <c r="Z1369" i="2"/>
  <c r="AA1369" i="2"/>
  <c r="Y1370" i="2"/>
  <c r="Z1370" i="2"/>
  <c r="AA1370" i="2"/>
  <c r="Y1371" i="2"/>
  <c r="Z1371" i="2"/>
  <c r="AA1371" i="2"/>
  <c r="Y1372" i="2"/>
  <c r="Z1372" i="2"/>
  <c r="AA1372" i="2"/>
  <c r="Y1373" i="2"/>
  <c r="Z1373" i="2"/>
  <c r="AA1373" i="2"/>
  <c r="Y1374" i="2"/>
  <c r="Z1374" i="2"/>
  <c r="AA1374" i="2"/>
  <c r="Y1375" i="2"/>
  <c r="Z1375" i="2"/>
  <c r="AA1375" i="2"/>
  <c r="Y1376" i="2"/>
  <c r="Z1376" i="2"/>
  <c r="AA1376" i="2"/>
  <c r="Y1377" i="2"/>
  <c r="Z1377" i="2"/>
  <c r="AA1377" i="2"/>
  <c r="Y1378" i="2"/>
  <c r="Z1378" i="2"/>
  <c r="AA1378" i="2"/>
  <c r="Y1379" i="2"/>
  <c r="Z1379" i="2"/>
  <c r="AA1379" i="2"/>
  <c r="Y1380" i="2"/>
  <c r="Z1380" i="2"/>
  <c r="AA1380" i="2"/>
  <c r="Y1381" i="2"/>
  <c r="Z1381" i="2"/>
  <c r="AA1381" i="2"/>
  <c r="Y1382" i="2"/>
  <c r="Z1382" i="2"/>
  <c r="AA1382" i="2"/>
  <c r="Y1383" i="2"/>
  <c r="Z1383" i="2"/>
  <c r="AA1383" i="2"/>
  <c r="Y1384" i="2"/>
  <c r="Z1384" i="2"/>
  <c r="AA1384" i="2"/>
  <c r="Y1385" i="2"/>
  <c r="Z1385" i="2"/>
  <c r="AA1385" i="2"/>
  <c r="Y1386" i="2"/>
  <c r="Z1386" i="2"/>
  <c r="AA1386" i="2"/>
  <c r="Y1387" i="2"/>
  <c r="Z1387" i="2"/>
  <c r="AA1387" i="2"/>
  <c r="Y1388" i="2"/>
  <c r="Z1388" i="2"/>
  <c r="AA1388" i="2"/>
  <c r="Y1389" i="2"/>
  <c r="Z1389" i="2"/>
  <c r="AA1389" i="2"/>
  <c r="Y1390" i="2"/>
  <c r="Z1390" i="2"/>
  <c r="AA1390" i="2"/>
  <c r="Y1391" i="2"/>
  <c r="Z1391" i="2"/>
  <c r="AA1391" i="2"/>
  <c r="Y1392" i="2"/>
  <c r="Z1392" i="2"/>
  <c r="AA1392" i="2"/>
  <c r="Y1393" i="2"/>
  <c r="Z1393" i="2"/>
  <c r="AA1393" i="2"/>
  <c r="Y1394" i="2"/>
  <c r="Z1394" i="2"/>
  <c r="AA1394" i="2"/>
  <c r="Y1395" i="2"/>
  <c r="Z1395" i="2"/>
  <c r="AA1395" i="2"/>
  <c r="Y1396" i="2"/>
  <c r="Z1396" i="2"/>
  <c r="AA1396" i="2"/>
  <c r="Y1397" i="2"/>
  <c r="Z1397" i="2"/>
  <c r="AA1397" i="2"/>
  <c r="Y1398" i="2"/>
  <c r="Z1398" i="2"/>
  <c r="AA1398" i="2"/>
  <c r="Y1399" i="2"/>
  <c r="Z1399" i="2"/>
  <c r="AA1399" i="2"/>
  <c r="Y1400" i="2"/>
  <c r="Z1400" i="2"/>
  <c r="AA1400" i="2"/>
  <c r="Y1401" i="2"/>
  <c r="Z1401" i="2"/>
  <c r="AA1401" i="2"/>
  <c r="Y1402" i="2"/>
  <c r="Z1402" i="2"/>
  <c r="AA1402" i="2"/>
  <c r="Y1403" i="2"/>
  <c r="Z1403" i="2"/>
  <c r="AA1403" i="2"/>
  <c r="Y1404" i="2"/>
  <c r="Z1404" i="2"/>
  <c r="AA1404" i="2"/>
  <c r="Y1405" i="2"/>
  <c r="Z1405" i="2"/>
  <c r="AA1405" i="2"/>
  <c r="Y1406" i="2"/>
  <c r="Z1406" i="2"/>
  <c r="AA1406" i="2"/>
  <c r="Y1407" i="2"/>
  <c r="Z1407" i="2"/>
  <c r="AA1407" i="2"/>
  <c r="Y1408" i="2"/>
  <c r="Z1408" i="2"/>
  <c r="AA1408" i="2"/>
  <c r="Y1409" i="2"/>
  <c r="Z1409" i="2"/>
  <c r="AA1409" i="2"/>
  <c r="Y1410" i="2"/>
  <c r="Z1410" i="2"/>
  <c r="AA1410" i="2"/>
  <c r="Y1411" i="2"/>
  <c r="Z1411" i="2"/>
  <c r="AA1411" i="2"/>
  <c r="Y1412" i="2"/>
  <c r="Z1412" i="2"/>
  <c r="AA1412" i="2"/>
  <c r="Y1413" i="2"/>
  <c r="Z1413" i="2"/>
  <c r="AA1413" i="2"/>
  <c r="Y1414" i="2"/>
  <c r="Z1414" i="2"/>
  <c r="AA1414" i="2"/>
  <c r="Y1415" i="2"/>
  <c r="Z1415" i="2"/>
  <c r="AA1415" i="2"/>
  <c r="Y1416" i="2"/>
  <c r="Z1416" i="2"/>
  <c r="AA1416" i="2"/>
  <c r="Y1417" i="2"/>
  <c r="Z1417" i="2"/>
  <c r="AA1417" i="2"/>
  <c r="Y1418" i="2"/>
  <c r="Z1418" i="2"/>
  <c r="AA1418" i="2"/>
  <c r="Y1419" i="2"/>
  <c r="Z1419" i="2"/>
  <c r="AA1419" i="2"/>
  <c r="Y1420" i="2"/>
  <c r="Z1420" i="2"/>
  <c r="AA1420" i="2"/>
  <c r="Y1421" i="2"/>
  <c r="Z1421" i="2"/>
  <c r="AA1421" i="2"/>
  <c r="Y1422" i="2"/>
  <c r="Z1422" i="2"/>
  <c r="AA1422" i="2"/>
  <c r="Y1423" i="2"/>
  <c r="Z1423" i="2"/>
  <c r="AA1423" i="2"/>
  <c r="Y1424" i="2"/>
  <c r="Z1424" i="2"/>
  <c r="AA1424" i="2"/>
  <c r="Y1425" i="2"/>
  <c r="Z1425" i="2"/>
  <c r="AA1425" i="2"/>
  <c r="Y1426" i="2"/>
  <c r="Z1426" i="2"/>
  <c r="AA1426" i="2"/>
  <c r="Y1427" i="2"/>
  <c r="Z1427" i="2"/>
  <c r="AA1427" i="2"/>
  <c r="Y1428" i="2"/>
  <c r="Z1428" i="2"/>
  <c r="AA1428" i="2"/>
  <c r="Y1429" i="2"/>
  <c r="Z1429" i="2"/>
  <c r="AA1429" i="2"/>
  <c r="Y1430" i="2"/>
  <c r="Z1430" i="2"/>
  <c r="AA1430" i="2"/>
  <c r="Y1431" i="2"/>
  <c r="Z1431" i="2"/>
  <c r="AA1431" i="2"/>
  <c r="Y1432" i="2"/>
  <c r="Z1432" i="2"/>
  <c r="AA1432" i="2"/>
  <c r="Y1433" i="2"/>
  <c r="Z1433" i="2"/>
  <c r="AA1433" i="2"/>
  <c r="Y1434" i="2"/>
  <c r="Z1434" i="2"/>
  <c r="AA1434" i="2"/>
  <c r="Y1435" i="2"/>
  <c r="Z1435" i="2"/>
  <c r="AA1435" i="2"/>
  <c r="Y1436" i="2"/>
  <c r="Z1436" i="2"/>
  <c r="AA1436" i="2"/>
  <c r="Y1437" i="2"/>
  <c r="Z1437" i="2"/>
  <c r="AA1437" i="2"/>
  <c r="Y1438" i="2"/>
  <c r="Z1438" i="2"/>
  <c r="AA1438" i="2"/>
  <c r="Y1439" i="2"/>
  <c r="Z1439" i="2"/>
  <c r="AA1439" i="2"/>
  <c r="Y1440" i="2"/>
  <c r="Z1440" i="2"/>
  <c r="AA1440" i="2"/>
  <c r="Y1441" i="2"/>
  <c r="Z1441" i="2"/>
  <c r="AA1441" i="2"/>
  <c r="Y1442" i="2"/>
  <c r="Z1442" i="2"/>
  <c r="AA1442" i="2"/>
  <c r="Y1443" i="2"/>
  <c r="Z1443" i="2"/>
  <c r="AA1443" i="2"/>
  <c r="Y1444" i="2"/>
  <c r="Z1444" i="2"/>
  <c r="AA1444" i="2"/>
  <c r="Y1445" i="2"/>
  <c r="Z1445" i="2"/>
  <c r="AA1445" i="2"/>
  <c r="Y1446" i="2"/>
  <c r="Z1446" i="2"/>
  <c r="AA1446" i="2"/>
  <c r="Y1447" i="2"/>
  <c r="Z1447" i="2"/>
  <c r="AA1447" i="2"/>
  <c r="Y1448" i="2"/>
  <c r="Z1448" i="2"/>
  <c r="AA1448" i="2"/>
  <c r="Y1449" i="2"/>
  <c r="Z1449" i="2"/>
  <c r="AA1449" i="2"/>
  <c r="Y1450" i="2"/>
  <c r="Z1450" i="2"/>
  <c r="AA1450" i="2"/>
  <c r="Y1451" i="2"/>
  <c r="Z1451" i="2"/>
  <c r="AA1451" i="2"/>
  <c r="Y1452" i="2"/>
  <c r="Z1452" i="2"/>
  <c r="AA1452" i="2"/>
  <c r="Y1453" i="2"/>
  <c r="Z1453" i="2"/>
  <c r="AA1453" i="2"/>
  <c r="Y1454" i="2"/>
  <c r="Z1454" i="2"/>
  <c r="AA1454" i="2"/>
  <c r="Y1455" i="2"/>
  <c r="Z1455" i="2"/>
  <c r="AA1455" i="2"/>
  <c r="Y1456" i="2"/>
  <c r="Z1456" i="2"/>
  <c r="AA1456" i="2"/>
  <c r="Y1457" i="2"/>
  <c r="Z1457" i="2"/>
  <c r="AA1457" i="2"/>
  <c r="Y1458" i="2"/>
  <c r="Z1458" i="2"/>
  <c r="AA1458" i="2"/>
  <c r="Y1459" i="2"/>
  <c r="Z1459" i="2"/>
  <c r="AA1459" i="2"/>
  <c r="Y1460" i="2"/>
  <c r="Z1460" i="2"/>
  <c r="AA1460" i="2"/>
  <c r="Y1461" i="2"/>
  <c r="Z1461" i="2"/>
  <c r="AA1461" i="2"/>
  <c r="Y1462" i="2"/>
  <c r="Z1462" i="2"/>
  <c r="AA1462" i="2"/>
  <c r="Y1463" i="2"/>
  <c r="Z1463" i="2"/>
  <c r="AA1463" i="2"/>
  <c r="Y1464" i="2"/>
  <c r="Z1464" i="2"/>
  <c r="AA1464" i="2"/>
  <c r="Y1465" i="2"/>
  <c r="Z1465" i="2"/>
  <c r="AA1465" i="2"/>
  <c r="Y1466" i="2"/>
  <c r="Z1466" i="2"/>
  <c r="AA1466" i="2"/>
  <c r="Y1467" i="2"/>
  <c r="Z1467" i="2"/>
  <c r="AA1467" i="2"/>
  <c r="Y1468" i="2"/>
  <c r="Z1468" i="2"/>
  <c r="AA1468" i="2"/>
  <c r="Y1469" i="2"/>
  <c r="Z1469" i="2"/>
  <c r="AA1469" i="2"/>
  <c r="Y1470" i="2"/>
  <c r="Z1470" i="2"/>
  <c r="AA1470" i="2"/>
  <c r="Y1471" i="2"/>
  <c r="Z1471" i="2"/>
  <c r="AA1471" i="2"/>
  <c r="Y1472" i="2"/>
  <c r="Z1472" i="2"/>
  <c r="AA1472" i="2"/>
  <c r="Y1473" i="2"/>
  <c r="Z1473" i="2"/>
  <c r="AA1473" i="2"/>
  <c r="Y1474" i="2"/>
  <c r="Z1474" i="2"/>
  <c r="AA1474" i="2"/>
  <c r="Y1475" i="2"/>
  <c r="Z1475" i="2"/>
  <c r="AA1475" i="2"/>
  <c r="Y1476" i="2"/>
  <c r="Z1476" i="2"/>
  <c r="AA1476" i="2"/>
  <c r="Y1477" i="2"/>
  <c r="Z1477" i="2"/>
  <c r="AA1477" i="2"/>
  <c r="Y1478" i="2"/>
  <c r="Z1478" i="2"/>
  <c r="AA1478" i="2"/>
  <c r="Y1479" i="2"/>
  <c r="Z1479" i="2"/>
  <c r="AA1479" i="2"/>
  <c r="Y1480" i="2"/>
  <c r="Z1480" i="2"/>
  <c r="AA1480" i="2"/>
  <c r="Y1481" i="2"/>
  <c r="Z1481" i="2"/>
  <c r="AA1481" i="2"/>
  <c r="Y1482" i="2"/>
  <c r="Z1482" i="2"/>
  <c r="AA1482" i="2"/>
  <c r="Y1483" i="2"/>
  <c r="Z1483" i="2"/>
  <c r="AA1483" i="2"/>
  <c r="Y1484" i="2"/>
  <c r="Z1484" i="2"/>
  <c r="AA1484" i="2"/>
  <c r="Y1485" i="2"/>
  <c r="Z1485" i="2"/>
  <c r="AA1485" i="2"/>
  <c r="Y1486" i="2"/>
  <c r="Z1486" i="2"/>
  <c r="AA1486" i="2"/>
  <c r="Y1487" i="2"/>
  <c r="Z1487" i="2"/>
  <c r="AA1487" i="2"/>
  <c r="Y1488" i="2"/>
  <c r="Z1488" i="2"/>
  <c r="AA1488" i="2"/>
  <c r="Y1489" i="2"/>
  <c r="Z1489" i="2"/>
  <c r="AA1489" i="2"/>
  <c r="Y1490" i="2"/>
  <c r="Z1490" i="2"/>
  <c r="AA1490" i="2"/>
  <c r="Y1491" i="2"/>
  <c r="Z1491" i="2"/>
  <c r="AA1491" i="2"/>
  <c r="Y1492" i="2"/>
  <c r="Z1492" i="2"/>
  <c r="AA1492" i="2"/>
  <c r="Y1493" i="2"/>
  <c r="Z1493" i="2"/>
  <c r="AA1493" i="2"/>
  <c r="Y1494" i="2"/>
  <c r="Z1494" i="2"/>
  <c r="AA1494" i="2"/>
  <c r="Y1495" i="2"/>
  <c r="Z1495" i="2"/>
  <c r="AA1495" i="2"/>
  <c r="Y1496" i="2"/>
  <c r="Z1496" i="2"/>
  <c r="AA1496" i="2"/>
  <c r="Y1497" i="2"/>
  <c r="Z1497" i="2"/>
  <c r="AA1497" i="2"/>
  <c r="Y1498" i="2"/>
  <c r="Z1498" i="2"/>
  <c r="AA1498" i="2"/>
  <c r="Y1499" i="2"/>
  <c r="Z1499" i="2"/>
  <c r="AA1499" i="2"/>
  <c r="Y1500" i="2"/>
  <c r="Z1500" i="2"/>
  <c r="AA1500" i="2"/>
  <c r="Y1501" i="2"/>
  <c r="Z1501" i="2"/>
  <c r="AA1501" i="2"/>
  <c r="Y1502" i="2"/>
  <c r="Z1502" i="2"/>
  <c r="AA1502" i="2"/>
  <c r="Y1503" i="2"/>
  <c r="Z1503" i="2"/>
  <c r="AA1503" i="2"/>
  <c r="Y1504" i="2"/>
  <c r="Z1504" i="2"/>
  <c r="AA1504" i="2"/>
  <c r="Y1505" i="2"/>
  <c r="Z1505" i="2"/>
  <c r="AA1505" i="2"/>
  <c r="Y1506" i="2"/>
  <c r="Z1506" i="2"/>
  <c r="AA1506" i="2"/>
  <c r="Y1507" i="2"/>
  <c r="Z1507" i="2"/>
  <c r="AA1507" i="2"/>
  <c r="Y1508" i="2"/>
  <c r="Z1508" i="2"/>
  <c r="AA1508" i="2"/>
  <c r="Y1509" i="2"/>
  <c r="Z1509" i="2"/>
  <c r="AA1509" i="2"/>
  <c r="Y1510" i="2"/>
  <c r="Z1510" i="2"/>
  <c r="AA1510" i="2"/>
  <c r="Y1511" i="2"/>
  <c r="Z1511" i="2"/>
  <c r="AA1511" i="2"/>
  <c r="Y1512" i="2"/>
  <c r="Z1512" i="2"/>
  <c r="AA1512" i="2"/>
  <c r="Y1513" i="2"/>
  <c r="Z1513" i="2"/>
  <c r="AA1513" i="2"/>
  <c r="Y1514" i="2"/>
  <c r="Z1514" i="2"/>
  <c r="AA1514" i="2"/>
  <c r="Y1515" i="2"/>
  <c r="Z1515" i="2"/>
  <c r="AA1515" i="2"/>
  <c r="Y1516" i="2"/>
  <c r="Z1516" i="2"/>
  <c r="AA1516" i="2"/>
  <c r="Y1517" i="2"/>
  <c r="Z1517" i="2"/>
  <c r="AA1517" i="2"/>
  <c r="Y1518" i="2"/>
  <c r="Z1518" i="2"/>
  <c r="AA1518" i="2"/>
  <c r="Y1519" i="2"/>
  <c r="Z1519" i="2"/>
  <c r="AA1519" i="2"/>
  <c r="Y1520" i="2"/>
  <c r="Z1520" i="2"/>
  <c r="AA1520" i="2"/>
  <c r="Y1521" i="2"/>
  <c r="Z1521" i="2"/>
  <c r="AA1521" i="2"/>
  <c r="Y1522" i="2"/>
  <c r="Z1522" i="2"/>
  <c r="AA1522" i="2"/>
  <c r="Y1523" i="2"/>
  <c r="Z1523" i="2"/>
  <c r="AA1523" i="2"/>
  <c r="Y1524" i="2"/>
  <c r="Z1524" i="2"/>
  <c r="AA1524" i="2"/>
  <c r="Y1525" i="2"/>
  <c r="Z1525" i="2"/>
  <c r="AA1525" i="2"/>
  <c r="Y1526" i="2"/>
  <c r="Z1526" i="2"/>
  <c r="AA1526" i="2"/>
  <c r="Y1527" i="2"/>
  <c r="Z1527" i="2"/>
  <c r="AA1527" i="2"/>
  <c r="Y1528" i="2"/>
  <c r="Z1528" i="2"/>
  <c r="AA1528" i="2"/>
  <c r="Y1529" i="2"/>
  <c r="Z1529" i="2"/>
  <c r="AA1529" i="2"/>
  <c r="Y1530" i="2"/>
  <c r="Z1530" i="2"/>
  <c r="AA1530" i="2"/>
  <c r="Y1531" i="2"/>
  <c r="Z1531" i="2"/>
  <c r="AA1531" i="2"/>
  <c r="Y1532" i="2"/>
  <c r="Z1532" i="2"/>
  <c r="AA1532" i="2"/>
  <c r="Y1533" i="2"/>
  <c r="Z1533" i="2"/>
  <c r="AA1533" i="2"/>
  <c r="Y1534" i="2"/>
  <c r="Z1534" i="2"/>
  <c r="AA1534" i="2"/>
  <c r="Y1535" i="2"/>
  <c r="Z1535" i="2"/>
  <c r="AA1535" i="2"/>
  <c r="Y1536" i="2"/>
  <c r="Z1536" i="2"/>
  <c r="AA1536" i="2"/>
  <c r="Y1537" i="2"/>
  <c r="Z1537" i="2"/>
  <c r="AA1537" i="2"/>
  <c r="Y1538" i="2"/>
  <c r="Z1538" i="2"/>
  <c r="AA1538" i="2"/>
  <c r="Y1539" i="2"/>
  <c r="Z1539" i="2"/>
  <c r="AA1539" i="2"/>
  <c r="Y1540" i="2"/>
  <c r="Z1540" i="2"/>
  <c r="AA1540" i="2"/>
  <c r="Y1541" i="2"/>
  <c r="Z1541" i="2"/>
  <c r="AA1541" i="2"/>
  <c r="Y1542" i="2"/>
  <c r="Z1542" i="2"/>
  <c r="AA1542" i="2"/>
  <c r="Y1543" i="2"/>
  <c r="Z1543" i="2"/>
  <c r="AA1543" i="2"/>
  <c r="Y1544" i="2"/>
  <c r="Z1544" i="2"/>
  <c r="AA1544" i="2"/>
  <c r="Y1545" i="2"/>
  <c r="Z1545" i="2"/>
  <c r="AA1545" i="2"/>
  <c r="Y1546" i="2"/>
  <c r="Z1546" i="2"/>
  <c r="AA1546" i="2"/>
  <c r="Y1547" i="2"/>
  <c r="Z1547" i="2"/>
  <c r="AA1547" i="2"/>
  <c r="Y1548" i="2"/>
  <c r="Z1548" i="2"/>
  <c r="AA1548" i="2"/>
  <c r="Y1549" i="2"/>
  <c r="Z1549" i="2"/>
  <c r="AA1549" i="2"/>
  <c r="Y1550" i="2"/>
  <c r="Z1550" i="2"/>
  <c r="AA1550" i="2"/>
  <c r="Y1551" i="2"/>
  <c r="Z1551" i="2"/>
  <c r="AA1551" i="2"/>
  <c r="Y1552" i="2"/>
  <c r="Z1552" i="2"/>
  <c r="AA1552" i="2"/>
  <c r="Y1553" i="2"/>
  <c r="Z1553" i="2"/>
  <c r="AA1553" i="2"/>
  <c r="Y1554" i="2"/>
  <c r="Z1554" i="2"/>
  <c r="AA1554" i="2"/>
  <c r="Y1555" i="2"/>
  <c r="Z1555" i="2"/>
  <c r="AA1555" i="2"/>
  <c r="Y1556" i="2"/>
  <c r="Z1556" i="2"/>
  <c r="AA1556" i="2"/>
  <c r="Y1557" i="2"/>
  <c r="Z1557" i="2"/>
  <c r="AA1557" i="2"/>
  <c r="Y1558" i="2"/>
  <c r="Z1558" i="2"/>
  <c r="AA1558" i="2"/>
  <c r="Y1559" i="2"/>
  <c r="Z1559" i="2"/>
  <c r="AA1559" i="2"/>
  <c r="Y1560" i="2"/>
  <c r="Z1560" i="2"/>
  <c r="AA1560" i="2"/>
  <c r="Y1561" i="2"/>
  <c r="Z1561" i="2"/>
  <c r="AA1561" i="2"/>
  <c r="Y1562" i="2"/>
  <c r="Z1562" i="2"/>
  <c r="AA1562" i="2"/>
  <c r="Y1563" i="2"/>
  <c r="Z1563" i="2"/>
  <c r="AA1563" i="2"/>
  <c r="Y1564" i="2"/>
  <c r="Z1564" i="2"/>
  <c r="AA1564" i="2"/>
  <c r="Y1565" i="2"/>
  <c r="Z1565" i="2"/>
  <c r="AA1565" i="2"/>
  <c r="Y1566" i="2"/>
  <c r="Z1566" i="2"/>
  <c r="AA1566" i="2"/>
  <c r="Y1567" i="2"/>
  <c r="Z1567" i="2"/>
  <c r="AA1567" i="2"/>
  <c r="Y1568" i="2"/>
  <c r="Z1568" i="2"/>
  <c r="AA1568" i="2"/>
  <c r="Y1569" i="2"/>
  <c r="Z1569" i="2"/>
  <c r="AA1569" i="2"/>
  <c r="Y1570" i="2"/>
  <c r="Z1570" i="2"/>
  <c r="AA1570" i="2"/>
  <c r="Y1571" i="2"/>
  <c r="Z1571" i="2"/>
  <c r="AA1571" i="2"/>
  <c r="Y1572" i="2"/>
  <c r="Z1572" i="2"/>
  <c r="AA1572" i="2"/>
  <c r="Y1573" i="2"/>
  <c r="Z1573" i="2"/>
  <c r="AA1573" i="2"/>
  <c r="Y1574" i="2"/>
  <c r="Z1574" i="2"/>
  <c r="AA1574" i="2"/>
  <c r="Y1575" i="2"/>
  <c r="Z1575" i="2"/>
  <c r="AA1575" i="2"/>
  <c r="Y1576" i="2"/>
  <c r="Z1576" i="2"/>
  <c r="AA1576" i="2"/>
  <c r="Y1577" i="2"/>
  <c r="Z1577" i="2"/>
  <c r="AA1577" i="2"/>
  <c r="Y1578" i="2"/>
  <c r="Z1578" i="2"/>
  <c r="AA1578" i="2"/>
  <c r="Y1579" i="2"/>
  <c r="Z1579" i="2"/>
  <c r="AA1579" i="2"/>
  <c r="Y1580" i="2"/>
  <c r="Z1580" i="2"/>
  <c r="AA1580" i="2"/>
  <c r="Y1581" i="2"/>
  <c r="Z1581" i="2"/>
  <c r="AA1581" i="2"/>
  <c r="Y1582" i="2"/>
  <c r="Z1582" i="2"/>
  <c r="AA1582" i="2"/>
  <c r="Y1583" i="2"/>
  <c r="Z1583" i="2"/>
  <c r="AA1583" i="2"/>
  <c r="Y1584" i="2"/>
  <c r="Z1584" i="2"/>
  <c r="AA1584" i="2"/>
  <c r="Y1585" i="2"/>
  <c r="Z1585" i="2"/>
  <c r="AA1585" i="2"/>
  <c r="Y1586" i="2"/>
  <c r="Z1586" i="2"/>
  <c r="AA1586" i="2"/>
  <c r="Y1587" i="2"/>
  <c r="Z1587" i="2"/>
  <c r="AA1587" i="2"/>
  <c r="Y1588" i="2"/>
  <c r="Z1588" i="2"/>
  <c r="AA1588" i="2"/>
  <c r="Y1589" i="2"/>
  <c r="Z1589" i="2"/>
  <c r="AA1589" i="2"/>
  <c r="Y1590" i="2"/>
  <c r="Z1590" i="2"/>
  <c r="AA1590" i="2"/>
  <c r="Y1591" i="2"/>
  <c r="Z1591" i="2"/>
  <c r="AA1591" i="2"/>
  <c r="Y1592" i="2"/>
  <c r="Z1592" i="2"/>
  <c r="AA1592" i="2"/>
  <c r="Y1593" i="2"/>
  <c r="Z1593" i="2"/>
  <c r="AA1593" i="2"/>
  <c r="Y1594" i="2"/>
  <c r="Z1594" i="2"/>
  <c r="AA1594" i="2"/>
  <c r="Y1595" i="2"/>
  <c r="Z1595" i="2"/>
  <c r="AA1595" i="2"/>
  <c r="Y1596" i="2"/>
  <c r="Z1596" i="2"/>
  <c r="AA1596" i="2"/>
  <c r="Y1597" i="2"/>
  <c r="Z1597" i="2"/>
  <c r="AA1597" i="2"/>
  <c r="Y1598" i="2"/>
  <c r="Z1598" i="2"/>
  <c r="AA1598" i="2"/>
  <c r="Y1599" i="2"/>
  <c r="Z1599" i="2"/>
  <c r="AA1599" i="2"/>
  <c r="Y1600" i="2"/>
  <c r="Z1600" i="2"/>
  <c r="AA1600" i="2"/>
  <c r="Y1601" i="2"/>
  <c r="Z1601" i="2"/>
  <c r="AA1601" i="2"/>
  <c r="Y1602" i="2"/>
  <c r="Z1602" i="2"/>
  <c r="AA1602" i="2"/>
  <c r="Y1603" i="2"/>
  <c r="Z1603" i="2"/>
  <c r="AA1603" i="2"/>
  <c r="Y1604" i="2"/>
  <c r="Z1604" i="2"/>
  <c r="AA1604" i="2"/>
  <c r="Y1605" i="2"/>
  <c r="Z1605" i="2"/>
  <c r="AA1605" i="2"/>
  <c r="Y1606" i="2"/>
  <c r="Z1606" i="2"/>
  <c r="AA1606" i="2"/>
  <c r="Y1607" i="2"/>
  <c r="Z1607" i="2"/>
  <c r="AA1607" i="2"/>
  <c r="Y1608" i="2"/>
  <c r="Z1608" i="2"/>
  <c r="AA1608" i="2"/>
  <c r="Y1609" i="2"/>
  <c r="Z1609" i="2"/>
  <c r="AA1609" i="2"/>
  <c r="Y1610" i="2"/>
  <c r="Z1610" i="2"/>
  <c r="AA1610" i="2"/>
  <c r="Y1611" i="2"/>
  <c r="Z1611" i="2"/>
  <c r="AA1611" i="2"/>
  <c r="Y1612" i="2"/>
  <c r="Z1612" i="2"/>
  <c r="AA1612" i="2"/>
  <c r="Y1613" i="2"/>
  <c r="Z1613" i="2"/>
  <c r="AA1613" i="2"/>
  <c r="Y1614" i="2"/>
  <c r="Z1614" i="2"/>
  <c r="AA1614" i="2"/>
  <c r="Y1615" i="2"/>
  <c r="Z1615" i="2"/>
  <c r="AA1615" i="2"/>
  <c r="Y1616" i="2"/>
  <c r="Z1616" i="2"/>
  <c r="AA1616" i="2"/>
  <c r="Y1617" i="2"/>
  <c r="Z1617" i="2"/>
  <c r="AA1617" i="2"/>
  <c r="Y1618" i="2"/>
  <c r="Z1618" i="2"/>
  <c r="AA1618" i="2"/>
  <c r="Y1619" i="2"/>
  <c r="Z1619" i="2"/>
  <c r="AA1619" i="2"/>
  <c r="Y1620" i="2"/>
  <c r="Z1620" i="2"/>
  <c r="AA1620" i="2"/>
  <c r="Y1621" i="2"/>
  <c r="Z1621" i="2"/>
  <c r="AA1621" i="2"/>
  <c r="Y1622" i="2"/>
  <c r="Z1622" i="2"/>
  <c r="AA1622" i="2"/>
  <c r="Y1623" i="2"/>
  <c r="Z1623" i="2"/>
  <c r="AA1623" i="2"/>
  <c r="Y1624" i="2"/>
  <c r="Z1624" i="2"/>
  <c r="AA1624" i="2"/>
  <c r="Y1625" i="2"/>
  <c r="Z1625" i="2"/>
  <c r="AA1625" i="2"/>
  <c r="Y1626" i="2"/>
  <c r="Z1626" i="2"/>
  <c r="AA1626" i="2"/>
  <c r="Y1627" i="2"/>
  <c r="Z1627" i="2"/>
  <c r="AA1627" i="2"/>
  <c r="Y1628" i="2"/>
  <c r="Z1628" i="2"/>
  <c r="AA1628" i="2"/>
  <c r="Y1629" i="2"/>
  <c r="Z1629" i="2"/>
  <c r="AA1629" i="2"/>
  <c r="Y1630" i="2"/>
  <c r="Z1630" i="2"/>
  <c r="AA1630" i="2"/>
  <c r="Y1631" i="2"/>
  <c r="Z1631" i="2"/>
  <c r="AA1631" i="2"/>
  <c r="Y1632" i="2"/>
  <c r="Z1632" i="2"/>
  <c r="AA1632" i="2"/>
  <c r="Y1633" i="2"/>
  <c r="Z1633" i="2"/>
  <c r="AA1633" i="2"/>
  <c r="Y1634" i="2"/>
  <c r="Z1634" i="2"/>
  <c r="AA1634" i="2"/>
  <c r="Y1635" i="2"/>
  <c r="Z1635" i="2"/>
  <c r="AA1635" i="2"/>
  <c r="Y1636" i="2"/>
  <c r="Z1636" i="2"/>
  <c r="AA1636" i="2"/>
  <c r="Y1637" i="2"/>
  <c r="Z1637" i="2"/>
  <c r="AA1637" i="2"/>
  <c r="Y1638" i="2"/>
  <c r="Z1638" i="2"/>
  <c r="AA1638" i="2"/>
  <c r="Y1639" i="2"/>
  <c r="Z1639" i="2"/>
  <c r="AA1639" i="2"/>
  <c r="Y1640" i="2"/>
  <c r="Z1640" i="2"/>
  <c r="AA1640" i="2"/>
  <c r="Y1641" i="2"/>
  <c r="Z1641" i="2"/>
  <c r="AA1641" i="2"/>
  <c r="Y1642" i="2"/>
  <c r="Z1642" i="2"/>
  <c r="AA1642" i="2"/>
  <c r="Y1643" i="2"/>
  <c r="Z1643" i="2"/>
  <c r="AA1643" i="2"/>
  <c r="Y1644" i="2"/>
  <c r="Z1644" i="2"/>
  <c r="AA1644" i="2"/>
  <c r="Y1645" i="2"/>
  <c r="Z1645" i="2"/>
  <c r="AA1645" i="2"/>
  <c r="Y1646" i="2"/>
  <c r="Z1646" i="2"/>
  <c r="AA1646" i="2"/>
  <c r="Y1647" i="2"/>
  <c r="Z1647" i="2"/>
  <c r="AA1647" i="2"/>
  <c r="Y1648" i="2"/>
  <c r="Z1648" i="2"/>
  <c r="AA1648" i="2"/>
  <c r="Y1649" i="2"/>
  <c r="Z1649" i="2"/>
  <c r="AA1649" i="2"/>
  <c r="Y1650" i="2"/>
  <c r="Z1650" i="2"/>
  <c r="AA1650" i="2"/>
  <c r="Y1651" i="2"/>
  <c r="Z1651" i="2"/>
  <c r="AA1651" i="2"/>
  <c r="Y1652" i="2"/>
  <c r="Z1652" i="2"/>
  <c r="AA1652" i="2"/>
  <c r="Y1653" i="2"/>
  <c r="Z1653" i="2"/>
  <c r="AA1653" i="2"/>
  <c r="Y1654" i="2"/>
  <c r="Z1654" i="2"/>
  <c r="AA1654" i="2"/>
  <c r="Y1655" i="2"/>
  <c r="Z1655" i="2"/>
  <c r="AA1655" i="2"/>
  <c r="Y1656" i="2"/>
  <c r="Z1656" i="2"/>
  <c r="AA1656" i="2"/>
  <c r="Y1657" i="2"/>
  <c r="Z1657" i="2"/>
  <c r="AA1657" i="2"/>
  <c r="Y1658" i="2"/>
  <c r="Z1658" i="2"/>
  <c r="AA1658" i="2"/>
  <c r="Y1659" i="2"/>
  <c r="Z1659" i="2"/>
  <c r="AA1659" i="2"/>
  <c r="Y1660" i="2"/>
  <c r="Z1660" i="2"/>
  <c r="AA1660" i="2"/>
  <c r="Y1661" i="2"/>
  <c r="Z1661" i="2"/>
  <c r="AA1661" i="2"/>
  <c r="Y1662" i="2"/>
  <c r="Z1662" i="2"/>
  <c r="AA1662" i="2"/>
  <c r="Y1663" i="2"/>
  <c r="Z1663" i="2"/>
  <c r="AA1663" i="2"/>
  <c r="Y1664" i="2"/>
  <c r="Z1664" i="2"/>
  <c r="AA1664" i="2"/>
  <c r="Y1665" i="2"/>
  <c r="Z1665" i="2"/>
  <c r="AA1665" i="2"/>
  <c r="Y1666" i="2"/>
  <c r="Z1666" i="2"/>
  <c r="AA1666" i="2"/>
  <c r="Y1667" i="2"/>
  <c r="Z1667" i="2"/>
  <c r="AA1667" i="2"/>
  <c r="Y1668" i="2"/>
  <c r="Z1668" i="2"/>
  <c r="AA1668" i="2"/>
  <c r="Y1669" i="2"/>
  <c r="Z1669" i="2"/>
  <c r="AA1669" i="2"/>
  <c r="Y1670" i="2"/>
  <c r="Z1670" i="2"/>
  <c r="AA1670" i="2"/>
  <c r="Y1671" i="2"/>
  <c r="Z1671" i="2"/>
  <c r="AA1671" i="2"/>
  <c r="Y1672" i="2"/>
  <c r="Z1672" i="2"/>
  <c r="AA1672" i="2"/>
  <c r="Y1673" i="2"/>
  <c r="Z1673" i="2"/>
  <c r="AA1673" i="2"/>
  <c r="Y1674" i="2"/>
  <c r="Z1674" i="2"/>
  <c r="AA1674" i="2"/>
  <c r="Y1675" i="2"/>
  <c r="Z1675" i="2"/>
  <c r="AA1675" i="2"/>
  <c r="Y1676" i="2"/>
  <c r="Z1676" i="2"/>
  <c r="AA1676" i="2"/>
  <c r="Y1677" i="2"/>
  <c r="Z1677" i="2"/>
  <c r="AA1677" i="2"/>
  <c r="Y1678" i="2"/>
  <c r="Z1678" i="2"/>
  <c r="AA1678" i="2"/>
  <c r="Y1679" i="2"/>
  <c r="Z1679" i="2"/>
  <c r="AA1679" i="2"/>
  <c r="Y1680" i="2"/>
  <c r="Z1680" i="2"/>
  <c r="AA1680" i="2"/>
  <c r="Y1681" i="2"/>
  <c r="Z1681" i="2"/>
  <c r="AA1681" i="2"/>
  <c r="Y1682" i="2"/>
  <c r="Z1682" i="2"/>
  <c r="AA1682" i="2"/>
  <c r="Y1683" i="2"/>
  <c r="Z1683" i="2"/>
  <c r="AA1683" i="2"/>
  <c r="Y1684" i="2"/>
  <c r="Z1684" i="2"/>
  <c r="AA1684" i="2"/>
  <c r="Y1685" i="2"/>
  <c r="Z1685" i="2"/>
  <c r="AA1685" i="2"/>
  <c r="Y1686" i="2"/>
  <c r="Z1686" i="2"/>
  <c r="AA1686" i="2"/>
  <c r="Y1687" i="2"/>
  <c r="Z1687" i="2"/>
  <c r="AA1687" i="2"/>
  <c r="Y1688" i="2"/>
  <c r="Z1688" i="2"/>
  <c r="AA1688" i="2"/>
  <c r="Y1689" i="2"/>
  <c r="Z1689" i="2"/>
  <c r="AA1689" i="2"/>
  <c r="Y1690" i="2"/>
  <c r="Z1690" i="2"/>
  <c r="AA1690" i="2"/>
  <c r="Y1691" i="2"/>
  <c r="Z1691" i="2"/>
  <c r="AA1691" i="2"/>
  <c r="Y1692" i="2"/>
  <c r="Z1692" i="2"/>
  <c r="AA1692" i="2"/>
  <c r="Y1693" i="2"/>
  <c r="Z1693" i="2"/>
  <c r="AA1693" i="2"/>
  <c r="Y1694" i="2"/>
  <c r="Z1694" i="2"/>
  <c r="AA1694" i="2"/>
  <c r="Y1695" i="2"/>
  <c r="Z1695" i="2"/>
  <c r="AA1695" i="2"/>
  <c r="Y1696" i="2"/>
  <c r="Z1696" i="2"/>
  <c r="AA1696" i="2"/>
  <c r="Y1697" i="2"/>
  <c r="Z1697" i="2"/>
  <c r="AA1697" i="2"/>
  <c r="Y1698" i="2"/>
  <c r="Z1698" i="2"/>
  <c r="AA1698" i="2"/>
  <c r="Y1699" i="2"/>
  <c r="Z1699" i="2"/>
  <c r="AA1699" i="2"/>
  <c r="Y1700" i="2"/>
  <c r="Z1700" i="2"/>
  <c r="AA1700" i="2"/>
  <c r="Y1701" i="2"/>
  <c r="Z1701" i="2"/>
  <c r="AA1701" i="2"/>
  <c r="Y1702" i="2"/>
  <c r="Z1702" i="2"/>
  <c r="AA1702" i="2"/>
  <c r="Y1703" i="2"/>
  <c r="Z1703" i="2"/>
  <c r="AA1703" i="2"/>
  <c r="Y1704" i="2"/>
  <c r="Z1704" i="2"/>
  <c r="AA1704" i="2"/>
  <c r="Y1705" i="2"/>
  <c r="Z1705" i="2"/>
  <c r="AA1705" i="2"/>
  <c r="Y1706" i="2"/>
  <c r="Z1706" i="2"/>
  <c r="AA1706" i="2"/>
  <c r="Y1707" i="2"/>
  <c r="Z1707" i="2"/>
  <c r="AA1707" i="2"/>
  <c r="Y1708" i="2"/>
  <c r="Z1708" i="2"/>
  <c r="AA1708" i="2"/>
  <c r="Y1709" i="2"/>
  <c r="Z1709" i="2"/>
  <c r="AA1709" i="2"/>
  <c r="Y1710" i="2"/>
  <c r="Z1710" i="2"/>
  <c r="AA1710" i="2"/>
  <c r="Y1711" i="2"/>
  <c r="Z1711" i="2"/>
  <c r="AA1711" i="2"/>
  <c r="Y1712" i="2"/>
  <c r="Z1712" i="2"/>
  <c r="AA1712" i="2"/>
  <c r="Y1713" i="2"/>
  <c r="Z1713" i="2"/>
  <c r="AA1713" i="2"/>
  <c r="Y1714" i="2"/>
  <c r="Z1714" i="2"/>
  <c r="AA1714" i="2"/>
  <c r="Y1715" i="2"/>
  <c r="Z1715" i="2"/>
  <c r="AA1715" i="2"/>
  <c r="Y1716" i="2"/>
  <c r="Z1716" i="2"/>
  <c r="AA1716" i="2"/>
  <c r="Y1717" i="2"/>
  <c r="Z1717" i="2"/>
  <c r="AA1717" i="2"/>
  <c r="Y1718" i="2"/>
  <c r="Z1718" i="2"/>
  <c r="AA1718" i="2"/>
  <c r="Y1719" i="2"/>
  <c r="Z1719" i="2"/>
  <c r="AA1719" i="2"/>
  <c r="Y1720" i="2"/>
  <c r="Z1720" i="2"/>
  <c r="AA1720" i="2"/>
  <c r="Y1721" i="2"/>
  <c r="Z1721" i="2"/>
  <c r="AA1721" i="2"/>
  <c r="Y1722" i="2"/>
  <c r="Z1722" i="2"/>
  <c r="AA1722" i="2"/>
  <c r="Y1723" i="2"/>
  <c r="Z1723" i="2"/>
  <c r="AA1723" i="2"/>
  <c r="Y1724" i="2"/>
  <c r="Z1724" i="2"/>
  <c r="AA1724" i="2"/>
  <c r="Y1725" i="2"/>
  <c r="Z1725" i="2"/>
  <c r="AA1725" i="2"/>
  <c r="Y1726" i="2"/>
  <c r="Z1726" i="2"/>
  <c r="AA1726" i="2"/>
  <c r="Y1727" i="2"/>
  <c r="Z1727" i="2"/>
  <c r="AA1727" i="2"/>
  <c r="Y1728" i="2"/>
  <c r="Z1728" i="2"/>
  <c r="AA1728" i="2"/>
  <c r="Y1729" i="2"/>
  <c r="Z1729" i="2"/>
  <c r="AA1729" i="2"/>
  <c r="Y1730" i="2"/>
  <c r="Z1730" i="2"/>
  <c r="AA1730" i="2"/>
  <c r="Y1731" i="2"/>
  <c r="Z1731" i="2"/>
  <c r="AA1731" i="2"/>
  <c r="Y1732" i="2"/>
  <c r="Z1732" i="2"/>
  <c r="AA1732" i="2"/>
  <c r="Y1733" i="2"/>
  <c r="Z1733" i="2"/>
  <c r="AA1733" i="2"/>
  <c r="Y1734" i="2"/>
  <c r="Z1734" i="2"/>
  <c r="AA1734" i="2"/>
  <c r="Y1735" i="2"/>
  <c r="Z1735" i="2"/>
  <c r="AA1735" i="2"/>
  <c r="Y1736" i="2"/>
  <c r="Z1736" i="2"/>
  <c r="AA1736" i="2"/>
  <c r="Y1737" i="2"/>
  <c r="Z1737" i="2"/>
  <c r="AA1737" i="2"/>
  <c r="Y1738" i="2"/>
  <c r="Z1738" i="2"/>
  <c r="AA1738" i="2"/>
  <c r="Y1739" i="2"/>
  <c r="Z1739" i="2"/>
  <c r="AA1739" i="2"/>
  <c r="Y1740" i="2"/>
  <c r="Z1740" i="2"/>
  <c r="AA1740" i="2"/>
  <c r="Y1741" i="2"/>
  <c r="Z1741" i="2"/>
  <c r="AA1741" i="2"/>
  <c r="Y1742" i="2"/>
  <c r="Z1742" i="2"/>
  <c r="AA1742" i="2"/>
  <c r="Y1743" i="2"/>
  <c r="Z1743" i="2"/>
  <c r="AA1743" i="2"/>
  <c r="Y1744" i="2"/>
  <c r="Z1744" i="2"/>
  <c r="AA1744" i="2"/>
  <c r="Y1745" i="2"/>
  <c r="Z1745" i="2"/>
  <c r="AA1745" i="2"/>
  <c r="Y1746" i="2"/>
  <c r="Z1746" i="2"/>
  <c r="AA1746" i="2"/>
  <c r="Y1747" i="2"/>
  <c r="Z1747" i="2"/>
  <c r="AA1747" i="2"/>
  <c r="Y1748" i="2"/>
  <c r="Z1748" i="2"/>
  <c r="AA1748" i="2"/>
  <c r="Y1749" i="2"/>
  <c r="Z1749" i="2"/>
  <c r="AA1749" i="2"/>
  <c r="Y1750" i="2"/>
  <c r="Z1750" i="2"/>
  <c r="AA1750" i="2"/>
  <c r="Y1751" i="2"/>
  <c r="Z1751" i="2"/>
  <c r="AA1751" i="2"/>
  <c r="Y1752" i="2"/>
  <c r="Z1752" i="2"/>
  <c r="AA1752" i="2"/>
  <c r="Y1753" i="2"/>
  <c r="Z1753" i="2"/>
  <c r="AA1753" i="2"/>
  <c r="Y1754" i="2"/>
  <c r="Z1754" i="2"/>
  <c r="AA1754" i="2"/>
  <c r="Y1755" i="2"/>
  <c r="Z1755" i="2"/>
  <c r="AA1755" i="2"/>
  <c r="Y1756" i="2"/>
  <c r="Z1756" i="2"/>
  <c r="AA1756" i="2"/>
  <c r="Y1757" i="2"/>
  <c r="Z1757" i="2"/>
  <c r="AA1757" i="2"/>
  <c r="Y1758" i="2"/>
  <c r="Z1758" i="2"/>
  <c r="AA1758" i="2"/>
  <c r="Y1759" i="2"/>
  <c r="Z1759" i="2"/>
  <c r="AA1759" i="2"/>
  <c r="Y1760" i="2"/>
  <c r="Z1760" i="2"/>
  <c r="AA1760" i="2"/>
  <c r="Y1761" i="2"/>
  <c r="Z1761" i="2"/>
  <c r="AA1761" i="2"/>
  <c r="Y1762" i="2"/>
  <c r="Z1762" i="2"/>
  <c r="AA1762" i="2"/>
  <c r="Y1763" i="2"/>
  <c r="Z1763" i="2"/>
  <c r="AA1763" i="2"/>
  <c r="Y1764" i="2"/>
  <c r="Z1764" i="2"/>
  <c r="AA1764" i="2"/>
  <c r="Y1765" i="2"/>
  <c r="Z1765" i="2"/>
  <c r="AA1765" i="2"/>
  <c r="Y1766" i="2"/>
  <c r="Z1766" i="2"/>
  <c r="AA1766" i="2"/>
  <c r="Y1767" i="2"/>
  <c r="Z1767" i="2"/>
  <c r="AA1767" i="2"/>
  <c r="Y1768" i="2"/>
  <c r="Z1768" i="2"/>
  <c r="AA1768" i="2"/>
  <c r="Y1769" i="2"/>
  <c r="Z1769" i="2"/>
  <c r="AA1769" i="2"/>
  <c r="Y1770" i="2"/>
  <c r="Z1770" i="2"/>
  <c r="AA1770" i="2"/>
  <c r="Y1771" i="2"/>
  <c r="Z1771" i="2"/>
  <c r="AA1771" i="2"/>
  <c r="Y1772" i="2"/>
  <c r="Z1772" i="2"/>
  <c r="AA1772" i="2"/>
  <c r="Y1773" i="2"/>
  <c r="Z1773" i="2"/>
  <c r="AA1773" i="2"/>
  <c r="Y1774" i="2"/>
  <c r="Z1774" i="2"/>
  <c r="AA1774" i="2"/>
  <c r="Y1775" i="2"/>
  <c r="Z1775" i="2"/>
  <c r="AA1775" i="2"/>
  <c r="Y1776" i="2"/>
  <c r="Z1776" i="2"/>
  <c r="AA1776" i="2"/>
  <c r="Y1777" i="2"/>
  <c r="Z1777" i="2"/>
  <c r="AA1777" i="2"/>
  <c r="Y1778" i="2"/>
  <c r="Z1778" i="2"/>
  <c r="AA1778" i="2"/>
  <c r="Y1779" i="2"/>
  <c r="Z1779" i="2"/>
  <c r="AA1779" i="2"/>
  <c r="Y1780" i="2"/>
  <c r="Z1780" i="2"/>
  <c r="AA1780" i="2"/>
  <c r="Y1781" i="2"/>
  <c r="Z1781" i="2"/>
  <c r="AA1781" i="2"/>
  <c r="Y1782" i="2"/>
  <c r="Z1782" i="2"/>
  <c r="AA1782" i="2"/>
  <c r="Y1783" i="2"/>
  <c r="Z1783" i="2"/>
  <c r="AA1783" i="2"/>
  <c r="Y1784" i="2"/>
  <c r="Z1784" i="2"/>
  <c r="AA1784" i="2"/>
  <c r="Y1785" i="2"/>
  <c r="Z1785" i="2"/>
  <c r="AA1785" i="2"/>
  <c r="Y1786" i="2"/>
  <c r="Z1786" i="2"/>
  <c r="AA1786" i="2"/>
  <c r="Y1787" i="2"/>
  <c r="Z1787" i="2"/>
  <c r="AA1787" i="2"/>
  <c r="Y1788" i="2"/>
  <c r="Z1788" i="2"/>
  <c r="AA1788" i="2"/>
  <c r="Y1789" i="2"/>
  <c r="Z1789" i="2"/>
  <c r="AA1789" i="2"/>
  <c r="Y1790" i="2"/>
  <c r="Z1790" i="2"/>
  <c r="AA1790" i="2"/>
  <c r="Y1791" i="2"/>
  <c r="Z1791" i="2"/>
  <c r="AA1791" i="2"/>
  <c r="Y1792" i="2"/>
  <c r="Z1792" i="2"/>
  <c r="AA1792" i="2"/>
  <c r="Y1793" i="2"/>
  <c r="Z1793" i="2"/>
  <c r="AA1793" i="2"/>
  <c r="Y1794" i="2"/>
  <c r="Z1794" i="2"/>
  <c r="AA1794" i="2"/>
  <c r="Y1795" i="2"/>
  <c r="Z1795" i="2"/>
  <c r="AA1795" i="2"/>
  <c r="Y1796" i="2"/>
  <c r="Z1796" i="2"/>
  <c r="AA1796" i="2"/>
  <c r="Y1797" i="2"/>
  <c r="Z1797" i="2"/>
  <c r="AA1797" i="2"/>
  <c r="Y1798" i="2"/>
  <c r="Z1798" i="2"/>
  <c r="AA1798" i="2"/>
  <c r="Y1799" i="2"/>
  <c r="Z1799" i="2"/>
  <c r="AA1799" i="2"/>
  <c r="Y1800" i="2"/>
  <c r="Z1800" i="2"/>
  <c r="AA1800" i="2"/>
  <c r="Y1801" i="2"/>
  <c r="Z1801" i="2"/>
  <c r="AA1801" i="2"/>
  <c r="Y1802" i="2"/>
  <c r="Z1802" i="2"/>
  <c r="AA1802" i="2"/>
  <c r="Y1803" i="2"/>
  <c r="Z1803" i="2"/>
  <c r="AA1803" i="2"/>
  <c r="Y1804" i="2"/>
  <c r="Z1804" i="2"/>
  <c r="AA1804" i="2"/>
  <c r="Y1805" i="2"/>
  <c r="Z1805" i="2"/>
  <c r="AA1805" i="2"/>
  <c r="Y1806" i="2"/>
  <c r="Z1806" i="2"/>
  <c r="AA1806" i="2"/>
  <c r="Y1807" i="2"/>
  <c r="Z1807" i="2"/>
  <c r="AA1807" i="2"/>
  <c r="Y1808" i="2"/>
  <c r="Z1808" i="2"/>
  <c r="AA1808" i="2"/>
  <c r="Y1809" i="2"/>
  <c r="Z1809" i="2"/>
  <c r="AA1809" i="2"/>
  <c r="Y1810" i="2"/>
  <c r="Z1810" i="2"/>
  <c r="AA1810" i="2"/>
  <c r="Y1811" i="2"/>
  <c r="Z1811" i="2"/>
  <c r="AA1811" i="2"/>
  <c r="Y1812" i="2"/>
  <c r="Z1812" i="2"/>
  <c r="AA1812" i="2"/>
  <c r="Y1813" i="2"/>
  <c r="Z1813" i="2"/>
  <c r="AA1813" i="2"/>
  <c r="Y1814" i="2"/>
  <c r="Z1814" i="2"/>
  <c r="AA1814" i="2"/>
  <c r="Y1815" i="2"/>
  <c r="Z1815" i="2"/>
  <c r="AA1815" i="2"/>
  <c r="Y1816" i="2"/>
  <c r="Z1816" i="2"/>
  <c r="AA1816" i="2"/>
  <c r="Y1817" i="2"/>
  <c r="Z1817" i="2"/>
  <c r="AA1817" i="2"/>
  <c r="Y1818" i="2"/>
  <c r="Z1818" i="2"/>
  <c r="AA1818" i="2"/>
  <c r="Y1819" i="2"/>
  <c r="Z1819" i="2"/>
  <c r="AA1819" i="2"/>
  <c r="Y1820" i="2"/>
  <c r="Z1820" i="2"/>
  <c r="AA1820" i="2"/>
  <c r="Y1821" i="2"/>
  <c r="Z1821" i="2"/>
  <c r="AA1821" i="2"/>
  <c r="Y1822" i="2"/>
  <c r="Z1822" i="2"/>
  <c r="AA1822" i="2"/>
  <c r="Y1823" i="2"/>
  <c r="Z1823" i="2"/>
  <c r="AA1823" i="2"/>
  <c r="Y1824" i="2"/>
  <c r="Z1824" i="2"/>
  <c r="AA1824" i="2"/>
  <c r="Y1825" i="2"/>
  <c r="Z1825" i="2"/>
  <c r="AA1825" i="2"/>
  <c r="Y1826" i="2"/>
  <c r="Z1826" i="2"/>
  <c r="AA1826" i="2"/>
  <c r="Y1827" i="2"/>
  <c r="Z1827" i="2"/>
  <c r="AA1827" i="2"/>
  <c r="Y1828" i="2"/>
  <c r="Z1828" i="2"/>
  <c r="AA1828" i="2"/>
  <c r="Y1829" i="2"/>
  <c r="Z1829" i="2"/>
  <c r="AA1829" i="2"/>
  <c r="Y1830" i="2"/>
  <c r="Z1830" i="2"/>
  <c r="AA1830" i="2"/>
  <c r="Y1831" i="2"/>
  <c r="Z1831" i="2"/>
  <c r="AA1831" i="2"/>
  <c r="Y1832" i="2"/>
  <c r="Z1832" i="2"/>
  <c r="AA1832" i="2"/>
  <c r="Y1833" i="2"/>
  <c r="Z1833" i="2"/>
  <c r="AA1833" i="2"/>
  <c r="Y1834" i="2"/>
  <c r="Z1834" i="2"/>
  <c r="AA1834" i="2"/>
  <c r="Y1835" i="2"/>
  <c r="Z1835" i="2"/>
  <c r="AA1835" i="2"/>
  <c r="Y1836" i="2"/>
  <c r="Z1836" i="2"/>
  <c r="AA1836" i="2"/>
  <c r="Y1837" i="2"/>
  <c r="Z1837" i="2"/>
  <c r="AA1837" i="2"/>
  <c r="Y1838" i="2"/>
  <c r="Z1838" i="2"/>
  <c r="AA1838" i="2"/>
  <c r="Y1839" i="2"/>
  <c r="Z1839" i="2"/>
  <c r="AA1839" i="2"/>
  <c r="Y1840" i="2"/>
  <c r="Z1840" i="2"/>
  <c r="AA1840" i="2"/>
  <c r="Y1841" i="2"/>
  <c r="Z1841" i="2"/>
  <c r="AA1841" i="2"/>
  <c r="Y1842" i="2"/>
  <c r="Z1842" i="2"/>
  <c r="AA1842" i="2"/>
  <c r="Y1843" i="2"/>
  <c r="Z1843" i="2"/>
  <c r="AA1843" i="2"/>
  <c r="Y1844" i="2"/>
  <c r="Z1844" i="2"/>
  <c r="AA1844" i="2"/>
  <c r="Y1845" i="2"/>
  <c r="Z1845" i="2"/>
  <c r="AA1845" i="2"/>
  <c r="Y1846" i="2"/>
  <c r="Z1846" i="2"/>
  <c r="AA1846" i="2"/>
  <c r="Y1847" i="2"/>
  <c r="Z1847" i="2"/>
  <c r="AA1847" i="2"/>
  <c r="Y1848" i="2"/>
  <c r="Z1848" i="2"/>
  <c r="AA1848" i="2"/>
  <c r="Y1849" i="2"/>
  <c r="Z1849" i="2"/>
  <c r="AA1849" i="2"/>
  <c r="Y1850" i="2"/>
  <c r="Z1850" i="2"/>
  <c r="AA1850" i="2"/>
  <c r="Y1851" i="2"/>
  <c r="Z1851" i="2"/>
  <c r="AA1851" i="2"/>
  <c r="Y1852" i="2"/>
  <c r="Z1852" i="2"/>
  <c r="AA1852" i="2"/>
  <c r="Y1853" i="2"/>
  <c r="Z1853" i="2"/>
  <c r="AA1853" i="2"/>
  <c r="Y1854" i="2"/>
  <c r="Z1854" i="2"/>
  <c r="AA1854" i="2"/>
  <c r="Y1855" i="2"/>
  <c r="Z1855" i="2"/>
  <c r="AA1855" i="2"/>
  <c r="Y1856" i="2"/>
  <c r="Z1856" i="2"/>
  <c r="AA1856" i="2"/>
  <c r="Y1857" i="2"/>
  <c r="Z1857" i="2"/>
  <c r="AA1857" i="2"/>
  <c r="Y1858" i="2"/>
  <c r="Z1858" i="2"/>
  <c r="AA1858" i="2"/>
  <c r="Y1859" i="2"/>
  <c r="Z1859" i="2"/>
  <c r="AA1859" i="2"/>
  <c r="Y1860" i="2"/>
  <c r="Z1860" i="2"/>
  <c r="AA1860" i="2"/>
  <c r="Y1861" i="2"/>
  <c r="Z1861" i="2"/>
  <c r="AA1861" i="2"/>
  <c r="Y1862" i="2"/>
  <c r="Z1862" i="2"/>
  <c r="AA1862" i="2"/>
  <c r="Y1863" i="2"/>
  <c r="Z1863" i="2"/>
  <c r="AA1863" i="2"/>
  <c r="Y1864" i="2"/>
  <c r="Z1864" i="2"/>
  <c r="AA1864" i="2"/>
  <c r="Y1865" i="2"/>
  <c r="Z1865" i="2"/>
  <c r="AA1865" i="2"/>
  <c r="Y1866" i="2"/>
  <c r="Z1866" i="2"/>
  <c r="AA1866" i="2"/>
  <c r="Y1867" i="2"/>
  <c r="Z1867" i="2"/>
  <c r="AA1867" i="2"/>
  <c r="Y1868" i="2"/>
  <c r="Z1868" i="2"/>
  <c r="AA1868" i="2"/>
  <c r="Y1869" i="2"/>
  <c r="Z1869" i="2"/>
  <c r="AA1869" i="2"/>
  <c r="Y1870" i="2"/>
  <c r="Z1870" i="2"/>
  <c r="AA1870" i="2"/>
  <c r="Y1871" i="2"/>
  <c r="Z1871" i="2"/>
  <c r="AA1871" i="2"/>
  <c r="Y1872" i="2"/>
  <c r="Z1872" i="2"/>
  <c r="AA1872" i="2"/>
  <c r="Y1873" i="2"/>
  <c r="Z1873" i="2"/>
  <c r="AA1873" i="2"/>
  <c r="Y1874" i="2"/>
  <c r="Z1874" i="2"/>
  <c r="AA1874" i="2"/>
  <c r="Y1875" i="2"/>
  <c r="Z1875" i="2"/>
  <c r="AA1875" i="2"/>
  <c r="Y1876" i="2"/>
  <c r="Z1876" i="2"/>
  <c r="AA1876" i="2"/>
  <c r="Y1877" i="2"/>
  <c r="Z1877" i="2"/>
  <c r="AA1877" i="2"/>
  <c r="Y1878" i="2"/>
  <c r="Z1878" i="2"/>
  <c r="AA1878" i="2"/>
  <c r="Y1879" i="2"/>
  <c r="Z1879" i="2"/>
  <c r="AA1879" i="2"/>
  <c r="Y1880" i="2"/>
  <c r="Z1880" i="2"/>
  <c r="AA1880" i="2"/>
  <c r="Y1881" i="2"/>
  <c r="Z1881" i="2"/>
  <c r="AA1881" i="2"/>
  <c r="Y1882" i="2"/>
  <c r="Z1882" i="2"/>
  <c r="AA1882" i="2"/>
  <c r="Y1883" i="2"/>
  <c r="Z1883" i="2"/>
  <c r="AA1883" i="2"/>
  <c r="Y1884" i="2"/>
  <c r="Z1884" i="2"/>
  <c r="AA1884" i="2"/>
  <c r="Y1885" i="2"/>
  <c r="Z1885" i="2"/>
  <c r="AA1885" i="2"/>
  <c r="Y1886" i="2"/>
  <c r="Z1886" i="2"/>
  <c r="AA1886" i="2"/>
  <c r="Y1887" i="2"/>
  <c r="Z1887" i="2"/>
  <c r="AA1887" i="2"/>
  <c r="Y1888" i="2"/>
  <c r="Z1888" i="2"/>
  <c r="AA1888" i="2"/>
  <c r="Y1889" i="2"/>
  <c r="Z1889" i="2"/>
  <c r="AA1889" i="2"/>
  <c r="Y1890" i="2"/>
  <c r="Z1890" i="2"/>
  <c r="AA1890" i="2"/>
  <c r="Y1891" i="2"/>
  <c r="Z1891" i="2"/>
  <c r="AA1891" i="2"/>
  <c r="Y1892" i="2"/>
  <c r="Z1892" i="2"/>
  <c r="AA1892" i="2"/>
  <c r="Y1893" i="2"/>
  <c r="Z1893" i="2"/>
  <c r="AA1893" i="2"/>
  <c r="Y1894" i="2"/>
  <c r="Z1894" i="2"/>
  <c r="AA1894" i="2"/>
  <c r="Y1895" i="2"/>
  <c r="Z1895" i="2"/>
  <c r="AA1895" i="2"/>
  <c r="Y1896" i="2"/>
  <c r="Z1896" i="2"/>
  <c r="AA1896" i="2"/>
  <c r="Y1897" i="2"/>
  <c r="Z1897" i="2"/>
  <c r="AA1897" i="2"/>
  <c r="Y1898" i="2"/>
  <c r="Z1898" i="2"/>
  <c r="AA1898" i="2"/>
  <c r="Y1899" i="2"/>
  <c r="Z1899" i="2"/>
  <c r="AA1899" i="2"/>
  <c r="Y1900" i="2"/>
  <c r="Z1900" i="2"/>
  <c r="AA1900" i="2"/>
  <c r="Y1901" i="2"/>
  <c r="Z1901" i="2"/>
  <c r="AA1901" i="2"/>
  <c r="Y1902" i="2"/>
  <c r="Z1902" i="2"/>
  <c r="AA1902" i="2"/>
  <c r="Y1903" i="2"/>
  <c r="Z1903" i="2"/>
  <c r="AA1903" i="2"/>
  <c r="Y1904" i="2"/>
  <c r="Z1904" i="2"/>
  <c r="AA1904" i="2"/>
  <c r="Y1905" i="2"/>
  <c r="Z1905" i="2"/>
  <c r="AA1905" i="2"/>
  <c r="Y1906" i="2"/>
  <c r="Z1906" i="2"/>
  <c r="AA1906" i="2"/>
  <c r="Y1907" i="2"/>
  <c r="Z1907" i="2"/>
  <c r="AA1907" i="2"/>
  <c r="Y1908" i="2"/>
  <c r="Z1908" i="2"/>
  <c r="AA1908" i="2"/>
  <c r="Y1909" i="2"/>
  <c r="Z1909" i="2"/>
  <c r="AA1909" i="2"/>
  <c r="Y1910" i="2"/>
  <c r="Z1910" i="2"/>
  <c r="AA1910" i="2"/>
  <c r="Y1911" i="2"/>
  <c r="Z1911" i="2"/>
  <c r="AA1911" i="2"/>
  <c r="Y1912" i="2"/>
  <c r="Z1912" i="2"/>
  <c r="AA1912" i="2"/>
  <c r="Y1913" i="2"/>
  <c r="Z1913" i="2"/>
  <c r="AA1913" i="2"/>
  <c r="Y1914" i="2"/>
  <c r="Z1914" i="2"/>
  <c r="AA1914" i="2"/>
  <c r="Y1915" i="2"/>
  <c r="Z1915" i="2"/>
  <c r="AA1915" i="2"/>
  <c r="Y1916" i="2"/>
  <c r="Z1916" i="2"/>
  <c r="AA1916" i="2"/>
  <c r="Y1917" i="2"/>
  <c r="Z1917" i="2"/>
  <c r="AA1917" i="2"/>
  <c r="Y1918" i="2"/>
  <c r="Z1918" i="2"/>
  <c r="AA1918" i="2"/>
  <c r="Y1919" i="2"/>
  <c r="Z1919" i="2"/>
  <c r="AA1919" i="2"/>
  <c r="Y1920" i="2"/>
  <c r="Z1920" i="2"/>
  <c r="AA1920" i="2"/>
  <c r="Y1921" i="2"/>
  <c r="Z1921" i="2"/>
  <c r="AA1921" i="2"/>
  <c r="Y1922" i="2"/>
  <c r="Z1922" i="2"/>
  <c r="AA1922" i="2"/>
  <c r="Y1923" i="2"/>
  <c r="Z1923" i="2"/>
  <c r="AA1923" i="2"/>
  <c r="Y1924" i="2"/>
  <c r="Z1924" i="2"/>
  <c r="AA1924" i="2"/>
  <c r="Y1925" i="2"/>
  <c r="Z1925" i="2"/>
  <c r="AA1925" i="2"/>
  <c r="Y1926" i="2"/>
  <c r="Z1926" i="2"/>
  <c r="AA1926" i="2"/>
  <c r="Y1927" i="2"/>
  <c r="Z1927" i="2"/>
  <c r="AA1927" i="2"/>
  <c r="Y1928" i="2"/>
  <c r="Z1928" i="2"/>
  <c r="AA1928" i="2"/>
  <c r="Y1929" i="2"/>
  <c r="Z1929" i="2"/>
  <c r="AA1929" i="2"/>
  <c r="Y1930" i="2"/>
  <c r="Z1930" i="2"/>
  <c r="AA1930" i="2"/>
  <c r="Y1931" i="2"/>
  <c r="Z1931" i="2"/>
  <c r="AA1931" i="2"/>
  <c r="Y1932" i="2"/>
  <c r="Z1932" i="2"/>
  <c r="AA1932" i="2"/>
  <c r="Y1933" i="2"/>
  <c r="Z1933" i="2"/>
  <c r="AA1933" i="2"/>
  <c r="Y1934" i="2"/>
  <c r="Z1934" i="2"/>
  <c r="AA1934" i="2"/>
  <c r="Y1935" i="2"/>
  <c r="Z1935" i="2"/>
  <c r="AA1935" i="2"/>
  <c r="Y1936" i="2"/>
  <c r="Z1936" i="2"/>
  <c r="AA1936" i="2"/>
  <c r="Y1937" i="2"/>
  <c r="Z1937" i="2"/>
  <c r="AA1937" i="2"/>
  <c r="Y1938" i="2"/>
  <c r="Z1938" i="2"/>
  <c r="AA1938" i="2"/>
  <c r="Y1939" i="2"/>
  <c r="Z1939" i="2"/>
  <c r="AA1939" i="2"/>
  <c r="Y1940" i="2"/>
  <c r="Z1940" i="2"/>
  <c r="AA1940" i="2"/>
  <c r="Y1941" i="2"/>
  <c r="Z1941" i="2"/>
  <c r="AA1941" i="2"/>
  <c r="Y1942" i="2"/>
  <c r="Z1942" i="2"/>
  <c r="AA1942" i="2"/>
  <c r="Y1943" i="2"/>
  <c r="Z1943" i="2"/>
  <c r="AA1943" i="2"/>
  <c r="Y1944" i="2"/>
  <c r="Z1944" i="2"/>
  <c r="AA1944" i="2"/>
  <c r="Y1945" i="2"/>
  <c r="Z1945" i="2"/>
  <c r="AA1945" i="2"/>
  <c r="Y1946" i="2"/>
  <c r="Z1946" i="2"/>
  <c r="AA1946" i="2"/>
  <c r="Y1947" i="2"/>
  <c r="Z1947" i="2"/>
  <c r="AA1947" i="2"/>
  <c r="Y1948" i="2"/>
  <c r="Z1948" i="2"/>
  <c r="AA1948" i="2"/>
  <c r="Y1949" i="2"/>
  <c r="Z1949" i="2"/>
  <c r="AA1949" i="2"/>
  <c r="Y1950" i="2"/>
  <c r="Z1950" i="2"/>
  <c r="AA1950" i="2"/>
  <c r="Y1951" i="2"/>
  <c r="Z1951" i="2"/>
  <c r="AA1951" i="2"/>
  <c r="Y1952" i="2"/>
  <c r="Z1952" i="2"/>
  <c r="AA1952" i="2"/>
  <c r="Y1953" i="2"/>
  <c r="Z1953" i="2"/>
  <c r="AA1953" i="2"/>
  <c r="Y1954" i="2"/>
  <c r="Z1954" i="2"/>
  <c r="AA1954" i="2"/>
  <c r="Y1955" i="2"/>
  <c r="Z1955" i="2"/>
  <c r="AA1955" i="2"/>
  <c r="Y1956" i="2"/>
  <c r="Z1956" i="2"/>
  <c r="AA1956" i="2"/>
  <c r="Y1957" i="2"/>
  <c r="Z1957" i="2"/>
  <c r="AA1957" i="2"/>
  <c r="Y1958" i="2"/>
  <c r="Z1958" i="2"/>
  <c r="AA1958" i="2"/>
  <c r="Y1959" i="2"/>
  <c r="Z1959" i="2"/>
  <c r="AA1959" i="2"/>
  <c r="Y1960" i="2"/>
  <c r="Z1960" i="2"/>
  <c r="AA1960" i="2"/>
  <c r="Y1961" i="2"/>
  <c r="Z1961" i="2"/>
  <c r="AA1961" i="2"/>
  <c r="Y1962" i="2"/>
  <c r="Z1962" i="2"/>
  <c r="AA1962" i="2"/>
  <c r="Y1963" i="2"/>
  <c r="Z1963" i="2"/>
  <c r="AA1963" i="2"/>
  <c r="Y1964" i="2"/>
  <c r="Z1964" i="2"/>
  <c r="AA1964" i="2"/>
  <c r="Y1965" i="2"/>
  <c r="Z1965" i="2"/>
  <c r="AA1965" i="2"/>
  <c r="Y1966" i="2"/>
  <c r="Z1966" i="2"/>
  <c r="AA1966" i="2"/>
  <c r="Y1967" i="2"/>
  <c r="Z1967" i="2"/>
  <c r="AA1967" i="2"/>
  <c r="Y1968" i="2"/>
  <c r="Z1968" i="2"/>
  <c r="AA1968" i="2"/>
  <c r="Y1969" i="2"/>
  <c r="Z1969" i="2"/>
  <c r="AA1969" i="2"/>
  <c r="Y1970" i="2"/>
  <c r="Z1970" i="2"/>
  <c r="AA1970" i="2"/>
  <c r="Y1971" i="2"/>
  <c r="Z1971" i="2"/>
  <c r="AA1971" i="2"/>
  <c r="Y1972" i="2"/>
  <c r="Z1972" i="2"/>
  <c r="AA1972" i="2"/>
  <c r="Y1973" i="2"/>
  <c r="Z1973" i="2"/>
  <c r="AA1973" i="2"/>
  <c r="Y1974" i="2"/>
  <c r="Z1974" i="2"/>
  <c r="AA1974" i="2"/>
  <c r="Y1975" i="2"/>
  <c r="Z1975" i="2"/>
  <c r="AA1975" i="2"/>
  <c r="Y1976" i="2"/>
  <c r="Z1976" i="2"/>
  <c r="AA1976" i="2"/>
  <c r="Y1977" i="2"/>
  <c r="Z1977" i="2"/>
  <c r="AA1977" i="2"/>
  <c r="Y1978" i="2"/>
  <c r="Z1978" i="2"/>
  <c r="AA1978" i="2"/>
  <c r="Y1979" i="2"/>
  <c r="Z1979" i="2"/>
  <c r="AA1979" i="2"/>
  <c r="Y1980" i="2"/>
  <c r="Z1980" i="2"/>
  <c r="AA1980" i="2"/>
  <c r="Y1981" i="2"/>
  <c r="Z1981" i="2"/>
  <c r="AA1981" i="2"/>
  <c r="Y1982" i="2"/>
  <c r="Z1982" i="2"/>
  <c r="AA1982" i="2"/>
  <c r="Y1983" i="2"/>
  <c r="Z1983" i="2"/>
  <c r="AA1983" i="2"/>
  <c r="Y1984" i="2"/>
  <c r="Z1984" i="2"/>
  <c r="AA1984" i="2"/>
  <c r="Y1985" i="2"/>
  <c r="Z1985" i="2"/>
  <c r="AA1985" i="2"/>
  <c r="Y1986" i="2"/>
  <c r="Z1986" i="2"/>
  <c r="AA1986" i="2"/>
  <c r="Y1987" i="2"/>
  <c r="Z1987" i="2"/>
  <c r="AA1987" i="2"/>
  <c r="Y1988" i="2"/>
  <c r="Z1988" i="2"/>
  <c r="AA1988" i="2"/>
  <c r="Y1989" i="2"/>
  <c r="Z1989" i="2"/>
  <c r="AA1989" i="2"/>
  <c r="Y1990" i="2"/>
  <c r="Z1990" i="2"/>
  <c r="AA1990" i="2"/>
  <c r="Y1991" i="2"/>
  <c r="Z1991" i="2"/>
  <c r="AA1991" i="2"/>
  <c r="Y1992" i="2"/>
  <c r="Z1992" i="2"/>
  <c r="AA1992" i="2"/>
  <c r="Y1993" i="2"/>
  <c r="Z1993" i="2"/>
  <c r="AA1993" i="2"/>
  <c r="Y1994" i="2"/>
  <c r="Z1994" i="2"/>
  <c r="AA1994" i="2"/>
  <c r="Y1995" i="2"/>
  <c r="Z1995" i="2"/>
  <c r="AA1995" i="2"/>
  <c r="Y1996" i="2"/>
  <c r="Z1996" i="2"/>
  <c r="AA1996" i="2"/>
  <c r="Y1997" i="2"/>
  <c r="Z1997" i="2"/>
  <c r="AA1997" i="2"/>
  <c r="Y1998" i="2"/>
  <c r="Z1998" i="2"/>
  <c r="AA1998" i="2"/>
  <c r="Y1999" i="2"/>
  <c r="Z1999" i="2"/>
  <c r="AA1999" i="2"/>
  <c r="Y2000" i="2"/>
  <c r="Z2000" i="2"/>
  <c r="AA2000" i="2"/>
  <c r="Y2001" i="2"/>
  <c r="Z2001" i="2"/>
  <c r="AA2001" i="2"/>
  <c r="Y2002" i="2"/>
  <c r="Z2002" i="2"/>
  <c r="AA2002" i="2"/>
  <c r="Y2003" i="2"/>
  <c r="Z2003" i="2"/>
  <c r="AA2003" i="2"/>
  <c r="Y2004" i="2"/>
  <c r="Z2004" i="2"/>
  <c r="AA2004" i="2"/>
  <c r="Y2005" i="2"/>
  <c r="Z2005" i="2"/>
  <c r="AA2005" i="2"/>
  <c r="Y2006" i="2"/>
  <c r="Z2006" i="2"/>
  <c r="AA2006" i="2"/>
  <c r="Y2007" i="2"/>
  <c r="Z2007" i="2"/>
  <c r="AA2007" i="2"/>
  <c r="Y2008" i="2"/>
  <c r="Z2008" i="2"/>
  <c r="AA2008" i="2"/>
  <c r="Y2009" i="2"/>
  <c r="Z2009" i="2"/>
  <c r="AA2009" i="2"/>
  <c r="Y2010" i="2"/>
  <c r="Z2010" i="2"/>
  <c r="AA2010" i="2"/>
  <c r="Y2011" i="2"/>
  <c r="Z2011" i="2"/>
  <c r="AA2011" i="2"/>
  <c r="Y2012" i="2"/>
  <c r="Z2012" i="2"/>
  <c r="AA2012" i="2"/>
  <c r="Y2013" i="2"/>
  <c r="Z2013" i="2"/>
  <c r="AA2013" i="2"/>
  <c r="Y2014" i="2"/>
  <c r="Z2014" i="2"/>
  <c r="AA2014" i="2"/>
  <c r="Y2015" i="2"/>
  <c r="Z2015" i="2"/>
  <c r="AA2015" i="2"/>
  <c r="Y2016" i="2"/>
  <c r="Z2016" i="2"/>
  <c r="AA2016" i="2"/>
  <c r="Y2017" i="2"/>
  <c r="Z2017" i="2"/>
  <c r="AA2017" i="2"/>
  <c r="Y2018" i="2"/>
  <c r="Z2018" i="2"/>
  <c r="AA2018" i="2"/>
  <c r="Y2019" i="2"/>
  <c r="Z2019" i="2"/>
  <c r="AA2019" i="2"/>
  <c r="Y2020" i="2"/>
  <c r="Z2020" i="2"/>
  <c r="AA2020" i="2"/>
  <c r="Y2021" i="2"/>
  <c r="Z2021" i="2"/>
  <c r="AA2021" i="2"/>
  <c r="Y2022" i="2"/>
  <c r="Z2022" i="2"/>
  <c r="AA2022" i="2"/>
  <c r="Y2023" i="2"/>
  <c r="Z2023" i="2"/>
  <c r="AA2023" i="2"/>
  <c r="Y2024" i="2"/>
  <c r="Z2024" i="2"/>
  <c r="AA2024" i="2"/>
  <c r="Y2025" i="2"/>
  <c r="Z2025" i="2"/>
  <c r="AA2025" i="2"/>
  <c r="Y2026" i="2"/>
  <c r="Z2026" i="2"/>
  <c r="AA2026" i="2"/>
  <c r="Y2027" i="2"/>
  <c r="Z2027" i="2"/>
  <c r="AA2027" i="2"/>
  <c r="Y2028" i="2"/>
  <c r="Z2028" i="2"/>
  <c r="AA2028" i="2"/>
  <c r="Y2029" i="2"/>
  <c r="Z2029" i="2"/>
  <c r="AA2029" i="2"/>
  <c r="Y2030" i="2"/>
  <c r="Z2030" i="2"/>
  <c r="AA2030" i="2"/>
  <c r="Y2031" i="2"/>
  <c r="Z2031" i="2"/>
  <c r="AA2031" i="2"/>
  <c r="Y2032" i="2"/>
  <c r="Z2032" i="2"/>
  <c r="AA2032" i="2"/>
  <c r="Y2033" i="2"/>
  <c r="Z2033" i="2"/>
  <c r="AA2033" i="2"/>
  <c r="Y2034" i="2"/>
  <c r="Z2034" i="2"/>
  <c r="AA2034" i="2"/>
  <c r="Y2035" i="2"/>
  <c r="Z2035" i="2"/>
  <c r="AA2035" i="2"/>
  <c r="Y2036" i="2"/>
  <c r="Z2036" i="2"/>
  <c r="AA2036" i="2"/>
  <c r="Y2037" i="2"/>
  <c r="Z2037" i="2"/>
  <c r="AA2037" i="2"/>
  <c r="Y2038" i="2"/>
  <c r="Z2038" i="2"/>
  <c r="AA2038" i="2"/>
  <c r="Y2039" i="2"/>
  <c r="Z2039" i="2"/>
  <c r="AA2039" i="2"/>
  <c r="Y2040" i="2"/>
  <c r="Z2040" i="2"/>
  <c r="AA2040" i="2"/>
  <c r="Y2041" i="2"/>
  <c r="Z2041" i="2"/>
  <c r="AA2041" i="2"/>
  <c r="Y2042" i="2"/>
  <c r="Z2042" i="2"/>
  <c r="AA2042" i="2"/>
  <c r="Y2043" i="2"/>
  <c r="Z2043" i="2"/>
  <c r="AA2043" i="2"/>
  <c r="Y2044" i="2"/>
  <c r="Z2044" i="2"/>
  <c r="AA2044" i="2"/>
  <c r="Y2045" i="2"/>
  <c r="Z2045" i="2"/>
  <c r="AA2045" i="2"/>
  <c r="Y2046" i="2"/>
  <c r="Z2046" i="2"/>
  <c r="AA2046" i="2"/>
  <c r="Y2047" i="2"/>
  <c r="Z2047" i="2"/>
  <c r="AA2047" i="2"/>
  <c r="Y2048" i="2"/>
  <c r="Z2048" i="2"/>
  <c r="AA2048" i="2"/>
  <c r="Y2049" i="2"/>
  <c r="Z2049" i="2"/>
  <c r="AA2049" i="2"/>
  <c r="Y2050" i="2"/>
  <c r="Z2050" i="2"/>
  <c r="AA2050" i="2"/>
  <c r="Y2051" i="2"/>
  <c r="Z2051" i="2"/>
  <c r="AA2051" i="2"/>
  <c r="Y2052" i="2"/>
  <c r="Z2052" i="2"/>
  <c r="AA2052" i="2"/>
  <c r="Y2053" i="2"/>
  <c r="Z2053" i="2"/>
  <c r="AA2053" i="2"/>
  <c r="Y2054" i="2"/>
  <c r="Z2054" i="2"/>
  <c r="AA2054" i="2"/>
  <c r="Y2055" i="2"/>
  <c r="Z2055" i="2"/>
  <c r="AA2055" i="2"/>
  <c r="Y2056" i="2"/>
  <c r="Z2056" i="2"/>
  <c r="AA2056" i="2"/>
  <c r="Y2057" i="2"/>
  <c r="Z2057" i="2"/>
  <c r="AA2057" i="2"/>
  <c r="Y2058" i="2"/>
  <c r="Z2058" i="2"/>
  <c r="AA2058" i="2"/>
  <c r="Y2059" i="2"/>
  <c r="Z2059" i="2"/>
  <c r="AA2059" i="2"/>
  <c r="Y2060" i="2"/>
  <c r="Z2060" i="2"/>
  <c r="AA2060" i="2"/>
  <c r="Y2061" i="2"/>
  <c r="Z2061" i="2"/>
  <c r="AA2061" i="2"/>
  <c r="Y2062" i="2"/>
  <c r="Z2062" i="2"/>
  <c r="AA2062" i="2"/>
  <c r="Y2063" i="2"/>
  <c r="Z2063" i="2"/>
  <c r="AA2063" i="2"/>
  <c r="Y2064" i="2"/>
  <c r="Z2064" i="2"/>
  <c r="AA2064" i="2"/>
  <c r="Y2065" i="2"/>
  <c r="Z2065" i="2"/>
  <c r="AA2065" i="2"/>
  <c r="Y2066" i="2"/>
  <c r="Z2066" i="2"/>
  <c r="AA2066" i="2"/>
  <c r="Y2067" i="2"/>
  <c r="Z2067" i="2"/>
  <c r="AA2067" i="2"/>
  <c r="Y2068" i="2"/>
  <c r="Z2068" i="2"/>
  <c r="AA2068" i="2"/>
  <c r="Y2069" i="2"/>
  <c r="Z2069" i="2"/>
  <c r="AA2069" i="2"/>
  <c r="Y2070" i="2"/>
  <c r="Z2070" i="2"/>
  <c r="AA2070" i="2"/>
  <c r="Y2071" i="2"/>
  <c r="Z2071" i="2"/>
  <c r="AA2071" i="2"/>
  <c r="Y2072" i="2"/>
  <c r="Z2072" i="2"/>
  <c r="AA2072" i="2"/>
  <c r="Y2073" i="2"/>
  <c r="Z2073" i="2"/>
  <c r="AA2073" i="2"/>
  <c r="Y2074" i="2"/>
  <c r="Z2074" i="2"/>
  <c r="AA2074" i="2"/>
  <c r="Y2075" i="2"/>
  <c r="Z2075" i="2"/>
  <c r="AA2075" i="2"/>
  <c r="Y2076" i="2"/>
  <c r="Z2076" i="2"/>
  <c r="AA2076" i="2"/>
  <c r="Y2077" i="2"/>
  <c r="Z2077" i="2"/>
  <c r="AA2077" i="2"/>
  <c r="Y2078" i="2"/>
  <c r="Z2078" i="2"/>
  <c r="AA2078" i="2"/>
  <c r="Y2079" i="2"/>
  <c r="Z2079" i="2"/>
  <c r="AA2079" i="2"/>
  <c r="Y2080" i="2"/>
  <c r="Z2080" i="2"/>
  <c r="AA2080" i="2"/>
  <c r="Y2081" i="2"/>
  <c r="Z2081" i="2"/>
  <c r="AA2081" i="2"/>
  <c r="Y2082" i="2"/>
  <c r="Z2082" i="2"/>
  <c r="AA2082" i="2"/>
  <c r="Y2083" i="2"/>
  <c r="Z2083" i="2"/>
  <c r="AA2083" i="2"/>
  <c r="Y2084" i="2"/>
  <c r="Z2084" i="2"/>
  <c r="AA2084" i="2"/>
  <c r="Y2085" i="2"/>
  <c r="Z2085" i="2"/>
  <c r="AA2085" i="2"/>
  <c r="Y2086" i="2"/>
  <c r="Z2086" i="2"/>
  <c r="AA2086" i="2"/>
  <c r="Y2087" i="2"/>
  <c r="Z2087" i="2"/>
  <c r="AA2087" i="2"/>
  <c r="Y2088" i="2"/>
  <c r="Z2088" i="2"/>
  <c r="AA2088" i="2"/>
  <c r="Y2089" i="2"/>
  <c r="Z2089" i="2"/>
  <c r="AA2089" i="2"/>
  <c r="Y2090" i="2"/>
  <c r="Z2090" i="2"/>
  <c r="AA2090" i="2"/>
  <c r="Y2091" i="2"/>
  <c r="Z2091" i="2"/>
  <c r="AA2091" i="2"/>
  <c r="Y2092" i="2"/>
  <c r="Z2092" i="2"/>
  <c r="AA2092" i="2"/>
  <c r="Y2093" i="2"/>
  <c r="Z2093" i="2"/>
  <c r="AA2093" i="2"/>
  <c r="Y2094" i="2"/>
  <c r="Z2094" i="2"/>
  <c r="AA2094" i="2"/>
  <c r="Y2095" i="2"/>
  <c r="Z2095" i="2"/>
  <c r="AA2095" i="2"/>
  <c r="Y2096" i="2"/>
  <c r="Z2096" i="2"/>
  <c r="AA2096" i="2"/>
  <c r="Y2097" i="2"/>
  <c r="Z2097" i="2"/>
  <c r="AA2097" i="2"/>
  <c r="Y2098" i="2"/>
  <c r="Z2098" i="2"/>
  <c r="AA2098" i="2"/>
  <c r="Y2099" i="2"/>
  <c r="Z2099" i="2"/>
  <c r="AA2099" i="2"/>
  <c r="Y2100" i="2"/>
  <c r="Z2100" i="2"/>
  <c r="AA2100" i="2"/>
  <c r="Y2101" i="2"/>
  <c r="Z2101" i="2"/>
  <c r="AA2101" i="2"/>
  <c r="Y2102" i="2"/>
  <c r="Z2102" i="2"/>
  <c r="AA2102" i="2"/>
  <c r="Y2103" i="2"/>
  <c r="Z2103" i="2"/>
  <c r="AA2103" i="2"/>
  <c r="Y2104" i="2"/>
  <c r="Z2104" i="2"/>
  <c r="AA2104" i="2"/>
  <c r="Y2105" i="2"/>
  <c r="Z2105" i="2"/>
  <c r="AA2105" i="2"/>
  <c r="Y2106" i="2"/>
  <c r="Z2106" i="2"/>
  <c r="AA2106" i="2"/>
  <c r="Y2107" i="2"/>
  <c r="Z2107" i="2"/>
  <c r="AA2107" i="2"/>
  <c r="Y2108" i="2"/>
  <c r="Z2108" i="2"/>
  <c r="AA2108" i="2"/>
  <c r="Y2109" i="2"/>
  <c r="Z2109" i="2"/>
  <c r="AA2109" i="2"/>
  <c r="Y2110" i="2"/>
  <c r="Z2110" i="2"/>
  <c r="AA2110" i="2"/>
  <c r="Y2111" i="2"/>
  <c r="Z2111" i="2"/>
  <c r="AA2111" i="2"/>
  <c r="Y2112" i="2"/>
  <c r="Z2112" i="2"/>
  <c r="AA2112" i="2"/>
  <c r="Y2113" i="2"/>
  <c r="Z2113" i="2"/>
  <c r="AA2113" i="2"/>
  <c r="Y2114" i="2"/>
  <c r="Z2114" i="2"/>
  <c r="AA2114" i="2"/>
  <c r="Y2115" i="2"/>
  <c r="Z2115" i="2"/>
  <c r="AA2115" i="2"/>
  <c r="Y2116" i="2"/>
  <c r="Z2116" i="2"/>
  <c r="AA2116" i="2"/>
  <c r="Y2117" i="2"/>
  <c r="Z2117" i="2"/>
  <c r="AA2117" i="2"/>
  <c r="Y2118" i="2"/>
  <c r="Z2118" i="2"/>
  <c r="AA2118" i="2"/>
  <c r="Y2119" i="2"/>
  <c r="Z2119" i="2"/>
  <c r="AA2119" i="2"/>
  <c r="Y2120" i="2"/>
  <c r="Z2120" i="2"/>
  <c r="AA2120" i="2"/>
  <c r="Y2121" i="2"/>
  <c r="Z2121" i="2"/>
  <c r="AA2121" i="2"/>
  <c r="Y2122" i="2"/>
  <c r="Z2122" i="2"/>
  <c r="AA2122" i="2"/>
  <c r="Y2123" i="2"/>
  <c r="Z2123" i="2"/>
  <c r="AA2123" i="2"/>
  <c r="Y2124" i="2"/>
  <c r="Z2124" i="2"/>
  <c r="AA2124" i="2"/>
  <c r="Y2125" i="2"/>
  <c r="Z2125" i="2"/>
  <c r="AA2125" i="2"/>
  <c r="Y2126" i="2"/>
  <c r="Z2126" i="2"/>
  <c r="AA2126" i="2"/>
  <c r="Y2127" i="2"/>
  <c r="Z2127" i="2"/>
  <c r="AA2127" i="2"/>
  <c r="Y2128" i="2"/>
  <c r="Z2128" i="2"/>
  <c r="AA2128" i="2"/>
  <c r="Y2129" i="2"/>
  <c r="Z2129" i="2"/>
  <c r="AA2129" i="2"/>
  <c r="Y2130" i="2"/>
  <c r="Z2130" i="2"/>
  <c r="AA2130" i="2"/>
  <c r="Y2131" i="2"/>
  <c r="Z2131" i="2"/>
  <c r="AA2131" i="2"/>
  <c r="Y2132" i="2"/>
  <c r="Z2132" i="2"/>
  <c r="AA2132" i="2"/>
  <c r="Y2133" i="2"/>
  <c r="Z2133" i="2"/>
  <c r="AA2133" i="2"/>
  <c r="Y2134" i="2"/>
  <c r="Z2134" i="2"/>
  <c r="AA2134" i="2"/>
  <c r="Y2135" i="2"/>
  <c r="Z2135" i="2"/>
  <c r="AA2135" i="2"/>
  <c r="Y2136" i="2"/>
  <c r="Z2136" i="2"/>
  <c r="AA2136" i="2"/>
  <c r="Y2137" i="2"/>
  <c r="Z2137" i="2"/>
  <c r="AA2137" i="2"/>
  <c r="Y2138" i="2"/>
  <c r="Z2138" i="2"/>
  <c r="AA2138" i="2"/>
  <c r="Y2139" i="2"/>
  <c r="Z2139" i="2"/>
  <c r="AA2139" i="2"/>
  <c r="Y2140" i="2"/>
  <c r="Z2140" i="2"/>
  <c r="AA2140" i="2"/>
  <c r="Y2141" i="2"/>
  <c r="Z2141" i="2"/>
  <c r="AA2141" i="2"/>
  <c r="Y2142" i="2"/>
  <c r="Z2142" i="2"/>
  <c r="AA2142" i="2"/>
  <c r="Y2143" i="2"/>
  <c r="Z2143" i="2"/>
  <c r="AA2143" i="2"/>
  <c r="Y2144" i="2"/>
  <c r="Z2144" i="2"/>
  <c r="AA2144" i="2"/>
  <c r="Y2145" i="2"/>
  <c r="Z2145" i="2"/>
  <c r="AA2145" i="2"/>
  <c r="Y2146" i="2"/>
  <c r="Z2146" i="2"/>
  <c r="AA2146" i="2"/>
  <c r="Y2147" i="2"/>
  <c r="Z2147" i="2"/>
  <c r="AA2147" i="2"/>
  <c r="Y2148" i="2"/>
  <c r="Z2148" i="2"/>
  <c r="AA2148" i="2"/>
  <c r="Y2149" i="2"/>
  <c r="Z2149" i="2"/>
  <c r="AA2149" i="2"/>
  <c r="Y2150" i="2"/>
  <c r="Z2150" i="2"/>
  <c r="AA2150" i="2"/>
  <c r="Y2151" i="2"/>
  <c r="Z2151" i="2"/>
  <c r="AA2151" i="2"/>
  <c r="Y2152" i="2"/>
  <c r="Z2152" i="2"/>
  <c r="AA2152" i="2"/>
  <c r="Y2153" i="2"/>
  <c r="Z2153" i="2"/>
  <c r="AA2153" i="2"/>
  <c r="Y2154" i="2"/>
  <c r="Z2154" i="2"/>
  <c r="AA2154" i="2"/>
  <c r="Y2155" i="2"/>
  <c r="Z2155" i="2"/>
  <c r="AA2155" i="2"/>
  <c r="Y2156" i="2"/>
  <c r="Z2156" i="2"/>
  <c r="AA2156" i="2"/>
  <c r="Y2157" i="2"/>
  <c r="Z2157" i="2"/>
  <c r="AA2157" i="2"/>
  <c r="Y2158" i="2"/>
  <c r="Z2158" i="2"/>
  <c r="AA2158" i="2"/>
  <c r="Y2159" i="2"/>
  <c r="Z2159" i="2"/>
  <c r="AA2159" i="2"/>
  <c r="Y2160" i="2"/>
  <c r="Z2160" i="2"/>
  <c r="AA2160" i="2"/>
  <c r="Y2161" i="2"/>
  <c r="Z2161" i="2"/>
  <c r="AA2161" i="2"/>
  <c r="Y2162" i="2"/>
  <c r="Z2162" i="2"/>
  <c r="AA2162" i="2"/>
  <c r="Y2163" i="2"/>
  <c r="Z2163" i="2"/>
  <c r="AA2163" i="2"/>
  <c r="Y2164" i="2"/>
  <c r="Z2164" i="2"/>
  <c r="AA2164" i="2"/>
  <c r="Y2165" i="2"/>
  <c r="Z2165" i="2"/>
  <c r="AA2165" i="2"/>
  <c r="Y2166" i="2"/>
  <c r="Z2166" i="2"/>
  <c r="AA2166" i="2"/>
  <c r="Y2167" i="2"/>
  <c r="Z2167" i="2"/>
  <c r="AA2167" i="2"/>
  <c r="Y2168" i="2"/>
  <c r="Z2168" i="2"/>
  <c r="AA2168" i="2"/>
  <c r="Y2169" i="2"/>
  <c r="Z2169" i="2"/>
  <c r="AA2169" i="2"/>
  <c r="Y2170" i="2"/>
  <c r="Z2170" i="2"/>
  <c r="AA2170" i="2"/>
  <c r="Y2171" i="2"/>
  <c r="Z2171" i="2"/>
  <c r="AA2171" i="2"/>
  <c r="Y2172" i="2"/>
  <c r="Z2172" i="2"/>
  <c r="AA2172" i="2"/>
  <c r="Y2173" i="2"/>
  <c r="Z2173" i="2"/>
  <c r="AA2173" i="2"/>
  <c r="Y2174" i="2"/>
  <c r="Z2174" i="2"/>
  <c r="AA2174" i="2"/>
  <c r="Y2175" i="2"/>
  <c r="Z2175" i="2"/>
  <c r="AA2175" i="2"/>
  <c r="Y2176" i="2"/>
  <c r="Z2176" i="2"/>
  <c r="AA2176" i="2"/>
  <c r="Y2177" i="2"/>
  <c r="Z2177" i="2"/>
  <c r="AA2177" i="2"/>
  <c r="Y2178" i="2"/>
  <c r="Z2178" i="2"/>
  <c r="AA2178" i="2"/>
  <c r="Y2179" i="2"/>
  <c r="Z2179" i="2"/>
  <c r="AA2179" i="2"/>
  <c r="Y2180" i="2"/>
  <c r="Z2180" i="2"/>
  <c r="AA2180" i="2"/>
  <c r="Y2181" i="2"/>
  <c r="Z2181" i="2"/>
  <c r="AA2181" i="2"/>
  <c r="Y2182" i="2"/>
  <c r="Z2182" i="2"/>
  <c r="AA2182" i="2"/>
  <c r="Y2183" i="2"/>
  <c r="Z2183" i="2"/>
  <c r="AA2183" i="2"/>
  <c r="Y2184" i="2"/>
  <c r="Z2184" i="2"/>
  <c r="AA2184" i="2"/>
  <c r="Y2185" i="2"/>
  <c r="Z2185" i="2"/>
  <c r="AA2185" i="2"/>
  <c r="Y2186" i="2"/>
  <c r="Z2186" i="2"/>
  <c r="AA2186" i="2"/>
  <c r="Y2187" i="2"/>
  <c r="Z2187" i="2"/>
  <c r="AA2187" i="2"/>
  <c r="Y2188" i="2"/>
  <c r="Z2188" i="2"/>
  <c r="AA2188" i="2"/>
  <c r="Y2189" i="2"/>
  <c r="Z2189" i="2"/>
  <c r="AA2189" i="2"/>
  <c r="Y2190" i="2"/>
  <c r="Z2190" i="2"/>
  <c r="AA2190" i="2"/>
  <c r="Y2191" i="2"/>
  <c r="Z2191" i="2"/>
  <c r="AA2191" i="2"/>
  <c r="Y2192" i="2"/>
  <c r="Z2192" i="2"/>
  <c r="AA2192" i="2"/>
  <c r="Y2193" i="2"/>
  <c r="Z2193" i="2"/>
  <c r="AA2193" i="2"/>
  <c r="Y2194" i="2"/>
  <c r="Z2194" i="2"/>
  <c r="AA2194" i="2"/>
  <c r="Y2195" i="2"/>
  <c r="Z2195" i="2"/>
  <c r="AA2195" i="2"/>
  <c r="Y2196" i="2"/>
  <c r="Z2196" i="2"/>
  <c r="AA2196" i="2"/>
  <c r="Y2197" i="2"/>
  <c r="Z2197" i="2"/>
  <c r="AA2197" i="2"/>
  <c r="Y2198" i="2"/>
  <c r="Z2198" i="2"/>
  <c r="AA2198" i="2"/>
  <c r="Y2199" i="2"/>
  <c r="Z2199" i="2"/>
  <c r="AA2199" i="2"/>
  <c r="Y2200" i="2"/>
  <c r="Z2200" i="2"/>
  <c r="AA2200" i="2"/>
  <c r="Y2201" i="2"/>
  <c r="Z2201" i="2"/>
  <c r="AA2201" i="2"/>
  <c r="Y2202" i="2"/>
  <c r="Z2202" i="2"/>
  <c r="AA2202" i="2"/>
  <c r="Y2203" i="2"/>
  <c r="Z2203" i="2"/>
  <c r="AA2203" i="2"/>
  <c r="Y2204" i="2"/>
  <c r="Z2204" i="2"/>
  <c r="AA2204" i="2"/>
  <c r="Y2205" i="2"/>
  <c r="Z2205" i="2"/>
  <c r="AA2205" i="2"/>
  <c r="Y2206" i="2"/>
  <c r="Z2206" i="2"/>
  <c r="AA2206" i="2"/>
  <c r="Y2207" i="2"/>
  <c r="Z2207" i="2"/>
  <c r="AA2207" i="2"/>
  <c r="Y2208" i="2"/>
  <c r="Z2208" i="2"/>
  <c r="AA2208" i="2"/>
  <c r="Y2209" i="2"/>
  <c r="Z2209" i="2"/>
  <c r="AA2209" i="2"/>
  <c r="Y2210" i="2"/>
  <c r="Z2210" i="2"/>
  <c r="AA2210" i="2"/>
  <c r="Y2211" i="2"/>
  <c r="Z2211" i="2"/>
  <c r="AA2211" i="2"/>
  <c r="Y2212" i="2"/>
  <c r="Z2212" i="2"/>
  <c r="AA2212" i="2"/>
  <c r="Y2213" i="2"/>
  <c r="Z2213" i="2"/>
  <c r="AA2213" i="2"/>
  <c r="Y2214" i="2"/>
  <c r="Z2214" i="2"/>
  <c r="AA2214" i="2"/>
  <c r="Y2215" i="2"/>
  <c r="Z2215" i="2"/>
  <c r="AA2215" i="2"/>
  <c r="Y2216" i="2"/>
  <c r="Z2216" i="2"/>
  <c r="AA2216" i="2"/>
  <c r="Y2217" i="2"/>
  <c r="Z2217" i="2"/>
  <c r="AA2217" i="2"/>
  <c r="Y2218" i="2"/>
  <c r="Z2218" i="2"/>
  <c r="AA2218" i="2"/>
  <c r="Y2219" i="2"/>
  <c r="Z2219" i="2"/>
  <c r="AA2219" i="2"/>
  <c r="Y2220" i="2"/>
  <c r="Z2220" i="2"/>
  <c r="AA2220" i="2"/>
  <c r="Y2221" i="2"/>
  <c r="Z2221" i="2"/>
  <c r="AA2221" i="2"/>
  <c r="Y2222" i="2"/>
  <c r="Z2222" i="2"/>
  <c r="AA2222" i="2"/>
  <c r="Y2223" i="2"/>
  <c r="Z2223" i="2"/>
  <c r="AA2223" i="2"/>
  <c r="Y2224" i="2"/>
  <c r="Z2224" i="2"/>
  <c r="AA2224" i="2"/>
  <c r="Y2225" i="2"/>
  <c r="Z2225" i="2"/>
  <c r="AA2225" i="2"/>
  <c r="Y2226" i="2"/>
  <c r="Z2226" i="2"/>
  <c r="AA2226" i="2"/>
  <c r="Y2227" i="2"/>
  <c r="Z2227" i="2"/>
  <c r="AA2227" i="2"/>
  <c r="Y2228" i="2"/>
  <c r="Z2228" i="2"/>
  <c r="AA2228" i="2"/>
  <c r="Y2229" i="2"/>
  <c r="Z2229" i="2"/>
  <c r="AA2229" i="2"/>
  <c r="Y2230" i="2"/>
  <c r="Z2230" i="2"/>
  <c r="AA2230" i="2"/>
  <c r="Y2231" i="2"/>
  <c r="Z2231" i="2"/>
  <c r="AA2231" i="2"/>
  <c r="Y2232" i="2"/>
  <c r="Z2232" i="2"/>
  <c r="AA2232" i="2"/>
  <c r="Y2233" i="2"/>
  <c r="Z2233" i="2"/>
  <c r="AA2233" i="2"/>
  <c r="Y2234" i="2"/>
  <c r="Z2234" i="2"/>
  <c r="AA2234" i="2"/>
  <c r="Y2235" i="2"/>
  <c r="Z2235" i="2"/>
  <c r="AA2235" i="2"/>
  <c r="Y2236" i="2"/>
  <c r="Z2236" i="2"/>
  <c r="AA2236" i="2"/>
  <c r="Y2237" i="2"/>
  <c r="Z2237" i="2"/>
  <c r="AA2237" i="2"/>
  <c r="Y2238" i="2"/>
  <c r="Z2238" i="2"/>
  <c r="AA2238" i="2"/>
  <c r="Y2239" i="2"/>
  <c r="Z2239" i="2"/>
  <c r="AA2239" i="2"/>
  <c r="Y2240" i="2"/>
  <c r="Z2240" i="2"/>
  <c r="AA2240" i="2"/>
  <c r="Y2241" i="2"/>
  <c r="Z2241" i="2"/>
  <c r="AA2241" i="2"/>
  <c r="Y2242" i="2"/>
  <c r="Z2242" i="2"/>
  <c r="AA2242" i="2"/>
  <c r="Y2243" i="2"/>
  <c r="Z2243" i="2"/>
  <c r="AA2243" i="2"/>
  <c r="Y2244" i="2"/>
  <c r="Z2244" i="2"/>
  <c r="AA2244" i="2"/>
  <c r="Y2245" i="2"/>
  <c r="Z2245" i="2"/>
  <c r="AA2245" i="2"/>
  <c r="Y2246" i="2"/>
  <c r="Z2246" i="2"/>
  <c r="AA2246" i="2"/>
  <c r="Y2247" i="2"/>
  <c r="Z2247" i="2"/>
  <c r="AA2247" i="2"/>
  <c r="Y2248" i="2"/>
  <c r="Z2248" i="2"/>
  <c r="AA2248" i="2"/>
  <c r="Y2249" i="2"/>
  <c r="Z2249" i="2"/>
  <c r="AA2249" i="2"/>
  <c r="Y2250" i="2"/>
  <c r="Z2250" i="2"/>
  <c r="AA2250" i="2"/>
  <c r="Y2251" i="2"/>
  <c r="Z2251" i="2"/>
  <c r="AA2251" i="2"/>
  <c r="Y2252" i="2"/>
  <c r="Z2252" i="2"/>
  <c r="AA2252" i="2"/>
  <c r="Y2253" i="2"/>
  <c r="Z2253" i="2"/>
  <c r="AA2253" i="2"/>
  <c r="Y2254" i="2"/>
  <c r="Z2254" i="2"/>
  <c r="AA2254" i="2"/>
  <c r="Y2255" i="2"/>
  <c r="Z2255" i="2"/>
  <c r="AA2255" i="2"/>
  <c r="Y2256" i="2"/>
  <c r="Z2256" i="2"/>
  <c r="AA2256" i="2"/>
  <c r="Y2257" i="2"/>
  <c r="Z2257" i="2"/>
  <c r="AA2257" i="2"/>
  <c r="Y2258" i="2"/>
  <c r="Z2258" i="2"/>
  <c r="AA2258" i="2"/>
  <c r="Y2259" i="2"/>
  <c r="Z2259" i="2"/>
  <c r="AA2259" i="2"/>
  <c r="Y2260" i="2"/>
  <c r="Z2260" i="2"/>
  <c r="AA2260" i="2"/>
  <c r="Y2261" i="2"/>
  <c r="Z2261" i="2"/>
  <c r="AA2261" i="2"/>
  <c r="Y2262" i="2"/>
  <c r="Z2262" i="2"/>
  <c r="AA2262" i="2"/>
  <c r="Y2263" i="2"/>
  <c r="Z2263" i="2"/>
  <c r="AA2263" i="2"/>
  <c r="Y2264" i="2"/>
  <c r="Z2264" i="2"/>
  <c r="AA2264" i="2"/>
  <c r="Y2265" i="2"/>
  <c r="Z2265" i="2"/>
  <c r="AA2265" i="2"/>
  <c r="Y2266" i="2"/>
  <c r="Z2266" i="2"/>
  <c r="AA2266" i="2"/>
  <c r="Y2267" i="2"/>
  <c r="Z2267" i="2"/>
  <c r="AA2267" i="2"/>
  <c r="Y2268" i="2"/>
  <c r="Z2268" i="2"/>
  <c r="AA2268" i="2"/>
  <c r="Y2269" i="2"/>
  <c r="Z2269" i="2"/>
  <c r="AA2269" i="2"/>
  <c r="Y2270" i="2"/>
  <c r="Z2270" i="2"/>
  <c r="AA2270" i="2"/>
  <c r="Y2271" i="2"/>
  <c r="Z2271" i="2"/>
  <c r="AA2271" i="2"/>
  <c r="Y2272" i="2"/>
  <c r="Z2272" i="2"/>
  <c r="AA2272" i="2"/>
  <c r="Y2273" i="2"/>
  <c r="Z2273" i="2"/>
  <c r="AA2273" i="2"/>
  <c r="Y2274" i="2"/>
  <c r="Z2274" i="2"/>
  <c r="AA2274" i="2"/>
  <c r="Y2275" i="2"/>
  <c r="Z2275" i="2"/>
  <c r="AA2275" i="2"/>
  <c r="Y2276" i="2"/>
  <c r="Z2276" i="2"/>
  <c r="AA2276" i="2"/>
  <c r="Y2277" i="2"/>
  <c r="Z2277" i="2"/>
  <c r="AA2277" i="2"/>
  <c r="Y2278" i="2"/>
  <c r="Z2278" i="2"/>
  <c r="AA2278" i="2"/>
  <c r="Y2279" i="2"/>
  <c r="Z2279" i="2"/>
  <c r="AA2279" i="2"/>
  <c r="Y2280" i="2"/>
  <c r="Z2280" i="2"/>
  <c r="AA2280" i="2"/>
  <c r="Y2281" i="2"/>
  <c r="Z2281" i="2"/>
  <c r="AA2281" i="2"/>
  <c r="Y2282" i="2"/>
  <c r="Z2282" i="2"/>
  <c r="AA2282" i="2"/>
  <c r="Y2283" i="2"/>
  <c r="Z2283" i="2"/>
  <c r="AA2283" i="2"/>
  <c r="Y2284" i="2"/>
  <c r="Z2284" i="2"/>
  <c r="AA2284" i="2"/>
  <c r="Y2285" i="2"/>
  <c r="Z2285" i="2"/>
  <c r="AA2285" i="2"/>
  <c r="Y2286" i="2"/>
  <c r="Z2286" i="2"/>
  <c r="AA2286" i="2"/>
  <c r="Y2287" i="2"/>
  <c r="Z2287" i="2"/>
  <c r="AA2287" i="2"/>
  <c r="Y2288" i="2"/>
  <c r="Z2288" i="2"/>
  <c r="AA2288" i="2"/>
  <c r="Y2289" i="2"/>
  <c r="Z2289" i="2"/>
  <c r="AA2289" i="2"/>
  <c r="Y2290" i="2"/>
  <c r="Z2290" i="2"/>
  <c r="AA2290" i="2"/>
  <c r="Y2291" i="2"/>
  <c r="Z2291" i="2"/>
  <c r="AA2291" i="2"/>
  <c r="Y2292" i="2"/>
  <c r="Z2292" i="2"/>
  <c r="AA2292" i="2"/>
  <c r="Y2293" i="2"/>
  <c r="Z2293" i="2"/>
  <c r="AA2293" i="2"/>
  <c r="Y2294" i="2"/>
  <c r="Z2294" i="2"/>
  <c r="AA2294" i="2"/>
  <c r="Y2295" i="2"/>
  <c r="Z2295" i="2"/>
  <c r="AA2295" i="2"/>
  <c r="Y2296" i="2"/>
  <c r="Z2296" i="2"/>
  <c r="AA2296" i="2"/>
  <c r="Y2297" i="2"/>
  <c r="Z2297" i="2"/>
  <c r="AA2297" i="2"/>
  <c r="Y2298" i="2"/>
  <c r="Z2298" i="2"/>
  <c r="AA2298" i="2"/>
  <c r="Y2299" i="2"/>
  <c r="Z2299" i="2"/>
  <c r="AA2299" i="2"/>
  <c r="Y2300" i="2"/>
  <c r="Z2300" i="2"/>
  <c r="AA2300" i="2"/>
  <c r="Y2301" i="2"/>
  <c r="Z2301" i="2"/>
  <c r="AA2301" i="2"/>
  <c r="Y2302" i="2"/>
  <c r="Z2302" i="2"/>
  <c r="AA2302" i="2"/>
  <c r="Y2303" i="2"/>
  <c r="Z2303" i="2"/>
  <c r="AA2303" i="2"/>
  <c r="Y2304" i="2"/>
  <c r="Z2304" i="2"/>
  <c r="AA2304" i="2"/>
  <c r="Y2305" i="2"/>
  <c r="Z2305" i="2"/>
  <c r="AA2305" i="2"/>
  <c r="Y2306" i="2"/>
  <c r="Z2306" i="2"/>
  <c r="AA2306" i="2"/>
  <c r="Y2307" i="2"/>
  <c r="Z2307" i="2"/>
  <c r="AA2307" i="2"/>
  <c r="Y2308" i="2"/>
  <c r="Z2308" i="2"/>
  <c r="AA2308" i="2"/>
  <c r="Y2309" i="2"/>
  <c r="Z2309" i="2"/>
  <c r="AA2309" i="2"/>
  <c r="Y2310" i="2"/>
  <c r="Z2310" i="2"/>
  <c r="AA2310" i="2"/>
  <c r="Y2311" i="2"/>
  <c r="Z2311" i="2"/>
  <c r="AA2311" i="2"/>
  <c r="Y2312" i="2"/>
  <c r="Z2312" i="2"/>
  <c r="AA2312" i="2"/>
  <c r="Y2313" i="2"/>
  <c r="Z2313" i="2"/>
  <c r="AA2313" i="2"/>
  <c r="Y2314" i="2"/>
  <c r="Z2314" i="2"/>
  <c r="AA2314" i="2"/>
  <c r="Y2315" i="2"/>
  <c r="Z2315" i="2"/>
  <c r="AA2315" i="2"/>
  <c r="Y2316" i="2"/>
  <c r="Z2316" i="2"/>
  <c r="AA2316" i="2"/>
  <c r="Y2317" i="2"/>
  <c r="Z2317" i="2"/>
  <c r="AA2317" i="2"/>
  <c r="Y2318" i="2"/>
  <c r="Z2318" i="2"/>
  <c r="AA2318" i="2"/>
  <c r="Y2319" i="2"/>
  <c r="Z2319" i="2"/>
  <c r="AA2319" i="2"/>
  <c r="Y2320" i="2"/>
  <c r="Z2320" i="2"/>
  <c r="AA2320" i="2"/>
  <c r="Y2321" i="2"/>
  <c r="Z2321" i="2"/>
  <c r="AA2321" i="2"/>
  <c r="Y2322" i="2"/>
  <c r="Z2322" i="2"/>
  <c r="AA2322" i="2"/>
  <c r="Y2323" i="2"/>
  <c r="Z2323" i="2"/>
  <c r="AA2323" i="2"/>
  <c r="Y2324" i="2"/>
  <c r="Z2324" i="2"/>
  <c r="AA2324" i="2"/>
  <c r="Y2325" i="2"/>
  <c r="Z2325" i="2"/>
  <c r="AA2325" i="2"/>
  <c r="Y2326" i="2"/>
  <c r="Z2326" i="2"/>
  <c r="AA2326" i="2"/>
  <c r="Y2327" i="2"/>
  <c r="Z2327" i="2"/>
  <c r="AA2327" i="2"/>
  <c r="Y2328" i="2"/>
  <c r="Z2328" i="2"/>
  <c r="AA2328" i="2"/>
  <c r="Y2329" i="2"/>
  <c r="Z2329" i="2"/>
  <c r="AA2329" i="2"/>
  <c r="Y2330" i="2"/>
  <c r="Z2330" i="2"/>
  <c r="AA2330" i="2"/>
  <c r="Y2331" i="2"/>
  <c r="Z2331" i="2"/>
  <c r="AA2331" i="2"/>
  <c r="Y2332" i="2"/>
  <c r="Z2332" i="2"/>
  <c r="AA2332" i="2"/>
  <c r="Y2333" i="2"/>
  <c r="Z2333" i="2"/>
  <c r="AA2333" i="2"/>
  <c r="Y2334" i="2"/>
  <c r="Z2334" i="2"/>
  <c r="AA2334" i="2"/>
  <c r="Y2335" i="2"/>
  <c r="Z2335" i="2"/>
  <c r="AA2335" i="2"/>
  <c r="Y2336" i="2"/>
  <c r="Z2336" i="2"/>
  <c r="AA2336" i="2"/>
  <c r="Y2337" i="2"/>
  <c r="Z2337" i="2"/>
  <c r="AA2337" i="2"/>
  <c r="Y2338" i="2"/>
  <c r="Z2338" i="2"/>
  <c r="AA2338" i="2"/>
  <c r="Y2339" i="2"/>
  <c r="Z2339" i="2"/>
  <c r="AA2339" i="2"/>
  <c r="Y2340" i="2"/>
  <c r="Z2340" i="2"/>
  <c r="AA2340" i="2"/>
  <c r="Y2341" i="2"/>
  <c r="Z2341" i="2"/>
  <c r="AA2341" i="2"/>
  <c r="Y2342" i="2"/>
  <c r="Z2342" i="2"/>
  <c r="AA2342" i="2"/>
  <c r="Y2343" i="2"/>
  <c r="Z2343" i="2"/>
  <c r="AA2343" i="2"/>
  <c r="Y2344" i="2"/>
  <c r="Z2344" i="2"/>
  <c r="AA2344" i="2"/>
  <c r="Y2345" i="2"/>
  <c r="Z2345" i="2"/>
  <c r="AA2345" i="2"/>
  <c r="Y2346" i="2"/>
  <c r="Z2346" i="2"/>
  <c r="AA2346" i="2"/>
  <c r="Y2347" i="2"/>
  <c r="Z2347" i="2"/>
  <c r="AA2347" i="2"/>
  <c r="Y2348" i="2"/>
  <c r="Z2348" i="2"/>
  <c r="AA2348" i="2"/>
  <c r="Y2349" i="2"/>
  <c r="Z2349" i="2"/>
  <c r="AA2349" i="2"/>
  <c r="Y2350" i="2"/>
  <c r="Z2350" i="2"/>
  <c r="AA2350" i="2"/>
  <c r="Y2351" i="2"/>
  <c r="Z2351" i="2"/>
  <c r="AA2351" i="2"/>
  <c r="Y2352" i="2"/>
  <c r="Z2352" i="2"/>
  <c r="AA2352" i="2"/>
  <c r="Y2353" i="2"/>
  <c r="Z2353" i="2"/>
  <c r="AA2353" i="2"/>
  <c r="Y2354" i="2"/>
  <c r="Z2354" i="2"/>
  <c r="AA2354" i="2"/>
  <c r="Y2355" i="2"/>
  <c r="Z2355" i="2"/>
  <c r="AA2355" i="2"/>
  <c r="Y2356" i="2"/>
  <c r="Z2356" i="2"/>
  <c r="AA2356" i="2"/>
  <c r="Y2357" i="2"/>
  <c r="Z2357" i="2"/>
  <c r="AA2357" i="2"/>
  <c r="Y2358" i="2"/>
  <c r="Z2358" i="2"/>
  <c r="AA2358" i="2"/>
  <c r="Y2359" i="2"/>
  <c r="Z2359" i="2"/>
  <c r="AA2359" i="2"/>
  <c r="Y2360" i="2"/>
  <c r="Z2360" i="2"/>
  <c r="AA2360" i="2"/>
  <c r="Y2361" i="2"/>
  <c r="Z2361" i="2"/>
  <c r="AA2361" i="2"/>
  <c r="Y2362" i="2"/>
  <c r="Z2362" i="2"/>
  <c r="AA2362" i="2"/>
  <c r="Y2363" i="2"/>
  <c r="Z2363" i="2"/>
  <c r="AA2363" i="2"/>
  <c r="Y2364" i="2"/>
  <c r="Z2364" i="2"/>
  <c r="AA2364" i="2"/>
  <c r="Y2365" i="2"/>
  <c r="Z2365" i="2"/>
  <c r="AA2365" i="2"/>
  <c r="Y2366" i="2"/>
  <c r="Z2366" i="2"/>
  <c r="AA2366" i="2"/>
  <c r="Y2367" i="2"/>
  <c r="Z2367" i="2"/>
  <c r="AA2367" i="2"/>
  <c r="Y2368" i="2"/>
  <c r="Z2368" i="2"/>
  <c r="AA2368" i="2"/>
  <c r="Y2369" i="2"/>
  <c r="Z2369" i="2"/>
  <c r="AA2369" i="2"/>
  <c r="Y2370" i="2"/>
  <c r="Z2370" i="2"/>
  <c r="AA2370" i="2"/>
  <c r="Y2371" i="2"/>
  <c r="Z2371" i="2"/>
  <c r="AA2371" i="2"/>
  <c r="Y2372" i="2"/>
  <c r="Z2372" i="2"/>
  <c r="AA2372" i="2"/>
  <c r="Y2373" i="2"/>
  <c r="Z2373" i="2"/>
  <c r="AA2373" i="2"/>
  <c r="Y2374" i="2"/>
  <c r="Z2374" i="2"/>
  <c r="AA2374" i="2"/>
  <c r="Y2375" i="2"/>
  <c r="Z2375" i="2"/>
  <c r="AA2375" i="2"/>
  <c r="Y2376" i="2"/>
  <c r="Z2376" i="2"/>
  <c r="AA2376" i="2"/>
  <c r="Y2377" i="2"/>
  <c r="Z2377" i="2"/>
  <c r="AA2377" i="2"/>
  <c r="Y2378" i="2"/>
  <c r="Z2378" i="2"/>
  <c r="AA2378" i="2"/>
  <c r="Y2379" i="2"/>
  <c r="Z2379" i="2"/>
  <c r="AA2379" i="2"/>
  <c r="Y2380" i="2"/>
  <c r="Z2380" i="2"/>
  <c r="AA2380" i="2"/>
  <c r="Y2381" i="2"/>
  <c r="Z2381" i="2"/>
  <c r="AA2381" i="2"/>
  <c r="Y2382" i="2"/>
  <c r="Z2382" i="2"/>
  <c r="AA2382" i="2"/>
  <c r="Y2383" i="2"/>
  <c r="Z2383" i="2"/>
  <c r="AA2383" i="2"/>
  <c r="Y2384" i="2"/>
  <c r="Z2384" i="2"/>
  <c r="AA2384" i="2"/>
  <c r="Y2385" i="2"/>
  <c r="Z2385" i="2"/>
  <c r="AA2385" i="2"/>
  <c r="Y2386" i="2"/>
  <c r="Z2386" i="2"/>
  <c r="AA2386" i="2"/>
  <c r="Y2387" i="2"/>
  <c r="Z2387" i="2"/>
  <c r="AA2387" i="2"/>
  <c r="Y2388" i="2"/>
  <c r="Z2388" i="2"/>
  <c r="AA2388" i="2"/>
  <c r="Y2389" i="2"/>
  <c r="Z2389" i="2"/>
  <c r="AA2389" i="2"/>
  <c r="Y2390" i="2"/>
  <c r="Z2390" i="2"/>
  <c r="AA2390" i="2"/>
  <c r="Y2391" i="2"/>
  <c r="Z2391" i="2"/>
  <c r="AA2391" i="2"/>
  <c r="Y2392" i="2"/>
  <c r="Z2392" i="2"/>
  <c r="AA2392" i="2"/>
  <c r="Y2393" i="2"/>
  <c r="Z2393" i="2"/>
  <c r="AA2393" i="2"/>
  <c r="Y2394" i="2"/>
  <c r="Z2394" i="2"/>
  <c r="AA2394" i="2"/>
  <c r="Y2395" i="2"/>
  <c r="Z2395" i="2"/>
  <c r="AA2395" i="2"/>
  <c r="Y2396" i="2"/>
  <c r="Z2396" i="2"/>
  <c r="AA2396" i="2"/>
  <c r="Y2397" i="2"/>
  <c r="Z2397" i="2"/>
  <c r="AA2397" i="2"/>
  <c r="Y2398" i="2"/>
  <c r="Z2398" i="2"/>
  <c r="AA2398" i="2"/>
  <c r="Y2399" i="2"/>
  <c r="Z2399" i="2"/>
  <c r="AA2399" i="2"/>
  <c r="Y2400" i="2"/>
  <c r="Z2400" i="2"/>
  <c r="AA2400" i="2"/>
  <c r="Y2401" i="2"/>
  <c r="Z2401" i="2"/>
  <c r="AA2401" i="2"/>
  <c r="Y2402" i="2"/>
  <c r="Z2402" i="2"/>
  <c r="AA2402" i="2"/>
  <c r="Y2403" i="2"/>
  <c r="Z2403" i="2"/>
  <c r="AA2403" i="2"/>
  <c r="Y2404" i="2"/>
  <c r="Z2404" i="2"/>
  <c r="AA2404" i="2"/>
  <c r="Y2405" i="2"/>
  <c r="Z2405" i="2"/>
  <c r="AA2405" i="2"/>
  <c r="Y2406" i="2"/>
  <c r="Z2406" i="2"/>
  <c r="AA2406" i="2"/>
  <c r="Y2407" i="2"/>
  <c r="Z2407" i="2"/>
  <c r="AA2407" i="2"/>
  <c r="Y2408" i="2"/>
  <c r="Z2408" i="2"/>
  <c r="AA2408" i="2"/>
  <c r="Y2409" i="2"/>
  <c r="Z2409" i="2"/>
  <c r="AA2409" i="2"/>
  <c r="Y2410" i="2"/>
  <c r="Z2410" i="2"/>
  <c r="AA2410" i="2"/>
  <c r="Y2411" i="2"/>
  <c r="Z2411" i="2"/>
  <c r="AA2411" i="2"/>
  <c r="Y2412" i="2"/>
  <c r="Z2412" i="2"/>
  <c r="AA2412" i="2"/>
  <c r="Y2413" i="2"/>
  <c r="Z2413" i="2"/>
  <c r="AA2413" i="2"/>
  <c r="Y2414" i="2"/>
  <c r="Z2414" i="2"/>
  <c r="AA2414" i="2"/>
  <c r="Y2415" i="2"/>
  <c r="Z2415" i="2"/>
  <c r="AA2415" i="2"/>
  <c r="Y2416" i="2"/>
  <c r="Z2416" i="2"/>
  <c r="AA2416" i="2"/>
  <c r="Y2417" i="2"/>
  <c r="Z2417" i="2"/>
  <c r="AA2417" i="2"/>
  <c r="Y2418" i="2"/>
  <c r="Z2418" i="2"/>
  <c r="AA2418" i="2"/>
  <c r="Y2419" i="2"/>
  <c r="Z2419" i="2"/>
  <c r="AA2419" i="2"/>
  <c r="Y2420" i="2"/>
  <c r="Z2420" i="2"/>
  <c r="AA2420" i="2"/>
  <c r="Y2421" i="2"/>
  <c r="Z2421" i="2"/>
  <c r="AA2421" i="2"/>
  <c r="Y2422" i="2"/>
  <c r="Z2422" i="2"/>
  <c r="AA2422" i="2"/>
  <c r="Y2423" i="2"/>
  <c r="Z2423" i="2"/>
  <c r="AA2423" i="2"/>
  <c r="Y2424" i="2"/>
  <c r="Z2424" i="2"/>
  <c r="AA2424" i="2"/>
  <c r="Y2425" i="2"/>
  <c r="Z2425" i="2"/>
  <c r="AA2425" i="2"/>
  <c r="Y2426" i="2"/>
  <c r="Z2426" i="2"/>
  <c r="AA2426" i="2"/>
  <c r="Y2427" i="2"/>
  <c r="Z2427" i="2"/>
  <c r="AA2427" i="2"/>
  <c r="Y2428" i="2"/>
  <c r="Z2428" i="2"/>
  <c r="AA2428" i="2"/>
  <c r="Y2429" i="2"/>
  <c r="Z2429" i="2"/>
  <c r="AA2429" i="2"/>
  <c r="Y2430" i="2"/>
  <c r="Z2430" i="2"/>
  <c r="AA2430" i="2"/>
  <c r="Y2431" i="2"/>
  <c r="Z2431" i="2"/>
  <c r="AA2431" i="2"/>
  <c r="Y2432" i="2"/>
  <c r="Z2432" i="2"/>
  <c r="AA2432" i="2"/>
  <c r="Y2433" i="2"/>
  <c r="Z2433" i="2"/>
  <c r="AA2433" i="2"/>
  <c r="Y2434" i="2"/>
  <c r="Z2434" i="2"/>
  <c r="AA2434" i="2"/>
  <c r="Y2435" i="2"/>
  <c r="Z2435" i="2"/>
  <c r="AA2435" i="2"/>
  <c r="Y2436" i="2"/>
  <c r="Z2436" i="2"/>
  <c r="AA2436" i="2"/>
  <c r="Y2437" i="2"/>
  <c r="Z2437" i="2"/>
  <c r="AA2437" i="2"/>
  <c r="Y2438" i="2"/>
  <c r="Z2438" i="2"/>
  <c r="AA2438" i="2"/>
  <c r="Y2439" i="2"/>
  <c r="Z2439" i="2"/>
  <c r="AA2439" i="2"/>
  <c r="Y2440" i="2"/>
  <c r="Z2440" i="2"/>
  <c r="AA2440" i="2"/>
  <c r="Y2441" i="2"/>
  <c r="Z2441" i="2"/>
  <c r="AA2441" i="2"/>
  <c r="Y2442" i="2"/>
  <c r="Z2442" i="2"/>
  <c r="AA2442" i="2"/>
  <c r="Y2443" i="2"/>
  <c r="Z2443" i="2"/>
  <c r="AA2443" i="2"/>
  <c r="Y2444" i="2"/>
  <c r="Z2444" i="2"/>
  <c r="AA2444" i="2"/>
  <c r="Y2445" i="2"/>
  <c r="Z2445" i="2"/>
  <c r="AA2445" i="2"/>
  <c r="Y2446" i="2"/>
  <c r="Z2446" i="2"/>
  <c r="AA2446" i="2"/>
  <c r="Y2447" i="2"/>
  <c r="Z2447" i="2"/>
  <c r="AA2447" i="2"/>
  <c r="Y2448" i="2"/>
  <c r="Z2448" i="2"/>
  <c r="AA2448" i="2"/>
  <c r="Y2449" i="2"/>
  <c r="Z2449" i="2"/>
  <c r="AA2449" i="2"/>
  <c r="Y2450" i="2"/>
  <c r="Z2450" i="2"/>
  <c r="AA2450" i="2"/>
  <c r="Y2451" i="2"/>
  <c r="Z2451" i="2"/>
  <c r="AA2451" i="2"/>
  <c r="Y2452" i="2"/>
  <c r="Z2452" i="2"/>
  <c r="AA2452" i="2"/>
  <c r="Y2453" i="2"/>
  <c r="Z2453" i="2"/>
  <c r="AA2453" i="2"/>
  <c r="Y2454" i="2"/>
  <c r="Z2454" i="2"/>
  <c r="AA2454" i="2"/>
  <c r="Y2455" i="2"/>
  <c r="Z2455" i="2"/>
  <c r="AA2455" i="2"/>
  <c r="Y2456" i="2"/>
  <c r="Z2456" i="2"/>
  <c r="AA2456" i="2"/>
  <c r="Y2457" i="2"/>
  <c r="Z2457" i="2"/>
  <c r="AA2457" i="2"/>
  <c r="Y2458" i="2"/>
  <c r="Z2458" i="2"/>
  <c r="AA2458" i="2"/>
  <c r="Y2459" i="2"/>
  <c r="Z2459" i="2"/>
  <c r="AA2459" i="2"/>
  <c r="Y2460" i="2"/>
  <c r="Z2460" i="2"/>
  <c r="AA2460" i="2"/>
  <c r="Y2461" i="2"/>
  <c r="Z2461" i="2"/>
  <c r="AA2461" i="2"/>
  <c r="Y2462" i="2"/>
  <c r="Z2462" i="2"/>
  <c r="AA2462" i="2"/>
  <c r="Y2463" i="2"/>
  <c r="Z2463" i="2"/>
  <c r="AA2463" i="2"/>
  <c r="Y2464" i="2"/>
  <c r="Z2464" i="2"/>
  <c r="AA2464" i="2"/>
  <c r="Y2465" i="2"/>
  <c r="Z2465" i="2"/>
  <c r="AA2465" i="2"/>
  <c r="Y2466" i="2"/>
  <c r="Z2466" i="2"/>
  <c r="AA2466" i="2"/>
  <c r="Y2467" i="2"/>
  <c r="Z2467" i="2"/>
  <c r="AA2467" i="2"/>
  <c r="Y2468" i="2"/>
  <c r="Z2468" i="2"/>
  <c r="AA2468" i="2"/>
  <c r="Y2469" i="2"/>
  <c r="Z2469" i="2"/>
  <c r="AA2469" i="2"/>
  <c r="Y2470" i="2"/>
  <c r="Z2470" i="2"/>
  <c r="AA2470" i="2"/>
  <c r="Y2471" i="2"/>
  <c r="Z2471" i="2"/>
  <c r="AA2471" i="2"/>
  <c r="Y2472" i="2"/>
  <c r="Z2472" i="2"/>
  <c r="AA2472" i="2"/>
  <c r="Y2473" i="2"/>
  <c r="Z2473" i="2"/>
  <c r="AA2473" i="2"/>
  <c r="Y2474" i="2"/>
  <c r="Z2474" i="2"/>
  <c r="AA2474" i="2"/>
  <c r="Y2475" i="2"/>
  <c r="Z2475" i="2"/>
  <c r="AA2475" i="2"/>
  <c r="Y2476" i="2"/>
  <c r="Z2476" i="2"/>
  <c r="AA2476" i="2"/>
  <c r="Y2477" i="2"/>
  <c r="Z2477" i="2"/>
  <c r="AA2477" i="2"/>
  <c r="Y2478" i="2"/>
  <c r="Z2478" i="2"/>
  <c r="AA2478" i="2"/>
  <c r="Y2479" i="2"/>
  <c r="Z2479" i="2"/>
  <c r="AA2479" i="2"/>
  <c r="Y2480" i="2"/>
  <c r="Z2480" i="2"/>
  <c r="AA2480" i="2"/>
  <c r="Y2481" i="2"/>
  <c r="Z2481" i="2"/>
  <c r="AA2481" i="2"/>
  <c r="Y2482" i="2"/>
  <c r="Z2482" i="2"/>
  <c r="AA2482" i="2"/>
  <c r="Y2483" i="2"/>
  <c r="Z2483" i="2"/>
  <c r="AA2483" i="2"/>
  <c r="Y2484" i="2"/>
  <c r="Z2484" i="2"/>
  <c r="AA2484" i="2"/>
  <c r="Y2485" i="2"/>
  <c r="Z2485" i="2"/>
  <c r="AA2485" i="2"/>
  <c r="Y2486" i="2"/>
  <c r="Z2486" i="2"/>
  <c r="AA2486" i="2"/>
  <c r="Y2487" i="2"/>
  <c r="Z2487" i="2"/>
  <c r="AA2487" i="2"/>
  <c r="Y2488" i="2"/>
  <c r="Z2488" i="2"/>
  <c r="AA2488" i="2"/>
  <c r="Y2489" i="2"/>
  <c r="Z2489" i="2"/>
  <c r="AA2489" i="2"/>
  <c r="Y2490" i="2"/>
  <c r="Z2490" i="2"/>
  <c r="AA2490" i="2"/>
  <c r="Y2491" i="2"/>
  <c r="Z2491" i="2"/>
  <c r="AA2491" i="2"/>
  <c r="Y2492" i="2"/>
  <c r="Z2492" i="2"/>
  <c r="AA2492" i="2"/>
  <c r="Y2493" i="2"/>
  <c r="Z2493" i="2"/>
  <c r="AA2493" i="2"/>
  <c r="Y2494" i="2"/>
  <c r="Z2494" i="2"/>
  <c r="AA2494" i="2"/>
  <c r="Y2495" i="2"/>
  <c r="Z2495" i="2"/>
  <c r="AA2495" i="2"/>
  <c r="Y2496" i="2"/>
  <c r="Z2496" i="2"/>
  <c r="AA2496" i="2"/>
  <c r="Y2497" i="2"/>
  <c r="Z2497" i="2"/>
  <c r="AA2497" i="2"/>
  <c r="Y2498" i="2"/>
  <c r="Z2498" i="2"/>
  <c r="AA2498" i="2"/>
  <c r="Y2499" i="2"/>
  <c r="Z2499" i="2"/>
  <c r="AA2499" i="2"/>
  <c r="Y2500" i="2"/>
  <c r="Z2500" i="2"/>
  <c r="AA2500" i="2"/>
  <c r="Y2501" i="2"/>
  <c r="Z2501" i="2"/>
  <c r="AA2501" i="2"/>
  <c r="Y2502" i="2"/>
  <c r="Z2502" i="2"/>
  <c r="AA2502" i="2"/>
  <c r="Y2503" i="2"/>
  <c r="Z2503" i="2"/>
  <c r="AA2503" i="2"/>
  <c r="Y2504" i="2"/>
  <c r="Z2504" i="2"/>
  <c r="AA2504" i="2"/>
  <c r="Y2505" i="2"/>
  <c r="Z2505" i="2"/>
  <c r="AA2505" i="2"/>
  <c r="Y2506" i="2"/>
  <c r="Z2506" i="2"/>
  <c r="AA2506" i="2"/>
  <c r="Y2507" i="2"/>
  <c r="Z2507" i="2"/>
  <c r="AA2507" i="2"/>
  <c r="Y2508" i="2"/>
  <c r="Z2508" i="2"/>
  <c r="AA2508" i="2"/>
  <c r="Y2509" i="2"/>
  <c r="Z2509" i="2"/>
  <c r="AA2509" i="2"/>
  <c r="Y2510" i="2"/>
  <c r="Z2510" i="2"/>
  <c r="AA2510" i="2"/>
  <c r="Y2511" i="2"/>
  <c r="Z2511" i="2"/>
  <c r="AA2511" i="2"/>
  <c r="Y2512" i="2"/>
  <c r="Z2512" i="2"/>
  <c r="AA2512" i="2"/>
  <c r="Y2513" i="2"/>
  <c r="Z2513" i="2"/>
  <c r="AA2513" i="2"/>
  <c r="Y2514" i="2"/>
  <c r="Z2514" i="2"/>
  <c r="AA2514" i="2"/>
  <c r="Y2515" i="2"/>
  <c r="Z2515" i="2"/>
  <c r="AA2515" i="2"/>
  <c r="Y2516" i="2"/>
  <c r="Z2516" i="2"/>
  <c r="AA2516" i="2"/>
  <c r="Y2517" i="2"/>
  <c r="Z2517" i="2"/>
  <c r="AA2517" i="2"/>
  <c r="Y2518" i="2"/>
  <c r="Z2518" i="2"/>
  <c r="AA2518" i="2"/>
  <c r="Y2519" i="2"/>
  <c r="Z2519" i="2"/>
  <c r="AA2519" i="2"/>
  <c r="Y2520" i="2"/>
  <c r="Z2520" i="2"/>
  <c r="AA2520" i="2"/>
  <c r="Y2521" i="2"/>
  <c r="Z2521" i="2"/>
  <c r="AA2521" i="2"/>
  <c r="Y2522" i="2"/>
  <c r="Z2522" i="2"/>
  <c r="AA2522" i="2"/>
  <c r="Y2523" i="2"/>
  <c r="Z2523" i="2"/>
  <c r="AA2523" i="2"/>
  <c r="Y2524" i="2"/>
  <c r="Z2524" i="2"/>
  <c r="AA2524" i="2"/>
  <c r="Y2525" i="2"/>
  <c r="Z2525" i="2"/>
  <c r="AA2525" i="2"/>
  <c r="Y2526" i="2"/>
  <c r="Z2526" i="2"/>
  <c r="AA2526" i="2"/>
  <c r="Y2527" i="2"/>
  <c r="Z2527" i="2"/>
  <c r="AA2527" i="2"/>
  <c r="Y2528" i="2"/>
  <c r="Z2528" i="2"/>
  <c r="AA2528" i="2"/>
  <c r="Y2529" i="2"/>
  <c r="Z2529" i="2"/>
  <c r="AA2529" i="2"/>
  <c r="Y2530" i="2"/>
  <c r="Z2530" i="2"/>
  <c r="AA2530" i="2"/>
  <c r="Y2531" i="2"/>
  <c r="Z2531" i="2"/>
  <c r="AA2531" i="2"/>
  <c r="Y2532" i="2"/>
  <c r="Z2532" i="2"/>
  <c r="AA2532" i="2"/>
  <c r="Y2533" i="2"/>
  <c r="Z2533" i="2"/>
  <c r="AA2533" i="2"/>
  <c r="Y2534" i="2"/>
  <c r="Z2534" i="2"/>
  <c r="AA2534" i="2"/>
  <c r="Y2535" i="2"/>
  <c r="Z2535" i="2"/>
  <c r="AA2535" i="2"/>
  <c r="Y2536" i="2"/>
  <c r="Z2536" i="2"/>
  <c r="AA2536" i="2"/>
  <c r="Y2537" i="2"/>
  <c r="Z2537" i="2"/>
  <c r="AA2537" i="2"/>
  <c r="Y2538" i="2"/>
  <c r="Z2538" i="2"/>
  <c r="AA2538" i="2"/>
  <c r="Y2539" i="2"/>
  <c r="Z2539" i="2"/>
  <c r="AA2539" i="2"/>
  <c r="Y2540" i="2"/>
  <c r="Z2540" i="2"/>
  <c r="AA2540" i="2"/>
  <c r="Y2541" i="2"/>
  <c r="Z2541" i="2"/>
  <c r="AA2541" i="2"/>
  <c r="Y2542" i="2"/>
  <c r="Z2542" i="2"/>
  <c r="AA2542" i="2"/>
  <c r="Y2543" i="2"/>
  <c r="Z2543" i="2"/>
  <c r="AA2543" i="2"/>
  <c r="Y2544" i="2"/>
  <c r="Z2544" i="2"/>
  <c r="AA2544" i="2"/>
  <c r="Y2545" i="2"/>
  <c r="Z2545" i="2"/>
  <c r="AA2545" i="2"/>
  <c r="Y2546" i="2"/>
  <c r="Z2546" i="2"/>
  <c r="AA2546" i="2"/>
  <c r="Y2547" i="2"/>
  <c r="Z2547" i="2"/>
  <c r="AA2547" i="2"/>
  <c r="Y2548" i="2"/>
  <c r="Z2548" i="2"/>
  <c r="AA2548" i="2"/>
  <c r="Y2549" i="2"/>
  <c r="Z2549" i="2"/>
  <c r="AA2549" i="2"/>
  <c r="Y2550" i="2"/>
  <c r="Z2550" i="2"/>
  <c r="AA2550" i="2"/>
  <c r="Y2551" i="2"/>
  <c r="Z2551" i="2"/>
  <c r="AA2551" i="2"/>
  <c r="Y2552" i="2"/>
  <c r="Z2552" i="2"/>
  <c r="AA2552" i="2"/>
  <c r="Y2553" i="2"/>
  <c r="Z2553" i="2"/>
  <c r="AA2553" i="2"/>
  <c r="Y2554" i="2"/>
  <c r="Z2554" i="2"/>
  <c r="AA2554" i="2"/>
  <c r="Y2555" i="2"/>
  <c r="Z2555" i="2"/>
  <c r="AA2555" i="2"/>
  <c r="Y2556" i="2"/>
  <c r="Z2556" i="2"/>
  <c r="AA2556" i="2"/>
  <c r="Y2557" i="2"/>
  <c r="Z2557" i="2"/>
  <c r="AA2557" i="2"/>
  <c r="Y2558" i="2"/>
  <c r="Z2558" i="2"/>
  <c r="AA2558" i="2"/>
  <c r="Y2559" i="2"/>
  <c r="Z2559" i="2"/>
  <c r="AA2559" i="2"/>
  <c r="Y2560" i="2"/>
  <c r="Z2560" i="2"/>
  <c r="AA2560" i="2"/>
  <c r="Y2561" i="2"/>
  <c r="Z2561" i="2"/>
  <c r="AA2561" i="2"/>
  <c r="Y2562" i="2"/>
  <c r="Z2562" i="2"/>
  <c r="AA2562" i="2"/>
  <c r="Y2563" i="2"/>
  <c r="Z2563" i="2"/>
  <c r="AA2563" i="2"/>
  <c r="Y2564" i="2"/>
  <c r="Z2564" i="2"/>
  <c r="AA2564" i="2"/>
  <c r="Y2565" i="2"/>
  <c r="Z2565" i="2"/>
  <c r="AA2565" i="2"/>
  <c r="Y2566" i="2"/>
  <c r="Z2566" i="2"/>
  <c r="AA2566" i="2"/>
  <c r="Y2567" i="2"/>
  <c r="Z2567" i="2"/>
  <c r="AA2567" i="2"/>
  <c r="Y2568" i="2"/>
  <c r="Z2568" i="2"/>
  <c r="AA2568" i="2"/>
  <c r="Y2569" i="2"/>
  <c r="Z2569" i="2"/>
  <c r="AA2569" i="2"/>
  <c r="Y2570" i="2"/>
  <c r="Z2570" i="2"/>
  <c r="AA2570" i="2"/>
  <c r="Y2571" i="2"/>
  <c r="Z2571" i="2"/>
  <c r="AA2571" i="2"/>
  <c r="Y2572" i="2"/>
  <c r="Z2572" i="2"/>
  <c r="AA2572" i="2"/>
  <c r="Y2573" i="2"/>
  <c r="Z2573" i="2"/>
  <c r="AA2573" i="2"/>
  <c r="Y2574" i="2"/>
  <c r="Z2574" i="2"/>
  <c r="AA2574" i="2"/>
  <c r="Y2575" i="2"/>
  <c r="Z2575" i="2"/>
  <c r="AA2575" i="2"/>
  <c r="Y2576" i="2"/>
  <c r="Z2576" i="2"/>
  <c r="AA2576" i="2"/>
  <c r="Y2577" i="2"/>
  <c r="Z2577" i="2"/>
  <c r="AA2577" i="2"/>
  <c r="Y2578" i="2"/>
  <c r="Z2578" i="2"/>
  <c r="AA2578" i="2"/>
  <c r="Y2579" i="2"/>
  <c r="Z2579" i="2"/>
  <c r="AA2579" i="2"/>
  <c r="Y2580" i="2"/>
  <c r="Z2580" i="2"/>
  <c r="AA2580" i="2"/>
  <c r="Y2581" i="2"/>
  <c r="Z2581" i="2"/>
  <c r="AA2581" i="2"/>
  <c r="Y2582" i="2"/>
  <c r="Z2582" i="2"/>
  <c r="AA2582" i="2"/>
  <c r="Y2583" i="2"/>
  <c r="Z2583" i="2"/>
  <c r="AA2583" i="2"/>
  <c r="Y2584" i="2"/>
  <c r="Z2584" i="2"/>
  <c r="AA2584" i="2"/>
  <c r="Y2585" i="2"/>
  <c r="Z2585" i="2"/>
  <c r="AA2585" i="2"/>
  <c r="Y2586" i="2"/>
  <c r="Z2586" i="2"/>
  <c r="AA2586" i="2"/>
  <c r="Y2587" i="2"/>
  <c r="Z2587" i="2"/>
  <c r="AA2587" i="2"/>
  <c r="Y2588" i="2"/>
  <c r="Z2588" i="2"/>
  <c r="AA2588" i="2"/>
  <c r="Y2589" i="2"/>
  <c r="Z2589" i="2"/>
  <c r="AA2589" i="2"/>
  <c r="Y2590" i="2"/>
  <c r="Z2590" i="2"/>
  <c r="AA2590" i="2"/>
  <c r="Y2591" i="2"/>
  <c r="Z2591" i="2"/>
  <c r="AA2591" i="2"/>
  <c r="Y2592" i="2"/>
  <c r="Z2592" i="2"/>
  <c r="AA2592" i="2"/>
  <c r="Y2593" i="2"/>
  <c r="Z2593" i="2"/>
  <c r="AA2593" i="2"/>
  <c r="Y2594" i="2"/>
  <c r="Z2594" i="2"/>
  <c r="AA2594" i="2"/>
  <c r="Y2595" i="2"/>
  <c r="Z2595" i="2"/>
  <c r="AA2595" i="2"/>
  <c r="Y2596" i="2"/>
  <c r="Z2596" i="2"/>
  <c r="AA2596" i="2"/>
  <c r="Y2597" i="2"/>
  <c r="Z2597" i="2"/>
  <c r="AA2597" i="2"/>
  <c r="Y2598" i="2"/>
  <c r="Z2598" i="2"/>
  <c r="AA2598" i="2"/>
  <c r="Y2599" i="2"/>
  <c r="Z2599" i="2"/>
  <c r="AA2599" i="2"/>
  <c r="Y2600" i="2"/>
  <c r="Z2600" i="2"/>
  <c r="AA2600" i="2"/>
  <c r="Y2601" i="2"/>
  <c r="Z2601" i="2"/>
  <c r="AA2601" i="2"/>
  <c r="Y2602" i="2"/>
  <c r="Z2602" i="2"/>
  <c r="AA2602" i="2"/>
  <c r="Y2603" i="2"/>
  <c r="Z2603" i="2"/>
  <c r="AA2603" i="2"/>
  <c r="Y2604" i="2"/>
  <c r="Z2604" i="2"/>
  <c r="AA2604" i="2"/>
  <c r="Y2605" i="2"/>
  <c r="Z2605" i="2"/>
  <c r="AA2605" i="2"/>
  <c r="Y2606" i="2"/>
  <c r="Z2606" i="2"/>
  <c r="AA2606" i="2"/>
  <c r="Y2607" i="2"/>
  <c r="Z2607" i="2"/>
  <c r="AA2607" i="2"/>
  <c r="Y2608" i="2"/>
  <c r="Z2608" i="2"/>
  <c r="AA2608" i="2"/>
  <c r="Y2609" i="2"/>
  <c r="Z2609" i="2"/>
  <c r="AA2609" i="2"/>
  <c r="Y2610" i="2"/>
  <c r="Z2610" i="2"/>
  <c r="AA2610" i="2"/>
  <c r="Y2611" i="2"/>
  <c r="Z2611" i="2"/>
  <c r="AA2611" i="2"/>
  <c r="Y2612" i="2"/>
  <c r="Z2612" i="2"/>
  <c r="AA2612" i="2"/>
  <c r="Y2613" i="2"/>
  <c r="Z2613" i="2"/>
  <c r="AA2613" i="2"/>
  <c r="Y2614" i="2"/>
  <c r="Z2614" i="2"/>
  <c r="AA2614" i="2"/>
  <c r="Y2615" i="2"/>
  <c r="Z2615" i="2"/>
  <c r="AA2615" i="2"/>
  <c r="Y2616" i="2"/>
  <c r="Z2616" i="2"/>
  <c r="AA2616" i="2"/>
  <c r="Y2617" i="2"/>
  <c r="Z2617" i="2"/>
  <c r="AA2617" i="2"/>
  <c r="Y2618" i="2"/>
  <c r="Z2618" i="2"/>
  <c r="AA2618" i="2"/>
  <c r="Y2619" i="2"/>
  <c r="Z2619" i="2"/>
  <c r="AA2619" i="2"/>
  <c r="Y2620" i="2"/>
  <c r="Z2620" i="2"/>
  <c r="AA2620" i="2"/>
  <c r="Y2621" i="2"/>
  <c r="Z2621" i="2"/>
  <c r="AA2621" i="2"/>
  <c r="Y2622" i="2"/>
  <c r="Z2622" i="2"/>
  <c r="AA2622" i="2"/>
  <c r="Y2623" i="2"/>
  <c r="Z2623" i="2"/>
  <c r="AA2623" i="2"/>
  <c r="Y2624" i="2"/>
  <c r="Z2624" i="2"/>
  <c r="AA2624" i="2"/>
  <c r="Y2625" i="2"/>
  <c r="Z2625" i="2"/>
  <c r="AA2625" i="2"/>
  <c r="Y2626" i="2"/>
  <c r="Z2626" i="2"/>
  <c r="AA2626" i="2"/>
  <c r="Y2627" i="2"/>
  <c r="Z2627" i="2"/>
  <c r="AA2627" i="2"/>
  <c r="Y2628" i="2"/>
  <c r="Z2628" i="2"/>
  <c r="AA2628" i="2"/>
  <c r="Y2629" i="2"/>
  <c r="Z2629" i="2"/>
  <c r="AA2629" i="2"/>
  <c r="Y2630" i="2"/>
  <c r="Z2630" i="2"/>
  <c r="AA2630" i="2"/>
  <c r="Y2631" i="2"/>
  <c r="Z2631" i="2"/>
  <c r="AA2631" i="2"/>
  <c r="Y2632" i="2"/>
  <c r="Z2632" i="2"/>
  <c r="AA2632" i="2"/>
  <c r="Y2633" i="2"/>
  <c r="Z2633" i="2"/>
  <c r="AA2633" i="2"/>
  <c r="Y2634" i="2"/>
  <c r="Z2634" i="2"/>
  <c r="AA2634" i="2"/>
  <c r="Y2635" i="2"/>
  <c r="Z2635" i="2"/>
  <c r="AA2635" i="2"/>
  <c r="Y2636" i="2"/>
  <c r="Z2636" i="2"/>
  <c r="AA2636" i="2"/>
  <c r="Y2637" i="2"/>
  <c r="Z2637" i="2"/>
  <c r="AA2637" i="2"/>
  <c r="Y2638" i="2"/>
  <c r="Z2638" i="2"/>
  <c r="AA2638" i="2"/>
  <c r="Y2639" i="2"/>
  <c r="Z2639" i="2"/>
  <c r="AA2639" i="2"/>
  <c r="Y2640" i="2"/>
  <c r="Z2640" i="2"/>
  <c r="AA2640" i="2"/>
  <c r="Y2641" i="2"/>
  <c r="Z2641" i="2"/>
  <c r="AA2641" i="2"/>
  <c r="Y2642" i="2"/>
  <c r="Z2642" i="2"/>
  <c r="AA2642" i="2"/>
  <c r="Y2643" i="2"/>
  <c r="Z2643" i="2"/>
  <c r="AA2643" i="2"/>
  <c r="Y2644" i="2"/>
  <c r="Z2644" i="2"/>
  <c r="AA2644" i="2"/>
  <c r="Y2645" i="2"/>
  <c r="Z2645" i="2"/>
  <c r="AA2645" i="2"/>
  <c r="Y2646" i="2"/>
  <c r="Z2646" i="2"/>
  <c r="AA2646" i="2"/>
  <c r="Y2647" i="2"/>
  <c r="Z2647" i="2"/>
  <c r="AA2647" i="2"/>
  <c r="Y2648" i="2"/>
  <c r="Z2648" i="2"/>
  <c r="AA2648" i="2"/>
  <c r="Y2649" i="2"/>
  <c r="Z2649" i="2"/>
  <c r="AA2649" i="2"/>
  <c r="Y2650" i="2"/>
  <c r="Z2650" i="2"/>
  <c r="AA2650" i="2"/>
  <c r="Y2651" i="2"/>
  <c r="Z2651" i="2"/>
  <c r="AA2651" i="2"/>
  <c r="Y2652" i="2"/>
  <c r="Z2652" i="2"/>
  <c r="AA2652" i="2"/>
  <c r="Y2653" i="2"/>
  <c r="Z2653" i="2"/>
  <c r="AA2653" i="2"/>
  <c r="Y2654" i="2"/>
  <c r="Z2654" i="2"/>
  <c r="AA2654" i="2"/>
  <c r="Y2655" i="2"/>
  <c r="Z2655" i="2"/>
  <c r="AA2655" i="2"/>
  <c r="Y2656" i="2"/>
  <c r="Z2656" i="2"/>
  <c r="AA2656" i="2"/>
  <c r="Y2657" i="2"/>
  <c r="Z2657" i="2"/>
  <c r="AA2657" i="2"/>
  <c r="Y2658" i="2"/>
  <c r="Z2658" i="2"/>
  <c r="AA2658" i="2"/>
  <c r="Y2659" i="2"/>
  <c r="Z2659" i="2"/>
  <c r="AA2659" i="2"/>
  <c r="Y2660" i="2"/>
  <c r="Z2660" i="2"/>
  <c r="AA2660" i="2"/>
  <c r="Y2661" i="2"/>
  <c r="Z2661" i="2"/>
  <c r="AA2661" i="2"/>
  <c r="Y2662" i="2"/>
  <c r="Z2662" i="2"/>
  <c r="AA2662" i="2"/>
  <c r="Y2663" i="2"/>
  <c r="Z2663" i="2"/>
  <c r="AA2663" i="2"/>
  <c r="Y2664" i="2"/>
  <c r="Z2664" i="2"/>
  <c r="AA2664" i="2"/>
  <c r="Y2665" i="2"/>
  <c r="Z2665" i="2"/>
  <c r="AA2665" i="2"/>
  <c r="Y2666" i="2"/>
  <c r="Z2666" i="2"/>
  <c r="AA2666" i="2"/>
  <c r="Y2667" i="2"/>
  <c r="Z2667" i="2"/>
  <c r="AA2667" i="2"/>
  <c r="Y2668" i="2"/>
  <c r="Z2668" i="2"/>
  <c r="AA2668" i="2"/>
  <c r="Y2669" i="2"/>
  <c r="Z2669" i="2"/>
  <c r="AA2669" i="2"/>
  <c r="Y2670" i="2"/>
  <c r="Z2670" i="2"/>
  <c r="AA2670" i="2"/>
  <c r="Y2671" i="2"/>
  <c r="Z2671" i="2"/>
  <c r="AA2671" i="2"/>
  <c r="Y2672" i="2"/>
  <c r="Z2672" i="2"/>
  <c r="AA2672" i="2"/>
  <c r="Y2673" i="2"/>
  <c r="Z2673" i="2"/>
  <c r="AA2673" i="2"/>
  <c r="Y2674" i="2"/>
  <c r="Z2674" i="2"/>
  <c r="AA2674" i="2"/>
  <c r="Y2675" i="2"/>
  <c r="Z2675" i="2"/>
  <c r="AA2675" i="2"/>
  <c r="Y2676" i="2"/>
  <c r="Z2676" i="2"/>
  <c r="AA2676" i="2"/>
  <c r="Y2677" i="2"/>
  <c r="Z2677" i="2"/>
  <c r="AA2677" i="2"/>
  <c r="Y2678" i="2"/>
  <c r="Z2678" i="2"/>
  <c r="AA2678" i="2"/>
  <c r="Y2679" i="2"/>
  <c r="Z2679" i="2"/>
  <c r="AA2679" i="2"/>
  <c r="Y2680" i="2"/>
  <c r="Z2680" i="2"/>
  <c r="AA2680" i="2"/>
  <c r="Y2681" i="2"/>
  <c r="Z2681" i="2"/>
  <c r="AA2681" i="2"/>
  <c r="Y2682" i="2"/>
  <c r="Z2682" i="2"/>
  <c r="AA2682" i="2"/>
  <c r="Y2683" i="2"/>
  <c r="Z2683" i="2"/>
  <c r="AA2683" i="2"/>
  <c r="Y2684" i="2"/>
  <c r="Z2684" i="2"/>
  <c r="AA2684" i="2"/>
  <c r="Y2685" i="2"/>
  <c r="Z2685" i="2"/>
  <c r="AA2685" i="2"/>
  <c r="Y2686" i="2"/>
  <c r="Z2686" i="2"/>
  <c r="AA2686" i="2"/>
  <c r="Y2687" i="2"/>
  <c r="Z2687" i="2"/>
  <c r="AA2687" i="2"/>
  <c r="Y2688" i="2"/>
  <c r="Z2688" i="2"/>
  <c r="AA2688" i="2"/>
  <c r="Y2689" i="2"/>
  <c r="Z2689" i="2"/>
  <c r="AA2689" i="2"/>
  <c r="Y2690" i="2"/>
  <c r="Z2690" i="2"/>
  <c r="AA2690" i="2"/>
  <c r="Y2691" i="2"/>
  <c r="Z2691" i="2"/>
  <c r="AA2691" i="2"/>
  <c r="Y2692" i="2"/>
  <c r="Z2692" i="2"/>
  <c r="AA2692" i="2"/>
  <c r="Y2693" i="2"/>
  <c r="Z2693" i="2"/>
  <c r="AA2693" i="2"/>
  <c r="Y2694" i="2"/>
  <c r="Z2694" i="2"/>
  <c r="AA2694" i="2"/>
  <c r="Y2695" i="2"/>
  <c r="Z2695" i="2"/>
  <c r="AA2695" i="2"/>
  <c r="Y2696" i="2"/>
  <c r="Z2696" i="2"/>
  <c r="AA2696" i="2"/>
  <c r="Y2697" i="2"/>
  <c r="Z2697" i="2"/>
  <c r="AA2697" i="2"/>
  <c r="Y2698" i="2"/>
  <c r="Z2698" i="2"/>
  <c r="AA2698" i="2"/>
  <c r="Y2699" i="2"/>
  <c r="Z2699" i="2"/>
  <c r="AA2699" i="2"/>
  <c r="Y2700" i="2"/>
  <c r="Z2700" i="2"/>
  <c r="AA2700" i="2"/>
  <c r="Y2701" i="2"/>
  <c r="Z2701" i="2"/>
  <c r="AA2701" i="2"/>
  <c r="Y2702" i="2"/>
  <c r="Z2702" i="2"/>
  <c r="AA2702" i="2"/>
  <c r="Y2703" i="2"/>
  <c r="Z2703" i="2"/>
  <c r="AA2703" i="2"/>
  <c r="Y2704" i="2"/>
  <c r="Z2704" i="2"/>
  <c r="AA2704" i="2"/>
  <c r="Y2705" i="2"/>
  <c r="Z2705" i="2"/>
  <c r="AA2705" i="2"/>
  <c r="Y2706" i="2"/>
  <c r="Z2706" i="2"/>
  <c r="AA2706" i="2"/>
  <c r="Y2707" i="2"/>
  <c r="Z2707" i="2"/>
  <c r="AA2707" i="2"/>
  <c r="Y2708" i="2"/>
  <c r="Z2708" i="2"/>
  <c r="AA2708" i="2"/>
  <c r="Y2709" i="2"/>
  <c r="Z2709" i="2"/>
  <c r="AA2709" i="2"/>
  <c r="Y2710" i="2"/>
  <c r="Z2710" i="2"/>
  <c r="AA2710" i="2"/>
  <c r="Y2711" i="2"/>
  <c r="Z2711" i="2"/>
  <c r="AA2711" i="2"/>
  <c r="Y2712" i="2"/>
  <c r="Z2712" i="2"/>
  <c r="AA2712" i="2"/>
  <c r="Y2713" i="2"/>
  <c r="Z2713" i="2"/>
  <c r="AA2713" i="2"/>
  <c r="Y2714" i="2"/>
  <c r="Z2714" i="2"/>
  <c r="AA2714" i="2"/>
  <c r="Y2715" i="2"/>
  <c r="Z2715" i="2"/>
  <c r="AA2715" i="2"/>
  <c r="Y2716" i="2"/>
  <c r="Z2716" i="2"/>
  <c r="AA2716" i="2"/>
  <c r="Y2717" i="2"/>
  <c r="Z2717" i="2"/>
  <c r="AA2717" i="2"/>
  <c r="Y2718" i="2"/>
  <c r="Z2718" i="2"/>
  <c r="AA2718" i="2"/>
  <c r="Y2719" i="2"/>
  <c r="Z2719" i="2"/>
  <c r="AA2719" i="2"/>
  <c r="Y2720" i="2"/>
  <c r="Z2720" i="2"/>
  <c r="AA2720" i="2"/>
  <c r="Y2721" i="2"/>
  <c r="Z2721" i="2"/>
  <c r="AA2721" i="2"/>
  <c r="Y2722" i="2"/>
  <c r="Z2722" i="2"/>
  <c r="AA2722" i="2"/>
  <c r="Y2723" i="2"/>
  <c r="Z2723" i="2"/>
  <c r="AA2723" i="2"/>
  <c r="Y2724" i="2"/>
  <c r="Z2724" i="2"/>
  <c r="AA2724" i="2"/>
  <c r="Y2725" i="2"/>
  <c r="Z2725" i="2"/>
  <c r="AA2725" i="2"/>
  <c r="Y2726" i="2"/>
  <c r="Z2726" i="2"/>
  <c r="AA2726" i="2"/>
  <c r="Y2727" i="2"/>
  <c r="Z2727" i="2"/>
  <c r="AA2727" i="2"/>
  <c r="Y2728" i="2"/>
  <c r="Z2728" i="2"/>
  <c r="AA2728" i="2"/>
  <c r="Y2729" i="2"/>
  <c r="Z2729" i="2"/>
  <c r="AA2729" i="2"/>
  <c r="Y2730" i="2"/>
  <c r="Z2730" i="2"/>
  <c r="AA2730" i="2"/>
  <c r="Y2731" i="2"/>
  <c r="Z2731" i="2"/>
  <c r="AA2731" i="2"/>
  <c r="Y2732" i="2"/>
  <c r="Z2732" i="2"/>
  <c r="AA2732" i="2"/>
  <c r="Y2733" i="2"/>
  <c r="Z2733" i="2"/>
  <c r="AA2733" i="2"/>
  <c r="Y2734" i="2"/>
  <c r="Z2734" i="2"/>
  <c r="AA2734" i="2"/>
  <c r="Y2735" i="2"/>
  <c r="Z2735" i="2"/>
  <c r="AA2735" i="2"/>
  <c r="Y2736" i="2"/>
  <c r="Z2736" i="2"/>
  <c r="AA2736" i="2"/>
  <c r="Y2737" i="2"/>
  <c r="Z2737" i="2"/>
  <c r="AA2737" i="2"/>
  <c r="Y2738" i="2"/>
  <c r="Z2738" i="2"/>
  <c r="AA2738" i="2"/>
  <c r="Y2739" i="2"/>
  <c r="Z2739" i="2"/>
  <c r="AA2739" i="2"/>
  <c r="Y2740" i="2"/>
  <c r="Z2740" i="2"/>
  <c r="AA2740" i="2"/>
  <c r="Y2741" i="2"/>
  <c r="Z2741" i="2"/>
  <c r="AA2741" i="2"/>
  <c r="Y2742" i="2"/>
  <c r="Z2742" i="2"/>
  <c r="AA2742" i="2"/>
  <c r="Y2743" i="2"/>
  <c r="Z2743" i="2"/>
  <c r="AA2743" i="2"/>
  <c r="Y2744" i="2"/>
  <c r="Z2744" i="2"/>
  <c r="AA2744" i="2"/>
  <c r="Y2745" i="2"/>
  <c r="Z2745" i="2"/>
  <c r="AA2745" i="2"/>
  <c r="Y2746" i="2"/>
  <c r="Z2746" i="2"/>
  <c r="AA2746" i="2"/>
  <c r="Y2747" i="2"/>
  <c r="Z2747" i="2"/>
  <c r="AA2747" i="2"/>
  <c r="Y2748" i="2"/>
  <c r="Z2748" i="2"/>
  <c r="AA2748" i="2"/>
  <c r="Y2749" i="2"/>
  <c r="Z2749" i="2"/>
  <c r="AA2749" i="2"/>
  <c r="Y2750" i="2"/>
  <c r="Z2750" i="2"/>
  <c r="AA2750" i="2"/>
  <c r="Y2751" i="2"/>
  <c r="Z2751" i="2"/>
  <c r="AA2751" i="2"/>
  <c r="Y2752" i="2"/>
  <c r="Z2752" i="2"/>
  <c r="AA2752" i="2"/>
  <c r="Y2753" i="2"/>
  <c r="Z2753" i="2"/>
  <c r="AA2753" i="2"/>
  <c r="Y2754" i="2"/>
  <c r="Z2754" i="2"/>
  <c r="AA2754" i="2"/>
  <c r="Y2755" i="2"/>
  <c r="Z2755" i="2"/>
  <c r="AA2755" i="2"/>
  <c r="Y2756" i="2"/>
  <c r="Z2756" i="2"/>
  <c r="AA2756" i="2"/>
  <c r="Y2757" i="2"/>
  <c r="Z2757" i="2"/>
  <c r="AA2757" i="2"/>
  <c r="Y2758" i="2"/>
  <c r="Z2758" i="2"/>
  <c r="AA2758" i="2"/>
  <c r="Y2759" i="2"/>
  <c r="Z2759" i="2"/>
  <c r="AA2759" i="2"/>
  <c r="Y2760" i="2"/>
  <c r="Z2760" i="2"/>
  <c r="AA2760" i="2"/>
  <c r="Y2761" i="2"/>
  <c r="Z2761" i="2"/>
  <c r="AA2761" i="2"/>
  <c r="Y2762" i="2"/>
  <c r="Z2762" i="2"/>
  <c r="AA2762" i="2"/>
  <c r="Y2763" i="2"/>
  <c r="Z2763" i="2"/>
  <c r="AA2763" i="2"/>
  <c r="Y2764" i="2"/>
  <c r="Z2764" i="2"/>
  <c r="AA2764" i="2"/>
  <c r="Y2765" i="2"/>
  <c r="Z2765" i="2"/>
  <c r="AA2765" i="2"/>
  <c r="Y2766" i="2"/>
  <c r="Z2766" i="2"/>
  <c r="AA2766" i="2"/>
  <c r="Y2767" i="2"/>
  <c r="Z2767" i="2"/>
  <c r="AA2767" i="2"/>
  <c r="Y2768" i="2"/>
  <c r="Z2768" i="2"/>
  <c r="AA2768" i="2"/>
  <c r="Y2769" i="2"/>
  <c r="Z2769" i="2"/>
  <c r="AA2769" i="2"/>
  <c r="Y2770" i="2"/>
  <c r="Z2770" i="2"/>
  <c r="AA2770" i="2"/>
  <c r="Y2771" i="2"/>
  <c r="Z2771" i="2"/>
  <c r="AA2771" i="2"/>
  <c r="Y2772" i="2"/>
  <c r="Z2772" i="2"/>
  <c r="AA2772" i="2"/>
  <c r="Y2773" i="2"/>
  <c r="Z2773" i="2"/>
  <c r="AA2773" i="2"/>
  <c r="Y2774" i="2"/>
  <c r="Z2774" i="2"/>
  <c r="AA2774" i="2"/>
  <c r="Y2775" i="2"/>
  <c r="Z2775" i="2"/>
  <c r="AA2775" i="2"/>
  <c r="Y2776" i="2"/>
  <c r="Z2776" i="2"/>
  <c r="AA2776" i="2"/>
  <c r="Y2777" i="2"/>
  <c r="Z2777" i="2"/>
  <c r="AA2777" i="2"/>
  <c r="Y2778" i="2"/>
  <c r="Z2778" i="2"/>
  <c r="AA2778" i="2"/>
  <c r="Y2779" i="2"/>
  <c r="Z2779" i="2"/>
  <c r="AA2779" i="2"/>
  <c r="Y2780" i="2"/>
  <c r="Z2780" i="2"/>
  <c r="AA2780" i="2"/>
  <c r="Y2781" i="2"/>
  <c r="Z2781" i="2"/>
  <c r="AA2781" i="2"/>
  <c r="Y2782" i="2"/>
  <c r="Z2782" i="2"/>
  <c r="AA2782" i="2"/>
  <c r="Y2783" i="2"/>
  <c r="Z2783" i="2"/>
  <c r="AA2783" i="2"/>
  <c r="Y2784" i="2"/>
  <c r="Z2784" i="2"/>
  <c r="AA2784" i="2"/>
  <c r="Y2785" i="2"/>
  <c r="Z2785" i="2"/>
  <c r="AA2785" i="2"/>
  <c r="Y2786" i="2"/>
  <c r="Z2786" i="2"/>
  <c r="AA2786" i="2"/>
  <c r="Y2787" i="2"/>
  <c r="Z2787" i="2"/>
  <c r="AA2787" i="2"/>
  <c r="Y2788" i="2"/>
  <c r="Z2788" i="2"/>
  <c r="AA2788" i="2"/>
  <c r="Y2789" i="2"/>
  <c r="Z2789" i="2"/>
  <c r="AA2789" i="2"/>
  <c r="Y2790" i="2"/>
  <c r="Z2790" i="2"/>
  <c r="AA2790" i="2"/>
  <c r="Y2791" i="2"/>
  <c r="Z2791" i="2"/>
  <c r="AA2791" i="2"/>
  <c r="Y2792" i="2"/>
  <c r="Z2792" i="2"/>
  <c r="AA2792" i="2"/>
  <c r="Y2793" i="2"/>
  <c r="Z2793" i="2"/>
  <c r="AA2793" i="2"/>
  <c r="Y2794" i="2"/>
  <c r="Z2794" i="2"/>
  <c r="AA2794" i="2"/>
  <c r="Y2795" i="2"/>
  <c r="Z2795" i="2"/>
  <c r="AA2795" i="2"/>
  <c r="Y2796" i="2"/>
  <c r="Z2796" i="2"/>
  <c r="AA2796" i="2"/>
  <c r="Y2797" i="2"/>
  <c r="Z2797" i="2"/>
  <c r="AA2797" i="2"/>
  <c r="Y2798" i="2"/>
  <c r="Z2798" i="2"/>
  <c r="AA2798" i="2"/>
  <c r="Y2799" i="2"/>
  <c r="Z2799" i="2"/>
  <c r="AA2799" i="2"/>
  <c r="Y2800" i="2"/>
  <c r="Z2800" i="2"/>
  <c r="AA2800" i="2"/>
  <c r="Y2801" i="2"/>
  <c r="Z2801" i="2"/>
  <c r="AA2801" i="2"/>
  <c r="Y2802" i="2"/>
  <c r="Z2802" i="2"/>
  <c r="AA2802" i="2"/>
  <c r="Y2803" i="2"/>
  <c r="Z2803" i="2"/>
  <c r="AA2803" i="2"/>
  <c r="Y2804" i="2"/>
  <c r="Z2804" i="2"/>
  <c r="AA2804" i="2"/>
  <c r="Y2805" i="2"/>
  <c r="Z2805" i="2"/>
  <c r="AA2805" i="2"/>
  <c r="Y2806" i="2"/>
  <c r="Z2806" i="2"/>
  <c r="AA2806" i="2"/>
  <c r="Y2807" i="2"/>
  <c r="Z2807" i="2"/>
  <c r="AA2807" i="2"/>
  <c r="Y2808" i="2"/>
  <c r="Z2808" i="2"/>
  <c r="AA2808" i="2"/>
  <c r="Y2809" i="2"/>
  <c r="Z2809" i="2"/>
  <c r="AA2809" i="2"/>
  <c r="Y2810" i="2"/>
  <c r="Z2810" i="2"/>
  <c r="AA2810" i="2"/>
  <c r="Y2811" i="2"/>
  <c r="Z2811" i="2"/>
  <c r="AA2811" i="2"/>
  <c r="Y2812" i="2"/>
  <c r="Z2812" i="2"/>
  <c r="AA2812" i="2"/>
  <c r="Y2813" i="2"/>
  <c r="Z2813" i="2"/>
  <c r="AA2813" i="2"/>
  <c r="Y2814" i="2"/>
  <c r="Z2814" i="2"/>
  <c r="AA2814" i="2"/>
  <c r="Y2815" i="2"/>
  <c r="Z2815" i="2"/>
  <c r="AA2815" i="2"/>
  <c r="Y2816" i="2"/>
  <c r="Z2816" i="2"/>
  <c r="AA2816" i="2"/>
  <c r="Y2817" i="2"/>
  <c r="Z2817" i="2"/>
  <c r="AA2817" i="2"/>
  <c r="Y2818" i="2"/>
  <c r="Z2818" i="2"/>
  <c r="AA2818" i="2"/>
  <c r="Y2819" i="2"/>
  <c r="Z2819" i="2"/>
  <c r="AA2819" i="2"/>
  <c r="Y2820" i="2"/>
  <c r="Z2820" i="2"/>
  <c r="AA2820" i="2"/>
  <c r="Y2821" i="2"/>
  <c r="Z2821" i="2"/>
  <c r="AA2821" i="2"/>
  <c r="Y2822" i="2"/>
  <c r="Z2822" i="2"/>
  <c r="AA2822" i="2"/>
  <c r="Y2823" i="2"/>
  <c r="Z2823" i="2"/>
  <c r="AA2823" i="2"/>
  <c r="Y2824" i="2"/>
  <c r="Z2824" i="2"/>
  <c r="AA2824" i="2"/>
  <c r="Y2825" i="2"/>
  <c r="Z2825" i="2"/>
  <c r="AA2825" i="2"/>
  <c r="Y2826" i="2"/>
  <c r="Z2826" i="2"/>
  <c r="AA2826" i="2"/>
  <c r="Y2827" i="2"/>
  <c r="Z2827" i="2"/>
  <c r="AA2827" i="2"/>
  <c r="Y2828" i="2"/>
  <c r="Z2828" i="2"/>
  <c r="AA2828" i="2"/>
  <c r="Y2829" i="2"/>
  <c r="Z2829" i="2"/>
  <c r="AA2829" i="2"/>
  <c r="Y2830" i="2"/>
  <c r="Z2830" i="2"/>
  <c r="AA2830" i="2"/>
  <c r="Y2831" i="2"/>
  <c r="Z2831" i="2"/>
  <c r="AA2831" i="2"/>
  <c r="Y2832" i="2"/>
  <c r="Z2832" i="2"/>
  <c r="AA2832" i="2"/>
  <c r="Y2833" i="2"/>
  <c r="Z2833" i="2"/>
  <c r="AA2833" i="2"/>
  <c r="Y2834" i="2"/>
  <c r="Z2834" i="2"/>
  <c r="AA2834" i="2"/>
  <c r="Y2835" i="2"/>
  <c r="Z2835" i="2"/>
  <c r="AA2835" i="2"/>
  <c r="Y2836" i="2"/>
  <c r="Z2836" i="2"/>
  <c r="AA2836" i="2"/>
  <c r="Y2837" i="2"/>
  <c r="Z2837" i="2"/>
  <c r="AA2837" i="2"/>
  <c r="Y2838" i="2"/>
  <c r="Z2838" i="2"/>
  <c r="AA2838" i="2"/>
  <c r="Y2839" i="2"/>
  <c r="Z2839" i="2"/>
  <c r="AA2839" i="2"/>
  <c r="Y2840" i="2"/>
  <c r="Z2840" i="2"/>
  <c r="AA2840" i="2"/>
  <c r="Y2841" i="2"/>
  <c r="Z2841" i="2"/>
  <c r="AA2841" i="2"/>
  <c r="Y2842" i="2"/>
  <c r="Z2842" i="2"/>
  <c r="AA2842" i="2"/>
  <c r="Y2843" i="2"/>
  <c r="Z2843" i="2"/>
  <c r="AA2843" i="2"/>
  <c r="Y2844" i="2"/>
  <c r="Z2844" i="2"/>
  <c r="AA2844" i="2"/>
  <c r="Y2845" i="2"/>
  <c r="Z2845" i="2"/>
  <c r="AA2845" i="2"/>
  <c r="Y2846" i="2"/>
  <c r="Z2846" i="2"/>
  <c r="AA2846" i="2"/>
  <c r="Y2847" i="2"/>
  <c r="Z2847" i="2"/>
  <c r="AA2847" i="2"/>
  <c r="Y2848" i="2"/>
  <c r="Z2848" i="2"/>
  <c r="AA2848" i="2"/>
  <c r="Y2849" i="2"/>
  <c r="Z2849" i="2"/>
  <c r="AA2849" i="2"/>
  <c r="Y2850" i="2"/>
  <c r="Z2850" i="2"/>
  <c r="AA2850" i="2"/>
  <c r="Y2851" i="2"/>
  <c r="Z2851" i="2"/>
  <c r="AA2851" i="2"/>
  <c r="Y2852" i="2"/>
  <c r="Z2852" i="2"/>
  <c r="AA2852" i="2"/>
  <c r="Y2853" i="2"/>
  <c r="Z2853" i="2"/>
  <c r="AA2853" i="2"/>
  <c r="Y2854" i="2"/>
  <c r="Z2854" i="2"/>
  <c r="AA2854" i="2"/>
  <c r="Y2855" i="2"/>
  <c r="Z2855" i="2"/>
  <c r="AA2855" i="2"/>
  <c r="Y2856" i="2"/>
  <c r="Z2856" i="2"/>
  <c r="AA2856" i="2"/>
  <c r="Y2857" i="2"/>
  <c r="Z2857" i="2"/>
  <c r="AA2857" i="2"/>
  <c r="Y2858" i="2"/>
  <c r="Z2858" i="2"/>
  <c r="AA2858" i="2"/>
  <c r="Y2859" i="2"/>
  <c r="Z2859" i="2"/>
  <c r="AA2859" i="2"/>
  <c r="Y2860" i="2"/>
  <c r="Z2860" i="2"/>
  <c r="AA2860" i="2"/>
  <c r="Y2861" i="2"/>
  <c r="Z2861" i="2"/>
  <c r="AA2861" i="2"/>
  <c r="Y2862" i="2"/>
  <c r="Z2862" i="2"/>
  <c r="AA2862" i="2"/>
  <c r="Y2863" i="2"/>
  <c r="Z2863" i="2"/>
  <c r="AA2863" i="2"/>
  <c r="Y2864" i="2"/>
  <c r="Z2864" i="2"/>
  <c r="AA2864" i="2"/>
  <c r="Y2865" i="2"/>
  <c r="Z2865" i="2"/>
  <c r="AA2865" i="2"/>
  <c r="Y2866" i="2"/>
  <c r="Z2866" i="2"/>
  <c r="AA2866" i="2"/>
  <c r="Y2867" i="2"/>
  <c r="Z2867" i="2"/>
  <c r="AA2867" i="2"/>
  <c r="Y2868" i="2"/>
  <c r="Z2868" i="2"/>
  <c r="AA2868" i="2"/>
  <c r="Y2869" i="2"/>
  <c r="Z2869" i="2"/>
  <c r="AA2869" i="2"/>
  <c r="Y2870" i="2"/>
  <c r="Z2870" i="2"/>
  <c r="AA2870" i="2"/>
  <c r="Y2871" i="2"/>
  <c r="Z2871" i="2"/>
  <c r="AA2871" i="2"/>
  <c r="Y2872" i="2"/>
  <c r="Z2872" i="2"/>
  <c r="AA2872" i="2"/>
  <c r="Y2873" i="2"/>
  <c r="Z2873" i="2"/>
  <c r="AA2873" i="2"/>
  <c r="Y2874" i="2"/>
  <c r="Z2874" i="2"/>
  <c r="AA2874" i="2"/>
  <c r="Y2875" i="2"/>
  <c r="Z2875" i="2"/>
  <c r="AA2875" i="2"/>
  <c r="Y2876" i="2"/>
  <c r="Z2876" i="2"/>
  <c r="AA2876" i="2"/>
  <c r="Y2877" i="2"/>
  <c r="Z2877" i="2"/>
  <c r="AA2877" i="2"/>
  <c r="Y2878" i="2"/>
  <c r="Z2878" i="2"/>
  <c r="AA2878" i="2"/>
  <c r="Y2879" i="2"/>
  <c r="Z2879" i="2"/>
  <c r="AA2879" i="2"/>
  <c r="Y2880" i="2"/>
  <c r="Z2880" i="2"/>
  <c r="AA2880" i="2"/>
  <c r="Y2881" i="2"/>
  <c r="Z2881" i="2"/>
  <c r="AA2881" i="2"/>
  <c r="Y2882" i="2"/>
  <c r="Z2882" i="2"/>
  <c r="AA2882" i="2"/>
  <c r="Y2883" i="2"/>
  <c r="Z2883" i="2"/>
  <c r="AA2883" i="2"/>
  <c r="Y2884" i="2"/>
  <c r="Z2884" i="2"/>
  <c r="AA2884" i="2"/>
  <c r="Y2885" i="2"/>
  <c r="Z2885" i="2"/>
  <c r="AA2885" i="2"/>
  <c r="Y2886" i="2"/>
  <c r="Z2886" i="2"/>
  <c r="AA2886" i="2"/>
  <c r="Y2887" i="2"/>
  <c r="Z2887" i="2"/>
  <c r="AA2887" i="2"/>
  <c r="Y2888" i="2"/>
  <c r="Z2888" i="2"/>
  <c r="AA2888" i="2"/>
  <c r="Y2889" i="2"/>
  <c r="Z2889" i="2"/>
  <c r="AA2889" i="2"/>
  <c r="Y2890" i="2"/>
  <c r="Z2890" i="2"/>
  <c r="AA2890" i="2"/>
  <c r="Y2891" i="2"/>
  <c r="Z2891" i="2"/>
  <c r="AA2891" i="2"/>
  <c r="Y2892" i="2"/>
  <c r="Z2892" i="2"/>
  <c r="AA2892" i="2"/>
  <c r="Y2893" i="2"/>
  <c r="Z2893" i="2"/>
  <c r="AA2893" i="2"/>
  <c r="Y2894" i="2"/>
  <c r="Z2894" i="2"/>
  <c r="AA2894" i="2"/>
  <c r="Y2895" i="2"/>
  <c r="Z2895" i="2"/>
  <c r="AA2895" i="2"/>
  <c r="Y2896" i="2"/>
  <c r="Z2896" i="2"/>
  <c r="AA2896" i="2"/>
  <c r="Y2897" i="2"/>
  <c r="Z2897" i="2"/>
  <c r="AA2897" i="2"/>
  <c r="Y2898" i="2"/>
  <c r="Z2898" i="2"/>
  <c r="AA2898" i="2"/>
  <c r="Y2899" i="2"/>
  <c r="Z2899" i="2"/>
  <c r="AA2899" i="2"/>
  <c r="Y2900" i="2"/>
  <c r="Z2900" i="2"/>
  <c r="AA2900" i="2"/>
  <c r="Y2901" i="2"/>
  <c r="Z2901" i="2"/>
  <c r="AA2901" i="2"/>
  <c r="Y2902" i="2"/>
  <c r="Z2902" i="2"/>
  <c r="AA2902" i="2"/>
  <c r="Y2903" i="2"/>
  <c r="Z2903" i="2"/>
  <c r="AA2903" i="2"/>
  <c r="Y2904" i="2"/>
  <c r="Z2904" i="2"/>
  <c r="AA2904" i="2"/>
  <c r="Y2905" i="2"/>
  <c r="Z2905" i="2"/>
  <c r="AA2905" i="2"/>
  <c r="Y2906" i="2"/>
  <c r="Z2906" i="2"/>
  <c r="AA2906" i="2"/>
  <c r="Y2907" i="2"/>
  <c r="Z2907" i="2"/>
  <c r="AA2907" i="2"/>
  <c r="Y2908" i="2"/>
  <c r="Z2908" i="2"/>
  <c r="AA2908" i="2"/>
  <c r="Y2909" i="2"/>
  <c r="Z2909" i="2"/>
  <c r="AA2909" i="2"/>
  <c r="Y2910" i="2"/>
  <c r="Z2910" i="2"/>
  <c r="AA2910" i="2"/>
  <c r="Y2911" i="2"/>
  <c r="Z2911" i="2"/>
  <c r="AA2911" i="2"/>
  <c r="Y2912" i="2"/>
  <c r="Z2912" i="2"/>
  <c r="AA2912" i="2"/>
  <c r="Y2913" i="2"/>
  <c r="Z2913" i="2"/>
  <c r="AA2913" i="2"/>
  <c r="Y2914" i="2"/>
  <c r="Z2914" i="2"/>
  <c r="AA2914" i="2"/>
  <c r="Y2915" i="2"/>
  <c r="Z2915" i="2"/>
  <c r="AA2915" i="2"/>
  <c r="Y2916" i="2"/>
  <c r="Z2916" i="2"/>
  <c r="AA2916" i="2"/>
  <c r="Y2917" i="2"/>
  <c r="Z2917" i="2"/>
  <c r="AA2917" i="2"/>
  <c r="Y2918" i="2"/>
  <c r="Z2918" i="2"/>
  <c r="AA2918" i="2"/>
  <c r="Y2919" i="2"/>
  <c r="Z2919" i="2"/>
  <c r="AA2919" i="2"/>
  <c r="Y2920" i="2"/>
  <c r="Z2920" i="2"/>
  <c r="AA2920" i="2"/>
  <c r="Y2921" i="2"/>
  <c r="Z2921" i="2"/>
  <c r="AA2921" i="2"/>
  <c r="Y2922" i="2"/>
  <c r="Z2922" i="2"/>
  <c r="AA2922" i="2"/>
  <c r="Y2923" i="2"/>
  <c r="Z2923" i="2"/>
  <c r="AA2923" i="2"/>
  <c r="Y2924" i="2"/>
  <c r="Z2924" i="2"/>
  <c r="AA2924" i="2"/>
  <c r="Y2925" i="2"/>
  <c r="Z2925" i="2"/>
  <c r="AA2925" i="2"/>
  <c r="Y2926" i="2"/>
  <c r="Z2926" i="2"/>
  <c r="AA2926" i="2"/>
  <c r="Y2927" i="2"/>
  <c r="Z2927" i="2"/>
  <c r="AA2927" i="2"/>
  <c r="Y2928" i="2"/>
  <c r="Z2928" i="2"/>
  <c r="AA2928" i="2"/>
  <c r="Y2929" i="2"/>
  <c r="Z2929" i="2"/>
  <c r="AA2929" i="2"/>
  <c r="Y2930" i="2"/>
  <c r="Z2930" i="2"/>
  <c r="AA2930" i="2"/>
  <c r="Y2931" i="2"/>
  <c r="Z2931" i="2"/>
  <c r="AA2931" i="2"/>
  <c r="Y2932" i="2"/>
  <c r="Z2932" i="2"/>
  <c r="AA2932" i="2"/>
  <c r="Y2933" i="2"/>
  <c r="Z2933" i="2"/>
  <c r="AA2933" i="2"/>
  <c r="Y2934" i="2"/>
  <c r="Z2934" i="2"/>
  <c r="AA2934" i="2"/>
  <c r="Y2935" i="2"/>
  <c r="Z2935" i="2"/>
  <c r="AA2935" i="2"/>
  <c r="Y2936" i="2"/>
  <c r="Z2936" i="2"/>
  <c r="AA2936" i="2"/>
  <c r="Y2937" i="2"/>
  <c r="Z2937" i="2"/>
  <c r="AA2937" i="2"/>
  <c r="Y2938" i="2"/>
  <c r="Z2938" i="2"/>
  <c r="AA2938" i="2"/>
  <c r="Y2939" i="2"/>
  <c r="Z2939" i="2"/>
  <c r="AA2939" i="2"/>
  <c r="Y2940" i="2"/>
  <c r="Z2940" i="2"/>
  <c r="AA2940" i="2"/>
  <c r="Y2941" i="2"/>
  <c r="Z2941" i="2"/>
  <c r="AA2941" i="2"/>
  <c r="Y2942" i="2"/>
  <c r="Z2942" i="2"/>
  <c r="AA2942" i="2"/>
  <c r="Y2943" i="2"/>
  <c r="Z2943" i="2"/>
  <c r="AA2943" i="2"/>
  <c r="Y2944" i="2"/>
  <c r="Z2944" i="2"/>
  <c r="AA2944" i="2"/>
  <c r="Y2945" i="2"/>
  <c r="Z2945" i="2"/>
  <c r="AA2945" i="2"/>
  <c r="Y2946" i="2"/>
  <c r="Z2946" i="2"/>
  <c r="AA2946" i="2"/>
  <c r="Y2947" i="2"/>
  <c r="Z2947" i="2"/>
  <c r="AA2947" i="2"/>
  <c r="Y2948" i="2"/>
  <c r="Z2948" i="2"/>
  <c r="AA2948" i="2"/>
  <c r="Y2949" i="2"/>
  <c r="Z2949" i="2"/>
  <c r="AA2949" i="2"/>
  <c r="Y2950" i="2"/>
  <c r="Z2950" i="2"/>
  <c r="AA2950" i="2"/>
  <c r="Y2951" i="2"/>
  <c r="Z2951" i="2"/>
  <c r="AA2951" i="2"/>
  <c r="Y2952" i="2"/>
  <c r="Z2952" i="2"/>
  <c r="AA2952" i="2"/>
  <c r="Y2953" i="2"/>
  <c r="Z2953" i="2"/>
  <c r="AA2953" i="2"/>
  <c r="Y2954" i="2"/>
  <c r="Z2954" i="2"/>
  <c r="AA2954" i="2"/>
  <c r="Y2955" i="2"/>
  <c r="Z2955" i="2"/>
  <c r="AA2955" i="2"/>
  <c r="Y2956" i="2"/>
  <c r="Z2956" i="2"/>
  <c r="AA2956" i="2"/>
  <c r="Y2957" i="2"/>
  <c r="Z2957" i="2"/>
  <c r="AA2957" i="2"/>
  <c r="Y2958" i="2"/>
  <c r="Z2958" i="2"/>
  <c r="AA2958" i="2"/>
  <c r="Y2959" i="2"/>
  <c r="Z2959" i="2"/>
  <c r="AA2959" i="2"/>
  <c r="Y2960" i="2"/>
  <c r="Z2960" i="2"/>
  <c r="AA2960" i="2"/>
  <c r="Y2961" i="2"/>
  <c r="Z2961" i="2"/>
  <c r="AA2961" i="2"/>
  <c r="Y2962" i="2"/>
  <c r="Z2962" i="2"/>
  <c r="AA2962" i="2"/>
  <c r="Y2963" i="2"/>
  <c r="Z2963" i="2"/>
  <c r="AA2963" i="2"/>
  <c r="Y2964" i="2"/>
  <c r="Z2964" i="2"/>
  <c r="AA2964" i="2"/>
  <c r="Y2965" i="2"/>
  <c r="Z2965" i="2"/>
  <c r="AA2965" i="2"/>
  <c r="Y2966" i="2"/>
  <c r="Z2966" i="2"/>
  <c r="AA2966" i="2"/>
  <c r="Y2967" i="2"/>
  <c r="Z2967" i="2"/>
  <c r="AA2967" i="2"/>
  <c r="Y2968" i="2"/>
  <c r="Z2968" i="2"/>
  <c r="AA2968" i="2"/>
  <c r="Y2969" i="2"/>
  <c r="Z2969" i="2"/>
  <c r="AA2969" i="2"/>
  <c r="Y2970" i="2"/>
  <c r="Z2970" i="2"/>
  <c r="AA2970" i="2"/>
  <c r="Y2971" i="2"/>
  <c r="Z2971" i="2"/>
  <c r="AA2971" i="2"/>
  <c r="Y2972" i="2"/>
  <c r="Z2972" i="2"/>
  <c r="AA2972" i="2"/>
  <c r="Y2973" i="2"/>
  <c r="Z2973" i="2"/>
  <c r="AA2973" i="2"/>
  <c r="Y2974" i="2"/>
  <c r="Z2974" i="2"/>
  <c r="AA2974" i="2"/>
  <c r="Y2975" i="2"/>
  <c r="Z2975" i="2"/>
  <c r="AA2975" i="2"/>
  <c r="Y2976" i="2"/>
  <c r="Z2976" i="2"/>
  <c r="AA2976" i="2"/>
  <c r="Y2977" i="2"/>
  <c r="Z2977" i="2"/>
  <c r="AA2977" i="2"/>
  <c r="Y2978" i="2"/>
  <c r="Z2978" i="2"/>
  <c r="AA2978" i="2"/>
  <c r="Y2979" i="2"/>
  <c r="Z2979" i="2"/>
  <c r="AA2979" i="2"/>
  <c r="Y2980" i="2"/>
  <c r="Z2980" i="2"/>
  <c r="AA2980" i="2"/>
  <c r="Y2981" i="2"/>
  <c r="Z2981" i="2"/>
  <c r="AA2981" i="2"/>
  <c r="Y2982" i="2"/>
  <c r="Z2982" i="2"/>
  <c r="AA2982" i="2"/>
  <c r="Y2983" i="2"/>
  <c r="Z2983" i="2"/>
  <c r="AA2983" i="2"/>
  <c r="Y2984" i="2"/>
  <c r="Z2984" i="2"/>
  <c r="AA2984" i="2"/>
  <c r="Y2985" i="2"/>
  <c r="Z2985" i="2"/>
  <c r="AA2985" i="2"/>
  <c r="Y2986" i="2"/>
  <c r="Z2986" i="2"/>
  <c r="AA2986" i="2"/>
  <c r="Y2987" i="2"/>
  <c r="Z2987" i="2"/>
  <c r="AA2987" i="2"/>
  <c r="Y2988" i="2"/>
  <c r="Z2988" i="2"/>
  <c r="AA2988" i="2"/>
  <c r="Y2989" i="2"/>
  <c r="Z2989" i="2"/>
  <c r="AA2989" i="2"/>
  <c r="Y2990" i="2"/>
  <c r="Z2990" i="2"/>
  <c r="AA2990" i="2"/>
  <c r="Y2991" i="2"/>
  <c r="Z2991" i="2"/>
  <c r="AA2991" i="2"/>
  <c r="Y2992" i="2"/>
  <c r="Z2992" i="2"/>
  <c r="AA2992" i="2"/>
  <c r="Y2993" i="2"/>
  <c r="Z2993" i="2"/>
  <c r="AA2993" i="2"/>
  <c r="Y2994" i="2"/>
  <c r="Z2994" i="2"/>
  <c r="AA2994" i="2"/>
  <c r="Y2995" i="2"/>
  <c r="Z2995" i="2"/>
  <c r="AA2995" i="2"/>
  <c r="Y2996" i="2"/>
  <c r="Z2996" i="2"/>
  <c r="AA2996" i="2"/>
  <c r="Y2997" i="2"/>
  <c r="Z2997" i="2"/>
  <c r="AA2997" i="2"/>
  <c r="Y2998" i="2"/>
  <c r="Z2998" i="2"/>
  <c r="AA2998" i="2"/>
  <c r="Y2999" i="2"/>
  <c r="Z2999" i="2"/>
  <c r="AA2999" i="2"/>
  <c r="Y3000" i="2"/>
  <c r="Z3000" i="2"/>
  <c r="AA3000" i="2"/>
  <c r="Y3001" i="2"/>
  <c r="Z3001" i="2"/>
  <c r="AA3001" i="2"/>
  <c r="Y3002" i="2"/>
  <c r="Z3002" i="2"/>
  <c r="AA3002" i="2"/>
  <c r="Y3003" i="2"/>
  <c r="Z3003" i="2"/>
  <c r="AA3003" i="2"/>
  <c r="Y3004" i="2"/>
  <c r="Z3004" i="2"/>
  <c r="AA3004" i="2"/>
  <c r="Y3005" i="2"/>
  <c r="Z3005" i="2"/>
  <c r="AA3005" i="2"/>
  <c r="Y3006" i="2"/>
  <c r="Z3006" i="2"/>
  <c r="AA3006" i="2"/>
  <c r="Y3007" i="2"/>
  <c r="Z3007" i="2"/>
  <c r="AA3007" i="2"/>
  <c r="Y3008" i="2"/>
  <c r="Z3008" i="2"/>
  <c r="AA3008" i="2"/>
  <c r="Y3009" i="2"/>
  <c r="Z3009" i="2"/>
  <c r="AA3009" i="2"/>
  <c r="Y3010" i="2"/>
  <c r="Z3010" i="2"/>
  <c r="AA3010" i="2"/>
  <c r="Y3011" i="2"/>
  <c r="Z3011" i="2"/>
  <c r="AA3011" i="2"/>
  <c r="Y3012" i="2"/>
  <c r="Z3012" i="2"/>
  <c r="AA3012" i="2"/>
  <c r="Y3013" i="2"/>
  <c r="Z3013" i="2"/>
  <c r="AA3013" i="2"/>
  <c r="Y3014" i="2"/>
  <c r="Z3014" i="2"/>
  <c r="AA3014" i="2"/>
  <c r="Y3015" i="2"/>
  <c r="Z3015" i="2"/>
  <c r="AA3015" i="2"/>
  <c r="Y3016" i="2"/>
  <c r="Z3016" i="2"/>
  <c r="AA3016" i="2"/>
  <c r="Y3017" i="2"/>
  <c r="Z3017" i="2"/>
  <c r="AA3017" i="2"/>
  <c r="Y3018" i="2"/>
  <c r="Z3018" i="2"/>
  <c r="AA3018" i="2"/>
  <c r="Y3019" i="2"/>
  <c r="Z3019" i="2"/>
  <c r="AA3019" i="2"/>
  <c r="Y3020" i="2"/>
  <c r="Z3020" i="2"/>
  <c r="AA3020" i="2"/>
  <c r="Y3021" i="2"/>
  <c r="Z3021" i="2"/>
  <c r="AA3021" i="2"/>
  <c r="Y3022" i="2"/>
  <c r="Z3022" i="2"/>
  <c r="AA3022" i="2"/>
  <c r="Y3023" i="2"/>
  <c r="Z3023" i="2"/>
  <c r="AA3023" i="2"/>
  <c r="Y3024" i="2"/>
  <c r="Z3024" i="2"/>
  <c r="AA3024" i="2"/>
  <c r="Y3025" i="2"/>
  <c r="Z3025" i="2"/>
  <c r="AA3025" i="2"/>
  <c r="Y3026" i="2"/>
  <c r="Z3026" i="2"/>
  <c r="AA3026" i="2"/>
  <c r="Y3027" i="2"/>
  <c r="Z3027" i="2"/>
  <c r="AA3027" i="2"/>
  <c r="Y3028" i="2"/>
  <c r="Z3028" i="2"/>
  <c r="AA3028" i="2"/>
  <c r="Y3029" i="2"/>
  <c r="Z3029" i="2"/>
  <c r="AA3029" i="2"/>
  <c r="Y3030" i="2"/>
  <c r="Z3030" i="2"/>
  <c r="AA3030" i="2"/>
  <c r="Y3031" i="2"/>
  <c r="Z3031" i="2"/>
  <c r="AA3031" i="2"/>
  <c r="Y3032" i="2"/>
  <c r="Z3032" i="2"/>
  <c r="AA3032" i="2"/>
  <c r="Y3033" i="2"/>
  <c r="Z3033" i="2"/>
  <c r="AA3033" i="2"/>
  <c r="Y3034" i="2"/>
  <c r="Z3034" i="2"/>
  <c r="AA3034" i="2"/>
  <c r="Y3035" i="2"/>
  <c r="Z3035" i="2"/>
  <c r="AA3035" i="2"/>
  <c r="Y3036" i="2"/>
  <c r="Z3036" i="2"/>
  <c r="AA3036" i="2"/>
  <c r="Y3037" i="2"/>
  <c r="Z3037" i="2"/>
  <c r="AA3037" i="2"/>
  <c r="Y3038" i="2"/>
  <c r="Z3038" i="2"/>
  <c r="AA3038" i="2"/>
  <c r="Y3039" i="2"/>
  <c r="Z3039" i="2"/>
  <c r="AA3039" i="2"/>
  <c r="Y3040" i="2"/>
  <c r="Z3040" i="2"/>
  <c r="AA3040" i="2"/>
  <c r="Y3041" i="2"/>
  <c r="Z3041" i="2"/>
  <c r="AA3041" i="2"/>
  <c r="Y3042" i="2"/>
  <c r="Z3042" i="2"/>
  <c r="AA3042" i="2"/>
  <c r="Y3043" i="2"/>
  <c r="Z3043" i="2"/>
  <c r="AA3043" i="2"/>
  <c r="Y3044" i="2"/>
  <c r="Z3044" i="2"/>
  <c r="AA3044" i="2"/>
  <c r="Y3045" i="2"/>
  <c r="Z3045" i="2"/>
  <c r="AA3045" i="2"/>
  <c r="Y3046" i="2"/>
  <c r="Z3046" i="2"/>
  <c r="AA3046" i="2"/>
  <c r="Y3047" i="2"/>
  <c r="Z3047" i="2"/>
  <c r="AA3047" i="2"/>
  <c r="Y3048" i="2"/>
  <c r="Z3048" i="2"/>
  <c r="AA3048" i="2"/>
  <c r="Y3049" i="2"/>
  <c r="Z3049" i="2"/>
  <c r="AA3049" i="2"/>
  <c r="Y3050" i="2"/>
  <c r="Z3050" i="2"/>
  <c r="AA3050" i="2"/>
  <c r="Y3051" i="2"/>
  <c r="Z3051" i="2"/>
  <c r="AA3051" i="2"/>
  <c r="Y3052" i="2"/>
  <c r="Z3052" i="2"/>
  <c r="AA3052" i="2"/>
  <c r="Y3053" i="2"/>
  <c r="Z3053" i="2"/>
  <c r="AA3053" i="2"/>
  <c r="Y3054" i="2"/>
  <c r="Z3054" i="2"/>
  <c r="AA3054" i="2"/>
  <c r="Y3055" i="2"/>
  <c r="Z3055" i="2"/>
  <c r="AA3055" i="2"/>
  <c r="Y3056" i="2"/>
  <c r="Z3056" i="2"/>
  <c r="AA3056" i="2"/>
  <c r="Y3057" i="2"/>
  <c r="Z3057" i="2"/>
  <c r="AA3057" i="2"/>
  <c r="Y3058" i="2"/>
  <c r="Z3058" i="2"/>
  <c r="AA3058" i="2"/>
  <c r="Y3059" i="2"/>
  <c r="Z3059" i="2"/>
  <c r="AA3059" i="2"/>
  <c r="Y3060" i="2"/>
  <c r="Z3060" i="2"/>
  <c r="AA3060" i="2"/>
  <c r="Y3061" i="2"/>
  <c r="Z3061" i="2"/>
  <c r="AA3061" i="2"/>
  <c r="Y3062" i="2"/>
  <c r="Z3062" i="2"/>
  <c r="AA3062" i="2"/>
  <c r="Y3063" i="2"/>
  <c r="Z3063" i="2"/>
  <c r="AA3063" i="2"/>
  <c r="Y3064" i="2"/>
  <c r="Z3064" i="2"/>
  <c r="AA3064" i="2"/>
  <c r="Y3065" i="2"/>
  <c r="Z3065" i="2"/>
  <c r="AA3065" i="2"/>
  <c r="Y3066" i="2"/>
  <c r="Z3066" i="2"/>
  <c r="AA3066" i="2"/>
  <c r="Y3067" i="2"/>
  <c r="Z3067" i="2"/>
  <c r="AA3067" i="2"/>
  <c r="Y3068" i="2"/>
  <c r="Z3068" i="2"/>
  <c r="AA3068" i="2"/>
  <c r="Y3069" i="2"/>
  <c r="Z3069" i="2"/>
  <c r="AA3069" i="2"/>
  <c r="Y3070" i="2"/>
  <c r="Z3070" i="2"/>
  <c r="AA3070" i="2"/>
  <c r="Y3071" i="2"/>
  <c r="Z3071" i="2"/>
  <c r="AA3071" i="2"/>
  <c r="Y3072" i="2"/>
  <c r="Z3072" i="2"/>
  <c r="AA3072" i="2"/>
  <c r="Y3073" i="2"/>
  <c r="Z3073" i="2"/>
  <c r="AA3073" i="2"/>
  <c r="Y3074" i="2"/>
  <c r="Z3074" i="2"/>
  <c r="AA3074" i="2"/>
  <c r="Y3075" i="2"/>
  <c r="Z3075" i="2"/>
  <c r="AA3075" i="2"/>
  <c r="Y3076" i="2"/>
  <c r="Z3076" i="2"/>
  <c r="AA3076" i="2"/>
  <c r="Y3077" i="2"/>
  <c r="Z3077" i="2"/>
  <c r="AA3077" i="2"/>
  <c r="Y3078" i="2"/>
  <c r="Z3078" i="2"/>
  <c r="AA3078" i="2"/>
  <c r="Y3079" i="2"/>
  <c r="Z3079" i="2"/>
  <c r="AA3079" i="2"/>
  <c r="Y3080" i="2"/>
  <c r="Z3080" i="2"/>
  <c r="AA3080" i="2"/>
  <c r="Y3081" i="2"/>
  <c r="Z3081" i="2"/>
  <c r="AA3081" i="2"/>
  <c r="Y3082" i="2"/>
  <c r="Z3082" i="2"/>
  <c r="AA3082" i="2"/>
  <c r="Y3083" i="2"/>
  <c r="Z3083" i="2"/>
  <c r="AA3083" i="2"/>
  <c r="Y3084" i="2"/>
  <c r="Z3084" i="2"/>
  <c r="AA3084" i="2"/>
  <c r="Y3085" i="2"/>
  <c r="Z3085" i="2"/>
  <c r="AA3085" i="2"/>
  <c r="Y3086" i="2"/>
  <c r="Z3086" i="2"/>
  <c r="AA3086" i="2"/>
  <c r="Y3087" i="2"/>
  <c r="Z3087" i="2"/>
  <c r="AA3087" i="2"/>
  <c r="Y3088" i="2"/>
  <c r="Z3088" i="2"/>
  <c r="AA3088" i="2"/>
  <c r="Y3089" i="2"/>
  <c r="Z3089" i="2"/>
  <c r="AA3089" i="2"/>
  <c r="Y3090" i="2"/>
  <c r="Z3090" i="2"/>
  <c r="AA3090" i="2"/>
  <c r="Y3091" i="2"/>
  <c r="Z3091" i="2"/>
  <c r="AA3091" i="2"/>
  <c r="Y3092" i="2"/>
  <c r="Z3092" i="2"/>
  <c r="AA3092" i="2"/>
  <c r="Y3093" i="2"/>
  <c r="Z3093" i="2"/>
  <c r="AA3093" i="2"/>
  <c r="Y3094" i="2"/>
  <c r="Z3094" i="2"/>
  <c r="AA3094" i="2"/>
  <c r="Y3095" i="2"/>
  <c r="Z3095" i="2"/>
  <c r="AA3095" i="2"/>
  <c r="Y3096" i="2"/>
  <c r="Z3096" i="2"/>
  <c r="AA3096" i="2"/>
  <c r="Y3097" i="2"/>
  <c r="Z3097" i="2"/>
  <c r="AA3097" i="2"/>
  <c r="Y3098" i="2"/>
  <c r="Z3098" i="2"/>
  <c r="AA3098" i="2"/>
  <c r="Y3099" i="2"/>
  <c r="Z3099" i="2"/>
  <c r="AA3099" i="2"/>
  <c r="Y3100" i="2"/>
  <c r="Z3100" i="2"/>
  <c r="AA3100" i="2"/>
  <c r="Y3101" i="2"/>
  <c r="Z3101" i="2"/>
  <c r="AA3101" i="2"/>
  <c r="Y3102" i="2"/>
  <c r="Z3102" i="2"/>
  <c r="AA3102" i="2"/>
  <c r="Y3103" i="2"/>
  <c r="Z3103" i="2"/>
  <c r="AA3103" i="2"/>
  <c r="Y3104" i="2"/>
  <c r="Z3104" i="2"/>
  <c r="AA3104" i="2"/>
  <c r="Y3105" i="2"/>
  <c r="Z3105" i="2"/>
  <c r="AA3105" i="2"/>
  <c r="Y3106" i="2"/>
  <c r="Z3106" i="2"/>
  <c r="AA3106" i="2"/>
  <c r="Y3107" i="2"/>
  <c r="Z3107" i="2"/>
  <c r="AA3107" i="2"/>
  <c r="Y3108" i="2"/>
  <c r="Z3108" i="2"/>
  <c r="AA3108" i="2"/>
  <c r="Y3109" i="2"/>
  <c r="Z3109" i="2"/>
  <c r="AA3109" i="2"/>
  <c r="Y3110" i="2"/>
  <c r="Z3110" i="2"/>
  <c r="AA3110" i="2"/>
  <c r="Y3111" i="2"/>
  <c r="Z3111" i="2"/>
  <c r="AA3111" i="2"/>
  <c r="Y3112" i="2"/>
  <c r="Z3112" i="2"/>
  <c r="AA3112" i="2"/>
  <c r="Y3113" i="2"/>
  <c r="Z3113" i="2"/>
  <c r="AA3113" i="2"/>
  <c r="Y3114" i="2"/>
  <c r="Z3114" i="2"/>
  <c r="AA3114" i="2"/>
  <c r="Y3115" i="2"/>
  <c r="Z3115" i="2"/>
  <c r="AA3115" i="2"/>
  <c r="Y3116" i="2"/>
  <c r="Z3116" i="2"/>
  <c r="AA3116" i="2"/>
  <c r="Y3117" i="2"/>
  <c r="Z3117" i="2"/>
  <c r="AA3117" i="2"/>
  <c r="Y3118" i="2"/>
  <c r="Z3118" i="2"/>
  <c r="AA3118" i="2"/>
  <c r="Y3119" i="2"/>
  <c r="Z3119" i="2"/>
  <c r="AA3119" i="2"/>
  <c r="Y3120" i="2"/>
  <c r="Z3120" i="2"/>
  <c r="AA3120" i="2"/>
  <c r="Y3121" i="2"/>
  <c r="Z3121" i="2"/>
  <c r="AA3121" i="2"/>
  <c r="Y3122" i="2"/>
  <c r="Z3122" i="2"/>
  <c r="AA3122" i="2"/>
  <c r="Y3123" i="2"/>
  <c r="Z3123" i="2"/>
  <c r="AA3123" i="2"/>
  <c r="Y3124" i="2"/>
  <c r="Z3124" i="2"/>
  <c r="AA3124" i="2"/>
  <c r="Y3125" i="2"/>
  <c r="Z3125" i="2"/>
  <c r="AA3125" i="2"/>
  <c r="Y3126" i="2"/>
  <c r="Z3126" i="2"/>
  <c r="AA3126" i="2"/>
  <c r="Y3127" i="2"/>
  <c r="Z3127" i="2"/>
  <c r="AA3127" i="2"/>
  <c r="Y3128" i="2"/>
  <c r="Z3128" i="2"/>
  <c r="AA3128" i="2"/>
  <c r="Y3129" i="2"/>
  <c r="Z3129" i="2"/>
  <c r="AA3129" i="2"/>
  <c r="Y3130" i="2"/>
  <c r="Z3130" i="2"/>
  <c r="AA3130" i="2"/>
  <c r="Y3131" i="2"/>
  <c r="Z3131" i="2"/>
  <c r="AA3131" i="2"/>
  <c r="Y3132" i="2"/>
  <c r="Z3132" i="2"/>
  <c r="AA3132" i="2"/>
  <c r="Y3133" i="2"/>
  <c r="Z3133" i="2"/>
  <c r="AA3133" i="2"/>
  <c r="Y3134" i="2"/>
  <c r="Z3134" i="2"/>
  <c r="AA3134" i="2"/>
  <c r="Y3135" i="2"/>
  <c r="Z3135" i="2"/>
  <c r="AA3135" i="2"/>
  <c r="Y3136" i="2"/>
  <c r="Z3136" i="2"/>
  <c r="AA3136" i="2"/>
  <c r="Y3137" i="2"/>
  <c r="Z3137" i="2"/>
  <c r="AA3137" i="2"/>
  <c r="Y3138" i="2"/>
  <c r="Z3138" i="2"/>
  <c r="AA3138" i="2"/>
  <c r="Y3139" i="2"/>
  <c r="Z3139" i="2"/>
  <c r="AA3139" i="2"/>
  <c r="Y3140" i="2"/>
  <c r="Z3140" i="2"/>
  <c r="AA3140" i="2"/>
  <c r="Y3141" i="2"/>
  <c r="Z3141" i="2"/>
  <c r="AA3141" i="2"/>
  <c r="Y3142" i="2"/>
  <c r="Z3142" i="2"/>
  <c r="AA3142" i="2"/>
  <c r="Y3143" i="2"/>
  <c r="Z3143" i="2"/>
  <c r="AA3143" i="2"/>
  <c r="Y3144" i="2"/>
  <c r="Z3144" i="2"/>
  <c r="AA3144" i="2"/>
  <c r="Y3145" i="2"/>
  <c r="Z3145" i="2"/>
  <c r="AA3145" i="2"/>
  <c r="Y3146" i="2"/>
  <c r="Z3146" i="2"/>
  <c r="AA3146" i="2"/>
  <c r="Y3147" i="2"/>
  <c r="Z3147" i="2"/>
  <c r="AA3147" i="2"/>
  <c r="Y3148" i="2"/>
  <c r="Z3148" i="2"/>
  <c r="AA3148" i="2"/>
  <c r="Y3149" i="2"/>
  <c r="Z3149" i="2"/>
  <c r="AA3149" i="2"/>
  <c r="Y3150" i="2"/>
  <c r="Z3150" i="2"/>
  <c r="AA3150" i="2"/>
  <c r="Y3151" i="2"/>
  <c r="Z3151" i="2"/>
  <c r="AA3151" i="2"/>
  <c r="Y3152" i="2"/>
  <c r="Z3152" i="2"/>
  <c r="AA3152" i="2"/>
  <c r="Y3153" i="2"/>
  <c r="Z3153" i="2"/>
  <c r="AA3153" i="2"/>
  <c r="Y3154" i="2"/>
  <c r="Z3154" i="2"/>
  <c r="AA3154" i="2"/>
  <c r="Y3155" i="2"/>
  <c r="Z3155" i="2"/>
  <c r="AA3155" i="2"/>
  <c r="Y3156" i="2"/>
  <c r="Z3156" i="2"/>
  <c r="AA3156" i="2"/>
  <c r="Y3157" i="2"/>
  <c r="Z3157" i="2"/>
  <c r="AA3157" i="2"/>
  <c r="Y3158" i="2"/>
  <c r="Z3158" i="2"/>
  <c r="AA3158" i="2"/>
  <c r="Y3159" i="2"/>
  <c r="Z3159" i="2"/>
  <c r="AA3159" i="2"/>
  <c r="Y3160" i="2"/>
  <c r="Z3160" i="2"/>
  <c r="AA3160" i="2"/>
  <c r="Y3161" i="2"/>
  <c r="Z3161" i="2"/>
  <c r="AA3161" i="2"/>
  <c r="Y3162" i="2"/>
  <c r="Z3162" i="2"/>
  <c r="AA3162" i="2"/>
  <c r="Y3163" i="2"/>
  <c r="Z3163" i="2"/>
  <c r="AA3163" i="2"/>
  <c r="Y3164" i="2"/>
  <c r="Z3164" i="2"/>
  <c r="AA3164" i="2"/>
  <c r="Y3165" i="2"/>
  <c r="Z3165" i="2"/>
  <c r="AA3165" i="2"/>
  <c r="Y3166" i="2"/>
  <c r="Z3166" i="2"/>
  <c r="AA3166" i="2"/>
  <c r="Y3167" i="2"/>
  <c r="Z3167" i="2"/>
  <c r="AA3167" i="2"/>
  <c r="Y3168" i="2"/>
  <c r="Z3168" i="2"/>
  <c r="AA3168" i="2"/>
  <c r="Y3169" i="2"/>
  <c r="Z3169" i="2"/>
  <c r="AA3169" i="2"/>
  <c r="Y3170" i="2"/>
  <c r="Z3170" i="2"/>
  <c r="AA3170" i="2"/>
  <c r="Y3171" i="2"/>
  <c r="Z3171" i="2"/>
  <c r="AA3171" i="2"/>
  <c r="Y3172" i="2"/>
  <c r="Z3172" i="2"/>
  <c r="AA3172" i="2"/>
  <c r="Y3173" i="2"/>
  <c r="Z3173" i="2"/>
  <c r="AA3173" i="2"/>
  <c r="Y3174" i="2"/>
  <c r="Z3174" i="2"/>
  <c r="AA3174" i="2"/>
  <c r="Y3175" i="2"/>
  <c r="Z3175" i="2"/>
  <c r="AA3175" i="2"/>
  <c r="Y3176" i="2"/>
  <c r="Z3176" i="2"/>
  <c r="AA3176" i="2"/>
  <c r="Y3177" i="2"/>
  <c r="Z3177" i="2"/>
  <c r="AA3177" i="2"/>
  <c r="Y3178" i="2"/>
  <c r="Z3178" i="2"/>
  <c r="AA3178" i="2"/>
  <c r="Y3179" i="2"/>
  <c r="Z3179" i="2"/>
  <c r="AA3179" i="2"/>
  <c r="Y3180" i="2"/>
  <c r="Z3180" i="2"/>
  <c r="AA3180" i="2"/>
  <c r="Y3181" i="2"/>
  <c r="Z3181" i="2"/>
  <c r="AA3181" i="2"/>
  <c r="Y3182" i="2"/>
  <c r="Z3182" i="2"/>
  <c r="AA3182" i="2"/>
  <c r="Y3183" i="2"/>
  <c r="Z3183" i="2"/>
  <c r="AA3183" i="2"/>
  <c r="Y3184" i="2"/>
  <c r="Z3184" i="2"/>
  <c r="AA3184" i="2"/>
  <c r="Y3185" i="2"/>
  <c r="Z3185" i="2"/>
  <c r="AA3185" i="2"/>
  <c r="Y3186" i="2"/>
  <c r="Z3186" i="2"/>
  <c r="AA3186" i="2"/>
  <c r="Y3187" i="2"/>
  <c r="Z3187" i="2"/>
  <c r="AA3187" i="2"/>
  <c r="Y3188" i="2"/>
  <c r="Z3188" i="2"/>
  <c r="AA3188" i="2"/>
  <c r="Y3189" i="2"/>
  <c r="Z3189" i="2"/>
  <c r="AA3189" i="2"/>
  <c r="Y3190" i="2"/>
  <c r="Z3190" i="2"/>
  <c r="AA3190" i="2"/>
  <c r="Y3191" i="2"/>
  <c r="Z3191" i="2"/>
  <c r="AA3191" i="2"/>
  <c r="Y3192" i="2"/>
  <c r="Z3192" i="2"/>
  <c r="AA3192" i="2"/>
  <c r="Y3193" i="2"/>
  <c r="Z3193" i="2"/>
  <c r="AA3193" i="2"/>
  <c r="Y3194" i="2"/>
  <c r="Z3194" i="2"/>
  <c r="AA3194" i="2"/>
  <c r="Y3195" i="2"/>
  <c r="Z3195" i="2"/>
  <c r="AA3195" i="2"/>
  <c r="Y3196" i="2"/>
  <c r="Z3196" i="2"/>
  <c r="AA3196" i="2"/>
  <c r="Y3197" i="2"/>
  <c r="Z3197" i="2"/>
  <c r="AA3197" i="2"/>
  <c r="Y3198" i="2"/>
  <c r="Z3198" i="2"/>
  <c r="AA3198" i="2"/>
  <c r="Y3199" i="2"/>
  <c r="Z3199" i="2"/>
  <c r="AA3199" i="2"/>
  <c r="Y3200" i="2"/>
  <c r="Z3200" i="2"/>
  <c r="AA3200" i="2"/>
  <c r="Y3201" i="2"/>
  <c r="Z3201" i="2"/>
  <c r="AA3201" i="2"/>
  <c r="Y3202" i="2"/>
  <c r="Z3202" i="2"/>
  <c r="AA3202" i="2"/>
  <c r="Y3203" i="2"/>
  <c r="Z3203" i="2"/>
  <c r="AA3203" i="2"/>
  <c r="Y3204" i="2"/>
  <c r="Z3204" i="2"/>
  <c r="AA3204" i="2"/>
  <c r="Y3205" i="2"/>
  <c r="Z3205" i="2"/>
  <c r="AA3205" i="2"/>
  <c r="Y3206" i="2"/>
  <c r="Z3206" i="2"/>
  <c r="AA3206" i="2"/>
  <c r="Y3207" i="2"/>
  <c r="Z3207" i="2"/>
  <c r="AA3207" i="2"/>
  <c r="Y3208" i="2"/>
  <c r="Z3208" i="2"/>
  <c r="AA3208" i="2"/>
  <c r="Y3209" i="2"/>
  <c r="Z3209" i="2"/>
  <c r="AA3209" i="2"/>
  <c r="Y3210" i="2"/>
  <c r="Z3210" i="2"/>
  <c r="AA3210" i="2"/>
  <c r="Y3211" i="2"/>
  <c r="Z3211" i="2"/>
  <c r="AA3211" i="2"/>
  <c r="Y3212" i="2"/>
  <c r="Z3212" i="2"/>
  <c r="AA3212" i="2"/>
  <c r="Y3213" i="2"/>
  <c r="Z3213" i="2"/>
  <c r="AA3213" i="2"/>
  <c r="Y3214" i="2"/>
  <c r="Z3214" i="2"/>
  <c r="AA3214" i="2"/>
  <c r="Y3215" i="2"/>
  <c r="Z3215" i="2"/>
  <c r="AA3215" i="2"/>
  <c r="Y3216" i="2"/>
  <c r="Z3216" i="2"/>
  <c r="AA3216" i="2"/>
  <c r="Y3217" i="2"/>
  <c r="Z3217" i="2"/>
  <c r="AA3217" i="2"/>
  <c r="Y3218" i="2"/>
  <c r="Z3218" i="2"/>
  <c r="AA3218" i="2"/>
  <c r="Y3219" i="2"/>
  <c r="Z3219" i="2"/>
  <c r="AA3219" i="2"/>
  <c r="Y3220" i="2"/>
  <c r="Z3220" i="2"/>
  <c r="AA3220" i="2"/>
  <c r="Y3221" i="2"/>
  <c r="Z3221" i="2"/>
  <c r="AA3221" i="2"/>
  <c r="Y3222" i="2"/>
  <c r="Z3222" i="2"/>
  <c r="AA3222" i="2"/>
  <c r="Y3223" i="2"/>
  <c r="Z3223" i="2"/>
  <c r="AA3223" i="2"/>
  <c r="Y3224" i="2"/>
  <c r="Z3224" i="2"/>
  <c r="AA3224" i="2"/>
  <c r="Y3225" i="2"/>
  <c r="Z3225" i="2"/>
  <c r="AA3225" i="2"/>
  <c r="Y3226" i="2"/>
  <c r="Z3226" i="2"/>
  <c r="AA3226" i="2"/>
  <c r="Y3227" i="2"/>
  <c r="Z3227" i="2"/>
  <c r="AA3227" i="2"/>
  <c r="Y3228" i="2"/>
  <c r="Z3228" i="2"/>
  <c r="AA3228" i="2"/>
  <c r="Y3229" i="2"/>
  <c r="Z3229" i="2"/>
  <c r="AA3229" i="2"/>
  <c r="Y3230" i="2"/>
  <c r="Z3230" i="2"/>
  <c r="AA3230" i="2"/>
  <c r="Y3231" i="2"/>
  <c r="Z3231" i="2"/>
  <c r="AA3231" i="2"/>
  <c r="Y3232" i="2"/>
  <c r="Z3232" i="2"/>
  <c r="AA3232" i="2"/>
  <c r="Y3233" i="2"/>
  <c r="Z3233" i="2"/>
  <c r="AA3233" i="2"/>
  <c r="Y3234" i="2"/>
  <c r="Z3234" i="2"/>
  <c r="AA3234" i="2"/>
  <c r="Y3235" i="2"/>
  <c r="Z3235" i="2"/>
  <c r="AA3235" i="2"/>
  <c r="Y3236" i="2"/>
  <c r="Z3236" i="2"/>
  <c r="AA3236" i="2"/>
  <c r="Y3237" i="2"/>
  <c r="Z3237" i="2"/>
  <c r="AA3237" i="2"/>
  <c r="Y3238" i="2"/>
  <c r="Z3238" i="2"/>
  <c r="AA3238" i="2"/>
  <c r="Y3239" i="2"/>
  <c r="Z3239" i="2"/>
  <c r="AA3239" i="2"/>
  <c r="Y3240" i="2"/>
  <c r="Z3240" i="2"/>
  <c r="AA3240" i="2"/>
  <c r="Y3241" i="2"/>
  <c r="Z3241" i="2"/>
  <c r="AA3241" i="2"/>
  <c r="Y3242" i="2"/>
  <c r="Z3242" i="2"/>
  <c r="AA3242" i="2"/>
  <c r="Y3243" i="2"/>
  <c r="Z3243" i="2"/>
  <c r="AA3243" i="2"/>
  <c r="Y3244" i="2"/>
  <c r="Z3244" i="2"/>
  <c r="AA3244" i="2"/>
  <c r="Y3245" i="2"/>
  <c r="Z3245" i="2"/>
  <c r="AA3245" i="2"/>
  <c r="Y3246" i="2"/>
  <c r="Z3246" i="2"/>
  <c r="AA3246" i="2"/>
  <c r="Y3247" i="2"/>
  <c r="Z3247" i="2"/>
  <c r="AA3247" i="2"/>
  <c r="Y3248" i="2"/>
  <c r="Z3248" i="2"/>
  <c r="AA3248" i="2"/>
  <c r="Y3249" i="2"/>
  <c r="Z3249" i="2"/>
  <c r="AA3249" i="2"/>
  <c r="Y3250" i="2"/>
  <c r="Z3250" i="2"/>
  <c r="AA3250" i="2"/>
  <c r="Y3251" i="2"/>
  <c r="Z3251" i="2"/>
  <c r="AA3251" i="2"/>
  <c r="Y3252" i="2"/>
  <c r="Z3252" i="2"/>
  <c r="AA3252" i="2"/>
  <c r="Y3253" i="2"/>
  <c r="Z3253" i="2"/>
  <c r="AA3253" i="2"/>
  <c r="Y3254" i="2"/>
  <c r="Z3254" i="2"/>
  <c r="AA3254" i="2"/>
  <c r="Y3255" i="2"/>
  <c r="Z3255" i="2"/>
  <c r="AA3255" i="2"/>
  <c r="Y3256" i="2"/>
  <c r="Z3256" i="2"/>
  <c r="AA3256" i="2"/>
  <c r="Y3257" i="2"/>
  <c r="Z3257" i="2"/>
  <c r="AA3257" i="2"/>
  <c r="Y3258" i="2"/>
  <c r="Z3258" i="2"/>
  <c r="AA3258" i="2"/>
  <c r="Y3259" i="2"/>
  <c r="Z3259" i="2"/>
  <c r="AA3259" i="2"/>
  <c r="Y3260" i="2"/>
  <c r="Z3260" i="2"/>
  <c r="AA3260" i="2"/>
  <c r="Y3261" i="2"/>
  <c r="Z3261" i="2"/>
  <c r="AA3261" i="2"/>
  <c r="Y3262" i="2"/>
  <c r="Z3262" i="2"/>
  <c r="AA3262" i="2"/>
  <c r="Y3263" i="2"/>
  <c r="Z3263" i="2"/>
  <c r="AA3263" i="2"/>
  <c r="Y3264" i="2"/>
  <c r="Z3264" i="2"/>
  <c r="AA3264" i="2"/>
  <c r="Y3265" i="2"/>
  <c r="Z3265" i="2"/>
  <c r="AA3265" i="2"/>
  <c r="Y3266" i="2"/>
  <c r="Z3266" i="2"/>
  <c r="AA3266" i="2"/>
  <c r="Y3267" i="2"/>
  <c r="Z3267" i="2"/>
  <c r="AA3267" i="2"/>
  <c r="Y3268" i="2"/>
  <c r="Z3268" i="2"/>
  <c r="AA3268" i="2"/>
  <c r="Y3269" i="2"/>
  <c r="Z3269" i="2"/>
  <c r="AA3269" i="2"/>
  <c r="Y3270" i="2"/>
  <c r="Z3270" i="2"/>
  <c r="AA3270" i="2"/>
  <c r="Y3271" i="2"/>
  <c r="Z3271" i="2"/>
  <c r="AA3271" i="2"/>
  <c r="Y3272" i="2"/>
  <c r="Z3272" i="2"/>
  <c r="AA3272" i="2"/>
  <c r="Y3273" i="2"/>
  <c r="Z3273" i="2"/>
  <c r="AA3273" i="2"/>
  <c r="Y3274" i="2"/>
  <c r="Z3274" i="2"/>
  <c r="AA3274" i="2"/>
  <c r="Y3275" i="2"/>
  <c r="Z3275" i="2"/>
  <c r="AA3275" i="2"/>
  <c r="Y3276" i="2"/>
  <c r="Z3276" i="2"/>
  <c r="AA3276" i="2"/>
  <c r="Y3277" i="2"/>
  <c r="Z3277" i="2"/>
  <c r="AA3277" i="2"/>
  <c r="Y3278" i="2"/>
  <c r="Z3278" i="2"/>
  <c r="AA3278" i="2"/>
  <c r="Y3279" i="2"/>
  <c r="Z3279" i="2"/>
  <c r="AA3279" i="2"/>
  <c r="Y3280" i="2"/>
  <c r="Z3280" i="2"/>
  <c r="AA3280" i="2"/>
  <c r="Y3281" i="2"/>
  <c r="Z3281" i="2"/>
  <c r="AA3281" i="2"/>
  <c r="Y3282" i="2"/>
  <c r="Z3282" i="2"/>
  <c r="AA3282" i="2"/>
  <c r="Y3283" i="2"/>
  <c r="Z3283" i="2"/>
  <c r="AA3283" i="2"/>
  <c r="Y3284" i="2"/>
  <c r="Z3284" i="2"/>
  <c r="AA3284" i="2"/>
  <c r="Y3285" i="2"/>
  <c r="Z3285" i="2"/>
  <c r="AA3285" i="2"/>
  <c r="Y3286" i="2"/>
  <c r="Z3286" i="2"/>
  <c r="AA3286" i="2"/>
  <c r="Y3287" i="2"/>
  <c r="Z3287" i="2"/>
  <c r="AA3287" i="2"/>
  <c r="Y3288" i="2"/>
  <c r="Z3288" i="2"/>
  <c r="AA3288" i="2"/>
  <c r="Y3289" i="2"/>
  <c r="Z3289" i="2"/>
  <c r="AA3289" i="2"/>
  <c r="Y3290" i="2"/>
  <c r="Z3290" i="2"/>
  <c r="AA3290" i="2"/>
  <c r="Y3291" i="2"/>
  <c r="Z3291" i="2"/>
  <c r="AA3291" i="2"/>
  <c r="Y3292" i="2"/>
  <c r="Z3292" i="2"/>
  <c r="AA3292" i="2"/>
  <c r="Y3293" i="2"/>
  <c r="Z3293" i="2"/>
  <c r="AA3293" i="2"/>
  <c r="Y3294" i="2"/>
  <c r="Z3294" i="2"/>
  <c r="AA3294" i="2"/>
  <c r="Y3295" i="2"/>
  <c r="Z3295" i="2"/>
  <c r="AA3295" i="2"/>
  <c r="Y3296" i="2"/>
  <c r="Z3296" i="2"/>
  <c r="AA3296" i="2"/>
  <c r="Y3297" i="2"/>
  <c r="Z3297" i="2"/>
  <c r="AA3297" i="2"/>
  <c r="Y3298" i="2"/>
  <c r="Z3298" i="2"/>
  <c r="AA3298" i="2"/>
  <c r="Y3299" i="2"/>
  <c r="Z3299" i="2"/>
  <c r="AA3299" i="2"/>
  <c r="Y3300" i="2"/>
  <c r="Z3300" i="2"/>
  <c r="AA3300" i="2"/>
  <c r="Y3301" i="2"/>
  <c r="Z3301" i="2"/>
  <c r="AA3301" i="2"/>
  <c r="Y3302" i="2"/>
  <c r="Z3302" i="2"/>
  <c r="AA3302" i="2"/>
  <c r="Y3303" i="2"/>
  <c r="Z3303" i="2"/>
  <c r="AA3303" i="2"/>
  <c r="Y3304" i="2"/>
  <c r="Z3304" i="2"/>
  <c r="AA3304" i="2"/>
  <c r="Y3305" i="2"/>
  <c r="Z3305" i="2"/>
  <c r="AA3305" i="2"/>
  <c r="Y3306" i="2"/>
  <c r="Z3306" i="2"/>
  <c r="AA3306" i="2"/>
  <c r="Y3307" i="2"/>
  <c r="Z3307" i="2"/>
  <c r="AA3307" i="2"/>
  <c r="Y3308" i="2"/>
  <c r="Z3308" i="2"/>
  <c r="AA3308" i="2"/>
  <c r="Y3309" i="2"/>
  <c r="Z3309" i="2"/>
  <c r="AA3309" i="2"/>
  <c r="Y3310" i="2"/>
  <c r="Z3310" i="2"/>
  <c r="AA3310" i="2"/>
  <c r="Y3311" i="2"/>
  <c r="Z3311" i="2"/>
  <c r="AA3311" i="2"/>
  <c r="Y3312" i="2"/>
  <c r="Z3312" i="2"/>
  <c r="AA3312" i="2"/>
  <c r="Y3313" i="2"/>
  <c r="Z3313" i="2"/>
  <c r="AA3313" i="2"/>
  <c r="Y3314" i="2"/>
  <c r="Z3314" i="2"/>
  <c r="AA3314" i="2"/>
  <c r="Y3315" i="2"/>
  <c r="Z3315" i="2"/>
  <c r="AA3315" i="2"/>
  <c r="Y3316" i="2"/>
  <c r="Z3316" i="2"/>
  <c r="AA3316" i="2"/>
  <c r="Y3317" i="2"/>
  <c r="Z3317" i="2"/>
  <c r="AA3317" i="2"/>
  <c r="Y3318" i="2"/>
  <c r="Z3318" i="2"/>
  <c r="AA3318" i="2"/>
  <c r="Y3319" i="2"/>
  <c r="Z3319" i="2"/>
  <c r="AA3319" i="2"/>
  <c r="Y3320" i="2"/>
  <c r="Z3320" i="2"/>
  <c r="AA3320" i="2"/>
  <c r="Y3321" i="2"/>
  <c r="Z3321" i="2"/>
  <c r="AA3321" i="2"/>
  <c r="Y3322" i="2"/>
  <c r="Z3322" i="2"/>
  <c r="AA3322" i="2"/>
  <c r="Y3323" i="2"/>
  <c r="Z3323" i="2"/>
  <c r="AA3323" i="2"/>
  <c r="Y3324" i="2"/>
  <c r="Z3324" i="2"/>
  <c r="AA3324" i="2"/>
  <c r="Y3325" i="2"/>
  <c r="Z3325" i="2"/>
  <c r="AA3325" i="2"/>
  <c r="Y3326" i="2"/>
  <c r="Z3326" i="2"/>
  <c r="AA3326" i="2"/>
  <c r="Y3327" i="2"/>
  <c r="Z3327" i="2"/>
  <c r="AA3327" i="2"/>
  <c r="Y3328" i="2"/>
  <c r="Z3328" i="2"/>
  <c r="AA3328" i="2"/>
  <c r="Y3329" i="2"/>
  <c r="Z3329" i="2"/>
  <c r="AA3329" i="2"/>
  <c r="Y3330" i="2"/>
  <c r="Z3330" i="2"/>
  <c r="AA3330" i="2"/>
  <c r="Y3331" i="2"/>
  <c r="Z3331" i="2"/>
  <c r="AA3331" i="2"/>
  <c r="Y3332" i="2"/>
  <c r="Z3332" i="2"/>
  <c r="AA3332" i="2"/>
  <c r="Y3333" i="2"/>
  <c r="Z3333" i="2"/>
  <c r="AA3333" i="2"/>
  <c r="Y3334" i="2"/>
  <c r="Z3334" i="2"/>
  <c r="AA3334" i="2"/>
  <c r="Y3335" i="2"/>
  <c r="Z3335" i="2"/>
  <c r="AA3335" i="2"/>
  <c r="Y3336" i="2"/>
  <c r="Z3336" i="2"/>
  <c r="AA3336" i="2"/>
  <c r="Y3337" i="2"/>
  <c r="Z3337" i="2"/>
  <c r="AA3337" i="2"/>
  <c r="Y3338" i="2"/>
  <c r="Z3338" i="2"/>
  <c r="AA3338" i="2"/>
  <c r="Y3339" i="2"/>
  <c r="Z3339" i="2"/>
  <c r="AA3339" i="2"/>
  <c r="Y3340" i="2"/>
  <c r="Z3340" i="2"/>
  <c r="AA3340" i="2"/>
  <c r="Y3341" i="2"/>
  <c r="Z3341" i="2"/>
  <c r="AA3341" i="2"/>
  <c r="Y3342" i="2"/>
  <c r="Z3342" i="2"/>
  <c r="AA3342" i="2"/>
  <c r="Y3343" i="2"/>
  <c r="Z3343" i="2"/>
  <c r="AA3343" i="2"/>
  <c r="Y3344" i="2"/>
  <c r="Z3344" i="2"/>
  <c r="AA3344" i="2"/>
  <c r="Y3345" i="2"/>
  <c r="Z3345" i="2"/>
  <c r="AA3345" i="2"/>
  <c r="Y3346" i="2"/>
  <c r="Z3346" i="2"/>
  <c r="AA3346" i="2"/>
  <c r="Y3347" i="2"/>
  <c r="Z3347" i="2"/>
  <c r="AA3347" i="2"/>
  <c r="Y3348" i="2"/>
  <c r="Z3348" i="2"/>
  <c r="AA3348" i="2"/>
  <c r="Y3349" i="2"/>
  <c r="Z3349" i="2"/>
  <c r="AA3349" i="2"/>
  <c r="Y3350" i="2"/>
  <c r="Z3350" i="2"/>
  <c r="AA3350" i="2"/>
  <c r="Y3351" i="2"/>
  <c r="Z3351" i="2"/>
  <c r="AA3351" i="2"/>
  <c r="Y3352" i="2"/>
  <c r="Z3352" i="2"/>
  <c r="AA3352" i="2"/>
  <c r="Y3353" i="2"/>
  <c r="Z3353" i="2"/>
  <c r="AA3353" i="2"/>
  <c r="Y3354" i="2"/>
  <c r="Z3354" i="2"/>
  <c r="AA3354" i="2"/>
  <c r="Y3355" i="2"/>
  <c r="Z3355" i="2"/>
  <c r="AA3355" i="2"/>
  <c r="Y3356" i="2"/>
  <c r="Z3356" i="2"/>
  <c r="AA3356" i="2"/>
  <c r="Y3357" i="2"/>
  <c r="Z3357" i="2"/>
  <c r="AA3357" i="2"/>
  <c r="Y3358" i="2"/>
  <c r="Z3358" i="2"/>
  <c r="AA3358" i="2"/>
  <c r="Y3359" i="2"/>
  <c r="Z3359" i="2"/>
  <c r="AA3359" i="2"/>
  <c r="Y3360" i="2"/>
  <c r="Z3360" i="2"/>
  <c r="AA3360" i="2"/>
  <c r="Y3361" i="2"/>
  <c r="Z3361" i="2"/>
  <c r="AA3361" i="2"/>
  <c r="Y3362" i="2"/>
  <c r="Z3362" i="2"/>
  <c r="AA3362" i="2"/>
  <c r="Y3363" i="2"/>
  <c r="Z3363" i="2"/>
  <c r="AA3363" i="2"/>
  <c r="Y3364" i="2"/>
  <c r="Z3364" i="2"/>
  <c r="AA3364" i="2"/>
  <c r="Y3365" i="2"/>
  <c r="Z3365" i="2"/>
  <c r="AA3365" i="2"/>
  <c r="Y3366" i="2"/>
  <c r="Z3366" i="2"/>
  <c r="AA3366" i="2"/>
  <c r="Y3367" i="2"/>
  <c r="Z3367" i="2"/>
  <c r="AA3367" i="2"/>
  <c r="Y3368" i="2"/>
  <c r="Z3368" i="2"/>
  <c r="AA3368" i="2"/>
  <c r="Y3369" i="2"/>
  <c r="Z3369" i="2"/>
  <c r="AA3369" i="2"/>
  <c r="Y3370" i="2"/>
  <c r="Z3370" i="2"/>
  <c r="AA3370" i="2"/>
  <c r="Y3371" i="2"/>
  <c r="Z3371" i="2"/>
  <c r="AA3371" i="2"/>
  <c r="Y3372" i="2"/>
  <c r="Z3372" i="2"/>
  <c r="AA3372" i="2"/>
  <c r="Y3373" i="2"/>
  <c r="Z3373" i="2"/>
  <c r="AA3373" i="2"/>
  <c r="Y3374" i="2"/>
  <c r="Z3374" i="2"/>
  <c r="AA3374" i="2"/>
  <c r="Y3375" i="2"/>
  <c r="Z3375" i="2"/>
  <c r="AA3375" i="2"/>
  <c r="Y3376" i="2"/>
  <c r="Z3376" i="2"/>
  <c r="AA3376" i="2"/>
  <c r="Y3377" i="2"/>
  <c r="Z3377" i="2"/>
  <c r="AA3377" i="2"/>
  <c r="Y3378" i="2"/>
  <c r="Z3378" i="2"/>
  <c r="AA3378" i="2"/>
  <c r="Y3379" i="2"/>
  <c r="Z3379" i="2"/>
  <c r="AA3379" i="2"/>
  <c r="Y3380" i="2"/>
  <c r="Z3380" i="2"/>
  <c r="AA3380" i="2"/>
  <c r="Y3381" i="2"/>
  <c r="Z3381" i="2"/>
  <c r="AA3381" i="2"/>
  <c r="Y3382" i="2"/>
  <c r="Z3382" i="2"/>
  <c r="AA3382" i="2"/>
  <c r="Y3383" i="2"/>
  <c r="Z3383" i="2"/>
  <c r="AA3383" i="2"/>
  <c r="Y3384" i="2"/>
  <c r="Z3384" i="2"/>
  <c r="AA3384" i="2"/>
  <c r="Y3385" i="2"/>
  <c r="Z3385" i="2"/>
  <c r="AA3385" i="2"/>
  <c r="Y3386" i="2"/>
  <c r="Z3386" i="2"/>
  <c r="AA3386" i="2"/>
  <c r="Y3387" i="2"/>
  <c r="Z3387" i="2"/>
  <c r="AA3387" i="2"/>
  <c r="Y3388" i="2"/>
  <c r="Z3388" i="2"/>
  <c r="AA3388" i="2"/>
  <c r="Y3389" i="2"/>
  <c r="Z3389" i="2"/>
  <c r="AA3389" i="2"/>
  <c r="Y3390" i="2"/>
  <c r="Z3390" i="2"/>
  <c r="AA3390" i="2"/>
  <c r="Y3391" i="2"/>
  <c r="Z3391" i="2"/>
  <c r="AA3391" i="2"/>
  <c r="Y3392" i="2"/>
  <c r="Z3392" i="2"/>
  <c r="AA3392" i="2"/>
  <c r="Y3393" i="2"/>
  <c r="Z3393" i="2"/>
  <c r="AA3393" i="2"/>
  <c r="Y3394" i="2"/>
  <c r="Z3394" i="2"/>
  <c r="AA3394" i="2"/>
  <c r="Y3395" i="2"/>
  <c r="Z3395" i="2"/>
  <c r="AA3395" i="2"/>
  <c r="Y3396" i="2"/>
  <c r="Z3396" i="2"/>
  <c r="AA3396" i="2"/>
  <c r="Y3397" i="2"/>
  <c r="Z3397" i="2"/>
  <c r="AA3397" i="2"/>
  <c r="Y3398" i="2"/>
  <c r="Z3398" i="2"/>
  <c r="AA3398" i="2"/>
  <c r="Y3399" i="2"/>
  <c r="Z3399" i="2"/>
  <c r="AA3399" i="2"/>
  <c r="Y3400" i="2"/>
  <c r="Z3400" i="2"/>
  <c r="AA3400" i="2"/>
  <c r="Y3401" i="2"/>
  <c r="Z3401" i="2"/>
  <c r="AA3401" i="2"/>
  <c r="Y3402" i="2"/>
  <c r="Z3402" i="2"/>
  <c r="AA3402" i="2"/>
  <c r="Y3403" i="2"/>
  <c r="Z3403" i="2"/>
  <c r="AA3403" i="2"/>
  <c r="Y3404" i="2"/>
  <c r="Z3404" i="2"/>
  <c r="AA3404" i="2"/>
  <c r="Y3405" i="2"/>
  <c r="Z3405" i="2"/>
  <c r="AA3405" i="2"/>
  <c r="Y3406" i="2"/>
  <c r="Z3406" i="2"/>
  <c r="AA3406" i="2"/>
  <c r="Y3407" i="2"/>
  <c r="Z3407" i="2"/>
  <c r="AA3407" i="2"/>
  <c r="Y3408" i="2"/>
  <c r="Z3408" i="2"/>
  <c r="AA3408" i="2"/>
  <c r="Y3409" i="2"/>
  <c r="Z3409" i="2"/>
  <c r="AA3409" i="2"/>
  <c r="Y3410" i="2"/>
  <c r="Z3410" i="2"/>
  <c r="AA3410" i="2"/>
  <c r="Y3411" i="2"/>
  <c r="Z3411" i="2"/>
  <c r="AA3411" i="2"/>
  <c r="Y3412" i="2"/>
  <c r="Z3412" i="2"/>
  <c r="AA3412" i="2"/>
  <c r="Y3413" i="2"/>
  <c r="Z3413" i="2"/>
  <c r="AA3413" i="2"/>
  <c r="Y3414" i="2"/>
  <c r="Z3414" i="2"/>
  <c r="AA3414" i="2"/>
  <c r="Y3415" i="2"/>
  <c r="Z3415" i="2"/>
  <c r="AA3415" i="2"/>
  <c r="Y3416" i="2"/>
  <c r="Z3416" i="2"/>
  <c r="AA3416" i="2"/>
  <c r="Y3417" i="2"/>
  <c r="Z3417" i="2"/>
  <c r="AA3417" i="2"/>
  <c r="Y3418" i="2"/>
  <c r="Z3418" i="2"/>
  <c r="AA3418" i="2"/>
  <c r="Y3419" i="2"/>
  <c r="Z3419" i="2"/>
  <c r="AA3419" i="2"/>
  <c r="Y3420" i="2"/>
  <c r="Z3420" i="2"/>
  <c r="AA3420" i="2"/>
  <c r="Y3421" i="2"/>
  <c r="Z3421" i="2"/>
  <c r="AA3421" i="2"/>
  <c r="Y3422" i="2"/>
  <c r="Z3422" i="2"/>
  <c r="AA3422" i="2"/>
  <c r="Y3423" i="2"/>
  <c r="Z3423" i="2"/>
  <c r="AA3423" i="2"/>
  <c r="Y3424" i="2"/>
  <c r="Z3424" i="2"/>
  <c r="AA3424" i="2"/>
  <c r="Y3425" i="2"/>
  <c r="Z3425" i="2"/>
  <c r="AA3425" i="2"/>
  <c r="Y3426" i="2"/>
  <c r="Z3426" i="2"/>
  <c r="AA3426" i="2"/>
  <c r="Y3427" i="2"/>
  <c r="Z3427" i="2"/>
  <c r="AA3427" i="2"/>
  <c r="Y3428" i="2"/>
  <c r="Z3428" i="2"/>
  <c r="AA3428" i="2"/>
  <c r="Y3429" i="2"/>
  <c r="Z3429" i="2"/>
  <c r="AA3429" i="2"/>
  <c r="Y3430" i="2"/>
  <c r="Z3430" i="2"/>
  <c r="AA3430" i="2"/>
  <c r="Y3431" i="2"/>
  <c r="Z3431" i="2"/>
  <c r="AA3431" i="2"/>
  <c r="Y3432" i="2"/>
  <c r="Z3432" i="2"/>
  <c r="AA3432" i="2"/>
  <c r="Y3433" i="2"/>
  <c r="Z3433" i="2"/>
  <c r="AA3433" i="2"/>
  <c r="Y3434" i="2"/>
  <c r="Z3434" i="2"/>
  <c r="AA3434" i="2"/>
  <c r="Y3435" i="2"/>
  <c r="Z3435" i="2"/>
  <c r="AA3435" i="2"/>
  <c r="Y3436" i="2"/>
  <c r="Z3436" i="2"/>
  <c r="AA3436" i="2"/>
  <c r="Y3437" i="2"/>
  <c r="Z3437" i="2"/>
  <c r="AA3437" i="2"/>
  <c r="Y3438" i="2"/>
  <c r="Z3438" i="2"/>
  <c r="AA3438" i="2"/>
  <c r="Y3439" i="2"/>
  <c r="Z3439" i="2"/>
  <c r="AA3439" i="2"/>
  <c r="Y3440" i="2"/>
  <c r="Z3440" i="2"/>
  <c r="AA3440" i="2"/>
  <c r="Y3441" i="2"/>
  <c r="Z3441" i="2"/>
  <c r="AA3441" i="2"/>
  <c r="Y3442" i="2"/>
  <c r="Z3442" i="2"/>
  <c r="AA3442" i="2"/>
  <c r="Y3443" i="2"/>
  <c r="Z3443" i="2"/>
  <c r="AA3443" i="2"/>
  <c r="Y3444" i="2"/>
  <c r="Z3444" i="2"/>
  <c r="AA3444" i="2"/>
  <c r="Y3445" i="2"/>
  <c r="Z3445" i="2"/>
  <c r="AA3445" i="2"/>
  <c r="Y3446" i="2"/>
  <c r="Z3446" i="2"/>
  <c r="AA3446" i="2"/>
  <c r="Y3447" i="2"/>
  <c r="Z3447" i="2"/>
  <c r="AA3447" i="2"/>
  <c r="Y3448" i="2"/>
  <c r="Z3448" i="2"/>
  <c r="AA3448" i="2"/>
  <c r="Y3449" i="2"/>
  <c r="Z3449" i="2"/>
  <c r="AA3449" i="2"/>
  <c r="Y3450" i="2"/>
  <c r="Z3450" i="2"/>
  <c r="AA3450" i="2"/>
  <c r="Y3451" i="2"/>
  <c r="Z3451" i="2"/>
  <c r="AA3451" i="2"/>
  <c r="Y3452" i="2"/>
  <c r="Z3452" i="2"/>
  <c r="AA3452" i="2"/>
  <c r="Y3453" i="2"/>
  <c r="Z3453" i="2"/>
  <c r="AA3453" i="2"/>
  <c r="Y3454" i="2"/>
  <c r="Z3454" i="2"/>
  <c r="AA3454" i="2"/>
  <c r="Y3455" i="2"/>
  <c r="Z3455" i="2"/>
  <c r="AA3455" i="2"/>
  <c r="Y3456" i="2"/>
  <c r="Z3456" i="2"/>
  <c r="AA3456" i="2"/>
  <c r="Y3457" i="2"/>
  <c r="Z3457" i="2"/>
  <c r="AA3457" i="2"/>
  <c r="Y3458" i="2"/>
  <c r="Z3458" i="2"/>
  <c r="AA3458" i="2"/>
  <c r="Y3459" i="2"/>
  <c r="Z3459" i="2"/>
  <c r="AA3459" i="2"/>
  <c r="Y3460" i="2"/>
  <c r="Z3460" i="2"/>
  <c r="AA3460" i="2"/>
  <c r="Y3461" i="2"/>
  <c r="Z3461" i="2"/>
  <c r="AA3461" i="2"/>
  <c r="Y3462" i="2"/>
  <c r="Z3462" i="2"/>
  <c r="AA3462" i="2"/>
  <c r="Y3463" i="2"/>
  <c r="Z3463" i="2"/>
  <c r="AA3463" i="2"/>
  <c r="Y3464" i="2"/>
  <c r="Z3464" i="2"/>
  <c r="AA3464" i="2"/>
  <c r="Y3465" i="2"/>
  <c r="Z3465" i="2"/>
  <c r="AA3465" i="2"/>
  <c r="Y3466" i="2"/>
  <c r="Z3466" i="2"/>
  <c r="AA3466" i="2"/>
  <c r="Y3467" i="2"/>
  <c r="Z3467" i="2"/>
  <c r="AA3467" i="2"/>
  <c r="Y3468" i="2"/>
  <c r="Z3468" i="2"/>
  <c r="AA3468" i="2"/>
  <c r="Y3469" i="2"/>
  <c r="Z3469" i="2"/>
  <c r="AA3469" i="2"/>
  <c r="Y3470" i="2"/>
  <c r="Z3470" i="2"/>
  <c r="AA3470" i="2"/>
  <c r="Y3471" i="2"/>
  <c r="Z3471" i="2"/>
  <c r="AA3471" i="2"/>
  <c r="Y3472" i="2"/>
  <c r="Z3472" i="2"/>
  <c r="AA3472" i="2"/>
  <c r="Y3473" i="2"/>
  <c r="Z3473" i="2"/>
  <c r="AA3473" i="2"/>
  <c r="Y3474" i="2"/>
  <c r="Z3474" i="2"/>
  <c r="AA3474" i="2"/>
  <c r="Y3475" i="2"/>
  <c r="Z3475" i="2"/>
  <c r="AA3475" i="2"/>
  <c r="Y3476" i="2"/>
  <c r="Z3476" i="2"/>
  <c r="AA3476" i="2"/>
  <c r="Y3477" i="2"/>
  <c r="Z3477" i="2"/>
  <c r="AA3477" i="2"/>
  <c r="Y3478" i="2"/>
  <c r="Z3478" i="2"/>
  <c r="AA3478" i="2"/>
  <c r="Y3479" i="2"/>
  <c r="Z3479" i="2"/>
  <c r="AA3479" i="2"/>
  <c r="Y3480" i="2"/>
  <c r="Z3480" i="2"/>
  <c r="AA3480" i="2"/>
  <c r="Y3481" i="2"/>
  <c r="Z3481" i="2"/>
  <c r="AA3481" i="2"/>
  <c r="Y3482" i="2"/>
  <c r="Z3482" i="2"/>
  <c r="AA3482" i="2"/>
  <c r="Y3483" i="2"/>
  <c r="Z3483" i="2"/>
  <c r="AA3483" i="2"/>
  <c r="Y3484" i="2"/>
  <c r="Z3484" i="2"/>
  <c r="AA3484" i="2"/>
  <c r="Y3485" i="2"/>
  <c r="Z3485" i="2"/>
  <c r="AA3485" i="2"/>
  <c r="Y3486" i="2"/>
  <c r="Z3486" i="2"/>
  <c r="AA3486" i="2"/>
  <c r="Y3487" i="2"/>
  <c r="Z3487" i="2"/>
  <c r="AA3487" i="2"/>
  <c r="Y3488" i="2"/>
  <c r="Z3488" i="2"/>
  <c r="AA3488" i="2"/>
  <c r="Y3489" i="2"/>
  <c r="Z3489" i="2"/>
  <c r="AA3489" i="2"/>
  <c r="Y3490" i="2"/>
  <c r="Z3490" i="2"/>
  <c r="AA3490" i="2"/>
  <c r="Y3491" i="2"/>
  <c r="Z3491" i="2"/>
  <c r="AA3491" i="2"/>
  <c r="Y3492" i="2"/>
  <c r="Z3492" i="2"/>
  <c r="AA3492" i="2"/>
  <c r="Y3493" i="2"/>
  <c r="Z3493" i="2"/>
  <c r="AA3493" i="2"/>
  <c r="Y3494" i="2"/>
  <c r="Z3494" i="2"/>
  <c r="AA3494" i="2"/>
  <c r="Y3495" i="2"/>
  <c r="Z3495" i="2"/>
  <c r="AA3495" i="2"/>
  <c r="Y3496" i="2"/>
  <c r="Z3496" i="2"/>
  <c r="AA3496" i="2"/>
  <c r="Y3497" i="2"/>
  <c r="Z3497" i="2"/>
  <c r="AA3497" i="2"/>
  <c r="Y3498" i="2"/>
  <c r="Z3498" i="2"/>
  <c r="AA3498" i="2"/>
  <c r="Y3499" i="2"/>
  <c r="Z3499" i="2"/>
  <c r="AA3499" i="2"/>
  <c r="Y3500" i="2"/>
  <c r="Z3500" i="2"/>
  <c r="AA3500" i="2"/>
  <c r="Y3501" i="2"/>
  <c r="Z3501" i="2"/>
  <c r="AA3501" i="2"/>
  <c r="Y3502" i="2"/>
  <c r="Z3502" i="2"/>
  <c r="AA3502" i="2"/>
  <c r="Y3503" i="2"/>
  <c r="Z3503" i="2"/>
  <c r="AA3503" i="2"/>
  <c r="Y3504" i="2"/>
  <c r="Z3504" i="2"/>
  <c r="AA3504" i="2"/>
  <c r="Y3505" i="2"/>
  <c r="Z3505" i="2"/>
  <c r="AA3505" i="2"/>
  <c r="Y3506" i="2"/>
  <c r="Z3506" i="2"/>
  <c r="AA3506" i="2"/>
  <c r="Y3507" i="2"/>
  <c r="Z3507" i="2"/>
  <c r="AA3507" i="2"/>
  <c r="Y3508" i="2"/>
  <c r="Z3508" i="2"/>
  <c r="AA3508" i="2"/>
  <c r="Y3509" i="2"/>
  <c r="Z3509" i="2"/>
  <c r="AA3509" i="2"/>
  <c r="Y3510" i="2"/>
  <c r="Z3510" i="2"/>
  <c r="AA3510" i="2"/>
  <c r="Y3511" i="2"/>
  <c r="Z3511" i="2"/>
  <c r="AA3511" i="2"/>
  <c r="Y3512" i="2"/>
  <c r="Z3512" i="2"/>
  <c r="AA3512" i="2"/>
  <c r="Y3513" i="2"/>
  <c r="Z3513" i="2"/>
  <c r="AA3513" i="2"/>
  <c r="Y3514" i="2"/>
  <c r="Z3514" i="2"/>
  <c r="AA3514" i="2"/>
  <c r="Y3515" i="2"/>
  <c r="Z3515" i="2"/>
  <c r="AA3515" i="2"/>
  <c r="Y3516" i="2"/>
  <c r="Z3516" i="2"/>
  <c r="AA3516" i="2"/>
  <c r="Y3517" i="2"/>
  <c r="Z3517" i="2"/>
  <c r="AA3517" i="2"/>
  <c r="Y3518" i="2"/>
  <c r="Z3518" i="2"/>
  <c r="AA3518" i="2"/>
  <c r="Y3519" i="2"/>
  <c r="Z3519" i="2"/>
  <c r="AA3519" i="2"/>
  <c r="Y3520" i="2"/>
  <c r="Z3520" i="2"/>
  <c r="AA3520" i="2"/>
  <c r="Y3521" i="2"/>
  <c r="Z3521" i="2"/>
  <c r="AA3521" i="2"/>
  <c r="Y3522" i="2"/>
  <c r="Z3522" i="2"/>
  <c r="AA3522" i="2"/>
  <c r="Y3523" i="2"/>
  <c r="Z3523" i="2"/>
  <c r="AA3523" i="2"/>
  <c r="Y3524" i="2"/>
  <c r="Z3524" i="2"/>
  <c r="AA3524" i="2"/>
  <c r="Y3525" i="2"/>
  <c r="Z3525" i="2"/>
  <c r="AA3525" i="2"/>
  <c r="Y3526" i="2"/>
  <c r="Z3526" i="2"/>
  <c r="AA3526" i="2"/>
  <c r="Y3527" i="2"/>
  <c r="Z3527" i="2"/>
  <c r="AA3527" i="2"/>
  <c r="Y3528" i="2"/>
  <c r="Z3528" i="2"/>
  <c r="AA3528" i="2"/>
  <c r="Y3529" i="2"/>
  <c r="Z3529" i="2"/>
  <c r="AA3529" i="2"/>
  <c r="Y3530" i="2"/>
  <c r="Z3530" i="2"/>
  <c r="AA3530" i="2"/>
  <c r="Y3531" i="2"/>
  <c r="Z3531" i="2"/>
  <c r="AA3531" i="2"/>
  <c r="Y3532" i="2"/>
  <c r="Z3532" i="2"/>
  <c r="AA3532" i="2"/>
  <c r="Y3533" i="2"/>
  <c r="Z3533" i="2"/>
  <c r="AA3533" i="2"/>
  <c r="Y3534" i="2"/>
  <c r="Z3534" i="2"/>
  <c r="AA3534" i="2"/>
  <c r="Y3535" i="2"/>
  <c r="Z3535" i="2"/>
  <c r="AA3535" i="2"/>
  <c r="Y3536" i="2"/>
  <c r="Z3536" i="2"/>
  <c r="AA3536" i="2"/>
  <c r="Y3537" i="2"/>
  <c r="Z3537" i="2"/>
  <c r="AA3537" i="2"/>
  <c r="Y3538" i="2"/>
  <c r="Z3538" i="2"/>
  <c r="AA3538" i="2"/>
  <c r="Y3539" i="2"/>
  <c r="Z3539" i="2"/>
  <c r="AA3539" i="2"/>
  <c r="Y3540" i="2"/>
  <c r="Z3540" i="2"/>
  <c r="AA3540" i="2"/>
  <c r="Y3541" i="2"/>
  <c r="Z3541" i="2"/>
  <c r="AA3541" i="2"/>
  <c r="Y3542" i="2"/>
  <c r="Z3542" i="2"/>
  <c r="AA3542" i="2"/>
  <c r="Y3543" i="2"/>
  <c r="Z3543" i="2"/>
  <c r="AA3543" i="2"/>
  <c r="Y3544" i="2"/>
  <c r="Z3544" i="2"/>
  <c r="AA3544" i="2"/>
  <c r="Y3545" i="2"/>
  <c r="Z3545" i="2"/>
  <c r="AA3545" i="2"/>
  <c r="Y3546" i="2"/>
  <c r="Z3546" i="2"/>
  <c r="AA3546" i="2"/>
  <c r="Y3547" i="2"/>
  <c r="Z3547" i="2"/>
  <c r="AA3547" i="2"/>
  <c r="Y3548" i="2"/>
  <c r="Z3548" i="2"/>
  <c r="AA3548" i="2"/>
  <c r="Y3549" i="2"/>
  <c r="Z3549" i="2"/>
  <c r="AA3549" i="2"/>
  <c r="Y3550" i="2"/>
  <c r="Z3550" i="2"/>
  <c r="AA3550" i="2"/>
  <c r="Y3551" i="2"/>
  <c r="Z3551" i="2"/>
  <c r="AA3551" i="2"/>
  <c r="Y3552" i="2"/>
  <c r="Z3552" i="2"/>
  <c r="AA3552" i="2"/>
  <c r="Y3553" i="2"/>
  <c r="Z3553" i="2"/>
  <c r="AA3553" i="2"/>
  <c r="Y3554" i="2"/>
  <c r="Z3554" i="2"/>
  <c r="AA3554" i="2"/>
  <c r="Y3555" i="2"/>
  <c r="Z3555" i="2"/>
  <c r="AA3555" i="2"/>
  <c r="Y3556" i="2"/>
  <c r="Z3556" i="2"/>
  <c r="AA3556" i="2"/>
  <c r="Y3557" i="2"/>
  <c r="Z3557" i="2"/>
  <c r="AA3557" i="2"/>
  <c r="Y3558" i="2"/>
  <c r="Z3558" i="2"/>
  <c r="AA3558" i="2"/>
  <c r="Y3559" i="2"/>
  <c r="Z3559" i="2"/>
  <c r="AA3559" i="2"/>
  <c r="Y3560" i="2"/>
  <c r="Z3560" i="2"/>
  <c r="AA3560" i="2"/>
  <c r="Y3561" i="2"/>
  <c r="Z3561" i="2"/>
  <c r="AA3561" i="2"/>
  <c r="Y3562" i="2"/>
  <c r="Z3562" i="2"/>
  <c r="AA3562" i="2"/>
  <c r="Y3563" i="2"/>
  <c r="Z3563" i="2"/>
  <c r="AA3563" i="2"/>
  <c r="Y3564" i="2"/>
  <c r="Z3564" i="2"/>
  <c r="AA3564" i="2"/>
  <c r="Y3565" i="2"/>
  <c r="Z3565" i="2"/>
  <c r="AA3565" i="2"/>
  <c r="Y3566" i="2"/>
  <c r="Z3566" i="2"/>
  <c r="AA3566" i="2"/>
  <c r="Y3567" i="2"/>
  <c r="Z3567" i="2"/>
  <c r="AA3567" i="2"/>
  <c r="Y3568" i="2"/>
  <c r="Z3568" i="2"/>
  <c r="AA3568" i="2"/>
  <c r="Y3569" i="2"/>
  <c r="Z3569" i="2"/>
  <c r="AA3569" i="2"/>
  <c r="Y3570" i="2"/>
  <c r="Z3570" i="2"/>
  <c r="AA3570" i="2"/>
  <c r="Y3571" i="2"/>
  <c r="Z3571" i="2"/>
  <c r="AA3571" i="2"/>
  <c r="Y3572" i="2"/>
  <c r="Z3572" i="2"/>
  <c r="AA3572" i="2"/>
  <c r="Y3573" i="2"/>
  <c r="Z3573" i="2"/>
  <c r="AA3573" i="2"/>
  <c r="Y3574" i="2"/>
  <c r="Z3574" i="2"/>
  <c r="AA3574" i="2"/>
  <c r="Y3575" i="2"/>
  <c r="Z3575" i="2"/>
  <c r="AA3575" i="2"/>
  <c r="Y3576" i="2"/>
  <c r="Z3576" i="2"/>
  <c r="AA3576" i="2"/>
  <c r="Y3577" i="2"/>
  <c r="Z3577" i="2"/>
  <c r="AA3577" i="2"/>
  <c r="Y3578" i="2"/>
  <c r="Z3578" i="2"/>
  <c r="AA3578" i="2"/>
  <c r="Y3579" i="2"/>
  <c r="Z3579" i="2"/>
  <c r="AA3579" i="2"/>
  <c r="Y3580" i="2"/>
  <c r="Z3580" i="2"/>
  <c r="AA3580" i="2"/>
  <c r="Y3581" i="2"/>
  <c r="Z3581" i="2"/>
  <c r="AA3581" i="2"/>
  <c r="Y3582" i="2"/>
  <c r="Z3582" i="2"/>
  <c r="AA3582" i="2"/>
  <c r="Y3583" i="2"/>
  <c r="Z3583" i="2"/>
  <c r="AA3583" i="2"/>
  <c r="Y3584" i="2"/>
  <c r="Z3584" i="2"/>
  <c r="AA3584" i="2"/>
  <c r="Y3585" i="2"/>
  <c r="Z3585" i="2"/>
  <c r="AA3585" i="2"/>
  <c r="Y3586" i="2"/>
  <c r="Z3586" i="2"/>
  <c r="AA3586" i="2"/>
  <c r="Y3587" i="2"/>
  <c r="Z3587" i="2"/>
  <c r="AA3587" i="2"/>
  <c r="Y3588" i="2"/>
  <c r="Z3588" i="2"/>
  <c r="AA3588" i="2"/>
  <c r="Y3589" i="2"/>
  <c r="Z3589" i="2"/>
  <c r="AA3589" i="2"/>
  <c r="Y3590" i="2"/>
  <c r="Z3590" i="2"/>
  <c r="AA3590" i="2"/>
  <c r="Y3591" i="2"/>
  <c r="Z3591" i="2"/>
  <c r="AA3591" i="2"/>
  <c r="Y3592" i="2"/>
  <c r="Z3592" i="2"/>
  <c r="AA3592" i="2"/>
  <c r="Y3593" i="2"/>
  <c r="Z3593" i="2"/>
  <c r="AA3593" i="2"/>
  <c r="Y3594" i="2"/>
  <c r="Z3594" i="2"/>
  <c r="AA3594" i="2"/>
  <c r="Y3595" i="2"/>
  <c r="Z3595" i="2"/>
  <c r="AA3595" i="2"/>
  <c r="Y3596" i="2"/>
  <c r="Z3596" i="2"/>
  <c r="AA3596" i="2"/>
  <c r="Y3597" i="2"/>
  <c r="Z3597" i="2"/>
  <c r="AA3597" i="2"/>
  <c r="Y3598" i="2"/>
  <c r="Z3598" i="2"/>
  <c r="AA3598" i="2"/>
  <c r="Y3599" i="2"/>
  <c r="Z3599" i="2"/>
  <c r="AA3599" i="2"/>
  <c r="Y3600" i="2"/>
  <c r="Z3600" i="2"/>
  <c r="AA3600" i="2"/>
  <c r="Y3601" i="2"/>
  <c r="Z3601" i="2"/>
  <c r="AA3601" i="2"/>
  <c r="Y3602" i="2"/>
  <c r="Z3602" i="2"/>
  <c r="AA3602" i="2"/>
  <c r="Y3603" i="2"/>
  <c r="Z3603" i="2"/>
  <c r="AA3603" i="2"/>
  <c r="Y3604" i="2"/>
  <c r="Z3604" i="2"/>
  <c r="AA3604" i="2"/>
  <c r="Y3605" i="2"/>
  <c r="Z3605" i="2"/>
  <c r="AA3605" i="2"/>
  <c r="Y3606" i="2"/>
  <c r="Z3606" i="2"/>
  <c r="AA3606" i="2"/>
  <c r="Y3607" i="2"/>
  <c r="Z3607" i="2"/>
  <c r="AA3607" i="2"/>
  <c r="Y3608" i="2"/>
  <c r="Z3608" i="2"/>
  <c r="AA3608" i="2"/>
  <c r="Y3609" i="2"/>
  <c r="Z3609" i="2"/>
  <c r="AA3609" i="2"/>
  <c r="Y3610" i="2"/>
  <c r="Z3610" i="2"/>
  <c r="AA3610" i="2"/>
  <c r="Y3611" i="2"/>
  <c r="Z3611" i="2"/>
  <c r="AA3611" i="2"/>
  <c r="Y3612" i="2"/>
  <c r="Z3612" i="2"/>
  <c r="AA3612" i="2"/>
  <c r="Y3613" i="2"/>
  <c r="Z3613" i="2"/>
  <c r="AA3613" i="2"/>
  <c r="Y3614" i="2"/>
  <c r="Z3614" i="2"/>
  <c r="AA3614" i="2"/>
  <c r="Y3615" i="2"/>
  <c r="Z3615" i="2"/>
  <c r="AA3615" i="2"/>
  <c r="Y3616" i="2"/>
  <c r="Z3616" i="2"/>
  <c r="AA3616" i="2"/>
  <c r="Y3617" i="2"/>
  <c r="Z3617" i="2"/>
  <c r="AA3617" i="2"/>
  <c r="Y3618" i="2"/>
  <c r="Z3618" i="2"/>
  <c r="AA3618" i="2"/>
  <c r="Y3619" i="2"/>
  <c r="Z3619" i="2"/>
  <c r="AA3619" i="2"/>
  <c r="Y3620" i="2"/>
  <c r="Z3620" i="2"/>
  <c r="AA3620" i="2"/>
  <c r="Y3621" i="2"/>
  <c r="Z3621" i="2"/>
  <c r="AA3621" i="2"/>
  <c r="Y3622" i="2"/>
  <c r="Z3622" i="2"/>
  <c r="AA3622" i="2"/>
  <c r="Y3623" i="2"/>
  <c r="Z3623" i="2"/>
  <c r="AA3623" i="2"/>
  <c r="Y3624" i="2"/>
  <c r="Z3624" i="2"/>
  <c r="AA3624" i="2"/>
  <c r="Y3625" i="2"/>
  <c r="Z3625" i="2"/>
  <c r="AA3625" i="2"/>
  <c r="Y3626" i="2"/>
  <c r="Z3626" i="2"/>
  <c r="AA3626" i="2"/>
  <c r="Y3627" i="2"/>
  <c r="Z3627" i="2"/>
  <c r="AA3627" i="2"/>
  <c r="Y3628" i="2"/>
  <c r="Z3628" i="2"/>
  <c r="AA3628" i="2"/>
  <c r="Y3629" i="2"/>
  <c r="Z3629" i="2"/>
  <c r="AA3629" i="2"/>
  <c r="Y3630" i="2"/>
  <c r="Z3630" i="2"/>
  <c r="AA3630" i="2"/>
  <c r="Y3631" i="2"/>
  <c r="Z3631" i="2"/>
  <c r="AA3631" i="2"/>
  <c r="Y3632" i="2"/>
  <c r="Z3632" i="2"/>
  <c r="AA3632" i="2"/>
  <c r="Y3633" i="2"/>
  <c r="Z3633" i="2"/>
  <c r="AA3633" i="2"/>
  <c r="Y3634" i="2"/>
  <c r="Z3634" i="2"/>
  <c r="AA3634" i="2"/>
  <c r="Y3635" i="2"/>
  <c r="Z3635" i="2"/>
  <c r="AA3635" i="2"/>
  <c r="Y3636" i="2"/>
  <c r="Z3636" i="2"/>
  <c r="AA3636" i="2"/>
  <c r="Y3637" i="2"/>
  <c r="Z3637" i="2"/>
  <c r="AA3637" i="2"/>
  <c r="Y3638" i="2"/>
  <c r="Z3638" i="2"/>
  <c r="AA3638" i="2"/>
  <c r="Y3639" i="2"/>
  <c r="Z3639" i="2"/>
  <c r="AA3639" i="2"/>
  <c r="Y3640" i="2"/>
  <c r="Z3640" i="2"/>
  <c r="AA3640" i="2"/>
  <c r="Y3641" i="2"/>
  <c r="Z3641" i="2"/>
  <c r="AA3641" i="2"/>
  <c r="Y3642" i="2"/>
  <c r="Z3642" i="2"/>
  <c r="AA3642" i="2"/>
  <c r="Y3643" i="2"/>
  <c r="Z3643" i="2"/>
  <c r="AA3643" i="2"/>
  <c r="Y3644" i="2"/>
  <c r="Z3644" i="2"/>
  <c r="AA3644" i="2"/>
  <c r="Y3645" i="2"/>
  <c r="Z3645" i="2"/>
  <c r="AA3645" i="2"/>
  <c r="Y3646" i="2"/>
  <c r="Z3646" i="2"/>
  <c r="AA3646" i="2"/>
  <c r="Y3647" i="2"/>
  <c r="Z3647" i="2"/>
  <c r="AA3647" i="2"/>
  <c r="Y3648" i="2"/>
  <c r="Z3648" i="2"/>
  <c r="AA3648" i="2"/>
  <c r="Y3649" i="2"/>
  <c r="Z3649" i="2"/>
  <c r="AA3649" i="2"/>
  <c r="Y3650" i="2"/>
  <c r="Z3650" i="2"/>
  <c r="AA3650" i="2"/>
  <c r="Y3651" i="2"/>
  <c r="Z3651" i="2"/>
  <c r="AA3651" i="2"/>
  <c r="Y3652" i="2"/>
  <c r="Z3652" i="2"/>
  <c r="AA3652" i="2"/>
  <c r="Y3653" i="2"/>
  <c r="Z3653" i="2"/>
  <c r="AA3653" i="2"/>
  <c r="Y3654" i="2"/>
  <c r="Z3654" i="2"/>
  <c r="AA3654" i="2"/>
  <c r="Y3655" i="2"/>
  <c r="Z3655" i="2"/>
  <c r="AA3655" i="2"/>
  <c r="Y3656" i="2"/>
  <c r="Z3656" i="2"/>
  <c r="AA3656" i="2"/>
  <c r="Y3657" i="2"/>
  <c r="Z3657" i="2"/>
  <c r="AA3657" i="2"/>
  <c r="Y3658" i="2"/>
  <c r="Z3658" i="2"/>
  <c r="AA3658" i="2"/>
  <c r="Y3659" i="2"/>
  <c r="Z3659" i="2"/>
  <c r="AA3659" i="2"/>
  <c r="Y3660" i="2"/>
  <c r="Z3660" i="2"/>
  <c r="AA3660" i="2"/>
  <c r="Y3661" i="2"/>
  <c r="Z3661" i="2"/>
  <c r="AA3661" i="2"/>
  <c r="Y3662" i="2"/>
  <c r="Z3662" i="2"/>
  <c r="AA3662" i="2"/>
  <c r="Y3663" i="2"/>
  <c r="Z3663" i="2"/>
  <c r="AA3663" i="2"/>
  <c r="Y3664" i="2"/>
  <c r="Z3664" i="2"/>
  <c r="AA3664" i="2"/>
  <c r="Y3665" i="2"/>
  <c r="Z3665" i="2"/>
  <c r="AA3665" i="2"/>
  <c r="Y3666" i="2"/>
  <c r="Z3666" i="2"/>
  <c r="AA3666" i="2"/>
  <c r="Y3667" i="2"/>
  <c r="Z3667" i="2"/>
  <c r="AA3667" i="2"/>
  <c r="Y3668" i="2"/>
  <c r="Z3668" i="2"/>
  <c r="AA3668" i="2"/>
  <c r="Y3669" i="2"/>
  <c r="Z3669" i="2"/>
  <c r="AA3669" i="2"/>
  <c r="Y3670" i="2"/>
  <c r="Z3670" i="2"/>
  <c r="AA3670" i="2"/>
  <c r="Y3671" i="2"/>
  <c r="Z3671" i="2"/>
  <c r="AA3671" i="2"/>
  <c r="Y3672" i="2"/>
  <c r="Z3672" i="2"/>
  <c r="AA3672" i="2"/>
  <c r="Y3673" i="2"/>
  <c r="Z3673" i="2"/>
  <c r="AA3673" i="2"/>
  <c r="Y3674" i="2"/>
  <c r="Z3674" i="2"/>
  <c r="AA3674" i="2"/>
  <c r="Y3675" i="2"/>
  <c r="Z3675" i="2"/>
  <c r="AA3675" i="2"/>
  <c r="Y3676" i="2"/>
  <c r="Z3676" i="2"/>
  <c r="AA3676" i="2"/>
  <c r="Y3677" i="2"/>
  <c r="Z3677" i="2"/>
  <c r="AA3677" i="2"/>
  <c r="Y3678" i="2"/>
  <c r="Z3678" i="2"/>
  <c r="AA3678" i="2"/>
  <c r="Y3679" i="2"/>
  <c r="Z3679" i="2"/>
  <c r="AA3679" i="2"/>
  <c r="Y3680" i="2"/>
  <c r="Z3680" i="2"/>
  <c r="AA3680" i="2"/>
  <c r="Y3681" i="2"/>
  <c r="Z3681" i="2"/>
  <c r="AA3681" i="2"/>
  <c r="Y3682" i="2"/>
  <c r="Z3682" i="2"/>
  <c r="AA3682" i="2"/>
  <c r="Y3683" i="2"/>
  <c r="Z3683" i="2"/>
  <c r="AA3683" i="2"/>
  <c r="Y3684" i="2"/>
  <c r="Z3684" i="2"/>
  <c r="AA3684" i="2"/>
  <c r="Y3685" i="2"/>
  <c r="Z3685" i="2"/>
  <c r="AA3685" i="2"/>
  <c r="Y3686" i="2"/>
  <c r="Z3686" i="2"/>
  <c r="AA3686" i="2"/>
  <c r="Y3687" i="2"/>
  <c r="Z3687" i="2"/>
  <c r="AA3687" i="2"/>
  <c r="Y3688" i="2"/>
  <c r="Z3688" i="2"/>
  <c r="AA3688" i="2"/>
  <c r="Y3689" i="2"/>
  <c r="Z3689" i="2"/>
  <c r="AA3689" i="2"/>
  <c r="Y3690" i="2"/>
  <c r="Z3690" i="2"/>
  <c r="AA3690" i="2"/>
  <c r="Y3691" i="2"/>
  <c r="Z3691" i="2"/>
  <c r="AA3691" i="2"/>
  <c r="Y3692" i="2"/>
  <c r="Z3692" i="2"/>
  <c r="AA3692" i="2"/>
  <c r="Y3693" i="2"/>
  <c r="Z3693" i="2"/>
  <c r="AA3693" i="2"/>
  <c r="Y3694" i="2"/>
  <c r="Z3694" i="2"/>
  <c r="AA3694" i="2"/>
  <c r="Y3695" i="2"/>
  <c r="Z3695" i="2"/>
  <c r="AA3695" i="2"/>
  <c r="Y3696" i="2"/>
  <c r="Z3696" i="2"/>
  <c r="AA3696" i="2"/>
  <c r="Y3697" i="2"/>
  <c r="Z3697" i="2"/>
  <c r="AA3697" i="2"/>
  <c r="Y3698" i="2"/>
  <c r="Z3698" i="2"/>
  <c r="AA3698" i="2"/>
  <c r="Y3699" i="2"/>
  <c r="Z3699" i="2"/>
  <c r="AA3699" i="2"/>
  <c r="Y3700" i="2"/>
  <c r="Z3700" i="2"/>
  <c r="AA3700" i="2"/>
  <c r="Y3701" i="2"/>
  <c r="Z3701" i="2"/>
  <c r="AA3701" i="2"/>
  <c r="Y3702" i="2"/>
  <c r="Z3702" i="2"/>
  <c r="AA3702" i="2"/>
  <c r="Y3703" i="2"/>
  <c r="Z3703" i="2"/>
  <c r="AA3703" i="2"/>
  <c r="Y3704" i="2"/>
  <c r="Z3704" i="2"/>
  <c r="AA3704" i="2"/>
  <c r="Y3705" i="2"/>
  <c r="Z3705" i="2"/>
  <c r="AA3705" i="2"/>
  <c r="Y3706" i="2"/>
  <c r="Z3706" i="2"/>
  <c r="AA3706" i="2"/>
  <c r="Y3707" i="2"/>
  <c r="Z3707" i="2"/>
  <c r="AA3707" i="2"/>
  <c r="Y3708" i="2"/>
  <c r="Z3708" i="2"/>
  <c r="AA3708" i="2"/>
  <c r="Y3709" i="2"/>
  <c r="Z3709" i="2"/>
  <c r="AA3709" i="2"/>
  <c r="Y3710" i="2"/>
  <c r="Z3710" i="2"/>
  <c r="AA3710" i="2"/>
  <c r="Y3711" i="2"/>
  <c r="Z3711" i="2"/>
  <c r="AA3711" i="2"/>
  <c r="Y3712" i="2"/>
  <c r="Z3712" i="2"/>
  <c r="AA3712" i="2"/>
  <c r="Y3713" i="2"/>
  <c r="Z3713" i="2"/>
  <c r="AA3713" i="2"/>
  <c r="Y3714" i="2"/>
  <c r="Z3714" i="2"/>
  <c r="AA3714" i="2"/>
  <c r="Y3715" i="2"/>
  <c r="Z3715" i="2"/>
  <c r="AA3715" i="2"/>
  <c r="Y3716" i="2"/>
  <c r="Z3716" i="2"/>
  <c r="AA3716" i="2"/>
  <c r="Y3717" i="2"/>
  <c r="Z3717" i="2"/>
  <c r="AA3717" i="2"/>
  <c r="Y3718" i="2"/>
  <c r="Z3718" i="2"/>
  <c r="AA3718" i="2"/>
  <c r="Y3719" i="2"/>
  <c r="Z3719" i="2"/>
  <c r="AA3719" i="2"/>
  <c r="Y3720" i="2"/>
  <c r="Z3720" i="2"/>
  <c r="AA3720" i="2"/>
  <c r="Y3721" i="2"/>
  <c r="Z3721" i="2"/>
  <c r="AA3721" i="2"/>
  <c r="Y3722" i="2"/>
  <c r="Z3722" i="2"/>
  <c r="AA3722" i="2"/>
  <c r="Y3723" i="2"/>
  <c r="Z3723" i="2"/>
  <c r="AA3723" i="2"/>
  <c r="Y3724" i="2"/>
  <c r="Z3724" i="2"/>
  <c r="AA3724" i="2"/>
  <c r="Y3725" i="2"/>
  <c r="Z3725" i="2"/>
  <c r="AA3725" i="2"/>
  <c r="Y3726" i="2"/>
  <c r="Z3726" i="2"/>
  <c r="AA3726" i="2"/>
  <c r="Y3727" i="2"/>
  <c r="Z3727" i="2"/>
  <c r="AA3727" i="2"/>
  <c r="Y3728" i="2"/>
  <c r="Z3728" i="2"/>
  <c r="AA3728" i="2"/>
  <c r="Y3729" i="2"/>
  <c r="Z3729" i="2"/>
  <c r="AA3729" i="2"/>
  <c r="Y3730" i="2"/>
  <c r="Z3730" i="2"/>
  <c r="AA3730" i="2"/>
  <c r="Y3731" i="2"/>
  <c r="Z3731" i="2"/>
  <c r="AA3731" i="2"/>
  <c r="Y3732" i="2"/>
  <c r="Z3732" i="2"/>
  <c r="AA3732" i="2"/>
  <c r="Y3733" i="2"/>
  <c r="Z3733" i="2"/>
  <c r="AA3733" i="2"/>
  <c r="Y3734" i="2"/>
  <c r="Z3734" i="2"/>
  <c r="AA3734" i="2"/>
  <c r="Y3735" i="2"/>
  <c r="Z3735" i="2"/>
  <c r="AA3735" i="2"/>
  <c r="Y3736" i="2"/>
  <c r="Z3736" i="2"/>
  <c r="AA3736" i="2"/>
  <c r="Y3737" i="2"/>
  <c r="Z3737" i="2"/>
  <c r="AA3737" i="2"/>
  <c r="Y3738" i="2"/>
  <c r="Z3738" i="2"/>
  <c r="AA3738" i="2"/>
  <c r="Y3739" i="2"/>
  <c r="Z3739" i="2"/>
  <c r="AA3739" i="2"/>
  <c r="Y3740" i="2"/>
  <c r="Z3740" i="2"/>
  <c r="AA3740" i="2"/>
  <c r="Y3741" i="2"/>
  <c r="Z3741" i="2"/>
  <c r="AA3741" i="2"/>
  <c r="Y3742" i="2"/>
  <c r="Z3742" i="2"/>
  <c r="AA3742" i="2"/>
  <c r="Y3743" i="2"/>
  <c r="Z3743" i="2"/>
  <c r="AA3743" i="2"/>
  <c r="Y3744" i="2"/>
  <c r="Z3744" i="2"/>
  <c r="AA3744" i="2"/>
  <c r="Y3745" i="2"/>
  <c r="Z3745" i="2"/>
  <c r="AA3745" i="2"/>
  <c r="Y3746" i="2"/>
  <c r="Z3746" i="2"/>
  <c r="AA3746" i="2"/>
  <c r="Y3747" i="2"/>
  <c r="Z3747" i="2"/>
  <c r="AA3747" i="2"/>
  <c r="Y3748" i="2"/>
  <c r="Z3748" i="2"/>
  <c r="AA3748" i="2"/>
  <c r="Y3749" i="2"/>
  <c r="Z3749" i="2"/>
  <c r="AA3749" i="2"/>
  <c r="Y3750" i="2"/>
  <c r="Z3750" i="2"/>
  <c r="AA3750" i="2"/>
  <c r="Y3751" i="2"/>
  <c r="Z3751" i="2"/>
  <c r="AA3751" i="2"/>
  <c r="Y3752" i="2"/>
  <c r="Z3752" i="2"/>
  <c r="AA3752" i="2"/>
  <c r="Y3753" i="2"/>
  <c r="Z3753" i="2"/>
  <c r="AA3753" i="2"/>
  <c r="Y3754" i="2"/>
  <c r="Z3754" i="2"/>
  <c r="AA3754" i="2"/>
  <c r="Y3755" i="2"/>
  <c r="Z3755" i="2"/>
  <c r="AA3755" i="2"/>
  <c r="Y3756" i="2"/>
  <c r="Z3756" i="2"/>
  <c r="AA3756" i="2"/>
  <c r="Y3757" i="2"/>
  <c r="Z3757" i="2"/>
  <c r="AA3757" i="2"/>
  <c r="Y3758" i="2"/>
  <c r="Z3758" i="2"/>
  <c r="AA3758" i="2"/>
  <c r="Y3759" i="2"/>
  <c r="Z3759" i="2"/>
  <c r="AA3759" i="2"/>
  <c r="Y3760" i="2"/>
  <c r="Z3760" i="2"/>
  <c r="AA3760" i="2"/>
  <c r="Y3761" i="2"/>
  <c r="Z3761" i="2"/>
  <c r="AA3761" i="2"/>
  <c r="Y3762" i="2"/>
  <c r="Z3762" i="2"/>
  <c r="AA3762" i="2"/>
  <c r="Y3763" i="2"/>
  <c r="Z3763" i="2"/>
  <c r="AA3763" i="2"/>
  <c r="Y3764" i="2"/>
  <c r="Z3764" i="2"/>
  <c r="AA3764" i="2"/>
  <c r="Y3765" i="2"/>
  <c r="Z3765" i="2"/>
  <c r="AA3765" i="2"/>
  <c r="Y3766" i="2"/>
  <c r="Z3766" i="2"/>
  <c r="AA3766" i="2"/>
  <c r="Y3767" i="2"/>
  <c r="Z3767" i="2"/>
  <c r="AA3767" i="2"/>
  <c r="Y3768" i="2"/>
  <c r="Z3768" i="2"/>
  <c r="AA3768" i="2"/>
  <c r="Y3769" i="2"/>
  <c r="Z3769" i="2"/>
  <c r="AA3769" i="2"/>
  <c r="Y3770" i="2"/>
  <c r="Z3770" i="2"/>
  <c r="AA3770" i="2"/>
  <c r="Y3771" i="2"/>
  <c r="Z3771" i="2"/>
  <c r="AA3771" i="2"/>
  <c r="Y3772" i="2"/>
  <c r="Z3772" i="2"/>
  <c r="AA3772" i="2"/>
  <c r="Y3773" i="2"/>
  <c r="Z3773" i="2"/>
  <c r="AA3773" i="2"/>
  <c r="Y3774" i="2"/>
  <c r="Z3774" i="2"/>
  <c r="AA3774" i="2"/>
  <c r="Y3775" i="2"/>
  <c r="Z3775" i="2"/>
  <c r="AA3775" i="2"/>
  <c r="Y3776" i="2"/>
  <c r="Z3776" i="2"/>
  <c r="AA3776" i="2"/>
  <c r="Y3777" i="2"/>
  <c r="Z3777" i="2"/>
  <c r="AA3777" i="2"/>
  <c r="Y3778" i="2"/>
  <c r="Z3778" i="2"/>
  <c r="AA3778" i="2"/>
  <c r="Y3779" i="2"/>
  <c r="Z3779" i="2"/>
  <c r="AA3779" i="2"/>
  <c r="Y3780" i="2"/>
  <c r="Z3780" i="2"/>
  <c r="AA3780" i="2"/>
  <c r="Y3781" i="2"/>
  <c r="Z3781" i="2"/>
  <c r="AA3781" i="2"/>
  <c r="Y3782" i="2"/>
  <c r="Z3782" i="2"/>
  <c r="AA3782" i="2"/>
  <c r="Y3783" i="2"/>
  <c r="Z3783" i="2"/>
  <c r="AA3783" i="2"/>
  <c r="Y3784" i="2"/>
  <c r="Z3784" i="2"/>
  <c r="AA3784" i="2"/>
  <c r="Y3785" i="2"/>
  <c r="Z3785" i="2"/>
  <c r="AA3785" i="2"/>
  <c r="Y3786" i="2"/>
  <c r="Z3786" i="2"/>
  <c r="AA3786" i="2"/>
  <c r="Y3787" i="2"/>
  <c r="Z3787" i="2"/>
  <c r="AA3787" i="2"/>
  <c r="Y3788" i="2"/>
  <c r="Z3788" i="2"/>
  <c r="AA3788" i="2"/>
  <c r="Y3789" i="2"/>
  <c r="Z3789" i="2"/>
  <c r="AA3789" i="2"/>
  <c r="Y3790" i="2"/>
  <c r="Z3790" i="2"/>
  <c r="AA3790" i="2"/>
  <c r="Y3791" i="2"/>
  <c r="Z3791" i="2"/>
  <c r="AA3791" i="2"/>
  <c r="Y3792" i="2"/>
  <c r="Z3792" i="2"/>
  <c r="AA3792" i="2"/>
  <c r="Y3793" i="2"/>
  <c r="Z3793" i="2"/>
  <c r="AA3793" i="2"/>
  <c r="Y3794" i="2"/>
  <c r="Z3794" i="2"/>
  <c r="AA3794" i="2"/>
  <c r="Y3795" i="2"/>
  <c r="Z3795" i="2"/>
  <c r="AA3795" i="2"/>
  <c r="Y3796" i="2"/>
  <c r="Z3796" i="2"/>
  <c r="AA3796" i="2"/>
  <c r="Y3797" i="2"/>
  <c r="Z3797" i="2"/>
  <c r="AA3797" i="2"/>
  <c r="Y3798" i="2"/>
  <c r="Z3798" i="2"/>
  <c r="AA3798" i="2"/>
  <c r="Y3799" i="2"/>
  <c r="Z3799" i="2"/>
  <c r="AA3799" i="2"/>
  <c r="Y3800" i="2"/>
  <c r="Z3800" i="2"/>
  <c r="AA3800" i="2"/>
  <c r="Y3801" i="2"/>
  <c r="Z3801" i="2"/>
  <c r="AA3801" i="2"/>
  <c r="Y3802" i="2"/>
  <c r="Z3802" i="2"/>
  <c r="AA3802" i="2"/>
  <c r="Y3803" i="2"/>
  <c r="Z3803" i="2"/>
  <c r="AA3803" i="2"/>
  <c r="Y3804" i="2"/>
  <c r="Z3804" i="2"/>
  <c r="AA3804" i="2"/>
  <c r="Y3805" i="2"/>
  <c r="Z3805" i="2"/>
  <c r="AA3805" i="2"/>
  <c r="Y3806" i="2"/>
  <c r="Z3806" i="2"/>
  <c r="AA3806" i="2"/>
  <c r="Y3807" i="2"/>
  <c r="Z3807" i="2"/>
  <c r="AA3807" i="2"/>
  <c r="Y3808" i="2"/>
  <c r="Z3808" i="2"/>
  <c r="AA3808" i="2"/>
  <c r="Y3809" i="2"/>
  <c r="Z3809" i="2"/>
  <c r="AA3809" i="2"/>
  <c r="Y3810" i="2"/>
  <c r="Z3810" i="2"/>
  <c r="AA3810" i="2"/>
  <c r="Y3811" i="2"/>
  <c r="Z3811" i="2"/>
  <c r="AA3811" i="2"/>
  <c r="Y3812" i="2"/>
  <c r="Z3812" i="2"/>
  <c r="AA3812" i="2"/>
  <c r="Y3813" i="2"/>
  <c r="Z3813" i="2"/>
  <c r="AA3813" i="2"/>
  <c r="Y3814" i="2"/>
  <c r="Z3814" i="2"/>
  <c r="AA3814" i="2"/>
  <c r="Y3815" i="2"/>
  <c r="Z3815" i="2"/>
  <c r="AA3815" i="2"/>
  <c r="Y3816" i="2"/>
  <c r="Z3816" i="2"/>
  <c r="AA3816" i="2"/>
  <c r="Y3817" i="2"/>
  <c r="Z3817" i="2"/>
  <c r="AA3817" i="2"/>
  <c r="Y3818" i="2"/>
  <c r="Z3818" i="2"/>
  <c r="AA3818" i="2"/>
  <c r="Y3819" i="2"/>
  <c r="Z3819" i="2"/>
  <c r="AA3819" i="2"/>
  <c r="Y3820" i="2"/>
  <c r="Z3820" i="2"/>
  <c r="AA3820" i="2"/>
  <c r="Y3821" i="2"/>
  <c r="Z3821" i="2"/>
  <c r="AA3821" i="2"/>
  <c r="Y3822" i="2"/>
  <c r="Z3822" i="2"/>
  <c r="AA3822" i="2"/>
  <c r="Y3823" i="2"/>
  <c r="Z3823" i="2"/>
  <c r="AA3823" i="2"/>
  <c r="Y3824" i="2"/>
  <c r="Z3824" i="2"/>
  <c r="AA3824" i="2"/>
  <c r="Y3825" i="2"/>
  <c r="Z3825" i="2"/>
  <c r="AA3825" i="2"/>
  <c r="Y3826" i="2"/>
  <c r="Z3826" i="2"/>
  <c r="AA3826" i="2"/>
  <c r="Y3827" i="2"/>
  <c r="Z3827" i="2"/>
  <c r="AA3827" i="2"/>
  <c r="Y3828" i="2"/>
  <c r="Z3828" i="2"/>
  <c r="AA3828" i="2"/>
  <c r="Y3829" i="2"/>
  <c r="Z3829" i="2"/>
  <c r="AA3829" i="2"/>
  <c r="Y3830" i="2"/>
  <c r="Z3830" i="2"/>
  <c r="AA3830" i="2"/>
  <c r="Y3831" i="2"/>
  <c r="Z3831" i="2"/>
  <c r="AA3831" i="2"/>
  <c r="Y3832" i="2"/>
  <c r="Z3832" i="2"/>
  <c r="AA3832" i="2"/>
  <c r="Y3833" i="2"/>
  <c r="Z3833" i="2"/>
  <c r="AA3833" i="2"/>
  <c r="Y3834" i="2"/>
  <c r="Z3834" i="2"/>
  <c r="AA3834" i="2"/>
  <c r="Y3835" i="2"/>
  <c r="Z3835" i="2"/>
  <c r="AA3835" i="2"/>
  <c r="Y3836" i="2"/>
  <c r="Z3836" i="2"/>
  <c r="AA3836" i="2"/>
  <c r="Y3837" i="2"/>
  <c r="Z3837" i="2"/>
  <c r="AA3837" i="2"/>
  <c r="Y3838" i="2"/>
  <c r="Z3838" i="2"/>
  <c r="AA3838" i="2"/>
  <c r="Y3839" i="2"/>
  <c r="Z3839" i="2"/>
  <c r="AA3839" i="2"/>
  <c r="Y3840" i="2"/>
  <c r="Z3840" i="2"/>
  <c r="AA3840" i="2"/>
  <c r="Y3841" i="2"/>
  <c r="Z3841" i="2"/>
  <c r="AA3841" i="2"/>
  <c r="Y3842" i="2"/>
  <c r="Z3842" i="2"/>
  <c r="AA3842" i="2"/>
  <c r="Y3843" i="2"/>
  <c r="Z3843" i="2"/>
  <c r="AA3843" i="2"/>
  <c r="Y3844" i="2"/>
  <c r="Z3844" i="2"/>
  <c r="AA3844" i="2"/>
  <c r="Y3845" i="2"/>
  <c r="Z3845" i="2"/>
  <c r="AA3845" i="2"/>
  <c r="Y3846" i="2"/>
  <c r="Z3846" i="2"/>
  <c r="AA3846" i="2"/>
  <c r="Y3847" i="2"/>
  <c r="Z3847" i="2"/>
  <c r="AA3847" i="2"/>
  <c r="Y3848" i="2"/>
  <c r="Z3848" i="2"/>
  <c r="AA3848" i="2"/>
  <c r="Y3849" i="2"/>
  <c r="Z3849" i="2"/>
  <c r="AA3849" i="2"/>
  <c r="Y3850" i="2"/>
  <c r="Z3850" i="2"/>
  <c r="AA3850" i="2"/>
  <c r="Y3851" i="2"/>
  <c r="Z3851" i="2"/>
  <c r="AA3851" i="2"/>
  <c r="Y3852" i="2"/>
  <c r="Z3852" i="2"/>
  <c r="AA3852" i="2"/>
  <c r="Y3853" i="2"/>
  <c r="Z3853" i="2"/>
  <c r="AA3853" i="2"/>
  <c r="Y3854" i="2"/>
  <c r="Z3854" i="2"/>
  <c r="AA3854" i="2"/>
  <c r="Y3855" i="2"/>
  <c r="Z3855" i="2"/>
  <c r="AA3855" i="2"/>
  <c r="Y3856" i="2"/>
  <c r="Z3856" i="2"/>
  <c r="AA3856" i="2"/>
  <c r="Y3857" i="2"/>
  <c r="Z3857" i="2"/>
  <c r="AA3857" i="2"/>
  <c r="Y3858" i="2"/>
  <c r="Z3858" i="2"/>
  <c r="AA3858" i="2"/>
  <c r="Y3859" i="2"/>
  <c r="Z3859" i="2"/>
  <c r="AA3859" i="2"/>
  <c r="Y3860" i="2"/>
  <c r="Z3860" i="2"/>
  <c r="AA3860" i="2"/>
  <c r="Y3861" i="2"/>
  <c r="Z3861" i="2"/>
  <c r="AA3861" i="2"/>
  <c r="Y3862" i="2"/>
  <c r="Z3862" i="2"/>
  <c r="AA3862" i="2"/>
  <c r="Y3863" i="2"/>
  <c r="Z3863" i="2"/>
  <c r="AA3863" i="2"/>
  <c r="Y3864" i="2"/>
  <c r="Z3864" i="2"/>
  <c r="AA3864" i="2"/>
  <c r="Y3865" i="2"/>
  <c r="Z3865" i="2"/>
  <c r="AA3865" i="2"/>
  <c r="Y3866" i="2"/>
  <c r="Z3866" i="2"/>
  <c r="AA3866" i="2"/>
  <c r="Y3867" i="2"/>
  <c r="Z3867" i="2"/>
  <c r="AA3867" i="2"/>
  <c r="Y3868" i="2"/>
  <c r="Z3868" i="2"/>
  <c r="AA3868" i="2"/>
  <c r="Y3869" i="2"/>
  <c r="Z3869" i="2"/>
  <c r="AA3869" i="2"/>
  <c r="Y3870" i="2"/>
  <c r="Z3870" i="2"/>
  <c r="AA3870" i="2"/>
  <c r="Y3871" i="2"/>
  <c r="Z3871" i="2"/>
  <c r="AA3871" i="2"/>
  <c r="Y3872" i="2"/>
  <c r="Z3872" i="2"/>
  <c r="AA3872" i="2"/>
  <c r="Y3873" i="2"/>
  <c r="Z3873" i="2"/>
  <c r="AA3873" i="2"/>
  <c r="Y3874" i="2"/>
  <c r="Z3874" i="2"/>
  <c r="AA3874" i="2"/>
  <c r="Y3875" i="2"/>
  <c r="Z3875" i="2"/>
  <c r="AA3875" i="2"/>
  <c r="Y3876" i="2"/>
  <c r="Z3876" i="2"/>
  <c r="AA3876" i="2"/>
  <c r="Y3877" i="2"/>
  <c r="Z3877" i="2"/>
  <c r="AA3877" i="2"/>
  <c r="Y3878" i="2"/>
  <c r="Z3878" i="2"/>
  <c r="AA3878" i="2"/>
  <c r="Y3879" i="2"/>
  <c r="Z3879" i="2"/>
  <c r="AA3879" i="2"/>
  <c r="Y3880" i="2"/>
  <c r="Z3880" i="2"/>
  <c r="AA3880" i="2"/>
  <c r="Y3881" i="2"/>
  <c r="Z3881" i="2"/>
  <c r="AA3881" i="2"/>
  <c r="Y3882" i="2"/>
  <c r="Z3882" i="2"/>
  <c r="AA3882" i="2"/>
  <c r="Y3883" i="2"/>
  <c r="Z3883" i="2"/>
  <c r="AA3883" i="2"/>
  <c r="Y3884" i="2"/>
  <c r="Z3884" i="2"/>
  <c r="AA3884" i="2"/>
  <c r="Y3885" i="2"/>
  <c r="Z3885" i="2"/>
  <c r="AA3885" i="2"/>
  <c r="Y3886" i="2"/>
  <c r="Z3886" i="2"/>
  <c r="AA3886" i="2"/>
  <c r="Y3887" i="2"/>
  <c r="Z3887" i="2"/>
  <c r="AA3887" i="2"/>
  <c r="Y3888" i="2"/>
  <c r="Z3888" i="2"/>
  <c r="AA3888" i="2"/>
  <c r="Y3889" i="2"/>
  <c r="Z3889" i="2"/>
  <c r="AA3889" i="2"/>
  <c r="Y3890" i="2"/>
  <c r="Z3890" i="2"/>
  <c r="AA3890" i="2"/>
  <c r="Y3891" i="2"/>
  <c r="Z3891" i="2"/>
  <c r="AA3891" i="2"/>
  <c r="Y3892" i="2"/>
  <c r="Z3892" i="2"/>
  <c r="AA3892" i="2"/>
  <c r="Y3893" i="2"/>
  <c r="Z3893" i="2"/>
  <c r="AA3893" i="2"/>
  <c r="Y3894" i="2"/>
  <c r="Z3894" i="2"/>
  <c r="AA3894" i="2"/>
  <c r="Y3895" i="2"/>
  <c r="Z3895" i="2"/>
  <c r="AA3895" i="2"/>
  <c r="Y3896" i="2"/>
  <c r="Z3896" i="2"/>
  <c r="AA3896" i="2"/>
  <c r="Y3897" i="2"/>
  <c r="Z3897" i="2"/>
  <c r="AA3897" i="2"/>
  <c r="Y3898" i="2"/>
  <c r="Z3898" i="2"/>
  <c r="AA3898" i="2"/>
  <c r="Y3899" i="2"/>
  <c r="Z3899" i="2"/>
  <c r="AA3899" i="2"/>
  <c r="Y3900" i="2"/>
  <c r="Z3900" i="2"/>
  <c r="AA3900" i="2"/>
  <c r="Y3901" i="2"/>
  <c r="Z3901" i="2"/>
  <c r="AA3901" i="2"/>
  <c r="Y3902" i="2"/>
  <c r="Z3902" i="2"/>
  <c r="AA3902" i="2"/>
  <c r="Y3903" i="2"/>
  <c r="Z3903" i="2"/>
  <c r="AA3903" i="2"/>
  <c r="Y3904" i="2"/>
  <c r="Z3904" i="2"/>
  <c r="AA3904" i="2"/>
  <c r="Y3905" i="2"/>
  <c r="Z3905" i="2"/>
  <c r="AA3905" i="2"/>
  <c r="Y3906" i="2"/>
  <c r="Z3906" i="2"/>
  <c r="AA3906" i="2"/>
  <c r="Y3907" i="2"/>
  <c r="Z3907" i="2"/>
  <c r="AA3907" i="2"/>
  <c r="Y3908" i="2"/>
  <c r="Z3908" i="2"/>
  <c r="AA3908" i="2"/>
  <c r="Y3909" i="2"/>
  <c r="Z3909" i="2"/>
  <c r="AA3909" i="2"/>
  <c r="Y3910" i="2"/>
  <c r="Z3910" i="2"/>
  <c r="AA3910" i="2"/>
  <c r="Y3911" i="2"/>
  <c r="Z3911" i="2"/>
  <c r="AA3911" i="2"/>
  <c r="Y3912" i="2"/>
  <c r="Z3912" i="2"/>
  <c r="AA3912" i="2"/>
  <c r="Y3913" i="2"/>
  <c r="Z3913" i="2"/>
  <c r="AA3913" i="2"/>
  <c r="Y3914" i="2"/>
  <c r="Z3914" i="2"/>
  <c r="AA3914" i="2"/>
  <c r="Y3915" i="2"/>
  <c r="Z3915" i="2"/>
  <c r="AA3915" i="2"/>
  <c r="Y3916" i="2"/>
  <c r="Z3916" i="2"/>
  <c r="AA3916" i="2"/>
  <c r="Y3917" i="2"/>
  <c r="Z3917" i="2"/>
  <c r="AA3917" i="2"/>
  <c r="Y3918" i="2"/>
  <c r="Z3918" i="2"/>
  <c r="AA3918" i="2"/>
  <c r="Y3919" i="2"/>
  <c r="Z3919" i="2"/>
  <c r="AA3919" i="2"/>
  <c r="Y3920" i="2"/>
  <c r="Z3920" i="2"/>
  <c r="AA3920" i="2"/>
  <c r="Y3921" i="2"/>
  <c r="Z3921" i="2"/>
  <c r="AA3921" i="2"/>
  <c r="Y3922" i="2"/>
  <c r="Z3922" i="2"/>
  <c r="AA3922" i="2"/>
  <c r="Y3923" i="2"/>
  <c r="Z3923" i="2"/>
  <c r="AA3923" i="2"/>
  <c r="Y3924" i="2"/>
  <c r="Z3924" i="2"/>
  <c r="AA3924" i="2"/>
  <c r="Y3925" i="2"/>
  <c r="Z3925" i="2"/>
  <c r="AA3925" i="2"/>
  <c r="Y3926" i="2"/>
  <c r="Z3926" i="2"/>
  <c r="AA3926" i="2"/>
  <c r="Y3927" i="2"/>
  <c r="Z3927" i="2"/>
  <c r="AA3927" i="2"/>
  <c r="Y3928" i="2"/>
  <c r="Z3928" i="2"/>
  <c r="AA3928" i="2"/>
  <c r="Y3929" i="2"/>
  <c r="Z3929" i="2"/>
  <c r="AA3929" i="2"/>
  <c r="Y3930" i="2"/>
  <c r="Z3930" i="2"/>
  <c r="AA3930" i="2"/>
  <c r="Y3931" i="2"/>
  <c r="Z3931" i="2"/>
  <c r="AA3931" i="2"/>
  <c r="Y3932" i="2"/>
  <c r="Z3932" i="2"/>
  <c r="AA3932" i="2"/>
  <c r="Y3933" i="2"/>
  <c r="Z3933" i="2"/>
  <c r="AA3933" i="2"/>
  <c r="Y3934" i="2"/>
  <c r="Z3934" i="2"/>
  <c r="AA3934" i="2"/>
  <c r="Y3935" i="2"/>
  <c r="Z3935" i="2"/>
  <c r="AA3935" i="2"/>
  <c r="Y3936" i="2"/>
  <c r="Z3936" i="2"/>
  <c r="AA3936" i="2"/>
  <c r="Y3937" i="2"/>
  <c r="Z3937" i="2"/>
  <c r="AA3937" i="2"/>
  <c r="Y3938" i="2"/>
  <c r="Z3938" i="2"/>
  <c r="AA3938" i="2"/>
  <c r="Y3939" i="2"/>
  <c r="Z3939" i="2"/>
  <c r="AA3939" i="2"/>
  <c r="Y3940" i="2"/>
  <c r="Z3940" i="2"/>
  <c r="AA3940" i="2"/>
  <c r="Y3941" i="2"/>
  <c r="Z3941" i="2"/>
  <c r="AA3941" i="2"/>
  <c r="Y3942" i="2"/>
  <c r="Z3942" i="2"/>
  <c r="AA3942" i="2"/>
  <c r="Y3943" i="2"/>
  <c r="Z3943" i="2"/>
  <c r="AA3943" i="2"/>
  <c r="Y3944" i="2"/>
  <c r="Z3944" i="2"/>
  <c r="AA3944" i="2"/>
  <c r="Y3945" i="2"/>
  <c r="Z3945" i="2"/>
  <c r="AA3945" i="2"/>
  <c r="Y3946" i="2"/>
  <c r="Z3946" i="2"/>
  <c r="AA3946" i="2"/>
  <c r="Y3947" i="2"/>
  <c r="Z3947" i="2"/>
  <c r="AA3947" i="2"/>
  <c r="Y3948" i="2"/>
  <c r="Z3948" i="2"/>
  <c r="AA3948" i="2"/>
  <c r="Y3949" i="2"/>
  <c r="Z3949" i="2"/>
  <c r="AA3949" i="2"/>
  <c r="Y3950" i="2"/>
  <c r="Z3950" i="2"/>
  <c r="AA3950" i="2"/>
  <c r="Y3951" i="2"/>
  <c r="Z3951" i="2"/>
  <c r="AA3951" i="2"/>
  <c r="Y3952" i="2"/>
  <c r="Z3952" i="2"/>
  <c r="AA3952" i="2"/>
  <c r="Y3953" i="2"/>
  <c r="Z3953" i="2"/>
  <c r="AA3953" i="2"/>
  <c r="Y3954" i="2"/>
  <c r="Z3954" i="2"/>
  <c r="AA3954" i="2"/>
  <c r="Y3955" i="2"/>
  <c r="Z3955" i="2"/>
  <c r="AA3955" i="2"/>
  <c r="Y3956" i="2"/>
  <c r="Z3956" i="2"/>
  <c r="AA3956" i="2"/>
  <c r="Y3957" i="2"/>
  <c r="Z3957" i="2"/>
  <c r="AA3957" i="2"/>
  <c r="Y3958" i="2"/>
  <c r="Z3958" i="2"/>
  <c r="AA3958" i="2"/>
  <c r="Y3959" i="2"/>
  <c r="Z3959" i="2"/>
  <c r="AA3959" i="2"/>
  <c r="Y3960" i="2"/>
  <c r="Z3960" i="2"/>
  <c r="AA3960" i="2"/>
  <c r="Y3961" i="2"/>
  <c r="Z3961" i="2"/>
  <c r="AA3961" i="2"/>
  <c r="Y3962" i="2"/>
  <c r="Z3962" i="2"/>
  <c r="AA3962" i="2"/>
  <c r="Y3963" i="2"/>
  <c r="Z3963" i="2"/>
  <c r="AA3963" i="2"/>
  <c r="Y3964" i="2"/>
  <c r="Z3964" i="2"/>
  <c r="AA3964" i="2"/>
  <c r="Y3965" i="2"/>
  <c r="Z3965" i="2"/>
  <c r="AA3965" i="2"/>
  <c r="Y3966" i="2"/>
  <c r="Z3966" i="2"/>
  <c r="AA3966" i="2"/>
  <c r="Y3967" i="2"/>
  <c r="Z3967" i="2"/>
  <c r="AA3967" i="2"/>
  <c r="Y3968" i="2"/>
  <c r="Z3968" i="2"/>
  <c r="AA3968" i="2"/>
  <c r="Y3969" i="2"/>
  <c r="Z3969" i="2"/>
  <c r="AA3969" i="2"/>
  <c r="Y3970" i="2"/>
  <c r="Z3970" i="2"/>
  <c r="AA3970" i="2"/>
  <c r="Y3971" i="2"/>
  <c r="Z3971" i="2"/>
  <c r="AA3971" i="2"/>
  <c r="Y3972" i="2"/>
  <c r="Z3972" i="2"/>
  <c r="AA3972" i="2"/>
  <c r="Y3973" i="2"/>
  <c r="Z3973" i="2"/>
  <c r="AA3973" i="2"/>
  <c r="Y3974" i="2"/>
  <c r="Z3974" i="2"/>
  <c r="AA3974" i="2"/>
  <c r="Y3975" i="2"/>
  <c r="Z3975" i="2"/>
  <c r="AA3975" i="2"/>
  <c r="Y3976" i="2"/>
  <c r="Z3976" i="2"/>
  <c r="AA3976" i="2"/>
  <c r="Y3977" i="2"/>
  <c r="Z3977" i="2"/>
  <c r="AA3977" i="2"/>
  <c r="Y3978" i="2"/>
  <c r="Z3978" i="2"/>
  <c r="AA3978" i="2"/>
  <c r="Y3979" i="2"/>
  <c r="Z3979" i="2"/>
  <c r="AA3979" i="2"/>
  <c r="Y3980" i="2"/>
  <c r="Z3980" i="2"/>
  <c r="AA3980" i="2"/>
  <c r="Y3981" i="2"/>
  <c r="Z3981" i="2"/>
  <c r="AA3981" i="2"/>
  <c r="Y3982" i="2"/>
  <c r="Z3982" i="2"/>
  <c r="AA3982" i="2"/>
  <c r="Y3983" i="2"/>
  <c r="Z3983" i="2"/>
  <c r="AA3983" i="2"/>
  <c r="Y3984" i="2"/>
  <c r="Z3984" i="2"/>
  <c r="AA3984" i="2"/>
  <c r="Y3985" i="2"/>
  <c r="Z3985" i="2"/>
  <c r="AA3985" i="2"/>
  <c r="Y3986" i="2"/>
  <c r="Z3986" i="2"/>
  <c r="AA3986" i="2"/>
  <c r="Y3987" i="2"/>
  <c r="Z3987" i="2"/>
  <c r="AA3987" i="2"/>
  <c r="Y3988" i="2"/>
  <c r="Z3988" i="2"/>
  <c r="AA3988" i="2"/>
  <c r="Y3989" i="2"/>
  <c r="Z3989" i="2"/>
  <c r="AA3989" i="2"/>
  <c r="Y3990" i="2"/>
  <c r="Z3990" i="2"/>
  <c r="AA3990" i="2"/>
  <c r="Y3991" i="2"/>
  <c r="Z3991" i="2"/>
  <c r="AA3991" i="2"/>
  <c r="Y3992" i="2"/>
  <c r="Z3992" i="2"/>
  <c r="AA3992" i="2"/>
  <c r="Y3993" i="2"/>
  <c r="Z3993" i="2"/>
  <c r="AA3993" i="2"/>
  <c r="Y3994" i="2"/>
  <c r="Z3994" i="2"/>
  <c r="AA3994" i="2"/>
  <c r="Y3995" i="2"/>
  <c r="Z3995" i="2"/>
  <c r="AA3995" i="2"/>
  <c r="Y3996" i="2"/>
  <c r="Z3996" i="2"/>
  <c r="AA3996" i="2"/>
  <c r="Y3997" i="2"/>
  <c r="Z3997" i="2"/>
  <c r="AA3997" i="2"/>
  <c r="Y3998" i="2"/>
  <c r="Z3998" i="2"/>
  <c r="AA3998" i="2"/>
  <c r="Y3999" i="2"/>
  <c r="Z3999" i="2"/>
  <c r="AA3999" i="2"/>
  <c r="Y4000" i="2"/>
  <c r="Z4000" i="2"/>
  <c r="AA4000" i="2"/>
  <c r="Y4001" i="2"/>
  <c r="Z4001" i="2"/>
  <c r="AA4001" i="2"/>
  <c r="Y4002" i="2"/>
  <c r="Z4002" i="2"/>
  <c r="AA4002" i="2"/>
  <c r="Y4003" i="2"/>
  <c r="Z4003" i="2"/>
  <c r="AA4003" i="2"/>
  <c r="Y4004" i="2"/>
  <c r="Z4004" i="2"/>
  <c r="AA4004" i="2"/>
  <c r="Y4005" i="2"/>
  <c r="Z4005" i="2"/>
  <c r="AA4005" i="2"/>
  <c r="Y4006" i="2"/>
  <c r="Z4006" i="2"/>
  <c r="AA4006" i="2"/>
  <c r="Y4007" i="2"/>
  <c r="Z4007" i="2"/>
  <c r="AA4007" i="2"/>
  <c r="Y4008" i="2"/>
  <c r="Z4008" i="2"/>
  <c r="AA4008" i="2"/>
  <c r="Y4009" i="2"/>
  <c r="Z4009" i="2"/>
  <c r="AA4009" i="2"/>
  <c r="Y4010" i="2"/>
  <c r="Z4010" i="2"/>
  <c r="AA4010" i="2"/>
  <c r="Y4011" i="2"/>
  <c r="Z4011" i="2"/>
  <c r="AA4011" i="2"/>
  <c r="Y4012" i="2"/>
  <c r="Z4012" i="2"/>
  <c r="AA4012" i="2"/>
  <c r="Y4013" i="2"/>
  <c r="Z4013" i="2"/>
  <c r="AA4013" i="2"/>
  <c r="Y4014" i="2"/>
  <c r="Z4014" i="2"/>
  <c r="AA4014" i="2"/>
  <c r="Y4015" i="2"/>
  <c r="Z4015" i="2"/>
  <c r="AA4015" i="2"/>
  <c r="Y4016" i="2"/>
  <c r="Z4016" i="2"/>
  <c r="AA4016" i="2"/>
  <c r="Y4017" i="2"/>
  <c r="Z4017" i="2"/>
  <c r="AA4017" i="2"/>
  <c r="Y4018" i="2"/>
  <c r="Z4018" i="2"/>
  <c r="AA4018" i="2"/>
  <c r="Y4019" i="2"/>
  <c r="Z4019" i="2"/>
  <c r="AA4019" i="2"/>
  <c r="Y4020" i="2"/>
  <c r="Z4020" i="2"/>
  <c r="AA4020" i="2"/>
  <c r="Y4021" i="2"/>
  <c r="Z4021" i="2"/>
  <c r="AA4021" i="2"/>
  <c r="Y4022" i="2"/>
  <c r="Z4022" i="2"/>
  <c r="AA4022" i="2"/>
  <c r="Y4023" i="2"/>
  <c r="Z4023" i="2"/>
  <c r="AA4023" i="2"/>
  <c r="Y4024" i="2"/>
  <c r="Z4024" i="2"/>
  <c r="AA4024" i="2"/>
  <c r="Y4025" i="2"/>
  <c r="Z4025" i="2"/>
  <c r="AA4025" i="2"/>
  <c r="Y4026" i="2"/>
  <c r="Z4026" i="2"/>
  <c r="AA4026" i="2"/>
  <c r="Y4027" i="2"/>
  <c r="Z4027" i="2"/>
  <c r="AA4027" i="2"/>
  <c r="Y4028" i="2"/>
  <c r="Z4028" i="2"/>
  <c r="AA4028" i="2"/>
  <c r="Y4029" i="2"/>
  <c r="Z4029" i="2"/>
  <c r="AA4029" i="2"/>
  <c r="Y4030" i="2"/>
  <c r="Z4030" i="2"/>
  <c r="AA4030" i="2"/>
  <c r="Y4031" i="2"/>
  <c r="Z4031" i="2"/>
  <c r="AA4031" i="2"/>
  <c r="Y4032" i="2"/>
  <c r="Z4032" i="2"/>
  <c r="AA4032" i="2"/>
  <c r="Y4033" i="2"/>
  <c r="Z4033" i="2"/>
  <c r="AA4033" i="2"/>
  <c r="Y4034" i="2"/>
  <c r="Z4034" i="2"/>
  <c r="AA4034" i="2"/>
  <c r="Y4035" i="2"/>
  <c r="Z4035" i="2"/>
  <c r="AA4035" i="2"/>
  <c r="Y4036" i="2"/>
  <c r="Z4036" i="2"/>
  <c r="AA4036" i="2"/>
  <c r="Y4037" i="2"/>
  <c r="Z4037" i="2"/>
  <c r="AA4037" i="2"/>
  <c r="Y4038" i="2"/>
  <c r="Z4038" i="2"/>
  <c r="AA4038" i="2"/>
  <c r="Y4039" i="2"/>
  <c r="Z4039" i="2"/>
  <c r="AA4039" i="2"/>
  <c r="Y4040" i="2"/>
  <c r="Z4040" i="2"/>
  <c r="AA4040" i="2"/>
  <c r="Y4041" i="2"/>
  <c r="Z4041" i="2"/>
  <c r="AA4041" i="2"/>
  <c r="Y4042" i="2"/>
  <c r="Z4042" i="2"/>
  <c r="AA4042" i="2"/>
  <c r="Y4043" i="2"/>
  <c r="Z4043" i="2"/>
  <c r="AA4043" i="2"/>
  <c r="Y4044" i="2"/>
  <c r="Z4044" i="2"/>
  <c r="AA4044" i="2"/>
  <c r="Y4045" i="2"/>
  <c r="Z4045" i="2"/>
  <c r="AA4045" i="2"/>
  <c r="Y4046" i="2"/>
  <c r="Z4046" i="2"/>
  <c r="AA4046" i="2"/>
  <c r="Y4047" i="2"/>
  <c r="Z4047" i="2"/>
  <c r="AA4047" i="2"/>
  <c r="Y4048" i="2"/>
  <c r="Z4048" i="2"/>
  <c r="AA4048" i="2"/>
  <c r="Y4049" i="2"/>
  <c r="Z4049" i="2"/>
  <c r="AA4049" i="2"/>
  <c r="Y4050" i="2"/>
  <c r="Z4050" i="2"/>
  <c r="AA4050" i="2"/>
  <c r="Y4051" i="2"/>
  <c r="Z4051" i="2"/>
  <c r="AA4051" i="2"/>
  <c r="Y4052" i="2"/>
  <c r="Z4052" i="2"/>
  <c r="AA4052" i="2"/>
  <c r="Y4053" i="2"/>
  <c r="Z4053" i="2"/>
  <c r="AA4053" i="2"/>
  <c r="Y4054" i="2"/>
  <c r="Z4054" i="2"/>
  <c r="AA4054" i="2"/>
  <c r="Y4055" i="2"/>
  <c r="Z4055" i="2"/>
  <c r="AA4055" i="2"/>
  <c r="Y4056" i="2"/>
  <c r="Z4056" i="2"/>
  <c r="AA4056" i="2"/>
  <c r="Y4057" i="2"/>
  <c r="Z4057" i="2"/>
  <c r="AA4057" i="2"/>
  <c r="Y4058" i="2"/>
  <c r="Z4058" i="2"/>
  <c r="AA4058" i="2"/>
  <c r="Y4059" i="2"/>
  <c r="Z4059" i="2"/>
  <c r="AA4059" i="2"/>
  <c r="Y4060" i="2"/>
  <c r="Z4060" i="2"/>
  <c r="AA4060" i="2"/>
  <c r="Y4061" i="2"/>
  <c r="Z4061" i="2"/>
  <c r="AA4061" i="2"/>
  <c r="Y4062" i="2"/>
  <c r="Z4062" i="2"/>
  <c r="AA4062" i="2"/>
  <c r="Y4063" i="2"/>
  <c r="Z4063" i="2"/>
  <c r="AA4063" i="2"/>
  <c r="Y4064" i="2"/>
  <c r="Z4064" i="2"/>
  <c r="AA4064" i="2"/>
  <c r="Y4065" i="2"/>
  <c r="Z4065" i="2"/>
  <c r="AA4065" i="2"/>
  <c r="Y4066" i="2"/>
  <c r="Z4066" i="2"/>
  <c r="AA4066" i="2"/>
  <c r="Y4067" i="2"/>
  <c r="Z4067" i="2"/>
  <c r="AA4067" i="2"/>
  <c r="Y4068" i="2"/>
  <c r="Z4068" i="2"/>
  <c r="AA4068" i="2"/>
  <c r="Y4069" i="2"/>
  <c r="Z4069" i="2"/>
  <c r="AA4069" i="2"/>
  <c r="Y4070" i="2"/>
  <c r="Z4070" i="2"/>
  <c r="AA4070" i="2"/>
  <c r="Y4071" i="2"/>
  <c r="Z4071" i="2"/>
  <c r="AA4071" i="2"/>
  <c r="Y4072" i="2"/>
  <c r="Z4072" i="2"/>
  <c r="AA4072" i="2"/>
  <c r="Y4073" i="2"/>
  <c r="Z4073" i="2"/>
  <c r="AA4073" i="2"/>
  <c r="Y4074" i="2"/>
  <c r="Z4074" i="2"/>
  <c r="AA4074" i="2"/>
  <c r="Y4075" i="2"/>
  <c r="Z4075" i="2"/>
  <c r="AA4075" i="2"/>
  <c r="Y4076" i="2"/>
  <c r="Z4076" i="2"/>
  <c r="AA4076" i="2"/>
  <c r="Y4077" i="2"/>
  <c r="Z4077" i="2"/>
  <c r="AA4077" i="2"/>
  <c r="Y4078" i="2"/>
  <c r="Z4078" i="2"/>
  <c r="AA4078" i="2"/>
  <c r="Y4079" i="2"/>
  <c r="Z4079" i="2"/>
  <c r="AA4079" i="2"/>
  <c r="Y4080" i="2"/>
  <c r="Z4080" i="2"/>
  <c r="AA4080" i="2"/>
  <c r="Y4081" i="2"/>
  <c r="Z4081" i="2"/>
  <c r="AA4081" i="2"/>
  <c r="Y4082" i="2"/>
  <c r="Z4082" i="2"/>
  <c r="AA4082" i="2"/>
  <c r="Y4083" i="2"/>
  <c r="Z4083" i="2"/>
  <c r="AA4083" i="2"/>
  <c r="Y4084" i="2"/>
  <c r="Z4084" i="2"/>
  <c r="AA4084" i="2"/>
  <c r="Y4085" i="2"/>
  <c r="Z4085" i="2"/>
  <c r="AA4085" i="2"/>
  <c r="Y4086" i="2"/>
  <c r="Z4086" i="2"/>
  <c r="AA4086" i="2"/>
  <c r="Y4087" i="2"/>
  <c r="Z4087" i="2"/>
  <c r="AA4087" i="2"/>
  <c r="Y4088" i="2"/>
  <c r="Z4088" i="2"/>
  <c r="AA4088" i="2"/>
  <c r="Y4089" i="2"/>
  <c r="Z4089" i="2"/>
  <c r="AA4089" i="2"/>
  <c r="Y4090" i="2"/>
  <c r="Z4090" i="2"/>
  <c r="AA4090" i="2"/>
  <c r="Y4091" i="2"/>
  <c r="Z4091" i="2"/>
  <c r="AA4091" i="2"/>
  <c r="Y4092" i="2"/>
  <c r="Z4092" i="2"/>
  <c r="AA4092" i="2"/>
  <c r="Y4093" i="2"/>
  <c r="Z4093" i="2"/>
  <c r="AA4093" i="2"/>
  <c r="Y4094" i="2"/>
  <c r="Z4094" i="2"/>
  <c r="AA4094" i="2"/>
  <c r="Y4095" i="2"/>
  <c r="Z4095" i="2"/>
  <c r="AA4095" i="2"/>
  <c r="Y4096" i="2"/>
  <c r="Z4096" i="2"/>
  <c r="AA4096" i="2"/>
  <c r="Y4097" i="2"/>
  <c r="Z4097" i="2"/>
  <c r="AA4097" i="2"/>
  <c r="Y4098" i="2"/>
  <c r="Z4098" i="2"/>
  <c r="AA4098" i="2"/>
  <c r="Y4099" i="2"/>
  <c r="Z4099" i="2"/>
  <c r="AA4099" i="2"/>
  <c r="Y4100" i="2"/>
  <c r="Z4100" i="2"/>
  <c r="AA4100" i="2"/>
  <c r="Y4101" i="2"/>
  <c r="Z4101" i="2"/>
  <c r="AA4101" i="2"/>
  <c r="Y4102" i="2"/>
  <c r="Z4102" i="2"/>
  <c r="AA4102" i="2"/>
  <c r="Y4103" i="2"/>
  <c r="Z4103" i="2"/>
  <c r="AA4103" i="2"/>
  <c r="Y4104" i="2"/>
  <c r="Z4104" i="2"/>
  <c r="AA4104" i="2"/>
  <c r="Y4105" i="2"/>
  <c r="Z4105" i="2"/>
  <c r="AA4105" i="2"/>
  <c r="Y4106" i="2"/>
  <c r="Z4106" i="2"/>
  <c r="AA4106" i="2"/>
  <c r="Y4107" i="2"/>
  <c r="Z4107" i="2"/>
  <c r="AA4107" i="2"/>
  <c r="Y4108" i="2"/>
  <c r="Z4108" i="2"/>
  <c r="AA4108" i="2"/>
  <c r="Y4109" i="2"/>
  <c r="Z4109" i="2"/>
  <c r="AA4109" i="2"/>
  <c r="Y4110" i="2"/>
  <c r="Z4110" i="2"/>
  <c r="AA4110" i="2"/>
  <c r="Y4111" i="2"/>
  <c r="Z4111" i="2"/>
  <c r="AA4111" i="2"/>
  <c r="Y4112" i="2"/>
  <c r="Z4112" i="2"/>
  <c r="AA4112" i="2"/>
  <c r="Y4113" i="2"/>
  <c r="Z4113" i="2"/>
  <c r="AA4113" i="2"/>
  <c r="Y4114" i="2"/>
  <c r="Z4114" i="2"/>
  <c r="AA4114" i="2"/>
  <c r="Y4115" i="2"/>
  <c r="Z4115" i="2"/>
  <c r="AA4115" i="2"/>
  <c r="Y4116" i="2"/>
  <c r="Z4116" i="2"/>
  <c r="AA4116" i="2"/>
  <c r="Y4117" i="2"/>
  <c r="Z4117" i="2"/>
  <c r="AA4117" i="2"/>
  <c r="Y4118" i="2"/>
  <c r="Z4118" i="2"/>
  <c r="AA4118" i="2"/>
  <c r="Y4119" i="2"/>
  <c r="Z4119" i="2"/>
  <c r="AA4119" i="2"/>
  <c r="Y4120" i="2"/>
  <c r="Z4120" i="2"/>
  <c r="AA4120" i="2"/>
  <c r="Y4121" i="2"/>
  <c r="Z4121" i="2"/>
  <c r="AA4121" i="2"/>
  <c r="Y4122" i="2"/>
  <c r="Z4122" i="2"/>
  <c r="AA4122" i="2"/>
  <c r="Y4123" i="2"/>
  <c r="Z4123" i="2"/>
  <c r="AA4123" i="2"/>
  <c r="Y4124" i="2"/>
  <c r="Z4124" i="2"/>
  <c r="AA4124" i="2"/>
  <c r="Y4125" i="2"/>
  <c r="Z4125" i="2"/>
  <c r="AA4125" i="2"/>
  <c r="Y4126" i="2"/>
  <c r="Z4126" i="2"/>
  <c r="AA4126" i="2"/>
  <c r="Y4127" i="2"/>
  <c r="Z4127" i="2"/>
  <c r="AA4127" i="2"/>
  <c r="Y4128" i="2"/>
  <c r="Z4128" i="2"/>
  <c r="AA4128" i="2"/>
  <c r="Y4129" i="2"/>
  <c r="Z4129" i="2"/>
  <c r="AA4129" i="2"/>
  <c r="Y4130" i="2"/>
  <c r="Z4130" i="2"/>
  <c r="AA4130" i="2"/>
  <c r="Y4131" i="2"/>
  <c r="Z4131" i="2"/>
  <c r="AA4131" i="2"/>
  <c r="Y4132" i="2"/>
  <c r="Z4132" i="2"/>
  <c r="AA4132" i="2"/>
  <c r="Y4133" i="2"/>
  <c r="Z4133" i="2"/>
  <c r="AA4133" i="2"/>
  <c r="Y4134" i="2"/>
  <c r="Z4134" i="2"/>
  <c r="AA4134" i="2"/>
  <c r="Y4135" i="2"/>
  <c r="Z4135" i="2"/>
  <c r="AA4135" i="2"/>
  <c r="Y4136" i="2"/>
  <c r="Z4136" i="2"/>
  <c r="AA4136" i="2"/>
  <c r="Y4137" i="2"/>
  <c r="Z4137" i="2"/>
  <c r="AA4137" i="2"/>
  <c r="Y4138" i="2"/>
  <c r="Z4138" i="2"/>
  <c r="AA4138" i="2"/>
  <c r="Y4139" i="2"/>
  <c r="Z4139" i="2"/>
  <c r="AA4139" i="2"/>
  <c r="Y4140" i="2"/>
  <c r="Z4140" i="2"/>
  <c r="AA4140" i="2"/>
  <c r="Y4141" i="2"/>
  <c r="Z4141" i="2"/>
  <c r="AA4141" i="2"/>
  <c r="Y4142" i="2"/>
  <c r="Z4142" i="2"/>
  <c r="AA4142" i="2"/>
  <c r="Y4143" i="2"/>
  <c r="Z4143" i="2"/>
  <c r="AA4143" i="2"/>
  <c r="Y4144" i="2"/>
  <c r="Z4144" i="2"/>
  <c r="AA4144" i="2"/>
  <c r="Y4145" i="2"/>
  <c r="Z4145" i="2"/>
  <c r="AA4145" i="2"/>
  <c r="Y4146" i="2"/>
  <c r="Z4146" i="2"/>
  <c r="AA4146" i="2"/>
  <c r="Y4147" i="2"/>
  <c r="Z4147" i="2"/>
  <c r="AA4147" i="2"/>
  <c r="Y4148" i="2"/>
  <c r="Z4148" i="2"/>
  <c r="AA4148" i="2"/>
  <c r="Y4149" i="2"/>
  <c r="Z4149" i="2"/>
  <c r="AA4149" i="2"/>
  <c r="Y4150" i="2"/>
  <c r="Z4150" i="2"/>
  <c r="AA4150" i="2"/>
  <c r="Y4151" i="2"/>
  <c r="Z4151" i="2"/>
  <c r="AA4151" i="2"/>
  <c r="Y4152" i="2"/>
  <c r="Z4152" i="2"/>
  <c r="AA4152" i="2"/>
  <c r="Y4153" i="2"/>
  <c r="Z4153" i="2"/>
  <c r="AA4153" i="2"/>
  <c r="Y4154" i="2"/>
  <c r="Z4154" i="2"/>
  <c r="AA4154" i="2"/>
  <c r="Y4155" i="2"/>
  <c r="Z4155" i="2"/>
  <c r="AA4155" i="2"/>
  <c r="Y4156" i="2"/>
  <c r="Z4156" i="2"/>
  <c r="AA4156" i="2"/>
  <c r="Y4157" i="2"/>
  <c r="Z4157" i="2"/>
  <c r="AA4157" i="2"/>
  <c r="Y4158" i="2"/>
  <c r="Z4158" i="2"/>
  <c r="AA4158" i="2"/>
  <c r="Y4159" i="2"/>
  <c r="Z4159" i="2"/>
  <c r="AA4159" i="2"/>
  <c r="Y4160" i="2"/>
  <c r="Z4160" i="2"/>
  <c r="AA4160" i="2"/>
  <c r="Y4161" i="2"/>
  <c r="Z4161" i="2"/>
  <c r="AA4161" i="2"/>
  <c r="Y4162" i="2"/>
  <c r="Z4162" i="2"/>
  <c r="AA4162" i="2"/>
  <c r="Y4163" i="2"/>
  <c r="Z4163" i="2"/>
  <c r="AA4163" i="2"/>
  <c r="Y4164" i="2"/>
  <c r="Z4164" i="2"/>
  <c r="AA4164" i="2"/>
  <c r="Y4165" i="2"/>
  <c r="Z4165" i="2"/>
  <c r="AB4165" i="2" s="1"/>
  <c r="AA4165" i="2"/>
  <c r="Y4166" i="2"/>
  <c r="Z4166" i="2"/>
  <c r="AA4166" i="2"/>
  <c r="Y4167" i="2"/>
  <c r="Z4167" i="2"/>
  <c r="AA4167" i="2"/>
  <c r="Y4168" i="2"/>
  <c r="Z4168" i="2"/>
  <c r="AA4168" i="2"/>
  <c r="Y4169" i="2"/>
  <c r="Z4169" i="2"/>
  <c r="AA4169" i="2"/>
  <c r="Y4170" i="2"/>
  <c r="Z4170" i="2"/>
  <c r="AA4170" i="2"/>
  <c r="Y4171" i="2"/>
  <c r="Z4171" i="2"/>
  <c r="AA4171" i="2"/>
  <c r="Y4172" i="2"/>
  <c r="Z4172" i="2"/>
  <c r="AA4172" i="2"/>
  <c r="Y4173" i="2"/>
  <c r="Z4173" i="2"/>
  <c r="AA4173" i="2"/>
  <c r="Y4174" i="2"/>
  <c r="Z4174" i="2"/>
  <c r="AA4174" i="2"/>
  <c r="Y4175" i="2"/>
  <c r="Z4175" i="2"/>
  <c r="AA4175" i="2"/>
  <c r="Y4176" i="2"/>
  <c r="Z4176" i="2"/>
  <c r="AB4176" i="2" s="1"/>
  <c r="AA4176" i="2"/>
  <c r="Y4177" i="2"/>
  <c r="Z4177" i="2"/>
  <c r="AA4177" i="2"/>
  <c r="Y4178" i="2"/>
  <c r="Z4178" i="2"/>
  <c r="AA4178" i="2"/>
  <c r="Y4179" i="2"/>
  <c r="Z4179" i="2"/>
  <c r="AA4179" i="2"/>
  <c r="Y4180" i="2"/>
  <c r="Z4180" i="2"/>
  <c r="AA4180" i="2"/>
  <c r="Y4181" i="2"/>
  <c r="Z4181" i="2"/>
  <c r="AA4181" i="2"/>
  <c r="Y4182" i="2"/>
  <c r="Z4182" i="2"/>
  <c r="AA4182" i="2"/>
  <c r="Y4183" i="2"/>
  <c r="Z4183" i="2"/>
  <c r="AA4183" i="2"/>
  <c r="Y4184" i="2"/>
  <c r="Z4184" i="2"/>
  <c r="AB4184" i="2" s="1"/>
  <c r="AA4184" i="2"/>
  <c r="Y4185" i="2"/>
  <c r="AB4185" i="2" s="1"/>
  <c r="Z4185" i="2"/>
  <c r="AA4185" i="2"/>
  <c r="Y4186" i="2"/>
  <c r="Z4186" i="2"/>
  <c r="AA4186" i="2"/>
  <c r="Y4187" i="2"/>
  <c r="AB4187" i="2" s="1"/>
  <c r="Z4187" i="2"/>
  <c r="AA4187" i="2"/>
  <c r="Y4188" i="2"/>
  <c r="Z4188" i="2"/>
  <c r="AA4188" i="2"/>
  <c r="Y4189" i="2"/>
  <c r="Z4189" i="2"/>
  <c r="AB4189" i="2" s="1"/>
  <c r="AA4189" i="2"/>
  <c r="Y4190" i="2"/>
  <c r="Z4190" i="2"/>
  <c r="AA4190" i="2"/>
  <c r="Y4191" i="2"/>
  <c r="Z4191" i="2"/>
  <c r="AA4191" i="2"/>
  <c r="Y4192" i="2"/>
  <c r="Z4192" i="2"/>
  <c r="AA4192" i="2"/>
  <c r="Y4193" i="2"/>
  <c r="Z4193" i="2"/>
  <c r="AA4193" i="2"/>
  <c r="Y4194" i="2"/>
  <c r="Z4194" i="2"/>
  <c r="AA4194" i="2"/>
  <c r="Y4195" i="2"/>
  <c r="Z4195" i="2"/>
  <c r="AA4195" i="2"/>
  <c r="Y4196" i="2"/>
  <c r="Z4196" i="2"/>
  <c r="AA4196" i="2"/>
  <c r="Y4197" i="2"/>
  <c r="Z4197" i="2"/>
  <c r="AA4197" i="2"/>
  <c r="AB4197" i="2" s="1"/>
  <c r="Y4198" i="2"/>
  <c r="AB4198" i="2" s="1"/>
  <c r="Z4198" i="2"/>
  <c r="AA4198" i="2"/>
  <c r="Y4199" i="2"/>
  <c r="Z4199" i="2"/>
  <c r="AA4199" i="2"/>
  <c r="Y4200" i="2"/>
  <c r="Z4200" i="2"/>
  <c r="AA4200" i="2"/>
  <c r="Y4201" i="2"/>
  <c r="AB4201" i="2" s="1"/>
  <c r="Z4201" i="2"/>
  <c r="AA4201" i="2"/>
  <c r="Y4202" i="2"/>
  <c r="Z4202" i="2"/>
  <c r="AA4202" i="2"/>
  <c r="Y4203" i="2"/>
  <c r="Z4203" i="2"/>
  <c r="AA4203" i="2"/>
  <c r="Y4204" i="2"/>
  <c r="Z4204" i="2"/>
  <c r="AA4204" i="2"/>
  <c r="Y4205" i="2"/>
  <c r="Z4205" i="2"/>
  <c r="AA4205" i="2"/>
  <c r="Y4206" i="2"/>
  <c r="Z4206" i="2"/>
  <c r="AA4206" i="2"/>
  <c r="AB4206" i="2" s="1"/>
  <c r="Y4207" i="2"/>
  <c r="Z4207" i="2"/>
  <c r="AA4207" i="2"/>
  <c r="Y4208" i="2"/>
  <c r="Z4208" i="2"/>
  <c r="AA4208" i="2"/>
  <c r="Y4209" i="2"/>
  <c r="Z4209" i="2"/>
  <c r="AB4209" i="2" s="1"/>
  <c r="AA4209" i="2"/>
  <c r="Y4210" i="2"/>
  <c r="Z4210" i="2"/>
  <c r="AA4210" i="2"/>
  <c r="Y4211" i="2"/>
  <c r="AB4211" i="2" s="1"/>
  <c r="Z4211" i="2"/>
  <c r="AA4211" i="2"/>
  <c r="Y4212" i="2"/>
  <c r="Z4212" i="2"/>
  <c r="AA4212" i="2"/>
  <c r="Y4213" i="2"/>
  <c r="Z4213" i="2"/>
  <c r="AB4213" i="2" s="1"/>
  <c r="AA4213" i="2"/>
  <c r="Y4214" i="2"/>
  <c r="Z4214" i="2"/>
  <c r="AA4214" i="2"/>
  <c r="Y4215" i="2"/>
  <c r="Z4215" i="2"/>
  <c r="AA4215" i="2"/>
  <c r="Y4216" i="2"/>
  <c r="Z4216" i="2"/>
  <c r="AA4216" i="2"/>
  <c r="Y4217" i="2"/>
  <c r="Z4217" i="2"/>
  <c r="AA4217" i="2"/>
  <c r="Y4218" i="2"/>
  <c r="Z4218" i="2"/>
  <c r="AA4218" i="2"/>
  <c r="Y4219" i="2"/>
  <c r="Z4219" i="2"/>
  <c r="AA4219" i="2"/>
  <c r="Y4220" i="2"/>
  <c r="Z4220" i="2"/>
  <c r="AA4220" i="2"/>
  <c r="Y4221" i="2"/>
  <c r="Z4221" i="2"/>
  <c r="AA4221" i="2"/>
  <c r="AB4221" i="2" s="1"/>
  <c r="Y4222" i="2"/>
  <c r="Z4222" i="2"/>
  <c r="AA4222" i="2"/>
  <c r="Y4223" i="2"/>
  <c r="Z4223" i="2"/>
  <c r="AA4223" i="2"/>
  <c r="Y4224" i="2"/>
  <c r="Z4224" i="2"/>
  <c r="AA4224" i="2"/>
  <c r="Y4225" i="2"/>
  <c r="Z4225" i="2"/>
  <c r="AB4225" i="2" s="1"/>
  <c r="AA4225" i="2"/>
  <c r="Y4226" i="2"/>
  <c r="Z4226" i="2"/>
  <c r="AA4226" i="2"/>
  <c r="Y4227" i="2"/>
  <c r="Z4227" i="2"/>
  <c r="AA4227" i="2"/>
  <c r="Y4228" i="2"/>
  <c r="Z4228" i="2"/>
  <c r="AA422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2108" i="2"/>
  <c r="X2109" i="2"/>
  <c r="X2110" i="2"/>
  <c r="X2111" i="2"/>
  <c r="X2112" i="2"/>
  <c r="X2113" i="2"/>
  <c r="X2114" i="2"/>
  <c r="X2115" i="2"/>
  <c r="X2116" i="2"/>
  <c r="X2117" i="2"/>
  <c r="X2118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137" i="2"/>
  <c r="X2138" i="2"/>
  <c r="X2139" i="2"/>
  <c r="X2140" i="2"/>
  <c r="X2141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92" i="2"/>
  <c r="X2193" i="2"/>
  <c r="X2194" i="2"/>
  <c r="X2195" i="2"/>
  <c r="X2196" i="2"/>
  <c r="X2197" i="2"/>
  <c r="X2198" i="2"/>
  <c r="X2199" i="2"/>
  <c r="X2200" i="2"/>
  <c r="X2201" i="2"/>
  <c r="X2202" i="2"/>
  <c r="X2203" i="2"/>
  <c r="X2204" i="2"/>
  <c r="X2205" i="2"/>
  <c r="X2206" i="2"/>
  <c r="X2207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5" i="2"/>
  <c r="X2256" i="2"/>
  <c r="X2257" i="2"/>
  <c r="X2258" i="2"/>
  <c r="X2259" i="2"/>
  <c r="X2260" i="2"/>
  <c r="X2261" i="2"/>
  <c r="X2262" i="2"/>
  <c r="X2263" i="2"/>
  <c r="X2264" i="2"/>
  <c r="X2265" i="2"/>
  <c r="X2266" i="2"/>
  <c r="X2267" i="2"/>
  <c r="X2268" i="2"/>
  <c r="X2269" i="2"/>
  <c r="X2270" i="2"/>
  <c r="X2271" i="2"/>
  <c r="X2272" i="2"/>
  <c r="X2273" i="2"/>
  <c r="X2274" i="2"/>
  <c r="X2275" i="2"/>
  <c r="X2276" i="2"/>
  <c r="X2277" i="2"/>
  <c r="X2278" i="2"/>
  <c r="X2279" i="2"/>
  <c r="X2280" i="2"/>
  <c r="X2281" i="2"/>
  <c r="X2282" i="2"/>
  <c r="X2283" i="2"/>
  <c r="X2284" i="2"/>
  <c r="X2285" i="2"/>
  <c r="X2286" i="2"/>
  <c r="X2287" i="2"/>
  <c r="X2288" i="2"/>
  <c r="X2289" i="2"/>
  <c r="X2290" i="2"/>
  <c r="X2291" i="2"/>
  <c r="X2292" i="2"/>
  <c r="X2293" i="2"/>
  <c r="X2294" i="2"/>
  <c r="X2295" i="2"/>
  <c r="X2296" i="2"/>
  <c r="X2297" i="2"/>
  <c r="X2298" i="2"/>
  <c r="X2299" i="2"/>
  <c r="X2300" i="2"/>
  <c r="X2301" i="2"/>
  <c r="X2302" i="2"/>
  <c r="X2303" i="2"/>
  <c r="X2304" i="2"/>
  <c r="X2305" i="2"/>
  <c r="X2306" i="2"/>
  <c r="X2307" i="2"/>
  <c r="X2308" i="2"/>
  <c r="X2309" i="2"/>
  <c r="X2310" i="2"/>
  <c r="X2311" i="2"/>
  <c r="X2312" i="2"/>
  <c r="X2313" i="2"/>
  <c r="X2314" i="2"/>
  <c r="X2315" i="2"/>
  <c r="X2316" i="2"/>
  <c r="X2317" i="2"/>
  <c r="X2318" i="2"/>
  <c r="X2319" i="2"/>
  <c r="X2320" i="2"/>
  <c r="X2321" i="2"/>
  <c r="X2322" i="2"/>
  <c r="X2323" i="2"/>
  <c r="X2324" i="2"/>
  <c r="X2325" i="2"/>
  <c r="X2326" i="2"/>
  <c r="X2327" i="2"/>
  <c r="X2328" i="2"/>
  <c r="X2329" i="2"/>
  <c r="X2330" i="2"/>
  <c r="X2331" i="2"/>
  <c r="X2332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5" i="2"/>
  <c r="X2346" i="2"/>
  <c r="X2347" i="2"/>
  <c r="X2348" i="2"/>
  <c r="X2349" i="2"/>
  <c r="X2350" i="2"/>
  <c r="X2351" i="2"/>
  <c r="X2352" i="2"/>
  <c r="X2353" i="2"/>
  <c r="X2354" i="2"/>
  <c r="X2355" i="2"/>
  <c r="X2356" i="2"/>
  <c r="X2357" i="2"/>
  <c r="X2358" i="2"/>
  <c r="X2359" i="2"/>
  <c r="X2360" i="2"/>
  <c r="X2361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X2379" i="2"/>
  <c r="X2380" i="2"/>
  <c r="X2381" i="2"/>
  <c r="X2382" i="2"/>
  <c r="X2383" i="2"/>
  <c r="X2384" i="2"/>
  <c r="X2385" i="2"/>
  <c r="X2386" i="2"/>
  <c r="X2387" i="2"/>
  <c r="X2388" i="2"/>
  <c r="X2389" i="2"/>
  <c r="X2390" i="2"/>
  <c r="X2391" i="2"/>
  <c r="X2392" i="2"/>
  <c r="X2393" i="2"/>
  <c r="X2394" i="2"/>
  <c r="X2395" i="2"/>
  <c r="X2396" i="2"/>
  <c r="X2397" i="2"/>
  <c r="X2398" i="2"/>
  <c r="X2399" i="2"/>
  <c r="X2400" i="2"/>
  <c r="X2401" i="2"/>
  <c r="X2402" i="2"/>
  <c r="X2403" i="2"/>
  <c r="X2404" i="2"/>
  <c r="X2405" i="2"/>
  <c r="X2406" i="2"/>
  <c r="X2407" i="2"/>
  <c r="X2408" i="2"/>
  <c r="X2409" i="2"/>
  <c r="X2410" i="2"/>
  <c r="X2411" i="2"/>
  <c r="X2412" i="2"/>
  <c r="X2413" i="2"/>
  <c r="X2414" i="2"/>
  <c r="X2415" i="2"/>
  <c r="X2416" i="2"/>
  <c r="X2417" i="2"/>
  <c r="X2418" i="2"/>
  <c r="X2419" i="2"/>
  <c r="X2420" i="2"/>
  <c r="X2421" i="2"/>
  <c r="X2422" i="2"/>
  <c r="X2423" i="2"/>
  <c r="X2424" i="2"/>
  <c r="X2425" i="2"/>
  <c r="X2426" i="2"/>
  <c r="X2427" i="2"/>
  <c r="X2428" i="2"/>
  <c r="X2429" i="2"/>
  <c r="X2430" i="2"/>
  <c r="X2431" i="2"/>
  <c r="X2432" i="2"/>
  <c r="X2433" i="2"/>
  <c r="X2434" i="2"/>
  <c r="X2435" i="2"/>
  <c r="X2436" i="2"/>
  <c r="X2437" i="2"/>
  <c r="X2438" i="2"/>
  <c r="X2439" i="2"/>
  <c r="X2440" i="2"/>
  <c r="X2441" i="2"/>
  <c r="X2442" i="2"/>
  <c r="X2443" i="2"/>
  <c r="X2444" i="2"/>
  <c r="X2445" i="2"/>
  <c r="X2446" i="2"/>
  <c r="X2447" i="2"/>
  <c r="X2448" i="2"/>
  <c r="X2449" i="2"/>
  <c r="X2450" i="2"/>
  <c r="X2451" i="2"/>
  <c r="X2452" i="2"/>
  <c r="X2453" i="2"/>
  <c r="X2454" i="2"/>
  <c r="X2455" i="2"/>
  <c r="X2456" i="2"/>
  <c r="X2457" i="2"/>
  <c r="X2458" i="2"/>
  <c r="X2459" i="2"/>
  <c r="X2460" i="2"/>
  <c r="X2461" i="2"/>
  <c r="X2462" i="2"/>
  <c r="X2463" i="2"/>
  <c r="X2464" i="2"/>
  <c r="X2465" i="2"/>
  <c r="X2466" i="2"/>
  <c r="X2467" i="2"/>
  <c r="X2468" i="2"/>
  <c r="X2469" i="2"/>
  <c r="X2470" i="2"/>
  <c r="X2471" i="2"/>
  <c r="X2472" i="2"/>
  <c r="X2473" i="2"/>
  <c r="X2474" i="2"/>
  <c r="X2475" i="2"/>
  <c r="X2476" i="2"/>
  <c r="X2477" i="2"/>
  <c r="X2478" i="2"/>
  <c r="X2479" i="2"/>
  <c r="X2480" i="2"/>
  <c r="X2481" i="2"/>
  <c r="X2482" i="2"/>
  <c r="X2483" i="2"/>
  <c r="X2484" i="2"/>
  <c r="X2485" i="2"/>
  <c r="X2486" i="2"/>
  <c r="X2487" i="2"/>
  <c r="X2488" i="2"/>
  <c r="X2489" i="2"/>
  <c r="X2490" i="2"/>
  <c r="X2491" i="2"/>
  <c r="X2492" i="2"/>
  <c r="X2493" i="2"/>
  <c r="X2494" i="2"/>
  <c r="X2495" i="2"/>
  <c r="X2496" i="2"/>
  <c r="X2497" i="2"/>
  <c r="X2498" i="2"/>
  <c r="X2499" i="2"/>
  <c r="X2500" i="2"/>
  <c r="X2501" i="2"/>
  <c r="X2502" i="2"/>
  <c r="X2503" i="2"/>
  <c r="X2504" i="2"/>
  <c r="X2505" i="2"/>
  <c r="X2506" i="2"/>
  <c r="X2507" i="2"/>
  <c r="X2508" i="2"/>
  <c r="X2509" i="2"/>
  <c r="X2510" i="2"/>
  <c r="X2511" i="2"/>
  <c r="X2512" i="2"/>
  <c r="X2513" i="2"/>
  <c r="X2514" i="2"/>
  <c r="X2515" i="2"/>
  <c r="X2516" i="2"/>
  <c r="X2517" i="2"/>
  <c r="X2518" i="2"/>
  <c r="X2519" i="2"/>
  <c r="X2520" i="2"/>
  <c r="X2521" i="2"/>
  <c r="X2522" i="2"/>
  <c r="X2523" i="2"/>
  <c r="X2524" i="2"/>
  <c r="X2525" i="2"/>
  <c r="X2526" i="2"/>
  <c r="X2527" i="2"/>
  <c r="X2528" i="2"/>
  <c r="X2529" i="2"/>
  <c r="X2530" i="2"/>
  <c r="X2531" i="2"/>
  <c r="X2532" i="2"/>
  <c r="X2533" i="2"/>
  <c r="X2534" i="2"/>
  <c r="X2535" i="2"/>
  <c r="X2536" i="2"/>
  <c r="X2537" i="2"/>
  <c r="X2538" i="2"/>
  <c r="X2539" i="2"/>
  <c r="X2540" i="2"/>
  <c r="X2541" i="2"/>
  <c r="X2542" i="2"/>
  <c r="X2543" i="2"/>
  <c r="X2544" i="2"/>
  <c r="X2545" i="2"/>
  <c r="X2546" i="2"/>
  <c r="X2547" i="2"/>
  <c r="X2548" i="2"/>
  <c r="X2549" i="2"/>
  <c r="X2550" i="2"/>
  <c r="X2551" i="2"/>
  <c r="X2552" i="2"/>
  <c r="X2553" i="2"/>
  <c r="X2554" i="2"/>
  <c r="X2555" i="2"/>
  <c r="X2556" i="2"/>
  <c r="X2557" i="2"/>
  <c r="X2558" i="2"/>
  <c r="X2559" i="2"/>
  <c r="X2560" i="2"/>
  <c r="X2561" i="2"/>
  <c r="X2562" i="2"/>
  <c r="X2563" i="2"/>
  <c r="X2564" i="2"/>
  <c r="X2565" i="2"/>
  <c r="X2566" i="2"/>
  <c r="X2567" i="2"/>
  <c r="X2568" i="2"/>
  <c r="X2569" i="2"/>
  <c r="X2570" i="2"/>
  <c r="X2571" i="2"/>
  <c r="X2572" i="2"/>
  <c r="X2573" i="2"/>
  <c r="X2574" i="2"/>
  <c r="X2575" i="2"/>
  <c r="X2576" i="2"/>
  <c r="X2577" i="2"/>
  <c r="X2578" i="2"/>
  <c r="X2579" i="2"/>
  <c r="X2580" i="2"/>
  <c r="X2581" i="2"/>
  <c r="X2582" i="2"/>
  <c r="X2583" i="2"/>
  <c r="X2584" i="2"/>
  <c r="X2585" i="2"/>
  <c r="X2586" i="2"/>
  <c r="X2587" i="2"/>
  <c r="X2588" i="2"/>
  <c r="X2589" i="2"/>
  <c r="X2590" i="2"/>
  <c r="X2591" i="2"/>
  <c r="X2592" i="2"/>
  <c r="X2593" i="2"/>
  <c r="X2594" i="2"/>
  <c r="X2595" i="2"/>
  <c r="X2596" i="2"/>
  <c r="X2597" i="2"/>
  <c r="X2598" i="2"/>
  <c r="X2599" i="2"/>
  <c r="X2600" i="2"/>
  <c r="X2601" i="2"/>
  <c r="X2602" i="2"/>
  <c r="X2603" i="2"/>
  <c r="X2604" i="2"/>
  <c r="X2605" i="2"/>
  <c r="X2606" i="2"/>
  <c r="X2607" i="2"/>
  <c r="X2608" i="2"/>
  <c r="X2609" i="2"/>
  <c r="X2610" i="2"/>
  <c r="X2611" i="2"/>
  <c r="X2612" i="2"/>
  <c r="X2613" i="2"/>
  <c r="X2614" i="2"/>
  <c r="X2615" i="2"/>
  <c r="X2616" i="2"/>
  <c r="X2617" i="2"/>
  <c r="X2618" i="2"/>
  <c r="X2619" i="2"/>
  <c r="X2620" i="2"/>
  <c r="X2621" i="2"/>
  <c r="X2622" i="2"/>
  <c r="X2623" i="2"/>
  <c r="X2624" i="2"/>
  <c r="X2625" i="2"/>
  <c r="X2626" i="2"/>
  <c r="X2627" i="2"/>
  <c r="X2628" i="2"/>
  <c r="X2629" i="2"/>
  <c r="X2630" i="2"/>
  <c r="X2631" i="2"/>
  <c r="X2632" i="2"/>
  <c r="X2633" i="2"/>
  <c r="X2634" i="2"/>
  <c r="X2635" i="2"/>
  <c r="X2636" i="2"/>
  <c r="X2637" i="2"/>
  <c r="X2638" i="2"/>
  <c r="X2639" i="2"/>
  <c r="X2640" i="2"/>
  <c r="X2641" i="2"/>
  <c r="X2642" i="2"/>
  <c r="X2643" i="2"/>
  <c r="X2644" i="2"/>
  <c r="X2645" i="2"/>
  <c r="X2646" i="2"/>
  <c r="X2647" i="2"/>
  <c r="X2648" i="2"/>
  <c r="X2649" i="2"/>
  <c r="X2650" i="2"/>
  <c r="X2651" i="2"/>
  <c r="X2652" i="2"/>
  <c r="X2653" i="2"/>
  <c r="X2654" i="2"/>
  <c r="X2655" i="2"/>
  <c r="X2656" i="2"/>
  <c r="X2657" i="2"/>
  <c r="X2658" i="2"/>
  <c r="X2659" i="2"/>
  <c r="X2660" i="2"/>
  <c r="X2661" i="2"/>
  <c r="X2662" i="2"/>
  <c r="X2663" i="2"/>
  <c r="X2664" i="2"/>
  <c r="X2665" i="2"/>
  <c r="X2666" i="2"/>
  <c r="X2667" i="2"/>
  <c r="X2668" i="2"/>
  <c r="X2669" i="2"/>
  <c r="X2670" i="2"/>
  <c r="X2671" i="2"/>
  <c r="X2672" i="2"/>
  <c r="X2673" i="2"/>
  <c r="X2674" i="2"/>
  <c r="X2675" i="2"/>
  <c r="X2676" i="2"/>
  <c r="X2677" i="2"/>
  <c r="X2678" i="2"/>
  <c r="X2679" i="2"/>
  <c r="X2680" i="2"/>
  <c r="X2681" i="2"/>
  <c r="X2682" i="2"/>
  <c r="X2683" i="2"/>
  <c r="X2684" i="2"/>
  <c r="X2685" i="2"/>
  <c r="X2686" i="2"/>
  <c r="X2687" i="2"/>
  <c r="X2688" i="2"/>
  <c r="X2689" i="2"/>
  <c r="X2690" i="2"/>
  <c r="X2691" i="2"/>
  <c r="X2692" i="2"/>
  <c r="X2693" i="2"/>
  <c r="X2694" i="2"/>
  <c r="X2695" i="2"/>
  <c r="X2696" i="2"/>
  <c r="X2697" i="2"/>
  <c r="X2698" i="2"/>
  <c r="X2699" i="2"/>
  <c r="X2700" i="2"/>
  <c r="X2701" i="2"/>
  <c r="X2702" i="2"/>
  <c r="X2703" i="2"/>
  <c r="X2704" i="2"/>
  <c r="X2705" i="2"/>
  <c r="X2706" i="2"/>
  <c r="X2707" i="2"/>
  <c r="X2708" i="2"/>
  <c r="X2709" i="2"/>
  <c r="X2710" i="2"/>
  <c r="X2711" i="2"/>
  <c r="X2712" i="2"/>
  <c r="X2713" i="2"/>
  <c r="X2714" i="2"/>
  <c r="X2715" i="2"/>
  <c r="X2716" i="2"/>
  <c r="X2717" i="2"/>
  <c r="X2718" i="2"/>
  <c r="X2719" i="2"/>
  <c r="X2720" i="2"/>
  <c r="X2721" i="2"/>
  <c r="X2722" i="2"/>
  <c r="X2723" i="2"/>
  <c r="X2724" i="2"/>
  <c r="X2725" i="2"/>
  <c r="X2726" i="2"/>
  <c r="X2727" i="2"/>
  <c r="X2728" i="2"/>
  <c r="X2729" i="2"/>
  <c r="X2730" i="2"/>
  <c r="X2731" i="2"/>
  <c r="X2732" i="2"/>
  <c r="X2733" i="2"/>
  <c r="X2734" i="2"/>
  <c r="X2735" i="2"/>
  <c r="X2736" i="2"/>
  <c r="X2737" i="2"/>
  <c r="X2738" i="2"/>
  <c r="X2739" i="2"/>
  <c r="X2740" i="2"/>
  <c r="X2741" i="2"/>
  <c r="X2742" i="2"/>
  <c r="X2743" i="2"/>
  <c r="X2744" i="2"/>
  <c r="X2745" i="2"/>
  <c r="X2746" i="2"/>
  <c r="X2747" i="2"/>
  <c r="X2748" i="2"/>
  <c r="X2749" i="2"/>
  <c r="X2750" i="2"/>
  <c r="X2751" i="2"/>
  <c r="X2752" i="2"/>
  <c r="X2753" i="2"/>
  <c r="X2754" i="2"/>
  <c r="X2755" i="2"/>
  <c r="X2756" i="2"/>
  <c r="X2757" i="2"/>
  <c r="X2758" i="2"/>
  <c r="X2759" i="2"/>
  <c r="X2760" i="2"/>
  <c r="X2761" i="2"/>
  <c r="X2762" i="2"/>
  <c r="X2763" i="2"/>
  <c r="X2764" i="2"/>
  <c r="X2765" i="2"/>
  <c r="X2766" i="2"/>
  <c r="X2767" i="2"/>
  <c r="X2768" i="2"/>
  <c r="X2769" i="2"/>
  <c r="X2770" i="2"/>
  <c r="X2771" i="2"/>
  <c r="X2772" i="2"/>
  <c r="X2773" i="2"/>
  <c r="X2774" i="2"/>
  <c r="X2775" i="2"/>
  <c r="X2776" i="2"/>
  <c r="X2777" i="2"/>
  <c r="X2778" i="2"/>
  <c r="X2779" i="2"/>
  <c r="X2780" i="2"/>
  <c r="X2781" i="2"/>
  <c r="X2782" i="2"/>
  <c r="X2783" i="2"/>
  <c r="X2784" i="2"/>
  <c r="X2785" i="2"/>
  <c r="X2786" i="2"/>
  <c r="X2787" i="2"/>
  <c r="X2788" i="2"/>
  <c r="X2789" i="2"/>
  <c r="X2790" i="2"/>
  <c r="X2791" i="2"/>
  <c r="X2792" i="2"/>
  <c r="X2793" i="2"/>
  <c r="X2794" i="2"/>
  <c r="X2795" i="2"/>
  <c r="X2796" i="2"/>
  <c r="X2797" i="2"/>
  <c r="X2798" i="2"/>
  <c r="X2799" i="2"/>
  <c r="X2800" i="2"/>
  <c r="X2801" i="2"/>
  <c r="X2802" i="2"/>
  <c r="X2803" i="2"/>
  <c r="X2804" i="2"/>
  <c r="X2805" i="2"/>
  <c r="X2806" i="2"/>
  <c r="X2807" i="2"/>
  <c r="X2808" i="2"/>
  <c r="X2809" i="2"/>
  <c r="X2810" i="2"/>
  <c r="X2811" i="2"/>
  <c r="X2812" i="2"/>
  <c r="X2813" i="2"/>
  <c r="X2814" i="2"/>
  <c r="X2815" i="2"/>
  <c r="X2816" i="2"/>
  <c r="X2817" i="2"/>
  <c r="X2818" i="2"/>
  <c r="X2819" i="2"/>
  <c r="X2820" i="2"/>
  <c r="X2821" i="2"/>
  <c r="X2822" i="2"/>
  <c r="X2823" i="2"/>
  <c r="X2824" i="2"/>
  <c r="X2825" i="2"/>
  <c r="X2826" i="2"/>
  <c r="X2827" i="2"/>
  <c r="X2828" i="2"/>
  <c r="X2829" i="2"/>
  <c r="X2830" i="2"/>
  <c r="X2831" i="2"/>
  <c r="X2832" i="2"/>
  <c r="X2833" i="2"/>
  <c r="X2834" i="2"/>
  <c r="X2835" i="2"/>
  <c r="X2836" i="2"/>
  <c r="X2837" i="2"/>
  <c r="X2838" i="2"/>
  <c r="X2839" i="2"/>
  <c r="X2840" i="2"/>
  <c r="X2841" i="2"/>
  <c r="X2842" i="2"/>
  <c r="X2843" i="2"/>
  <c r="X2844" i="2"/>
  <c r="X2845" i="2"/>
  <c r="X2846" i="2"/>
  <c r="X2847" i="2"/>
  <c r="X2848" i="2"/>
  <c r="X2849" i="2"/>
  <c r="X2850" i="2"/>
  <c r="X2851" i="2"/>
  <c r="X2852" i="2"/>
  <c r="X2853" i="2"/>
  <c r="X2854" i="2"/>
  <c r="X2855" i="2"/>
  <c r="X2856" i="2"/>
  <c r="X2857" i="2"/>
  <c r="X2858" i="2"/>
  <c r="X2859" i="2"/>
  <c r="X2860" i="2"/>
  <c r="X2861" i="2"/>
  <c r="X2862" i="2"/>
  <c r="X2863" i="2"/>
  <c r="X2864" i="2"/>
  <c r="X2865" i="2"/>
  <c r="X2866" i="2"/>
  <c r="X2867" i="2"/>
  <c r="X2868" i="2"/>
  <c r="X2869" i="2"/>
  <c r="X2870" i="2"/>
  <c r="X2871" i="2"/>
  <c r="X2872" i="2"/>
  <c r="X2873" i="2"/>
  <c r="X2874" i="2"/>
  <c r="X2875" i="2"/>
  <c r="X2876" i="2"/>
  <c r="X2877" i="2"/>
  <c r="X2878" i="2"/>
  <c r="X2879" i="2"/>
  <c r="X2880" i="2"/>
  <c r="X2881" i="2"/>
  <c r="X2882" i="2"/>
  <c r="X2883" i="2"/>
  <c r="X2884" i="2"/>
  <c r="X2885" i="2"/>
  <c r="X2886" i="2"/>
  <c r="X2887" i="2"/>
  <c r="X2888" i="2"/>
  <c r="X2889" i="2"/>
  <c r="X2890" i="2"/>
  <c r="X2891" i="2"/>
  <c r="X2892" i="2"/>
  <c r="X2893" i="2"/>
  <c r="X2894" i="2"/>
  <c r="X2895" i="2"/>
  <c r="X2896" i="2"/>
  <c r="X2897" i="2"/>
  <c r="X2898" i="2"/>
  <c r="X2899" i="2"/>
  <c r="X2900" i="2"/>
  <c r="X2901" i="2"/>
  <c r="X2902" i="2"/>
  <c r="X2903" i="2"/>
  <c r="X2904" i="2"/>
  <c r="X2905" i="2"/>
  <c r="X2906" i="2"/>
  <c r="X2907" i="2"/>
  <c r="X2908" i="2"/>
  <c r="X2909" i="2"/>
  <c r="X2910" i="2"/>
  <c r="X2911" i="2"/>
  <c r="X2912" i="2"/>
  <c r="X2913" i="2"/>
  <c r="X2914" i="2"/>
  <c r="X2915" i="2"/>
  <c r="X2916" i="2"/>
  <c r="X2917" i="2"/>
  <c r="X2918" i="2"/>
  <c r="X2919" i="2"/>
  <c r="X2920" i="2"/>
  <c r="X2921" i="2"/>
  <c r="X2922" i="2"/>
  <c r="X2923" i="2"/>
  <c r="X2924" i="2"/>
  <c r="X2925" i="2"/>
  <c r="X2926" i="2"/>
  <c r="X2927" i="2"/>
  <c r="X2928" i="2"/>
  <c r="X2929" i="2"/>
  <c r="X2930" i="2"/>
  <c r="X2931" i="2"/>
  <c r="X2932" i="2"/>
  <c r="X2933" i="2"/>
  <c r="X2934" i="2"/>
  <c r="X2935" i="2"/>
  <c r="X2936" i="2"/>
  <c r="X2937" i="2"/>
  <c r="X2938" i="2"/>
  <c r="X2939" i="2"/>
  <c r="X2940" i="2"/>
  <c r="X2941" i="2"/>
  <c r="X2942" i="2"/>
  <c r="X2943" i="2"/>
  <c r="X2944" i="2"/>
  <c r="X2945" i="2"/>
  <c r="X2946" i="2"/>
  <c r="X2947" i="2"/>
  <c r="X2948" i="2"/>
  <c r="X2949" i="2"/>
  <c r="X2950" i="2"/>
  <c r="X2951" i="2"/>
  <c r="X2952" i="2"/>
  <c r="X2953" i="2"/>
  <c r="X2954" i="2"/>
  <c r="X2955" i="2"/>
  <c r="X2956" i="2"/>
  <c r="X2957" i="2"/>
  <c r="X2958" i="2"/>
  <c r="X2959" i="2"/>
  <c r="X2960" i="2"/>
  <c r="X2961" i="2"/>
  <c r="X2962" i="2"/>
  <c r="X2963" i="2"/>
  <c r="X2964" i="2"/>
  <c r="X2965" i="2"/>
  <c r="X2966" i="2"/>
  <c r="X2967" i="2"/>
  <c r="X2968" i="2"/>
  <c r="X2969" i="2"/>
  <c r="X2970" i="2"/>
  <c r="X2971" i="2"/>
  <c r="X2972" i="2"/>
  <c r="X2973" i="2"/>
  <c r="X2974" i="2"/>
  <c r="X2975" i="2"/>
  <c r="X2976" i="2"/>
  <c r="X2977" i="2"/>
  <c r="X2978" i="2"/>
  <c r="X2979" i="2"/>
  <c r="X2980" i="2"/>
  <c r="X2981" i="2"/>
  <c r="X2982" i="2"/>
  <c r="X2983" i="2"/>
  <c r="X2984" i="2"/>
  <c r="X2985" i="2"/>
  <c r="X2986" i="2"/>
  <c r="X2987" i="2"/>
  <c r="X2988" i="2"/>
  <c r="X2989" i="2"/>
  <c r="X2990" i="2"/>
  <c r="X2991" i="2"/>
  <c r="X2992" i="2"/>
  <c r="X2993" i="2"/>
  <c r="X2994" i="2"/>
  <c r="X2995" i="2"/>
  <c r="X2996" i="2"/>
  <c r="X2997" i="2"/>
  <c r="X2998" i="2"/>
  <c r="X2999" i="2"/>
  <c r="X3000" i="2"/>
  <c r="X3001" i="2"/>
  <c r="X3002" i="2"/>
  <c r="X3003" i="2"/>
  <c r="X3004" i="2"/>
  <c r="X3005" i="2"/>
  <c r="X3006" i="2"/>
  <c r="X3007" i="2"/>
  <c r="X3008" i="2"/>
  <c r="X3009" i="2"/>
  <c r="X3010" i="2"/>
  <c r="X3011" i="2"/>
  <c r="X3012" i="2"/>
  <c r="X3013" i="2"/>
  <c r="X3014" i="2"/>
  <c r="X3015" i="2"/>
  <c r="X3016" i="2"/>
  <c r="X3017" i="2"/>
  <c r="X3018" i="2"/>
  <c r="X3019" i="2"/>
  <c r="X3020" i="2"/>
  <c r="X3021" i="2"/>
  <c r="X3022" i="2"/>
  <c r="X3023" i="2"/>
  <c r="X3024" i="2"/>
  <c r="X3025" i="2"/>
  <c r="X3026" i="2"/>
  <c r="X3027" i="2"/>
  <c r="X3028" i="2"/>
  <c r="X3029" i="2"/>
  <c r="X3030" i="2"/>
  <c r="X3031" i="2"/>
  <c r="X3032" i="2"/>
  <c r="X3033" i="2"/>
  <c r="X3034" i="2"/>
  <c r="X3035" i="2"/>
  <c r="X3036" i="2"/>
  <c r="X3037" i="2"/>
  <c r="X3038" i="2"/>
  <c r="X3039" i="2"/>
  <c r="X3040" i="2"/>
  <c r="X3041" i="2"/>
  <c r="X3042" i="2"/>
  <c r="X3043" i="2"/>
  <c r="X3044" i="2"/>
  <c r="X3045" i="2"/>
  <c r="X3046" i="2"/>
  <c r="X3047" i="2"/>
  <c r="X3048" i="2"/>
  <c r="X3049" i="2"/>
  <c r="X3050" i="2"/>
  <c r="X3051" i="2"/>
  <c r="X3052" i="2"/>
  <c r="X3053" i="2"/>
  <c r="X3054" i="2"/>
  <c r="X3055" i="2"/>
  <c r="X3056" i="2"/>
  <c r="X3057" i="2"/>
  <c r="X3058" i="2"/>
  <c r="X3059" i="2"/>
  <c r="X3060" i="2"/>
  <c r="X3061" i="2"/>
  <c r="X3062" i="2"/>
  <c r="X3063" i="2"/>
  <c r="X3064" i="2"/>
  <c r="X3065" i="2"/>
  <c r="X3066" i="2"/>
  <c r="X3067" i="2"/>
  <c r="X3068" i="2"/>
  <c r="X3069" i="2"/>
  <c r="X3070" i="2"/>
  <c r="X3071" i="2"/>
  <c r="X3072" i="2"/>
  <c r="X3073" i="2"/>
  <c r="X3074" i="2"/>
  <c r="X3075" i="2"/>
  <c r="X3076" i="2"/>
  <c r="X3077" i="2"/>
  <c r="X3078" i="2"/>
  <c r="X3079" i="2"/>
  <c r="X3080" i="2"/>
  <c r="X3081" i="2"/>
  <c r="X3082" i="2"/>
  <c r="X3083" i="2"/>
  <c r="X3084" i="2"/>
  <c r="X3085" i="2"/>
  <c r="X3086" i="2"/>
  <c r="X3087" i="2"/>
  <c r="X3088" i="2"/>
  <c r="X3089" i="2"/>
  <c r="X3090" i="2"/>
  <c r="X3091" i="2"/>
  <c r="X3092" i="2"/>
  <c r="X3093" i="2"/>
  <c r="X3094" i="2"/>
  <c r="X3095" i="2"/>
  <c r="X3096" i="2"/>
  <c r="X3097" i="2"/>
  <c r="X3098" i="2"/>
  <c r="X3099" i="2"/>
  <c r="X3100" i="2"/>
  <c r="X3101" i="2"/>
  <c r="X3102" i="2"/>
  <c r="X3103" i="2"/>
  <c r="X3104" i="2"/>
  <c r="X3105" i="2"/>
  <c r="X3106" i="2"/>
  <c r="X3107" i="2"/>
  <c r="X3108" i="2"/>
  <c r="X3109" i="2"/>
  <c r="X3110" i="2"/>
  <c r="X3111" i="2"/>
  <c r="X3112" i="2"/>
  <c r="X3113" i="2"/>
  <c r="X3114" i="2"/>
  <c r="X3115" i="2"/>
  <c r="X3116" i="2"/>
  <c r="X3117" i="2"/>
  <c r="X3118" i="2"/>
  <c r="X3119" i="2"/>
  <c r="X3120" i="2"/>
  <c r="X3121" i="2"/>
  <c r="X3122" i="2"/>
  <c r="X3123" i="2"/>
  <c r="X3124" i="2"/>
  <c r="X3125" i="2"/>
  <c r="X3126" i="2"/>
  <c r="X3127" i="2"/>
  <c r="X3128" i="2"/>
  <c r="X3129" i="2"/>
  <c r="X3130" i="2"/>
  <c r="X3131" i="2"/>
  <c r="X3132" i="2"/>
  <c r="X3133" i="2"/>
  <c r="X3134" i="2"/>
  <c r="X3135" i="2"/>
  <c r="X3136" i="2"/>
  <c r="X3137" i="2"/>
  <c r="X3138" i="2"/>
  <c r="X3139" i="2"/>
  <c r="X3140" i="2"/>
  <c r="X3141" i="2"/>
  <c r="X3142" i="2"/>
  <c r="X3143" i="2"/>
  <c r="X3144" i="2"/>
  <c r="X3145" i="2"/>
  <c r="X3146" i="2"/>
  <c r="X3147" i="2"/>
  <c r="X3148" i="2"/>
  <c r="X3149" i="2"/>
  <c r="X3150" i="2"/>
  <c r="X3151" i="2"/>
  <c r="X3152" i="2"/>
  <c r="X3153" i="2"/>
  <c r="X3154" i="2"/>
  <c r="X3155" i="2"/>
  <c r="X3156" i="2"/>
  <c r="X3157" i="2"/>
  <c r="X3158" i="2"/>
  <c r="X3159" i="2"/>
  <c r="X3160" i="2"/>
  <c r="X3161" i="2"/>
  <c r="X3162" i="2"/>
  <c r="X3163" i="2"/>
  <c r="X3164" i="2"/>
  <c r="X3165" i="2"/>
  <c r="X3166" i="2"/>
  <c r="X3167" i="2"/>
  <c r="X3168" i="2"/>
  <c r="X3169" i="2"/>
  <c r="X3170" i="2"/>
  <c r="X3171" i="2"/>
  <c r="X3172" i="2"/>
  <c r="X3173" i="2"/>
  <c r="X3174" i="2"/>
  <c r="X3175" i="2"/>
  <c r="X3176" i="2"/>
  <c r="X3177" i="2"/>
  <c r="X3178" i="2"/>
  <c r="X3179" i="2"/>
  <c r="X3180" i="2"/>
  <c r="X3181" i="2"/>
  <c r="X3182" i="2"/>
  <c r="X3183" i="2"/>
  <c r="X3184" i="2"/>
  <c r="X3185" i="2"/>
  <c r="X3186" i="2"/>
  <c r="X3187" i="2"/>
  <c r="X3188" i="2"/>
  <c r="X3189" i="2"/>
  <c r="X3190" i="2"/>
  <c r="X3191" i="2"/>
  <c r="X3192" i="2"/>
  <c r="X3193" i="2"/>
  <c r="X3194" i="2"/>
  <c r="X3195" i="2"/>
  <c r="X3196" i="2"/>
  <c r="X3197" i="2"/>
  <c r="X3198" i="2"/>
  <c r="X3199" i="2"/>
  <c r="X3200" i="2"/>
  <c r="X3201" i="2"/>
  <c r="X3202" i="2"/>
  <c r="X3203" i="2"/>
  <c r="X3204" i="2"/>
  <c r="X3205" i="2"/>
  <c r="X3206" i="2"/>
  <c r="X3207" i="2"/>
  <c r="X3208" i="2"/>
  <c r="X3209" i="2"/>
  <c r="X3210" i="2"/>
  <c r="X3211" i="2"/>
  <c r="X3212" i="2"/>
  <c r="X3213" i="2"/>
  <c r="X3214" i="2"/>
  <c r="X3215" i="2"/>
  <c r="X3216" i="2"/>
  <c r="X3217" i="2"/>
  <c r="X3218" i="2"/>
  <c r="X3219" i="2"/>
  <c r="X3220" i="2"/>
  <c r="X3221" i="2"/>
  <c r="X3222" i="2"/>
  <c r="X3223" i="2"/>
  <c r="X3224" i="2"/>
  <c r="X3225" i="2"/>
  <c r="X3226" i="2"/>
  <c r="X3227" i="2"/>
  <c r="X3228" i="2"/>
  <c r="X3229" i="2"/>
  <c r="X3230" i="2"/>
  <c r="X3231" i="2"/>
  <c r="X3232" i="2"/>
  <c r="X3233" i="2"/>
  <c r="X3234" i="2"/>
  <c r="X3235" i="2"/>
  <c r="X3236" i="2"/>
  <c r="X3237" i="2"/>
  <c r="X3238" i="2"/>
  <c r="X3239" i="2"/>
  <c r="X3240" i="2"/>
  <c r="X3241" i="2"/>
  <c r="X3242" i="2"/>
  <c r="X3243" i="2"/>
  <c r="X3244" i="2"/>
  <c r="X3245" i="2"/>
  <c r="X3246" i="2"/>
  <c r="X3247" i="2"/>
  <c r="X3248" i="2"/>
  <c r="X3249" i="2"/>
  <c r="X3250" i="2"/>
  <c r="X3251" i="2"/>
  <c r="X3252" i="2"/>
  <c r="X3253" i="2"/>
  <c r="X3254" i="2"/>
  <c r="X3255" i="2"/>
  <c r="X3256" i="2"/>
  <c r="X3257" i="2"/>
  <c r="X3258" i="2"/>
  <c r="X3259" i="2"/>
  <c r="X3260" i="2"/>
  <c r="X3261" i="2"/>
  <c r="X3262" i="2"/>
  <c r="X3263" i="2"/>
  <c r="X3264" i="2"/>
  <c r="X3265" i="2"/>
  <c r="X3266" i="2"/>
  <c r="X3267" i="2"/>
  <c r="X3268" i="2"/>
  <c r="X3269" i="2"/>
  <c r="X3270" i="2"/>
  <c r="X3271" i="2"/>
  <c r="X3272" i="2"/>
  <c r="X3273" i="2"/>
  <c r="X3274" i="2"/>
  <c r="X3275" i="2"/>
  <c r="X3276" i="2"/>
  <c r="X3277" i="2"/>
  <c r="X3278" i="2"/>
  <c r="X3279" i="2"/>
  <c r="X3280" i="2"/>
  <c r="X3281" i="2"/>
  <c r="X3282" i="2"/>
  <c r="X3283" i="2"/>
  <c r="X3284" i="2"/>
  <c r="X3285" i="2"/>
  <c r="X3286" i="2"/>
  <c r="X3287" i="2"/>
  <c r="X3288" i="2"/>
  <c r="X3289" i="2"/>
  <c r="X3290" i="2"/>
  <c r="X3291" i="2"/>
  <c r="X3292" i="2"/>
  <c r="X3293" i="2"/>
  <c r="X3294" i="2"/>
  <c r="X3295" i="2"/>
  <c r="X3296" i="2"/>
  <c r="X3297" i="2"/>
  <c r="X3298" i="2"/>
  <c r="X3299" i="2"/>
  <c r="X3300" i="2"/>
  <c r="X3301" i="2"/>
  <c r="X3302" i="2"/>
  <c r="X3303" i="2"/>
  <c r="X3304" i="2"/>
  <c r="X3305" i="2"/>
  <c r="X3306" i="2"/>
  <c r="X3307" i="2"/>
  <c r="X3308" i="2"/>
  <c r="X3309" i="2"/>
  <c r="X3310" i="2"/>
  <c r="X3311" i="2"/>
  <c r="X3312" i="2"/>
  <c r="X3313" i="2"/>
  <c r="X3314" i="2"/>
  <c r="X3315" i="2"/>
  <c r="X3316" i="2"/>
  <c r="X3317" i="2"/>
  <c r="X3318" i="2"/>
  <c r="X3319" i="2"/>
  <c r="X3320" i="2"/>
  <c r="X3321" i="2"/>
  <c r="X3322" i="2"/>
  <c r="X3323" i="2"/>
  <c r="X3324" i="2"/>
  <c r="X3325" i="2"/>
  <c r="X3326" i="2"/>
  <c r="X3327" i="2"/>
  <c r="X3328" i="2"/>
  <c r="X3329" i="2"/>
  <c r="X3330" i="2"/>
  <c r="X3331" i="2"/>
  <c r="X3332" i="2"/>
  <c r="X3333" i="2"/>
  <c r="X3334" i="2"/>
  <c r="X3335" i="2"/>
  <c r="X3336" i="2"/>
  <c r="X3337" i="2"/>
  <c r="X3338" i="2"/>
  <c r="X3339" i="2"/>
  <c r="X3340" i="2"/>
  <c r="X3341" i="2"/>
  <c r="X3342" i="2"/>
  <c r="X3343" i="2"/>
  <c r="X3344" i="2"/>
  <c r="X3345" i="2"/>
  <c r="X3346" i="2"/>
  <c r="X3347" i="2"/>
  <c r="X3348" i="2"/>
  <c r="X3349" i="2"/>
  <c r="X3350" i="2"/>
  <c r="X3351" i="2"/>
  <c r="X3352" i="2"/>
  <c r="X3353" i="2"/>
  <c r="X3354" i="2"/>
  <c r="X3355" i="2"/>
  <c r="X3356" i="2"/>
  <c r="X3357" i="2"/>
  <c r="X3358" i="2"/>
  <c r="X3359" i="2"/>
  <c r="X3360" i="2"/>
  <c r="X3361" i="2"/>
  <c r="X3362" i="2"/>
  <c r="X3363" i="2"/>
  <c r="X3364" i="2"/>
  <c r="X3365" i="2"/>
  <c r="X3366" i="2"/>
  <c r="X3367" i="2"/>
  <c r="X3368" i="2"/>
  <c r="X3369" i="2"/>
  <c r="X3370" i="2"/>
  <c r="X3371" i="2"/>
  <c r="X3372" i="2"/>
  <c r="X3373" i="2"/>
  <c r="X3374" i="2"/>
  <c r="X3375" i="2"/>
  <c r="X3376" i="2"/>
  <c r="X3377" i="2"/>
  <c r="X3378" i="2"/>
  <c r="X3379" i="2"/>
  <c r="X3380" i="2"/>
  <c r="X3381" i="2"/>
  <c r="X3382" i="2"/>
  <c r="X3383" i="2"/>
  <c r="X3384" i="2"/>
  <c r="X3385" i="2"/>
  <c r="X3386" i="2"/>
  <c r="X3387" i="2"/>
  <c r="X3388" i="2"/>
  <c r="X3389" i="2"/>
  <c r="X3390" i="2"/>
  <c r="X3391" i="2"/>
  <c r="X3392" i="2"/>
  <c r="X3393" i="2"/>
  <c r="X3394" i="2"/>
  <c r="X3395" i="2"/>
  <c r="X3396" i="2"/>
  <c r="X3397" i="2"/>
  <c r="X3398" i="2"/>
  <c r="X3399" i="2"/>
  <c r="X3400" i="2"/>
  <c r="X3401" i="2"/>
  <c r="X3402" i="2"/>
  <c r="X3403" i="2"/>
  <c r="X3404" i="2"/>
  <c r="X3405" i="2"/>
  <c r="X3406" i="2"/>
  <c r="X3407" i="2"/>
  <c r="X3408" i="2"/>
  <c r="X3409" i="2"/>
  <c r="X3410" i="2"/>
  <c r="X3411" i="2"/>
  <c r="X3412" i="2"/>
  <c r="X3413" i="2"/>
  <c r="X3414" i="2"/>
  <c r="X3415" i="2"/>
  <c r="X3416" i="2"/>
  <c r="X3417" i="2"/>
  <c r="X3418" i="2"/>
  <c r="X3419" i="2"/>
  <c r="X3420" i="2"/>
  <c r="X3421" i="2"/>
  <c r="X3422" i="2"/>
  <c r="X3423" i="2"/>
  <c r="X3424" i="2"/>
  <c r="X3425" i="2"/>
  <c r="X3426" i="2"/>
  <c r="X3427" i="2"/>
  <c r="X3428" i="2"/>
  <c r="X3429" i="2"/>
  <c r="X3430" i="2"/>
  <c r="X3431" i="2"/>
  <c r="X3432" i="2"/>
  <c r="X3433" i="2"/>
  <c r="X3434" i="2"/>
  <c r="X3435" i="2"/>
  <c r="X3436" i="2"/>
  <c r="X3437" i="2"/>
  <c r="X3438" i="2"/>
  <c r="X3439" i="2"/>
  <c r="X3440" i="2"/>
  <c r="X3441" i="2"/>
  <c r="X3442" i="2"/>
  <c r="X3443" i="2"/>
  <c r="X3444" i="2"/>
  <c r="X3445" i="2"/>
  <c r="X3446" i="2"/>
  <c r="X3447" i="2"/>
  <c r="X3448" i="2"/>
  <c r="X3449" i="2"/>
  <c r="X3450" i="2"/>
  <c r="X3451" i="2"/>
  <c r="X3452" i="2"/>
  <c r="X3453" i="2"/>
  <c r="X3454" i="2"/>
  <c r="X3455" i="2"/>
  <c r="X3456" i="2"/>
  <c r="X3457" i="2"/>
  <c r="X3458" i="2"/>
  <c r="X3459" i="2"/>
  <c r="X3460" i="2"/>
  <c r="X3461" i="2"/>
  <c r="X3462" i="2"/>
  <c r="X3463" i="2"/>
  <c r="X3464" i="2"/>
  <c r="X3465" i="2"/>
  <c r="X3466" i="2"/>
  <c r="X3467" i="2"/>
  <c r="X3468" i="2"/>
  <c r="X3469" i="2"/>
  <c r="X3470" i="2"/>
  <c r="X3471" i="2"/>
  <c r="X3472" i="2"/>
  <c r="X3473" i="2"/>
  <c r="X3474" i="2"/>
  <c r="X3475" i="2"/>
  <c r="X3476" i="2"/>
  <c r="X3477" i="2"/>
  <c r="X3478" i="2"/>
  <c r="X3479" i="2"/>
  <c r="X3480" i="2"/>
  <c r="X3481" i="2"/>
  <c r="X3482" i="2"/>
  <c r="X3483" i="2"/>
  <c r="X3484" i="2"/>
  <c r="X3485" i="2"/>
  <c r="X3486" i="2"/>
  <c r="X3487" i="2"/>
  <c r="X3488" i="2"/>
  <c r="X3489" i="2"/>
  <c r="X3490" i="2"/>
  <c r="X3491" i="2"/>
  <c r="X3492" i="2"/>
  <c r="X3493" i="2"/>
  <c r="X3494" i="2"/>
  <c r="X3495" i="2"/>
  <c r="X3496" i="2"/>
  <c r="X3497" i="2"/>
  <c r="X3498" i="2"/>
  <c r="X3499" i="2"/>
  <c r="X3500" i="2"/>
  <c r="X3501" i="2"/>
  <c r="X3502" i="2"/>
  <c r="X3503" i="2"/>
  <c r="X3504" i="2"/>
  <c r="X3505" i="2"/>
  <c r="X3506" i="2"/>
  <c r="X3507" i="2"/>
  <c r="X3508" i="2"/>
  <c r="X3509" i="2"/>
  <c r="X3510" i="2"/>
  <c r="X3511" i="2"/>
  <c r="X3512" i="2"/>
  <c r="X3513" i="2"/>
  <c r="X3514" i="2"/>
  <c r="X3515" i="2"/>
  <c r="X3516" i="2"/>
  <c r="X3517" i="2"/>
  <c r="X3518" i="2"/>
  <c r="X3519" i="2"/>
  <c r="X3520" i="2"/>
  <c r="X3521" i="2"/>
  <c r="X3522" i="2"/>
  <c r="X3523" i="2"/>
  <c r="X3524" i="2"/>
  <c r="X3525" i="2"/>
  <c r="X3526" i="2"/>
  <c r="X3527" i="2"/>
  <c r="X3528" i="2"/>
  <c r="X3529" i="2"/>
  <c r="X3530" i="2"/>
  <c r="X3531" i="2"/>
  <c r="X3532" i="2"/>
  <c r="X3533" i="2"/>
  <c r="X3534" i="2"/>
  <c r="X3535" i="2"/>
  <c r="X3536" i="2"/>
  <c r="X3537" i="2"/>
  <c r="X3538" i="2"/>
  <c r="X3539" i="2"/>
  <c r="X3540" i="2"/>
  <c r="X3541" i="2"/>
  <c r="X3542" i="2"/>
  <c r="X3543" i="2"/>
  <c r="X3544" i="2"/>
  <c r="X3545" i="2"/>
  <c r="X3546" i="2"/>
  <c r="X3547" i="2"/>
  <c r="X3548" i="2"/>
  <c r="X3549" i="2"/>
  <c r="X3550" i="2"/>
  <c r="X3551" i="2"/>
  <c r="X3552" i="2"/>
  <c r="X3553" i="2"/>
  <c r="X3554" i="2"/>
  <c r="X3555" i="2"/>
  <c r="X3556" i="2"/>
  <c r="X3557" i="2"/>
  <c r="X3558" i="2"/>
  <c r="X3559" i="2"/>
  <c r="X3560" i="2"/>
  <c r="X3561" i="2"/>
  <c r="X3562" i="2"/>
  <c r="X3563" i="2"/>
  <c r="X3564" i="2"/>
  <c r="X3565" i="2"/>
  <c r="X3566" i="2"/>
  <c r="X3567" i="2"/>
  <c r="X3568" i="2"/>
  <c r="X3569" i="2"/>
  <c r="X3570" i="2"/>
  <c r="X3571" i="2"/>
  <c r="X3572" i="2"/>
  <c r="X3573" i="2"/>
  <c r="X3574" i="2"/>
  <c r="X3575" i="2"/>
  <c r="X3576" i="2"/>
  <c r="X3577" i="2"/>
  <c r="X3578" i="2"/>
  <c r="X3579" i="2"/>
  <c r="X3580" i="2"/>
  <c r="X3581" i="2"/>
  <c r="X3582" i="2"/>
  <c r="X3583" i="2"/>
  <c r="X3584" i="2"/>
  <c r="X3585" i="2"/>
  <c r="X3586" i="2"/>
  <c r="X3587" i="2"/>
  <c r="X3588" i="2"/>
  <c r="X3589" i="2"/>
  <c r="X3590" i="2"/>
  <c r="X3591" i="2"/>
  <c r="X3592" i="2"/>
  <c r="X3593" i="2"/>
  <c r="X3594" i="2"/>
  <c r="X3595" i="2"/>
  <c r="X3596" i="2"/>
  <c r="X3597" i="2"/>
  <c r="X3598" i="2"/>
  <c r="X3599" i="2"/>
  <c r="X3600" i="2"/>
  <c r="X3601" i="2"/>
  <c r="X3602" i="2"/>
  <c r="X3603" i="2"/>
  <c r="X3604" i="2"/>
  <c r="X3605" i="2"/>
  <c r="X3606" i="2"/>
  <c r="X3607" i="2"/>
  <c r="X3608" i="2"/>
  <c r="X3609" i="2"/>
  <c r="X3610" i="2"/>
  <c r="X3611" i="2"/>
  <c r="X3612" i="2"/>
  <c r="X3613" i="2"/>
  <c r="X3614" i="2"/>
  <c r="X3615" i="2"/>
  <c r="X3616" i="2"/>
  <c r="X3617" i="2"/>
  <c r="X3618" i="2"/>
  <c r="X3619" i="2"/>
  <c r="X3620" i="2"/>
  <c r="X3621" i="2"/>
  <c r="X3622" i="2"/>
  <c r="X3623" i="2"/>
  <c r="X3624" i="2"/>
  <c r="X3625" i="2"/>
  <c r="X3626" i="2"/>
  <c r="X3627" i="2"/>
  <c r="X3628" i="2"/>
  <c r="X3629" i="2"/>
  <c r="X3630" i="2"/>
  <c r="X3631" i="2"/>
  <c r="X3632" i="2"/>
  <c r="X3633" i="2"/>
  <c r="X3634" i="2"/>
  <c r="X3635" i="2"/>
  <c r="X3636" i="2"/>
  <c r="X3637" i="2"/>
  <c r="X3638" i="2"/>
  <c r="X3639" i="2"/>
  <c r="X3640" i="2"/>
  <c r="X3641" i="2"/>
  <c r="X3642" i="2"/>
  <c r="X3643" i="2"/>
  <c r="X3644" i="2"/>
  <c r="X3645" i="2"/>
  <c r="X3646" i="2"/>
  <c r="X3647" i="2"/>
  <c r="X3648" i="2"/>
  <c r="X3649" i="2"/>
  <c r="X3650" i="2"/>
  <c r="X3651" i="2"/>
  <c r="X3652" i="2"/>
  <c r="X3653" i="2"/>
  <c r="X3654" i="2"/>
  <c r="X3655" i="2"/>
  <c r="X3656" i="2"/>
  <c r="X3657" i="2"/>
  <c r="X3658" i="2"/>
  <c r="X3659" i="2"/>
  <c r="X3660" i="2"/>
  <c r="X3661" i="2"/>
  <c r="X3662" i="2"/>
  <c r="X3663" i="2"/>
  <c r="X3664" i="2"/>
  <c r="X3665" i="2"/>
  <c r="X3666" i="2"/>
  <c r="X3667" i="2"/>
  <c r="X3668" i="2"/>
  <c r="X3669" i="2"/>
  <c r="X3670" i="2"/>
  <c r="X3671" i="2"/>
  <c r="X3672" i="2"/>
  <c r="X3673" i="2"/>
  <c r="X3674" i="2"/>
  <c r="X3675" i="2"/>
  <c r="X3676" i="2"/>
  <c r="X3677" i="2"/>
  <c r="X3678" i="2"/>
  <c r="X3679" i="2"/>
  <c r="X3680" i="2"/>
  <c r="X3681" i="2"/>
  <c r="X3682" i="2"/>
  <c r="X3683" i="2"/>
  <c r="X3684" i="2"/>
  <c r="X3685" i="2"/>
  <c r="X3686" i="2"/>
  <c r="X3687" i="2"/>
  <c r="X3688" i="2"/>
  <c r="X3689" i="2"/>
  <c r="X3690" i="2"/>
  <c r="X3691" i="2"/>
  <c r="X3692" i="2"/>
  <c r="X3693" i="2"/>
  <c r="X3694" i="2"/>
  <c r="X3695" i="2"/>
  <c r="X3696" i="2"/>
  <c r="X3697" i="2"/>
  <c r="X3698" i="2"/>
  <c r="X3699" i="2"/>
  <c r="X3700" i="2"/>
  <c r="X3701" i="2"/>
  <c r="X3702" i="2"/>
  <c r="X3703" i="2"/>
  <c r="X3704" i="2"/>
  <c r="X3705" i="2"/>
  <c r="X3706" i="2"/>
  <c r="X3707" i="2"/>
  <c r="X3708" i="2"/>
  <c r="X3709" i="2"/>
  <c r="X3710" i="2"/>
  <c r="X3711" i="2"/>
  <c r="X3712" i="2"/>
  <c r="X3713" i="2"/>
  <c r="X3714" i="2"/>
  <c r="X3715" i="2"/>
  <c r="X3716" i="2"/>
  <c r="X3717" i="2"/>
  <c r="X3718" i="2"/>
  <c r="X3719" i="2"/>
  <c r="X3720" i="2"/>
  <c r="X3721" i="2"/>
  <c r="X3722" i="2"/>
  <c r="X3723" i="2"/>
  <c r="X3724" i="2"/>
  <c r="X3725" i="2"/>
  <c r="X3726" i="2"/>
  <c r="X3727" i="2"/>
  <c r="X3728" i="2"/>
  <c r="X3729" i="2"/>
  <c r="X3730" i="2"/>
  <c r="X3731" i="2"/>
  <c r="X3732" i="2"/>
  <c r="X3733" i="2"/>
  <c r="X3734" i="2"/>
  <c r="X3735" i="2"/>
  <c r="X3736" i="2"/>
  <c r="X3737" i="2"/>
  <c r="X3738" i="2"/>
  <c r="X3739" i="2"/>
  <c r="X3740" i="2"/>
  <c r="X3741" i="2"/>
  <c r="X3742" i="2"/>
  <c r="X3743" i="2"/>
  <c r="X3744" i="2"/>
  <c r="X3745" i="2"/>
  <c r="X3746" i="2"/>
  <c r="X3747" i="2"/>
  <c r="X3748" i="2"/>
  <c r="X3749" i="2"/>
  <c r="X3750" i="2"/>
  <c r="X3751" i="2"/>
  <c r="X3752" i="2"/>
  <c r="X3753" i="2"/>
  <c r="X3754" i="2"/>
  <c r="X3755" i="2"/>
  <c r="X3756" i="2"/>
  <c r="X3757" i="2"/>
  <c r="X3758" i="2"/>
  <c r="X3759" i="2"/>
  <c r="X3760" i="2"/>
  <c r="X3761" i="2"/>
  <c r="X3762" i="2"/>
  <c r="X3763" i="2"/>
  <c r="X3764" i="2"/>
  <c r="X3765" i="2"/>
  <c r="X3766" i="2"/>
  <c r="X3767" i="2"/>
  <c r="X3768" i="2"/>
  <c r="X3769" i="2"/>
  <c r="X3770" i="2"/>
  <c r="X3771" i="2"/>
  <c r="X3772" i="2"/>
  <c r="X3773" i="2"/>
  <c r="X3774" i="2"/>
  <c r="X3775" i="2"/>
  <c r="X3776" i="2"/>
  <c r="X3777" i="2"/>
  <c r="X3778" i="2"/>
  <c r="X3779" i="2"/>
  <c r="X3780" i="2"/>
  <c r="X3781" i="2"/>
  <c r="X3782" i="2"/>
  <c r="X3783" i="2"/>
  <c r="X3784" i="2"/>
  <c r="X3785" i="2"/>
  <c r="X3786" i="2"/>
  <c r="X3787" i="2"/>
  <c r="X3788" i="2"/>
  <c r="X3789" i="2"/>
  <c r="X3790" i="2"/>
  <c r="X3791" i="2"/>
  <c r="X3792" i="2"/>
  <c r="X3793" i="2"/>
  <c r="X3794" i="2"/>
  <c r="X3795" i="2"/>
  <c r="X3796" i="2"/>
  <c r="X3797" i="2"/>
  <c r="X3798" i="2"/>
  <c r="X3799" i="2"/>
  <c r="X3800" i="2"/>
  <c r="X3801" i="2"/>
  <c r="X3802" i="2"/>
  <c r="X3803" i="2"/>
  <c r="X3804" i="2"/>
  <c r="X3805" i="2"/>
  <c r="X3806" i="2"/>
  <c r="X3807" i="2"/>
  <c r="X3808" i="2"/>
  <c r="X3809" i="2"/>
  <c r="X3810" i="2"/>
  <c r="X3811" i="2"/>
  <c r="X3812" i="2"/>
  <c r="X3813" i="2"/>
  <c r="X3814" i="2"/>
  <c r="X3815" i="2"/>
  <c r="X3816" i="2"/>
  <c r="X3817" i="2"/>
  <c r="X3818" i="2"/>
  <c r="X3819" i="2"/>
  <c r="X3820" i="2"/>
  <c r="X3821" i="2"/>
  <c r="X3822" i="2"/>
  <c r="X3823" i="2"/>
  <c r="X3824" i="2"/>
  <c r="X3825" i="2"/>
  <c r="X3826" i="2"/>
  <c r="X3827" i="2"/>
  <c r="X3828" i="2"/>
  <c r="X3829" i="2"/>
  <c r="X3830" i="2"/>
  <c r="X3831" i="2"/>
  <c r="X3832" i="2"/>
  <c r="X3833" i="2"/>
  <c r="X3834" i="2"/>
  <c r="X3835" i="2"/>
  <c r="X3836" i="2"/>
  <c r="X3837" i="2"/>
  <c r="X3838" i="2"/>
  <c r="X3839" i="2"/>
  <c r="X3840" i="2"/>
  <c r="X3841" i="2"/>
  <c r="X3842" i="2"/>
  <c r="X3843" i="2"/>
  <c r="X3844" i="2"/>
  <c r="X3845" i="2"/>
  <c r="X3846" i="2"/>
  <c r="X3847" i="2"/>
  <c r="X3848" i="2"/>
  <c r="X3849" i="2"/>
  <c r="X3850" i="2"/>
  <c r="X3851" i="2"/>
  <c r="X3852" i="2"/>
  <c r="X3853" i="2"/>
  <c r="X3854" i="2"/>
  <c r="X3855" i="2"/>
  <c r="X3856" i="2"/>
  <c r="X3857" i="2"/>
  <c r="X3858" i="2"/>
  <c r="X3859" i="2"/>
  <c r="X3860" i="2"/>
  <c r="X3861" i="2"/>
  <c r="X3862" i="2"/>
  <c r="X3863" i="2"/>
  <c r="X3864" i="2"/>
  <c r="X3865" i="2"/>
  <c r="X3866" i="2"/>
  <c r="X3867" i="2"/>
  <c r="X3868" i="2"/>
  <c r="X3869" i="2"/>
  <c r="X3870" i="2"/>
  <c r="X3871" i="2"/>
  <c r="X3872" i="2"/>
  <c r="X3873" i="2"/>
  <c r="X3874" i="2"/>
  <c r="X3875" i="2"/>
  <c r="X3876" i="2"/>
  <c r="X3877" i="2"/>
  <c r="X3878" i="2"/>
  <c r="X3879" i="2"/>
  <c r="X3880" i="2"/>
  <c r="X3881" i="2"/>
  <c r="X3882" i="2"/>
  <c r="X3883" i="2"/>
  <c r="X3884" i="2"/>
  <c r="X3885" i="2"/>
  <c r="X3886" i="2"/>
  <c r="X3887" i="2"/>
  <c r="X3888" i="2"/>
  <c r="X3889" i="2"/>
  <c r="X3890" i="2"/>
  <c r="X3891" i="2"/>
  <c r="X3892" i="2"/>
  <c r="X3893" i="2"/>
  <c r="X3894" i="2"/>
  <c r="X3895" i="2"/>
  <c r="X3896" i="2"/>
  <c r="X3897" i="2"/>
  <c r="X3898" i="2"/>
  <c r="X3899" i="2"/>
  <c r="X3900" i="2"/>
  <c r="X3901" i="2"/>
  <c r="X3902" i="2"/>
  <c r="X3903" i="2"/>
  <c r="X3904" i="2"/>
  <c r="X3905" i="2"/>
  <c r="X3906" i="2"/>
  <c r="X3907" i="2"/>
  <c r="X3908" i="2"/>
  <c r="X3909" i="2"/>
  <c r="X3910" i="2"/>
  <c r="X3911" i="2"/>
  <c r="X3912" i="2"/>
  <c r="X3913" i="2"/>
  <c r="X3914" i="2"/>
  <c r="X3915" i="2"/>
  <c r="X3916" i="2"/>
  <c r="X3917" i="2"/>
  <c r="X3918" i="2"/>
  <c r="X3919" i="2"/>
  <c r="X3920" i="2"/>
  <c r="X3921" i="2"/>
  <c r="X3922" i="2"/>
  <c r="X3923" i="2"/>
  <c r="X3924" i="2"/>
  <c r="X3925" i="2"/>
  <c r="X3926" i="2"/>
  <c r="X3927" i="2"/>
  <c r="X3928" i="2"/>
  <c r="X3929" i="2"/>
  <c r="X3930" i="2"/>
  <c r="X3931" i="2"/>
  <c r="X3932" i="2"/>
  <c r="X3933" i="2"/>
  <c r="X3934" i="2"/>
  <c r="X3935" i="2"/>
  <c r="X3936" i="2"/>
  <c r="X3937" i="2"/>
  <c r="X3938" i="2"/>
  <c r="X3939" i="2"/>
  <c r="X3940" i="2"/>
  <c r="X3941" i="2"/>
  <c r="X3942" i="2"/>
  <c r="X3943" i="2"/>
  <c r="X3944" i="2"/>
  <c r="X3945" i="2"/>
  <c r="X3946" i="2"/>
  <c r="X3947" i="2"/>
  <c r="X3948" i="2"/>
  <c r="X3949" i="2"/>
  <c r="X3950" i="2"/>
  <c r="X3951" i="2"/>
  <c r="X3952" i="2"/>
  <c r="X3953" i="2"/>
  <c r="X3954" i="2"/>
  <c r="X3955" i="2"/>
  <c r="X3956" i="2"/>
  <c r="X3957" i="2"/>
  <c r="X3958" i="2"/>
  <c r="X3959" i="2"/>
  <c r="X3960" i="2"/>
  <c r="X3961" i="2"/>
  <c r="X3962" i="2"/>
  <c r="X3963" i="2"/>
  <c r="X3964" i="2"/>
  <c r="X3965" i="2"/>
  <c r="X3966" i="2"/>
  <c r="X3967" i="2"/>
  <c r="X3968" i="2"/>
  <c r="X3969" i="2"/>
  <c r="X3970" i="2"/>
  <c r="X3971" i="2"/>
  <c r="X3972" i="2"/>
  <c r="X3973" i="2"/>
  <c r="X3974" i="2"/>
  <c r="X3975" i="2"/>
  <c r="X3976" i="2"/>
  <c r="X3977" i="2"/>
  <c r="X3978" i="2"/>
  <c r="X3979" i="2"/>
  <c r="X3980" i="2"/>
  <c r="X3981" i="2"/>
  <c r="X3982" i="2"/>
  <c r="X3983" i="2"/>
  <c r="X3984" i="2"/>
  <c r="X3985" i="2"/>
  <c r="X3986" i="2"/>
  <c r="X3987" i="2"/>
  <c r="X3988" i="2"/>
  <c r="X3989" i="2"/>
  <c r="X3990" i="2"/>
  <c r="X3991" i="2"/>
  <c r="X3992" i="2"/>
  <c r="X3993" i="2"/>
  <c r="X3994" i="2"/>
  <c r="X3995" i="2"/>
  <c r="X3996" i="2"/>
  <c r="X3997" i="2"/>
  <c r="X3998" i="2"/>
  <c r="X3999" i="2"/>
  <c r="X4000" i="2"/>
  <c r="X4001" i="2"/>
  <c r="X4002" i="2"/>
  <c r="X4003" i="2"/>
  <c r="X4004" i="2"/>
  <c r="X4005" i="2"/>
  <c r="X4006" i="2"/>
  <c r="X4007" i="2"/>
  <c r="X4008" i="2"/>
  <c r="X4009" i="2"/>
  <c r="X4010" i="2"/>
  <c r="X4011" i="2"/>
  <c r="X4012" i="2"/>
  <c r="X4013" i="2"/>
  <c r="X4014" i="2"/>
  <c r="X4015" i="2"/>
  <c r="X4016" i="2"/>
  <c r="X4017" i="2"/>
  <c r="X4018" i="2"/>
  <c r="X4019" i="2"/>
  <c r="X4020" i="2"/>
  <c r="X4021" i="2"/>
  <c r="X4022" i="2"/>
  <c r="X4023" i="2"/>
  <c r="X4024" i="2"/>
  <c r="X4025" i="2"/>
  <c r="X4026" i="2"/>
  <c r="X4027" i="2"/>
  <c r="X4028" i="2"/>
  <c r="X4029" i="2"/>
  <c r="X4030" i="2"/>
  <c r="X4031" i="2"/>
  <c r="X4032" i="2"/>
  <c r="X4033" i="2"/>
  <c r="X4034" i="2"/>
  <c r="X4035" i="2"/>
  <c r="X4036" i="2"/>
  <c r="X4037" i="2"/>
  <c r="X4038" i="2"/>
  <c r="X4039" i="2"/>
  <c r="X4040" i="2"/>
  <c r="X4041" i="2"/>
  <c r="X4042" i="2"/>
  <c r="X4043" i="2"/>
  <c r="X4044" i="2"/>
  <c r="X4045" i="2"/>
  <c r="X4046" i="2"/>
  <c r="X4047" i="2"/>
  <c r="X4048" i="2"/>
  <c r="X4049" i="2"/>
  <c r="X4050" i="2"/>
  <c r="X4051" i="2"/>
  <c r="X4052" i="2"/>
  <c r="X4053" i="2"/>
  <c r="X4054" i="2"/>
  <c r="X4055" i="2"/>
  <c r="X4056" i="2"/>
  <c r="X4057" i="2"/>
  <c r="X4058" i="2"/>
  <c r="X4059" i="2"/>
  <c r="X4060" i="2"/>
  <c r="X4061" i="2"/>
  <c r="X4062" i="2"/>
  <c r="X4063" i="2"/>
  <c r="X4064" i="2"/>
  <c r="X4065" i="2"/>
  <c r="X4066" i="2"/>
  <c r="X4067" i="2"/>
  <c r="X4068" i="2"/>
  <c r="X4069" i="2"/>
  <c r="X4070" i="2"/>
  <c r="X4071" i="2"/>
  <c r="X4072" i="2"/>
  <c r="X4073" i="2"/>
  <c r="X4074" i="2"/>
  <c r="X4075" i="2"/>
  <c r="X4076" i="2"/>
  <c r="X4077" i="2"/>
  <c r="X4078" i="2"/>
  <c r="X4079" i="2"/>
  <c r="X4080" i="2"/>
  <c r="X4081" i="2"/>
  <c r="X4082" i="2"/>
  <c r="X4083" i="2"/>
  <c r="X4084" i="2"/>
  <c r="X4085" i="2"/>
  <c r="X4086" i="2"/>
  <c r="X4087" i="2"/>
  <c r="X4088" i="2"/>
  <c r="X4089" i="2"/>
  <c r="X4090" i="2"/>
  <c r="X4091" i="2"/>
  <c r="X4092" i="2"/>
  <c r="AB4092" i="2" s="1"/>
  <c r="X4093" i="2"/>
  <c r="X4094" i="2"/>
  <c r="X4095" i="2"/>
  <c r="X4096" i="2"/>
  <c r="X4097" i="2"/>
  <c r="X4098" i="2"/>
  <c r="X4099" i="2"/>
  <c r="X4100" i="2"/>
  <c r="AB4100" i="2" s="1"/>
  <c r="X4101" i="2"/>
  <c r="X4102" i="2"/>
  <c r="X4103" i="2"/>
  <c r="X4104" i="2"/>
  <c r="X4105" i="2"/>
  <c r="X4106" i="2"/>
  <c r="X4107" i="2"/>
  <c r="X4108" i="2"/>
  <c r="AB4108" i="2" s="1"/>
  <c r="X4109" i="2"/>
  <c r="X4110" i="2"/>
  <c r="X4111" i="2"/>
  <c r="X4112" i="2"/>
  <c r="X4113" i="2"/>
  <c r="X4114" i="2"/>
  <c r="X4115" i="2"/>
  <c r="X4116" i="2"/>
  <c r="AB4116" i="2" s="1"/>
  <c r="X4117" i="2"/>
  <c r="X4118" i="2"/>
  <c r="X4119" i="2"/>
  <c r="X4120" i="2"/>
  <c r="X4121" i="2"/>
  <c r="X4122" i="2"/>
  <c r="X4123" i="2"/>
  <c r="X4124" i="2"/>
  <c r="AB4124" i="2" s="1"/>
  <c r="X4125" i="2"/>
  <c r="X4126" i="2"/>
  <c r="X4127" i="2"/>
  <c r="X4128" i="2"/>
  <c r="X4129" i="2"/>
  <c r="X4130" i="2"/>
  <c r="X4131" i="2"/>
  <c r="X4132" i="2"/>
  <c r="AB4132" i="2" s="1"/>
  <c r="X4133" i="2"/>
  <c r="X4134" i="2"/>
  <c r="X4135" i="2"/>
  <c r="X4136" i="2"/>
  <c r="X4137" i="2"/>
  <c r="X4138" i="2"/>
  <c r="AB4138" i="2" s="1"/>
  <c r="X4139" i="2"/>
  <c r="X4140" i="2"/>
  <c r="AB4140" i="2" s="1"/>
  <c r="X4141" i="2"/>
  <c r="X4142" i="2"/>
  <c r="X4143" i="2"/>
  <c r="X4144" i="2"/>
  <c r="X4145" i="2"/>
  <c r="X4146" i="2"/>
  <c r="AB4146" i="2" s="1"/>
  <c r="X4147" i="2"/>
  <c r="X4148" i="2"/>
  <c r="AB4148" i="2" s="1"/>
  <c r="X4149" i="2"/>
  <c r="X4150" i="2"/>
  <c r="X4151" i="2"/>
  <c r="X4152" i="2"/>
  <c r="X4153" i="2"/>
  <c r="X4154" i="2"/>
  <c r="AB4154" i="2" s="1"/>
  <c r="X4155" i="2"/>
  <c r="X4156" i="2"/>
  <c r="AB4156" i="2" s="1"/>
  <c r="X4157" i="2"/>
  <c r="X4158" i="2"/>
  <c r="X4159" i="2"/>
  <c r="X4160" i="2"/>
  <c r="X4161" i="2"/>
  <c r="X4162" i="2"/>
  <c r="AB4162" i="2" s="1"/>
  <c r="X4163" i="2"/>
  <c r="X4164" i="2"/>
  <c r="AB4164" i="2" s="1"/>
  <c r="X4165" i="2"/>
  <c r="X4166" i="2"/>
  <c r="X4167" i="2"/>
  <c r="X4168" i="2"/>
  <c r="X4169" i="2"/>
  <c r="X4170" i="2"/>
  <c r="AB4170" i="2" s="1"/>
  <c r="X4171" i="2"/>
  <c r="X4172" i="2"/>
  <c r="AB4172" i="2" s="1"/>
  <c r="X4173" i="2"/>
  <c r="X4174" i="2"/>
  <c r="X4175" i="2"/>
  <c r="X4176" i="2"/>
  <c r="X4177" i="2"/>
  <c r="X4178" i="2"/>
  <c r="AB4178" i="2" s="1"/>
  <c r="X4179" i="2"/>
  <c r="X4180" i="2"/>
  <c r="AB4180" i="2" s="1"/>
  <c r="X4181" i="2"/>
  <c r="X4182" i="2"/>
  <c r="X4183" i="2"/>
  <c r="X4184" i="2"/>
  <c r="X4185" i="2"/>
  <c r="X4186" i="2"/>
  <c r="X4187" i="2"/>
  <c r="X4188" i="2"/>
  <c r="AB4188" i="2" s="1"/>
  <c r="X4189" i="2"/>
  <c r="X4190" i="2"/>
  <c r="X4191" i="2"/>
  <c r="X4192" i="2"/>
  <c r="AB4192" i="2" s="1"/>
  <c r="X4193" i="2"/>
  <c r="X4194" i="2"/>
  <c r="X4195" i="2"/>
  <c r="X4196" i="2"/>
  <c r="AB4196" i="2" s="1"/>
  <c r="X4197" i="2"/>
  <c r="X4198" i="2"/>
  <c r="X4199" i="2"/>
  <c r="X4200" i="2"/>
  <c r="AB4200" i="2" s="1"/>
  <c r="X4201" i="2"/>
  <c r="X4202" i="2"/>
  <c r="X4203" i="2"/>
  <c r="X4204" i="2"/>
  <c r="AB4204" i="2" s="1"/>
  <c r="X4205" i="2"/>
  <c r="X4206" i="2"/>
  <c r="X4207" i="2"/>
  <c r="X4208" i="2"/>
  <c r="AB4208" i="2" s="1"/>
  <c r="X4209" i="2"/>
  <c r="X4210" i="2"/>
  <c r="X4211" i="2"/>
  <c r="X4212" i="2"/>
  <c r="X4213" i="2"/>
  <c r="X4214" i="2"/>
  <c r="X4215" i="2"/>
  <c r="X4216" i="2"/>
  <c r="AB4216" i="2" s="1"/>
  <c r="X4217" i="2"/>
  <c r="X4218" i="2"/>
  <c r="X4219" i="2"/>
  <c r="X4220" i="2"/>
  <c r="X4221" i="2"/>
  <c r="X4222" i="2"/>
  <c r="X4223" i="2"/>
  <c r="X4224" i="2"/>
  <c r="X4225" i="2"/>
  <c r="X4226" i="2"/>
  <c r="X4227" i="2"/>
  <c r="X4228" i="2"/>
  <c r="AB4223" i="2"/>
  <c r="AB4217" i="2"/>
  <c r="AB4215" i="2"/>
  <c r="AB4207" i="2"/>
  <c r="AB4205" i="2"/>
  <c r="AB4203" i="2"/>
  <c r="AB4199" i="2"/>
  <c r="AB4195" i="2"/>
  <c r="AB4193" i="2"/>
  <c r="AB4191" i="2"/>
  <c r="AB4190" i="2"/>
  <c r="AB4183" i="2"/>
  <c r="AB4182" i="2"/>
  <c r="AB4181" i="2"/>
  <c r="AB4179" i="2"/>
  <c r="AB4177" i="2"/>
  <c r="AB4175" i="2"/>
  <c r="AB4174" i="2"/>
  <c r="AB4173" i="2"/>
  <c r="AB4171" i="2"/>
  <c r="AB4169" i="2"/>
  <c r="AB4168" i="2"/>
  <c r="AB4167" i="2"/>
  <c r="AB4166" i="2"/>
  <c r="AB4163" i="2"/>
  <c r="AB4161" i="2"/>
  <c r="AB4160" i="2"/>
  <c r="AB4159" i="2"/>
  <c r="AB4158" i="2"/>
  <c r="AB4157" i="2"/>
  <c r="AB4155" i="2"/>
  <c r="AB4153" i="2"/>
  <c r="AB4152" i="2"/>
  <c r="AB4151" i="2"/>
  <c r="AB4150" i="2"/>
  <c r="AB4149" i="2"/>
  <c r="AB4147" i="2"/>
  <c r="AB4145" i="2"/>
  <c r="AB4144" i="2"/>
  <c r="AB4143" i="2"/>
  <c r="AB4142" i="2"/>
  <c r="AB4141" i="2"/>
  <c r="AB4139" i="2"/>
  <c r="AB4137" i="2"/>
  <c r="AB4136" i="2"/>
  <c r="AB4135" i="2"/>
  <c r="AB4134" i="2"/>
  <c r="AB4133" i="2"/>
  <c r="AB4131" i="2"/>
  <c r="AB4130" i="2"/>
  <c r="AB4129" i="2"/>
  <c r="AB4128" i="2"/>
  <c r="AB4127" i="2"/>
  <c r="AB4126" i="2"/>
  <c r="AB4125" i="2"/>
  <c r="AB4123" i="2"/>
  <c r="AB4122" i="2"/>
  <c r="AB4121" i="2"/>
  <c r="AB4120" i="2"/>
  <c r="AB4119" i="2"/>
  <c r="AB4118" i="2"/>
  <c r="AB4117" i="2"/>
  <c r="AB4115" i="2"/>
  <c r="AB4114" i="2"/>
  <c r="AB4113" i="2"/>
  <c r="AB4112" i="2"/>
  <c r="AB4111" i="2"/>
  <c r="AB4110" i="2"/>
  <c r="AB4109" i="2"/>
  <c r="AB4107" i="2"/>
  <c r="AB4106" i="2"/>
  <c r="AB4105" i="2"/>
  <c r="AB4104" i="2"/>
  <c r="AB4103" i="2"/>
  <c r="AB4102" i="2"/>
  <c r="AB4101" i="2"/>
  <c r="AB4099" i="2"/>
  <c r="AB4098" i="2"/>
  <c r="AB4097" i="2"/>
  <c r="AB4096" i="2"/>
  <c r="AB4095" i="2"/>
  <c r="AB4094" i="2"/>
  <c r="AB4093" i="2"/>
  <c r="AB4091" i="2"/>
  <c r="AB4090" i="2"/>
  <c r="AB4089" i="2"/>
  <c r="AB4088" i="2"/>
  <c r="AB4087" i="2"/>
  <c r="AB4086" i="2"/>
  <c r="AB4085" i="2"/>
  <c r="AB4084" i="2"/>
  <c r="AB4083" i="2"/>
  <c r="AB4082" i="2"/>
  <c r="AB4081" i="2"/>
  <c r="AB4080" i="2"/>
  <c r="AB4079" i="2"/>
  <c r="AB4078" i="2"/>
  <c r="AB4077" i="2"/>
  <c r="AB4076" i="2"/>
  <c r="AB4075" i="2"/>
  <c r="AB4074" i="2"/>
  <c r="AB4073" i="2"/>
  <c r="AB4072" i="2"/>
  <c r="AB4071" i="2"/>
  <c r="AB4070" i="2"/>
  <c r="AB4069" i="2"/>
  <c r="AB4068" i="2"/>
  <c r="AB4067" i="2"/>
  <c r="AB4066" i="2"/>
  <c r="AB4065" i="2"/>
  <c r="AB4064" i="2"/>
  <c r="AB4063" i="2"/>
  <c r="AB4062" i="2"/>
  <c r="AB4061" i="2"/>
  <c r="AB4060" i="2"/>
  <c r="AB4059" i="2"/>
  <c r="AB4058" i="2"/>
  <c r="AB4057" i="2"/>
  <c r="AB4056" i="2"/>
  <c r="AB4055" i="2"/>
  <c r="AB4054" i="2"/>
  <c r="AB4053" i="2"/>
  <c r="AB4052" i="2"/>
  <c r="AB4051" i="2"/>
  <c r="AB4050" i="2"/>
  <c r="AB4049" i="2"/>
  <c r="AB4048" i="2"/>
  <c r="AB4047" i="2"/>
  <c r="AB4046" i="2"/>
  <c r="AB4045" i="2"/>
  <c r="AB4044" i="2"/>
  <c r="AB4043" i="2"/>
  <c r="AB4042" i="2"/>
  <c r="AB4041" i="2"/>
  <c r="AB4040" i="2"/>
  <c r="AB4039" i="2"/>
  <c r="AB4038" i="2"/>
  <c r="AB4037" i="2"/>
  <c r="AB4036" i="2"/>
  <c r="AB4035" i="2"/>
  <c r="AB4034" i="2"/>
  <c r="AB4033" i="2"/>
  <c r="AB4032" i="2"/>
  <c r="AB4031" i="2"/>
  <c r="AB4030" i="2"/>
  <c r="AB4029" i="2"/>
  <c r="AB4028" i="2"/>
  <c r="AB4027" i="2"/>
  <c r="AB4026" i="2"/>
  <c r="AB4025" i="2"/>
  <c r="AB4024" i="2"/>
  <c r="AB4023" i="2"/>
  <c r="AB4022" i="2"/>
  <c r="AB4021" i="2"/>
  <c r="AB4020" i="2"/>
  <c r="AB4019" i="2"/>
  <c r="AB4018" i="2"/>
  <c r="AB4017" i="2"/>
  <c r="AB4016" i="2"/>
  <c r="AB4015" i="2"/>
  <c r="AB4014" i="2"/>
  <c r="AB4013" i="2"/>
  <c r="AB4012" i="2"/>
  <c r="AB4011" i="2"/>
  <c r="AB4010" i="2"/>
  <c r="AB4009" i="2"/>
  <c r="AB4008" i="2"/>
  <c r="AB4007" i="2"/>
  <c r="AB4006" i="2"/>
  <c r="AB4005" i="2"/>
  <c r="AB4004" i="2"/>
  <c r="AB4003" i="2"/>
  <c r="AB4002" i="2"/>
  <c r="AB4001" i="2"/>
  <c r="AB4000" i="2"/>
  <c r="AB3999" i="2"/>
  <c r="AB3998" i="2"/>
  <c r="AB3997" i="2"/>
  <c r="AB3996" i="2"/>
  <c r="AB3995" i="2"/>
  <c r="AB3994" i="2"/>
  <c r="AB3993" i="2"/>
  <c r="AB3992" i="2"/>
  <c r="AB3991" i="2"/>
  <c r="AB3990" i="2"/>
  <c r="AB3989" i="2"/>
  <c r="AB3988" i="2"/>
  <c r="AB3987" i="2"/>
  <c r="AB3986" i="2"/>
  <c r="AB3985" i="2"/>
  <c r="AB3984" i="2"/>
  <c r="AB3983" i="2"/>
  <c r="AB3982" i="2"/>
  <c r="AB3981" i="2"/>
  <c r="AB3980" i="2"/>
  <c r="AB3979" i="2"/>
  <c r="AB3978" i="2"/>
  <c r="AB3977" i="2"/>
  <c r="AB3976" i="2"/>
  <c r="AB3975" i="2"/>
  <c r="AB3974" i="2"/>
  <c r="AB3973" i="2"/>
  <c r="AB3972" i="2"/>
  <c r="AB3971" i="2"/>
  <c r="AB3970" i="2"/>
  <c r="AB3969" i="2"/>
  <c r="AB3968" i="2"/>
  <c r="AB3967" i="2"/>
  <c r="AB3966" i="2"/>
  <c r="AB3965" i="2"/>
  <c r="AB3964" i="2"/>
  <c r="AB3963" i="2"/>
  <c r="AB3962" i="2"/>
  <c r="AB3961" i="2"/>
  <c r="AB3960" i="2"/>
  <c r="AB3959" i="2"/>
  <c r="AB3958" i="2"/>
  <c r="AB3957" i="2"/>
  <c r="AB3956" i="2"/>
  <c r="AB3955" i="2"/>
  <c r="AB3954" i="2"/>
  <c r="AB3953" i="2"/>
  <c r="AB3952" i="2"/>
  <c r="AB3951" i="2"/>
  <c r="AB3950" i="2"/>
  <c r="AB3949" i="2"/>
  <c r="AB3948" i="2"/>
  <c r="AB3947" i="2"/>
  <c r="AB3946" i="2"/>
  <c r="AB3945" i="2"/>
  <c r="AB3944" i="2"/>
  <c r="AB3943" i="2"/>
  <c r="AB3942" i="2"/>
  <c r="AB3941" i="2"/>
  <c r="AB3940" i="2"/>
  <c r="AB3939" i="2"/>
  <c r="AB3938" i="2"/>
  <c r="AB3937" i="2"/>
  <c r="AB3936" i="2"/>
  <c r="AB3935" i="2"/>
  <c r="AB3934" i="2"/>
  <c r="AB3933" i="2"/>
  <c r="AB3932" i="2"/>
  <c r="AB3931" i="2"/>
  <c r="AB3930" i="2"/>
  <c r="AB3929" i="2"/>
  <c r="AB3928" i="2"/>
  <c r="AB3927" i="2"/>
  <c r="AB3926" i="2"/>
  <c r="AB3925" i="2"/>
  <c r="AB3924" i="2"/>
  <c r="AB3923" i="2"/>
  <c r="AB3922" i="2"/>
  <c r="AB3921" i="2"/>
  <c r="AB3920" i="2"/>
  <c r="AB3919" i="2"/>
  <c r="AB3918" i="2"/>
  <c r="AB3917" i="2"/>
  <c r="AB3916" i="2"/>
  <c r="AB3915" i="2"/>
  <c r="AB3914" i="2"/>
  <c r="AB3913" i="2"/>
  <c r="AB3912" i="2"/>
  <c r="AB3911" i="2"/>
  <c r="AB3910" i="2"/>
  <c r="AB3909" i="2"/>
  <c r="AB3908" i="2"/>
  <c r="AB3907" i="2"/>
  <c r="AB3906" i="2"/>
  <c r="AB3905" i="2"/>
  <c r="AB3904" i="2"/>
  <c r="AB3903" i="2"/>
  <c r="AB3902" i="2"/>
  <c r="AB3901" i="2"/>
  <c r="AB3900" i="2"/>
  <c r="AB3899" i="2"/>
  <c r="AB3898" i="2"/>
  <c r="AB3897" i="2"/>
  <c r="AB3896" i="2"/>
  <c r="AB3895" i="2"/>
  <c r="AB3894" i="2"/>
  <c r="AB3893" i="2"/>
  <c r="AB3892" i="2"/>
  <c r="AB3891" i="2"/>
  <c r="AB3890" i="2"/>
  <c r="AB3889" i="2"/>
  <c r="AB3888" i="2"/>
  <c r="AB3887" i="2"/>
  <c r="AB3886" i="2"/>
  <c r="AB3885" i="2"/>
  <c r="AB3884" i="2"/>
  <c r="AB3883" i="2"/>
  <c r="AB3882" i="2"/>
  <c r="AB3881" i="2"/>
  <c r="AB3880" i="2"/>
  <c r="AB3879" i="2"/>
  <c r="AB3878" i="2"/>
  <c r="AB3877" i="2"/>
  <c r="AB3876" i="2"/>
  <c r="AB3875" i="2"/>
  <c r="AB3874" i="2"/>
  <c r="AB3873" i="2"/>
  <c r="AB3872" i="2"/>
  <c r="AB3871" i="2"/>
  <c r="AB3870" i="2"/>
  <c r="AB3869" i="2"/>
  <c r="AB3868" i="2"/>
  <c r="AB3867" i="2"/>
  <c r="AB3866" i="2"/>
  <c r="AB3865" i="2"/>
  <c r="AB3864" i="2"/>
  <c r="AB3863" i="2"/>
  <c r="AB3862" i="2"/>
  <c r="AB3861" i="2"/>
  <c r="AB3860" i="2"/>
  <c r="AB3859" i="2"/>
  <c r="AB3858" i="2"/>
  <c r="AB3857" i="2"/>
  <c r="AB3856" i="2"/>
  <c r="AB3855" i="2"/>
  <c r="AB3854" i="2"/>
  <c r="AB3853" i="2"/>
  <c r="AB3852" i="2"/>
  <c r="AB3851" i="2"/>
  <c r="AB3850" i="2"/>
  <c r="AB3849" i="2"/>
  <c r="AB3848" i="2"/>
  <c r="AB3847" i="2"/>
  <c r="AB3846" i="2"/>
  <c r="AB3845" i="2"/>
  <c r="AB3844" i="2"/>
  <c r="AB3843" i="2"/>
  <c r="AB3842" i="2"/>
  <c r="AB3841" i="2"/>
  <c r="AB3840" i="2"/>
  <c r="AB3839" i="2"/>
  <c r="AB3838" i="2"/>
  <c r="AB3837" i="2"/>
  <c r="AB3836" i="2"/>
  <c r="AB3835" i="2"/>
  <c r="AB3834" i="2"/>
  <c r="AB3833" i="2"/>
  <c r="AB3832" i="2"/>
  <c r="AB3831" i="2"/>
  <c r="AB3830" i="2"/>
  <c r="AB3829" i="2"/>
  <c r="AB3828" i="2"/>
  <c r="AB3827" i="2"/>
  <c r="AB3826" i="2"/>
  <c r="AB3825" i="2"/>
  <c r="AB3824" i="2"/>
  <c r="AB3823" i="2"/>
  <c r="AB3822" i="2"/>
  <c r="AB3821" i="2"/>
  <c r="AB3820" i="2"/>
  <c r="AB3819" i="2"/>
  <c r="AB3818" i="2"/>
  <c r="AB3817" i="2"/>
  <c r="AB3816" i="2"/>
  <c r="AB3815" i="2"/>
  <c r="AB3814" i="2"/>
  <c r="AB3813" i="2"/>
  <c r="AB3812" i="2"/>
  <c r="AB3811" i="2"/>
  <c r="AB3810" i="2"/>
  <c r="AB3809" i="2"/>
  <c r="AB3808" i="2"/>
  <c r="AB3807" i="2"/>
  <c r="AB3806" i="2"/>
  <c r="AB3805" i="2"/>
  <c r="AB3804" i="2"/>
  <c r="AB3803" i="2"/>
  <c r="AB3802" i="2"/>
  <c r="AB3801" i="2"/>
  <c r="AB3800" i="2"/>
  <c r="AB3799" i="2"/>
  <c r="AB3798" i="2"/>
  <c r="AB3797" i="2"/>
  <c r="AB3796" i="2"/>
  <c r="AB3795" i="2"/>
  <c r="AB3794" i="2"/>
  <c r="AB3793" i="2"/>
  <c r="AB3792" i="2"/>
  <c r="AB3791" i="2"/>
  <c r="AB3790" i="2"/>
  <c r="AB3789" i="2"/>
  <c r="AB3788" i="2"/>
  <c r="AB3787" i="2"/>
  <c r="AB3786" i="2"/>
  <c r="AB3785" i="2"/>
  <c r="AB3784" i="2"/>
  <c r="AB3783" i="2"/>
  <c r="AB3782" i="2"/>
  <c r="AB3781" i="2"/>
  <c r="AB3780" i="2"/>
  <c r="AB3779" i="2"/>
  <c r="AB3778" i="2"/>
  <c r="AB3777" i="2"/>
  <c r="AB3776" i="2"/>
  <c r="AB3775" i="2"/>
  <c r="AB3774" i="2"/>
  <c r="AB3773" i="2"/>
  <c r="AB3772" i="2"/>
  <c r="AB3771" i="2"/>
  <c r="AB3770" i="2"/>
  <c r="AB3769" i="2"/>
  <c r="AB3768" i="2"/>
  <c r="AB3767" i="2"/>
  <c r="AB3766" i="2"/>
  <c r="AB3765" i="2"/>
  <c r="AB3764" i="2"/>
  <c r="AB3763" i="2"/>
  <c r="AB3762" i="2"/>
  <c r="AB3761" i="2"/>
  <c r="AB3760" i="2"/>
  <c r="AB3759" i="2"/>
  <c r="AB3758" i="2"/>
  <c r="AB3757" i="2"/>
  <c r="AB3756" i="2"/>
  <c r="AB3755" i="2"/>
  <c r="AB3754" i="2"/>
  <c r="AB3753" i="2"/>
  <c r="AB3752" i="2"/>
  <c r="AB3751" i="2"/>
  <c r="AB3750" i="2"/>
  <c r="AB3749" i="2"/>
  <c r="AB3748" i="2"/>
  <c r="AB3747" i="2"/>
  <c r="AB3746" i="2"/>
  <c r="AB3745" i="2"/>
  <c r="AB3744" i="2"/>
  <c r="AB3743" i="2"/>
  <c r="AB3742" i="2"/>
  <c r="AB3741" i="2"/>
  <c r="AB3740" i="2"/>
  <c r="AB3739" i="2"/>
  <c r="AB3738" i="2"/>
  <c r="AB3737" i="2"/>
  <c r="AB3736" i="2"/>
  <c r="AB3735" i="2"/>
  <c r="AB3734" i="2"/>
  <c r="AB3733" i="2"/>
  <c r="AB3732" i="2"/>
  <c r="AB3731" i="2"/>
  <c r="AB3730" i="2"/>
  <c r="AB3729" i="2"/>
  <c r="AB3728" i="2"/>
  <c r="AB3727" i="2"/>
  <c r="AB3726" i="2"/>
  <c r="AB3725" i="2"/>
  <c r="AB3724" i="2"/>
  <c r="AB3723" i="2"/>
  <c r="AB3722" i="2"/>
  <c r="AB3721" i="2"/>
  <c r="AB3720" i="2"/>
  <c r="AB3719" i="2"/>
  <c r="AB3718" i="2"/>
  <c r="AB3717" i="2"/>
  <c r="AB3716" i="2"/>
  <c r="AB3715" i="2"/>
  <c r="AB3714" i="2"/>
  <c r="AB3713" i="2"/>
  <c r="AB3712" i="2"/>
  <c r="AB3711" i="2"/>
  <c r="AB3710" i="2"/>
  <c r="AB3709" i="2"/>
  <c r="AB3708" i="2"/>
  <c r="AB3707" i="2"/>
  <c r="AB3706" i="2"/>
  <c r="AB3705" i="2"/>
  <c r="AB3704" i="2"/>
  <c r="AB3703" i="2"/>
  <c r="AB3702" i="2"/>
  <c r="AB3701" i="2"/>
  <c r="AB3700" i="2"/>
  <c r="AB3699" i="2"/>
  <c r="AB3698" i="2"/>
  <c r="AB3697" i="2"/>
  <c r="AB3696" i="2"/>
  <c r="AB3695" i="2"/>
  <c r="AB3694" i="2"/>
  <c r="AB3693" i="2"/>
  <c r="AB3692" i="2"/>
  <c r="AB3691" i="2"/>
  <c r="AB3690" i="2"/>
  <c r="AB3689" i="2"/>
  <c r="AB3688" i="2"/>
  <c r="AB3687" i="2"/>
  <c r="AB3686" i="2"/>
  <c r="AB3685" i="2"/>
  <c r="AB3684" i="2"/>
  <c r="AB3683" i="2"/>
  <c r="AB3682" i="2"/>
  <c r="AB3681" i="2"/>
  <c r="AB3680" i="2"/>
  <c r="AB3679" i="2"/>
  <c r="AB3678" i="2"/>
  <c r="AB3677" i="2"/>
  <c r="AB3676" i="2"/>
  <c r="AB3675" i="2"/>
  <c r="AB3674" i="2"/>
  <c r="AB3673" i="2"/>
  <c r="AB3672" i="2"/>
  <c r="AB3671" i="2"/>
  <c r="AB3670" i="2"/>
  <c r="AB3669" i="2"/>
  <c r="AB3668" i="2"/>
  <c r="AB3667" i="2"/>
  <c r="AB3666" i="2"/>
  <c r="AB3665" i="2"/>
  <c r="AB3664" i="2"/>
  <c r="AB3663" i="2"/>
  <c r="AB3662" i="2"/>
  <c r="AB3661" i="2"/>
  <c r="AB3660" i="2"/>
  <c r="AB3659" i="2"/>
  <c r="AB3658" i="2"/>
  <c r="AB3657" i="2"/>
  <c r="AB3656" i="2"/>
  <c r="AB3655" i="2"/>
  <c r="AB3654" i="2"/>
  <c r="AB3653" i="2"/>
  <c r="AB3652" i="2"/>
  <c r="AB3651" i="2"/>
  <c r="AB3650" i="2"/>
  <c r="AB3649" i="2"/>
  <c r="AB3648" i="2"/>
  <c r="AB3647" i="2"/>
  <c r="AB3646" i="2"/>
  <c r="AB3645" i="2"/>
  <c r="AB3644" i="2"/>
  <c r="AB3643" i="2"/>
  <c r="AB3642" i="2"/>
  <c r="AB3641" i="2"/>
  <c r="AB3640" i="2"/>
  <c r="AB3639" i="2"/>
  <c r="AB3638" i="2"/>
  <c r="AB3637" i="2"/>
  <c r="AB3636" i="2"/>
  <c r="AB3635" i="2"/>
  <c r="AB3634" i="2"/>
  <c r="AB3633" i="2"/>
  <c r="AB3632" i="2"/>
  <c r="AB3631" i="2"/>
  <c r="AB3630" i="2"/>
  <c r="AB3629" i="2"/>
  <c r="AB3628" i="2"/>
  <c r="AB3627" i="2"/>
  <c r="AB3626" i="2"/>
  <c r="AB3625" i="2"/>
  <c r="AB3624" i="2"/>
  <c r="AB3623" i="2"/>
  <c r="AB3622" i="2"/>
  <c r="AB3621" i="2"/>
  <c r="AB3620" i="2"/>
  <c r="AB3619" i="2"/>
  <c r="AB3618" i="2"/>
  <c r="AB3617" i="2"/>
  <c r="AB3616" i="2"/>
  <c r="AB3615" i="2"/>
  <c r="AB3614" i="2"/>
  <c r="AB3613" i="2"/>
  <c r="AB3612" i="2"/>
  <c r="AB3611" i="2"/>
  <c r="AB3610" i="2"/>
  <c r="AB3609" i="2"/>
  <c r="AB3608" i="2"/>
  <c r="AB3607" i="2"/>
  <c r="AB3606" i="2"/>
  <c r="AB3605" i="2"/>
  <c r="AB3604" i="2"/>
  <c r="AB3603" i="2"/>
  <c r="AB3602" i="2"/>
  <c r="AB3601" i="2"/>
  <c r="AB3600" i="2"/>
  <c r="AB3599" i="2"/>
  <c r="AB3598" i="2"/>
  <c r="AB3597" i="2"/>
  <c r="AB3596" i="2"/>
  <c r="AB3595" i="2"/>
  <c r="AB3594" i="2"/>
  <c r="AB3593" i="2"/>
  <c r="AB3592" i="2"/>
  <c r="AB3591" i="2"/>
  <c r="AB3590" i="2"/>
  <c r="AB3589" i="2"/>
  <c r="AB3588" i="2"/>
  <c r="AB3587" i="2"/>
  <c r="AB3586" i="2"/>
  <c r="AB3585" i="2"/>
  <c r="AB3584" i="2"/>
  <c r="AB3583" i="2"/>
  <c r="AB3582" i="2"/>
  <c r="AB3581" i="2"/>
  <c r="AB3580" i="2"/>
  <c r="AB3579" i="2"/>
  <c r="AB3578" i="2"/>
  <c r="AB3577" i="2"/>
  <c r="AB3576" i="2"/>
  <c r="AB3575" i="2"/>
  <c r="AB3574" i="2"/>
  <c r="AB3573" i="2"/>
  <c r="AB3572" i="2"/>
  <c r="AB3571" i="2"/>
  <c r="AB3570" i="2"/>
  <c r="AB3569" i="2"/>
  <c r="AB3568" i="2"/>
  <c r="AB3567" i="2"/>
  <c r="AB3566" i="2"/>
  <c r="AB3565" i="2"/>
  <c r="AB3564" i="2"/>
  <c r="AB3563" i="2"/>
  <c r="AB3562" i="2"/>
  <c r="AB3561" i="2"/>
  <c r="AB3560" i="2"/>
  <c r="AB3559" i="2"/>
  <c r="AB3558" i="2"/>
  <c r="AB3557" i="2"/>
  <c r="AB3556" i="2"/>
  <c r="AB3555" i="2"/>
  <c r="AB3554" i="2"/>
  <c r="AB3553" i="2"/>
  <c r="AB3552" i="2"/>
  <c r="AB3551" i="2"/>
  <c r="AB3550" i="2"/>
  <c r="AB3549" i="2"/>
  <c r="AB3548" i="2"/>
  <c r="AB3547" i="2"/>
  <c r="AB3546" i="2"/>
  <c r="AB3545" i="2"/>
  <c r="AB3544" i="2"/>
  <c r="AB3543" i="2"/>
  <c r="AB3542" i="2"/>
  <c r="AB3541" i="2"/>
  <c r="AB3540" i="2"/>
  <c r="AB3539" i="2"/>
  <c r="AB3538" i="2"/>
  <c r="AB3537" i="2"/>
  <c r="AB3536" i="2"/>
  <c r="AB3535" i="2"/>
  <c r="AB3534" i="2"/>
  <c r="AB3533" i="2"/>
  <c r="AB3532" i="2"/>
  <c r="AB3531" i="2"/>
  <c r="AB3530" i="2"/>
  <c r="AB3529" i="2"/>
  <c r="AB3528" i="2"/>
  <c r="AB3527" i="2"/>
  <c r="AB3526" i="2"/>
  <c r="AB3525" i="2"/>
  <c r="AB3524" i="2"/>
  <c r="AB3523" i="2"/>
  <c r="AB3522" i="2"/>
  <c r="AB3521" i="2"/>
  <c r="AB3520" i="2"/>
  <c r="AB3519" i="2"/>
  <c r="AB3518" i="2"/>
  <c r="AB3517" i="2"/>
  <c r="AB3516" i="2"/>
  <c r="AB3515" i="2"/>
  <c r="AB3514" i="2"/>
  <c r="AB3513" i="2"/>
  <c r="AB3512" i="2"/>
  <c r="AB3511" i="2"/>
  <c r="AB3510" i="2"/>
  <c r="AB3509" i="2"/>
  <c r="AB3508" i="2"/>
  <c r="AB3507" i="2"/>
  <c r="AB3506" i="2"/>
  <c r="AB3505" i="2"/>
  <c r="AB3504" i="2"/>
  <c r="AB3503" i="2"/>
  <c r="AB3502" i="2"/>
  <c r="AB3501" i="2"/>
  <c r="AB3500" i="2"/>
  <c r="AB3499" i="2"/>
  <c r="AB3498" i="2"/>
  <c r="AB3497" i="2"/>
  <c r="AB3496" i="2"/>
  <c r="AB3495" i="2"/>
  <c r="AB3494" i="2"/>
  <c r="AB3493" i="2"/>
  <c r="AB3492" i="2"/>
  <c r="AB3491" i="2"/>
  <c r="AB3490" i="2"/>
  <c r="AB3489" i="2"/>
  <c r="AB3488" i="2"/>
  <c r="AB3487" i="2"/>
  <c r="AB3486" i="2"/>
  <c r="AB3485" i="2"/>
  <c r="AB3484" i="2"/>
  <c r="AB3483" i="2"/>
  <c r="AB3482" i="2"/>
  <c r="AB3481" i="2"/>
  <c r="AB3480" i="2"/>
  <c r="AB3479" i="2"/>
  <c r="AB3478" i="2"/>
  <c r="AB3477" i="2"/>
  <c r="AB3476" i="2"/>
  <c r="AB3475" i="2"/>
  <c r="AB3474" i="2"/>
  <c r="AB3473" i="2"/>
  <c r="AB3472" i="2"/>
  <c r="AB3471" i="2"/>
  <c r="AB3470" i="2"/>
  <c r="AB3469" i="2"/>
  <c r="AB3468" i="2"/>
  <c r="AB3467" i="2"/>
  <c r="AB3466" i="2"/>
  <c r="AB3465" i="2"/>
  <c r="AB3464" i="2"/>
  <c r="AB3463" i="2"/>
  <c r="AB3462" i="2"/>
  <c r="AB3461" i="2"/>
  <c r="AB3460" i="2"/>
  <c r="AB3459" i="2"/>
  <c r="AB3458" i="2"/>
  <c r="AB3457" i="2"/>
  <c r="AB3456" i="2"/>
  <c r="AB3455" i="2"/>
  <c r="AB3454" i="2"/>
  <c r="AB3453" i="2"/>
  <c r="AB3452" i="2"/>
  <c r="AB3451" i="2"/>
  <c r="AB3450" i="2"/>
  <c r="AB3449" i="2"/>
  <c r="AB3448" i="2"/>
  <c r="AB3447" i="2"/>
  <c r="AB3446" i="2"/>
  <c r="AB3445" i="2"/>
  <c r="AB3444" i="2"/>
  <c r="AB3443" i="2"/>
  <c r="AB3442" i="2"/>
  <c r="AB3441" i="2"/>
  <c r="AB3440" i="2"/>
  <c r="AB3439" i="2"/>
  <c r="AB3438" i="2"/>
  <c r="AB3437" i="2"/>
  <c r="AB3436" i="2"/>
  <c r="AB3435" i="2"/>
  <c r="AB3434" i="2"/>
  <c r="AB3433" i="2"/>
  <c r="AB3432" i="2"/>
  <c r="AB3431" i="2"/>
  <c r="AB3430" i="2"/>
  <c r="AB3429" i="2"/>
  <c r="AB3428" i="2"/>
  <c r="AB3427" i="2"/>
  <c r="AB3426" i="2"/>
  <c r="AB3425" i="2"/>
  <c r="AB3424" i="2"/>
  <c r="AB3423" i="2"/>
  <c r="AB3422" i="2"/>
  <c r="AB3421" i="2"/>
  <c r="AB3420" i="2"/>
  <c r="AB3419" i="2"/>
  <c r="AB3418" i="2"/>
  <c r="AB3417" i="2"/>
  <c r="AB3416" i="2"/>
  <c r="AB3415" i="2"/>
  <c r="AB3414" i="2"/>
  <c r="AB3413" i="2"/>
  <c r="AB3412" i="2"/>
  <c r="AB3411" i="2"/>
  <c r="AB3410" i="2"/>
  <c r="AB3409" i="2"/>
  <c r="AB3408" i="2"/>
  <c r="AB3407" i="2"/>
  <c r="AB3406" i="2"/>
  <c r="AB3405" i="2"/>
  <c r="AB3404" i="2"/>
  <c r="AB3403" i="2"/>
  <c r="AB3402" i="2"/>
  <c r="AB3401" i="2"/>
  <c r="AB3400" i="2"/>
  <c r="AB3399" i="2"/>
  <c r="AB3398" i="2"/>
  <c r="AB3397" i="2"/>
  <c r="AB3396" i="2"/>
  <c r="AB3395" i="2"/>
  <c r="AB3394" i="2"/>
  <c r="AB3393" i="2"/>
  <c r="AB3392" i="2"/>
  <c r="AB3391" i="2"/>
  <c r="AB3390" i="2"/>
  <c r="AB3389" i="2"/>
  <c r="AB3388" i="2"/>
  <c r="AB3387" i="2"/>
  <c r="AB3386" i="2"/>
  <c r="AB3385" i="2"/>
  <c r="AB3384" i="2"/>
  <c r="AB3383" i="2"/>
  <c r="AB3382" i="2"/>
  <c r="AB3381" i="2"/>
  <c r="AB3380" i="2"/>
  <c r="AB3379" i="2"/>
  <c r="AB3378" i="2"/>
  <c r="AB3377" i="2"/>
  <c r="AB3376" i="2"/>
  <c r="AB3375" i="2"/>
  <c r="AB3374" i="2"/>
  <c r="AB3373" i="2"/>
  <c r="AB3372" i="2"/>
  <c r="AB3371" i="2"/>
  <c r="AB3370" i="2"/>
  <c r="AB3369" i="2"/>
  <c r="AB3368" i="2"/>
  <c r="AB3367" i="2"/>
  <c r="AB3366" i="2"/>
  <c r="AB3365" i="2"/>
  <c r="AB3364" i="2"/>
  <c r="AB3363" i="2"/>
  <c r="AB3362" i="2"/>
  <c r="AB3361" i="2"/>
  <c r="AB3360" i="2"/>
  <c r="AB3359" i="2"/>
  <c r="AB3358" i="2"/>
  <c r="AB3357" i="2"/>
  <c r="AB3356" i="2"/>
  <c r="AB3355" i="2"/>
  <c r="AB3354" i="2"/>
  <c r="AB3353" i="2"/>
  <c r="AB3352" i="2"/>
  <c r="AB3351" i="2"/>
  <c r="AB3350" i="2"/>
  <c r="AB3349" i="2"/>
  <c r="AB3348" i="2"/>
  <c r="AB3347" i="2"/>
  <c r="AB3346" i="2"/>
  <c r="AB3345" i="2"/>
  <c r="AB3344" i="2"/>
  <c r="AB3343" i="2"/>
  <c r="AB3342" i="2"/>
  <c r="AB3341" i="2"/>
  <c r="AB3340" i="2"/>
  <c r="AB3339" i="2"/>
  <c r="AB3338" i="2"/>
  <c r="AB3337" i="2"/>
  <c r="AB3336" i="2"/>
  <c r="AB3335" i="2"/>
  <c r="AB3334" i="2"/>
  <c r="AB3333" i="2"/>
  <c r="AB3332" i="2"/>
  <c r="AB3331" i="2"/>
  <c r="AB3330" i="2"/>
  <c r="AB3329" i="2"/>
  <c r="AB3328" i="2"/>
  <c r="AB3327" i="2"/>
  <c r="AB3326" i="2"/>
  <c r="AB3325" i="2"/>
  <c r="AB3324" i="2"/>
  <c r="AB3323" i="2"/>
  <c r="AB3322" i="2"/>
  <c r="AB3321" i="2"/>
  <c r="AB3320" i="2"/>
  <c r="AB3319" i="2"/>
  <c r="AB3318" i="2"/>
  <c r="AB3317" i="2"/>
  <c r="AB3316" i="2"/>
  <c r="AB3315" i="2"/>
  <c r="AB3314" i="2"/>
  <c r="AB3313" i="2"/>
  <c r="AB3312" i="2"/>
  <c r="AB3311" i="2"/>
  <c r="AB3310" i="2"/>
  <c r="AB3309" i="2"/>
  <c r="AB3308" i="2"/>
  <c r="AB3307" i="2"/>
  <c r="AB3306" i="2"/>
  <c r="AB3305" i="2"/>
  <c r="AB3304" i="2"/>
  <c r="AB3303" i="2"/>
  <c r="AB3302" i="2"/>
  <c r="AB3301" i="2"/>
  <c r="AB3300" i="2"/>
  <c r="AB3299" i="2"/>
  <c r="AB3298" i="2"/>
  <c r="AB3297" i="2"/>
  <c r="AB3296" i="2"/>
  <c r="AB3295" i="2"/>
  <c r="AB3294" i="2"/>
  <c r="AB3293" i="2"/>
  <c r="AB3292" i="2"/>
  <c r="AB3291" i="2"/>
  <c r="AB3290" i="2"/>
  <c r="AB3289" i="2"/>
  <c r="AB3288" i="2"/>
  <c r="AB3287" i="2"/>
  <c r="AB3286" i="2"/>
  <c r="AB3285" i="2"/>
  <c r="AB3284" i="2"/>
  <c r="AB3283" i="2"/>
  <c r="AB3282" i="2"/>
  <c r="AB3281" i="2"/>
  <c r="AB3280" i="2"/>
  <c r="AB3279" i="2"/>
  <c r="AB3278" i="2"/>
  <c r="AB3277" i="2"/>
  <c r="AB3276" i="2"/>
  <c r="AB3275" i="2"/>
  <c r="AB3274" i="2"/>
  <c r="AB3273" i="2"/>
  <c r="AB3272" i="2"/>
  <c r="AB3271" i="2"/>
  <c r="AB3270" i="2"/>
  <c r="AB3269" i="2"/>
  <c r="AB3268" i="2"/>
  <c r="AB3267" i="2"/>
  <c r="AB3266" i="2"/>
  <c r="AB3265" i="2"/>
  <c r="AB3264" i="2"/>
  <c r="AB3263" i="2"/>
  <c r="AB3262" i="2"/>
  <c r="AB3261" i="2"/>
  <c r="AB3260" i="2"/>
  <c r="AB3259" i="2"/>
  <c r="AB3258" i="2"/>
  <c r="AB3257" i="2"/>
  <c r="AB3256" i="2"/>
  <c r="AB3255" i="2"/>
  <c r="AB3254" i="2"/>
  <c r="AB3253" i="2"/>
  <c r="AB3252" i="2"/>
  <c r="AB3251" i="2"/>
  <c r="AB3250" i="2"/>
  <c r="AB3249" i="2"/>
  <c r="AB3248" i="2"/>
  <c r="AB3247" i="2"/>
  <c r="AB3246" i="2"/>
  <c r="AB3245" i="2"/>
  <c r="AB3244" i="2"/>
  <c r="AB3243" i="2"/>
  <c r="AB3242" i="2"/>
  <c r="AB3241" i="2"/>
  <c r="AB3240" i="2"/>
  <c r="AB3239" i="2"/>
  <c r="AB3238" i="2"/>
  <c r="AB3237" i="2"/>
  <c r="AB3236" i="2"/>
  <c r="AB3235" i="2"/>
  <c r="AB3234" i="2"/>
  <c r="AB3233" i="2"/>
  <c r="AB3232" i="2"/>
  <c r="AB3231" i="2"/>
  <c r="AB3230" i="2"/>
  <c r="AB3229" i="2"/>
  <c r="AB3228" i="2"/>
  <c r="AB3227" i="2"/>
  <c r="AB3226" i="2"/>
  <c r="AB3225" i="2"/>
  <c r="AB3224" i="2"/>
  <c r="AB3223" i="2"/>
  <c r="AB3222" i="2"/>
  <c r="AB3221" i="2"/>
  <c r="AB3220" i="2"/>
  <c r="AB3219" i="2"/>
  <c r="AB3218" i="2"/>
  <c r="AB3217" i="2"/>
  <c r="AB3216" i="2"/>
  <c r="AB3215" i="2"/>
  <c r="AB3214" i="2"/>
  <c r="AB3213" i="2"/>
  <c r="AB3212" i="2"/>
  <c r="AB3211" i="2"/>
  <c r="AB3210" i="2"/>
  <c r="AB3209" i="2"/>
  <c r="AB3208" i="2"/>
  <c r="AB3207" i="2"/>
  <c r="AB3206" i="2"/>
  <c r="AB3205" i="2"/>
  <c r="AB3204" i="2"/>
  <c r="AB3203" i="2"/>
  <c r="AB3202" i="2"/>
  <c r="AB3201" i="2"/>
  <c r="AB3200" i="2"/>
  <c r="AB3199" i="2"/>
  <c r="AB3198" i="2"/>
  <c r="AB3197" i="2"/>
  <c r="AB3196" i="2"/>
  <c r="AB3195" i="2"/>
  <c r="AB3194" i="2"/>
  <c r="AB3193" i="2"/>
  <c r="AB3192" i="2"/>
  <c r="AB3191" i="2"/>
  <c r="AB3190" i="2"/>
  <c r="AB3189" i="2"/>
  <c r="AB3188" i="2"/>
  <c r="AB3187" i="2"/>
  <c r="AB3186" i="2"/>
  <c r="AB3185" i="2"/>
  <c r="AB3184" i="2"/>
  <c r="AB3183" i="2"/>
  <c r="AB3182" i="2"/>
  <c r="AB3181" i="2"/>
  <c r="AB3180" i="2"/>
  <c r="AB3179" i="2"/>
  <c r="AB3178" i="2"/>
  <c r="AB3177" i="2"/>
  <c r="AB3176" i="2"/>
  <c r="AB3175" i="2"/>
  <c r="AB3174" i="2"/>
  <c r="AB3173" i="2"/>
  <c r="AB3172" i="2"/>
  <c r="AB3171" i="2"/>
  <c r="AB3170" i="2"/>
  <c r="AB3169" i="2"/>
  <c r="AB3168" i="2"/>
  <c r="AB3167" i="2"/>
  <c r="AB3166" i="2"/>
  <c r="AB3165" i="2"/>
  <c r="AB3164" i="2"/>
  <c r="AB3163" i="2"/>
  <c r="AB3162" i="2"/>
  <c r="AB3161" i="2"/>
  <c r="AB3160" i="2"/>
  <c r="AB3159" i="2"/>
  <c r="AB3158" i="2"/>
  <c r="AB3157" i="2"/>
  <c r="AB3156" i="2"/>
  <c r="AB3155" i="2"/>
  <c r="AB3154" i="2"/>
  <c r="AB3153" i="2"/>
  <c r="AB3152" i="2"/>
  <c r="AB3151" i="2"/>
  <c r="AB3150" i="2"/>
  <c r="AB3149" i="2"/>
  <c r="AB3148" i="2"/>
  <c r="AB3147" i="2"/>
  <c r="AB3146" i="2"/>
  <c r="AB3145" i="2"/>
  <c r="AB3144" i="2"/>
  <c r="AB3143" i="2"/>
  <c r="AB3142" i="2"/>
  <c r="AB3141" i="2"/>
  <c r="AB3140" i="2"/>
  <c r="AB3139" i="2"/>
  <c r="AB3138" i="2"/>
  <c r="AB3137" i="2"/>
  <c r="AB3136" i="2"/>
  <c r="AB3135" i="2"/>
  <c r="AB3134" i="2"/>
  <c r="AB3133" i="2"/>
  <c r="AB3132" i="2"/>
  <c r="AB3131" i="2"/>
  <c r="AB3130" i="2"/>
  <c r="AB3129" i="2"/>
  <c r="AB3128" i="2"/>
  <c r="AB3127" i="2"/>
  <c r="AB3126" i="2"/>
  <c r="AB3125" i="2"/>
  <c r="AB3124" i="2"/>
  <c r="AB3123" i="2"/>
  <c r="AB3122" i="2"/>
  <c r="AB3121" i="2"/>
  <c r="AB3120" i="2"/>
  <c r="AB3119" i="2"/>
  <c r="AB3118" i="2"/>
  <c r="AB3117" i="2"/>
  <c r="AB3116" i="2"/>
  <c r="AB3115" i="2"/>
  <c r="AB3114" i="2"/>
  <c r="AB3113" i="2"/>
  <c r="AB3112" i="2"/>
  <c r="AB3111" i="2"/>
  <c r="AB3110" i="2"/>
  <c r="AB3109" i="2"/>
  <c r="AB3108" i="2"/>
  <c r="AB3107" i="2"/>
  <c r="AB3106" i="2"/>
  <c r="AB3105" i="2"/>
  <c r="AB3104" i="2"/>
  <c r="AB3103" i="2"/>
  <c r="AB3102" i="2"/>
  <c r="AB3101" i="2"/>
  <c r="AB3100" i="2"/>
  <c r="AB3099" i="2"/>
  <c r="AB3098" i="2"/>
  <c r="AB3097" i="2"/>
  <c r="AB3096" i="2"/>
  <c r="AB3095" i="2"/>
  <c r="AB3094" i="2"/>
  <c r="AB3093" i="2"/>
  <c r="AB3092" i="2"/>
  <c r="AB3091" i="2"/>
  <c r="AB3090" i="2"/>
  <c r="AB3089" i="2"/>
  <c r="AB3088" i="2"/>
  <c r="AB3087" i="2"/>
  <c r="AB3086" i="2"/>
  <c r="AB3085" i="2"/>
  <c r="AB3084" i="2"/>
  <c r="AB3083" i="2"/>
  <c r="AB3082" i="2"/>
  <c r="AB3081" i="2"/>
  <c r="AB3080" i="2"/>
  <c r="AB3079" i="2"/>
  <c r="AB3078" i="2"/>
  <c r="AB3077" i="2"/>
  <c r="AB3076" i="2"/>
  <c r="AB3075" i="2"/>
  <c r="AB3074" i="2"/>
  <c r="AB3073" i="2"/>
  <c r="AB3072" i="2"/>
  <c r="AB3071" i="2"/>
  <c r="AB3070" i="2"/>
  <c r="AB3069" i="2"/>
  <c r="AB3068" i="2"/>
  <c r="AB3067" i="2"/>
  <c r="AB3066" i="2"/>
  <c r="AB3065" i="2"/>
  <c r="AB3064" i="2"/>
  <c r="AB3063" i="2"/>
  <c r="AB3062" i="2"/>
  <c r="AB3061" i="2"/>
  <c r="AB3060" i="2"/>
  <c r="AB3059" i="2"/>
  <c r="AB3058" i="2"/>
  <c r="AB3057" i="2"/>
  <c r="AB3056" i="2"/>
  <c r="AB3055" i="2"/>
  <c r="AB3054" i="2"/>
  <c r="AB3053" i="2"/>
  <c r="AB3052" i="2"/>
  <c r="AB3051" i="2"/>
  <c r="AB3050" i="2"/>
  <c r="AB3049" i="2"/>
  <c r="AB3048" i="2"/>
  <c r="AB3047" i="2"/>
  <c r="AB3046" i="2"/>
  <c r="AB3045" i="2"/>
  <c r="AB3044" i="2"/>
  <c r="AB3043" i="2"/>
  <c r="AB3042" i="2"/>
  <c r="AB3041" i="2"/>
  <c r="AB3040" i="2"/>
  <c r="AB3039" i="2"/>
  <c r="AB3038" i="2"/>
  <c r="AB3037" i="2"/>
  <c r="AB3036" i="2"/>
  <c r="AB3035" i="2"/>
  <c r="AB3034" i="2"/>
  <c r="AB3033" i="2"/>
  <c r="AB3032" i="2"/>
  <c r="AB3031" i="2"/>
  <c r="AB3030" i="2"/>
  <c r="AB3029" i="2"/>
  <c r="AB3028" i="2"/>
  <c r="AB3027" i="2"/>
  <c r="AB3026" i="2"/>
  <c r="AB3025" i="2"/>
  <c r="AB3024" i="2"/>
  <c r="AB3023" i="2"/>
  <c r="AB3022" i="2"/>
  <c r="AB3021" i="2"/>
  <c r="AB3020" i="2"/>
  <c r="AB3019" i="2"/>
  <c r="AB3018" i="2"/>
  <c r="AB3017" i="2"/>
  <c r="AB3016" i="2"/>
  <c r="AB3015" i="2"/>
  <c r="AB3014" i="2"/>
  <c r="AB3013" i="2"/>
  <c r="AB3012" i="2"/>
  <c r="AB3011" i="2"/>
  <c r="AB3010" i="2"/>
  <c r="AB3009" i="2"/>
  <c r="AB3008" i="2"/>
  <c r="AB3007" i="2"/>
  <c r="AB3006" i="2"/>
  <c r="AB3005" i="2"/>
  <c r="AB3004" i="2"/>
  <c r="AB3003" i="2"/>
  <c r="AB3002" i="2"/>
  <c r="AB3001" i="2"/>
  <c r="AB3000" i="2"/>
  <c r="AB2999" i="2"/>
  <c r="AB2998" i="2"/>
  <c r="AB2997" i="2"/>
  <c r="AB2996" i="2"/>
  <c r="AB2995" i="2"/>
  <c r="AB2994" i="2"/>
  <c r="AB2993" i="2"/>
  <c r="AB2992" i="2"/>
  <c r="AB2991" i="2"/>
  <c r="AB2990" i="2"/>
  <c r="AB2989" i="2"/>
  <c r="AB2988" i="2"/>
  <c r="AB2987" i="2"/>
  <c r="AB2986" i="2"/>
  <c r="AB2985" i="2"/>
  <c r="AB2984" i="2"/>
  <c r="AB2983" i="2"/>
  <c r="AB2982" i="2"/>
  <c r="AB2981" i="2"/>
  <c r="AB2980" i="2"/>
  <c r="AB2979" i="2"/>
  <c r="AB2978" i="2"/>
  <c r="AB2977" i="2"/>
  <c r="AB2976" i="2"/>
  <c r="AB2975" i="2"/>
  <c r="AB2974" i="2"/>
  <c r="AB2973" i="2"/>
  <c r="AB2972" i="2"/>
  <c r="AB2971" i="2"/>
  <c r="AB2970" i="2"/>
  <c r="AB2969" i="2"/>
  <c r="AB2968" i="2"/>
  <c r="AB2967" i="2"/>
  <c r="AB2966" i="2"/>
  <c r="AB2965" i="2"/>
  <c r="AB2964" i="2"/>
  <c r="AB2963" i="2"/>
  <c r="AB2962" i="2"/>
  <c r="AB2961" i="2"/>
  <c r="AB2960" i="2"/>
  <c r="AB2959" i="2"/>
  <c r="AB2958" i="2"/>
  <c r="AB2957" i="2"/>
  <c r="AB2956" i="2"/>
  <c r="AB2955" i="2"/>
  <c r="AB2954" i="2"/>
  <c r="AB2953" i="2"/>
  <c r="AB2952" i="2"/>
  <c r="AB2951" i="2"/>
  <c r="AB2950" i="2"/>
  <c r="AB2949" i="2"/>
  <c r="AB2948" i="2"/>
  <c r="AB2947" i="2"/>
  <c r="AB2946" i="2"/>
  <c r="AB2945" i="2"/>
  <c r="AB2944" i="2"/>
  <c r="AB2943" i="2"/>
  <c r="AB2942" i="2"/>
  <c r="AB2941" i="2"/>
  <c r="AB2940" i="2"/>
  <c r="AB2939" i="2"/>
  <c r="AB2938" i="2"/>
  <c r="AB2937" i="2"/>
  <c r="AB2936" i="2"/>
  <c r="AB2935" i="2"/>
  <c r="AB2934" i="2"/>
  <c r="AB2933" i="2"/>
  <c r="AB2932" i="2"/>
  <c r="AB2931" i="2"/>
  <c r="AB2930" i="2"/>
  <c r="AB2929" i="2"/>
  <c r="AB2928" i="2"/>
  <c r="AB2927" i="2"/>
  <c r="AB2926" i="2"/>
  <c r="AB2925" i="2"/>
  <c r="AB2924" i="2"/>
  <c r="AB2923" i="2"/>
  <c r="AB2922" i="2"/>
  <c r="AB2921" i="2"/>
  <c r="AB2920" i="2"/>
  <c r="AB2919" i="2"/>
  <c r="AB2918" i="2"/>
  <c r="AB2917" i="2"/>
  <c r="AB2916" i="2"/>
  <c r="AB2915" i="2"/>
  <c r="AB2914" i="2"/>
  <c r="AB2913" i="2"/>
  <c r="AB2912" i="2"/>
  <c r="AB2911" i="2"/>
  <c r="AB2910" i="2"/>
  <c r="AB2909" i="2"/>
  <c r="AB2908" i="2"/>
  <c r="AB2907" i="2"/>
  <c r="AB2906" i="2"/>
  <c r="AB2905" i="2"/>
  <c r="AB2904" i="2"/>
  <c r="AB2903" i="2"/>
  <c r="AB2902" i="2"/>
  <c r="AB2901" i="2"/>
  <c r="AB2900" i="2"/>
  <c r="AB2899" i="2"/>
  <c r="AB2898" i="2"/>
  <c r="AB2897" i="2"/>
  <c r="AB2896" i="2"/>
  <c r="AB2895" i="2"/>
  <c r="AB2894" i="2"/>
  <c r="AB2893" i="2"/>
  <c r="AB2892" i="2"/>
  <c r="AB2891" i="2"/>
  <c r="AB2890" i="2"/>
  <c r="AB2889" i="2"/>
  <c r="AB2888" i="2"/>
  <c r="AB2887" i="2"/>
  <c r="AB2886" i="2"/>
  <c r="AB2885" i="2"/>
  <c r="AB2884" i="2"/>
  <c r="AB2883" i="2"/>
  <c r="AB2882" i="2"/>
  <c r="AB2881" i="2"/>
  <c r="AB2880" i="2"/>
  <c r="AB2879" i="2"/>
  <c r="AB2878" i="2"/>
  <c r="AB2877" i="2"/>
  <c r="AB2876" i="2"/>
  <c r="AB2875" i="2"/>
  <c r="AB2874" i="2"/>
  <c r="AB2873" i="2"/>
  <c r="AB2872" i="2"/>
  <c r="AB2871" i="2"/>
  <c r="AB2870" i="2"/>
  <c r="AB2869" i="2"/>
  <c r="AB2868" i="2"/>
  <c r="AB2867" i="2"/>
  <c r="AB2866" i="2"/>
  <c r="AB2865" i="2"/>
  <c r="AB2864" i="2"/>
  <c r="AB2863" i="2"/>
  <c r="AB2862" i="2"/>
  <c r="AB2861" i="2"/>
  <c r="AB2860" i="2"/>
  <c r="AB2859" i="2"/>
  <c r="AB2858" i="2"/>
  <c r="AB2857" i="2"/>
  <c r="AB2856" i="2"/>
  <c r="AB2855" i="2"/>
  <c r="AB2854" i="2"/>
  <c r="AB2853" i="2"/>
  <c r="AB2852" i="2"/>
  <c r="AB2851" i="2"/>
  <c r="AB2850" i="2"/>
  <c r="AB2849" i="2"/>
  <c r="AB2848" i="2"/>
  <c r="AB2847" i="2"/>
  <c r="AB2846" i="2"/>
  <c r="AB2845" i="2"/>
  <c r="AB2844" i="2"/>
  <c r="AB2843" i="2"/>
  <c r="AB2842" i="2"/>
  <c r="AB2841" i="2"/>
  <c r="AB2840" i="2"/>
  <c r="AB2839" i="2"/>
  <c r="AB2838" i="2"/>
  <c r="AB2837" i="2"/>
  <c r="AB2836" i="2"/>
  <c r="AB2835" i="2"/>
  <c r="AB2834" i="2"/>
  <c r="AB2833" i="2"/>
  <c r="AB2832" i="2"/>
  <c r="AB2831" i="2"/>
  <c r="AB2830" i="2"/>
  <c r="AB2829" i="2"/>
  <c r="AB2828" i="2"/>
  <c r="AB2827" i="2"/>
  <c r="AB2826" i="2"/>
  <c r="AB2825" i="2"/>
  <c r="AB2824" i="2"/>
  <c r="AB2823" i="2"/>
  <c r="AB2822" i="2"/>
  <c r="AB2821" i="2"/>
  <c r="AB2820" i="2"/>
  <c r="AB2819" i="2"/>
  <c r="AB2818" i="2"/>
  <c r="AB2817" i="2"/>
  <c r="AB2816" i="2"/>
  <c r="AB2815" i="2"/>
  <c r="AB2814" i="2"/>
  <c r="AB2813" i="2"/>
  <c r="AB2812" i="2"/>
  <c r="AB2811" i="2"/>
  <c r="AB2810" i="2"/>
  <c r="AB2809" i="2"/>
  <c r="AB2808" i="2"/>
  <c r="AB2807" i="2"/>
  <c r="AB2806" i="2"/>
  <c r="AB2805" i="2"/>
  <c r="AB2804" i="2"/>
  <c r="AB2803" i="2"/>
  <c r="AB2802" i="2"/>
  <c r="AB2801" i="2"/>
  <c r="AB2800" i="2"/>
  <c r="AB2799" i="2"/>
  <c r="AB2798" i="2"/>
  <c r="AB2797" i="2"/>
  <c r="AB2796" i="2"/>
  <c r="AB2795" i="2"/>
  <c r="AB2794" i="2"/>
  <c r="AB2793" i="2"/>
  <c r="AB2792" i="2"/>
  <c r="AB2791" i="2"/>
  <c r="AB2790" i="2"/>
  <c r="AB2789" i="2"/>
  <c r="AB2788" i="2"/>
  <c r="AB2787" i="2"/>
  <c r="AB2786" i="2"/>
  <c r="AB2785" i="2"/>
  <c r="AB2784" i="2"/>
  <c r="AB2783" i="2"/>
  <c r="AB2782" i="2"/>
  <c r="AB2781" i="2"/>
  <c r="AB2780" i="2"/>
  <c r="AB2779" i="2"/>
  <c r="AB2778" i="2"/>
  <c r="AB2777" i="2"/>
  <c r="AB2776" i="2"/>
  <c r="AB2775" i="2"/>
  <c r="AB2774" i="2"/>
  <c r="AB2773" i="2"/>
  <c r="AB2772" i="2"/>
  <c r="AB2771" i="2"/>
  <c r="AB2770" i="2"/>
  <c r="AB2769" i="2"/>
  <c r="AB2768" i="2"/>
  <c r="AB2767" i="2"/>
  <c r="AB2766" i="2"/>
  <c r="AB2765" i="2"/>
  <c r="AB2764" i="2"/>
  <c r="AB2763" i="2"/>
  <c r="AB2762" i="2"/>
  <c r="AB2761" i="2"/>
  <c r="AB2760" i="2"/>
  <c r="AB2759" i="2"/>
  <c r="AB2758" i="2"/>
  <c r="AB2757" i="2"/>
  <c r="AB2756" i="2"/>
  <c r="AB2755" i="2"/>
  <c r="AB2754" i="2"/>
  <c r="AB2753" i="2"/>
  <c r="AB2752" i="2"/>
  <c r="AB2751" i="2"/>
  <c r="AB2750" i="2"/>
  <c r="AB2749" i="2"/>
  <c r="AB2748" i="2"/>
  <c r="AB2747" i="2"/>
  <c r="AB2746" i="2"/>
  <c r="AB2745" i="2"/>
  <c r="AB2744" i="2"/>
  <c r="AB2743" i="2"/>
  <c r="AB2742" i="2"/>
  <c r="AB2741" i="2"/>
  <c r="AB2740" i="2"/>
  <c r="AB2739" i="2"/>
  <c r="AB2738" i="2"/>
  <c r="AB2737" i="2"/>
  <c r="AB2736" i="2"/>
  <c r="AB2735" i="2"/>
  <c r="AB2734" i="2"/>
  <c r="AB2733" i="2"/>
  <c r="AB2732" i="2"/>
  <c r="AB2731" i="2"/>
  <c r="AB2730" i="2"/>
  <c r="AB2729" i="2"/>
  <c r="AB2728" i="2"/>
  <c r="AB2727" i="2"/>
  <c r="AB2726" i="2"/>
  <c r="AB2725" i="2"/>
  <c r="AB2724" i="2"/>
  <c r="AB2723" i="2"/>
  <c r="AB2722" i="2"/>
  <c r="AB2721" i="2"/>
  <c r="AB2720" i="2"/>
  <c r="AB2719" i="2"/>
  <c r="AB2718" i="2"/>
  <c r="AB2717" i="2"/>
  <c r="AB2716" i="2"/>
  <c r="AB2715" i="2"/>
  <c r="AB2714" i="2"/>
  <c r="AB2713" i="2"/>
  <c r="AB2712" i="2"/>
  <c r="AB2711" i="2"/>
  <c r="AB2710" i="2"/>
  <c r="AB2709" i="2"/>
  <c r="AB2708" i="2"/>
  <c r="AB2707" i="2"/>
  <c r="AB2706" i="2"/>
  <c r="AB2705" i="2"/>
  <c r="AB2704" i="2"/>
  <c r="AB2703" i="2"/>
  <c r="AB2702" i="2"/>
  <c r="AB2701" i="2"/>
  <c r="AB2700" i="2"/>
  <c r="AB2699" i="2"/>
  <c r="AB2698" i="2"/>
  <c r="AB2697" i="2"/>
  <c r="AB2696" i="2"/>
  <c r="AB2695" i="2"/>
  <c r="AB2694" i="2"/>
  <c r="AB2693" i="2"/>
  <c r="AB2692" i="2"/>
  <c r="AB2691" i="2"/>
  <c r="AB2690" i="2"/>
  <c r="AB2689" i="2"/>
  <c r="AB2688" i="2"/>
  <c r="AB2687" i="2"/>
  <c r="AB2686" i="2"/>
  <c r="AB2685" i="2"/>
  <c r="AB2684" i="2"/>
  <c r="AB2683" i="2"/>
  <c r="AB2682" i="2"/>
  <c r="AB2681" i="2"/>
  <c r="AB2680" i="2"/>
  <c r="AB2679" i="2"/>
  <c r="AB2678" i="2"/>
  <c r="AB2677" i="2"/>
  <c r="AB2676" i="2"/>
  <c r="AB2675" i="2"/>
  <c r="AB2674" i="2"/>
  <c r="AB2673" i="2"/>
  <c r="AB2672" i="2"/>
  <c r="AB2671" i="2"/>
  <c r="AB2670" i="2"/>
  <c r="AB2669" i="2"/>
  <c r="AB2668" i="2"/>
  <c r="AB2667" i="2"/>
  <c r="AB2666" i="2"/>
  <c r="AB2665" i="2"/>
  <c r="AB2664" i="2"/>
  <c r="AB2663" i="2"/>
  <c r="AB2662" i="2"/>
  <c r="AB2661" i="2"/>
  <c r="AB2660" i="2"/>
  <c r="AB2659" i="2"/>
  <c r="AB2658" i="2"/>
  <c r="AB2657" i="2"/>
  <c r="AB2656" i="2"/>
  <c r="AB2655" i="2"/>
  <c r="AB2654" i="2"/>
  <c r="AB2653" i="2"/>
  <c r="AB2652" i="2"/>
  <c r="AB2651" i="2"/>
  <c r="AB2650" i="2"/>
  <c r="AB2649" i="2"/>
  <c r="AB2648" i="2"/>
  <c r="AB2647" i="2"/>
  <c r="AB2646" i="2"/>
  <c r="AB2645" i="2"/>
  <c r="AB2644" i="2"/>
  <c r="AB2643" i="2"/>
  <c r="AB2642" i="2"/>
  <c r="AB2641" i="2"/>
  <c r="AB2640" i="2"/>
  <c r="AB2639" i="2"/>
  <c r="AB2638" i="2"/>
  <c r="AB2637" i="2"/>
  <c r="AB2636" i="2"/>
  <c r="AB2635" i="2"/>
  <c r="AB2634" i="2"/>
  <c r="AB2633" i="2"/>
  <c r="AB2632" i="2"/>
  <c r="AB2631" i="2"/>
  <c r="AB2630" i="2"/>
  <c r="AB2629" i="2"/>
  <c r="AB2628" i="2"/>
  <c r="AB2627" i="2"/>
  <c r="AB2626" i="2"/>
  <c r="AB2625" i="2"/>
  <c r="AB2624" i="2"/>
  <c r="AB2623" i="2"/>
  <c r="AB2622" i="2"/>
  <c r="AB2621" i="2"/>
  <c r="AB2620" i="2"/>
  <c r="AB2619" i="2"/>
  <c r="AB2618" i="2"/>
  <c r="AB2617" i="2"/>
  <c r="AB2616" i="2"/>
  <c r="AB2615" i="2"/>
  <c r="AB2614" i="2"/>
  <c r="AB2613" i="2"/>
  <c r="AB2612" i="2"/>
  <c r="AB2611" i="2"/>
  <c r="AB2610" i="2"/>
  <c r="AB2609" i="2"/>
  <c r="AB2608" i="2"/>
  <c r="AB2607" i="2"/>
  <c r="AB2606" i="2"/>
  <c r="AB2605" i="2"/>
  <c r="AB2604" i="2"/>
  <c r="AB2603" i="2"/>
  <c r="AB2602" i="2"/>
  <c r="AB2601" i="2"/>
  <c r="AB2600" i="2"/>
  <c r="AB2599" i="2"/>
  <c r="AB2598" i="2"/>
  <c r="AB2597" i="2"/>
  <c r="AB2596" i="2"/>
  <c r="AB2595" i="2"/>
  <c r="AB2594" i="2"/>
  <c r="AB2593" i="2"/>
  <c r="AB2592" i="2"/>
  <c r="AB2591" i="2"/>
  <c r="AB2590" i="2"/>
  <c r="AB2589" i="2"/>
  <c r="AB2588" i="2"/>
  <c r="AB2587" i="2"/>
  <c r="AB2586" i="2"/>
  <c r="AB2585" i="2"/>
  <c r="AB2584" i="2"/>
  <c r="AB2583" i="2"/>
  <c r="AB2582" i="2"/>
  <c r="AB2581" i="2"/>
  <c r="AB2580" i="2"/>
  <c r="AB2579" i="2"/>
  <c r="AB2578" i="2"/>
  <c r="AB2577" i="2"/>
  <c r="AB2576" i="2"/>
  <c r="AB2575" i="2"/>
  <c r="AB2574" i="2"/>
  <c r="AB2573" i="2"/>
  <c r="AB2572" i="2"/>
  <c r="AB2571" i="2"/>
  <c r="AB2570" i="2"/>
  <c r="AB2569" i="2"/>
  <c r="AB2568" i="2"/>
  <c r="AB2567" i="2"/>
  <c r="AB2566" i="2"/>
  <c r="AB2565" i="2"/>
  <c r="AB2564" i="2"/>
  <c r="AB2563" i="2"/>
  <c r="AB2562" i="2"/>
  <c r="AB2561" i="2"/>
  <c r="AB2560" i="2"/>
  <c r="AB2559" i="2"/>
  <c r="AB2558" i="2"/>
  <c r="AB2557" i="2"/>
  <c r="AB2556" i="2"/>
  <c r="AB2555" i="2"/>
  <c r="AB2554" i="2"/>
  <c r="AB2553" i="2"/>
  <c r="AB2552" i="2"/>
  <c r="AB2551" i="2"/>
  <c r="AB2550" i="2"/>
  <c r="AB2549" i="2"/>
  <c r="AB2548" i="2"/>
  <c r="AB2547" i="2"/>
  <c r="AB2546" i="2"/>
  <c r="AB2545" i="2"/>
  <c r="AB2544" i="2"/>
  <c r="AB2543" i="2"/>
  <c r="AB2542" i="2"/>
  <c r="AB2541" i="2"/>
  <c r="AB2540" i="2"/>
  <c r="AB2539" i="2"/>
  <c r="AB2538" i="2"/>
  <c r="AB2537" i="2"/>
  <c r="AB2536" i="2"/>
  <c r="AB2535" i="2"/>
  <c r="AB2534" i="2"/>
  <c r="AB2533" i="2"/>
  <c r="AB2532" i="2"/>
  <c r="AB2531" i="2"/>
  <c r="AB2530" i="2"/>
  <c r="AB2529" i="2"/>
  <c r="AB2528" i="2"/>
  <c r="AB2527" i="2"/>
  <c r="AB2526" i="2"/>
  <c r="AB2525" i="2"/>
  <c r="AB2524" i="2"/>
  <c r="AB2523" i="2"/>
  <c r="AB2522" i="2"/>
  <c r="AB2521" i="2"/>
  <c r="AB2520" i="2"/>
  <c r="AB2519" i="2"/>
  <c r="AB2518" i="2"/>
  <c r="AB2517" i="2"/>
  <c r="AB2516" i="2"/>
  <c r="AB2515" i="2"/>
  <c r="AB2514" i="2"/>
  <c r="AB2513" i="2"/>
  <c r="AB2512" i="2"/>
  <c r="AB2511" i="2"/>
  <c r="AB2510" i="2"/>
  <c r="AB2509" i="2"/>
  <c r="AB2508" i="2"/>
  <c r="AB2507" i="2"/>
  <c r="AB2506" i="2"/>
  <c r="AB2505" i="2"/>
  <c r="AB2504" i="2"/>
  <c r="AB2503" i="2"/>
  <c r="AB2502" i="2"/>
  <c r="AB2501" i="2"/>
  <c r="AB2500" i="2"/>
  <c r="AB2499" i="2"/>
  <c r="AB2498" i="2"/>
  <c r="AB2497" i="2"/>
  <c r="AB2496" i="2"/>
  <c r="AB2495" i="2"/>
  <c r="AB2494" i="2"/>
  <c r="AB2493" i="2"/>
  <c r="AB2492" i="2"/>
  <c r="AB2491" i="2"/>
  <c r="AB2490" i="2"/>
  <c r="AB2489" i="2"/>
  <c r="AB2488" i="2"/>
  <c r="AB2487" i="2"/>
  <c r="AB2486" i="2"/>
  <c r="AB2485" i="2"/>
  <c r="AB2484" i="2"/>
  <c r="AB2483" i="2"/>
  <c r="AB2482" i="2"/>
  <c r="AB2481" i="2"/>
  <c r="AB2480" i="2"/>
  <c r="AB2479" i="2"/>
  <c r="AB2478" i="2"/>
  <c r="AB2477" i="2"/>
  <c r="AB2476" i="2"/>
  <c r="AB2475" i="2"/>
  <c r="AB2474" i="2"/>
  <c r="AB2473" i="2"/>
  <c r="AB2472" i="2"/>
  <c r="AB2471" i="2"/>
  <c r="AB2470" i="2"/>
  <c r="AB2469" i="2"/>
  <c r="AB2468" i="2"/>
  <c r="AB2467" i="2"/>
  <c r="AB2466" i="2"/>
  <c r="AB2465" i="2"/>
  <c r="AB2464" i="2"/>
  <c r="AB2463" i="2"/>
  <c r="AB2462" i="2"/>
  <c r="AB2461" i="2"/>
  <c r="AB2460" i="2"/>
  <c r="AB2459" i="2"/>
  <c r="AB2458" i="2"/>
  <c r="AB2457" i="2"/>
  <c r="AB2456" i="2"/>
  <c r="AB2455" i="2"/>
  <c r="AB2454" i="2"/>
  <c r="AB2453" i="2"/>
  <c r="AB2452" i="2"/>
  <c r="AB2451" i="2"/>
  <c r="AB2450" i="2"/>
  <c r="AB2449" i="2"/>
  <c r="AB2448" i="2"/>
  <c r="AB2447" i="2"/>
  <c r="AB2446" i="2"/>
  <c r="AB2445" i="2"/>
  <c r="AB2444" i="2"/>
  <c r="AB2443" i="2"/>
  <c r="AB2442" i="2"/>
  <c r="AB2441" i="2"/>
  <c r="AB2440" i="2"/>
  <c r="AB2439" i="2"/>
  <c r="AB2438" i="2"/>
  <c r="AB2437" i="2"/>
  <c r="AB2436" i="2"/>
  <c r="AB2435" i="2"/>
  <c r="AB2434" i="2"/>
  <c r="AB2433" i="2"/>
  <c r="AB2432" i="2"/>
  <c r="AB2431" i="2"/>
  <c r="AB2430" i="2"/>
  <c r="AB2429" i="2"/>
  <c r="AB2428" i="2"/>
  <c r="AB2427" i="2"/>
  <c r="AB2426" i="2"/>
  <c r="AB2425" i="2"/>
  <c r="AB2424" i="2"/>
  <c r="AB2423" i="2"/>
  <c r="AB2422" i="2"/>
  <c r="AB2421" i="2"/>
  <c r="AB2420" i="2"/>
  <c r="AB2419" i="2"/>
  <c r="AB2418" i="2"/>
  <c r="AB2417" i="2"/>
  <c r="AB2416" i="2"/>
  <c r="AB2415" i="2"/>
  <c r="AB2414" i="2"/>
  <c r="AB2413" i="2"/>
  <c r="AB2412" i="2"/>
  <c r="AB2411" i="2"/>
  <c r="AB2410" i="2"/>
  <c r="AB2409" i="2"/>
  <c r="AB2408" i="2"/>
  <c r="AB2407" i="2"/>
  <c r="AB2406" i="2"/>
  <c r="AB2405" i="2"/>
  <c r="AB2404" i="2"/>
  <c r="AB2403" i="2"/>
  <c r="AB2402" i="2"/>
  <c r="AB2401" i="2"/>
  <c r="AB2400" i="2"/>
  <c r="AB2399" i="2"/>
  <c r="AB2398" i="2"/>
  <c r="AB2397" i="2"/>
  <c r="AB2396" i="2"/>
  <c r="AB2395" i="2"/>
  <c r="AB2394" i="2"/>
  <c r="AB2393" i="2"/>
  <c r="AB2392" i="2"/>
  <c r="AB2391" i="2"/>
  <c r="AB2390" i="2"/>
  <c r="AB2389" i="2"/>
  <c r="AB2388" i="2"/>
  <c r="AB2387" i="2"/>
  <c r="AB2386" i="2"/>
  <c r="AB2385" i="2"/>
  <c r="AB2384" i="2"/>
  <c r="AB2383" i="2"/>
  <c r="AB2382" i="2"/>
  <c r="AB2381" i="2"/>
  <c r="AB2380" i="2"/>
  <c r="AB2379" i="2"/>
  <c r="AB2378" i="2"/>
  <c r="AB2377" i="2"/>
  <c r="AB2376" i="2"/>
  <c r="AB2375" i="2"/>
  <c r="AB2374" i="2"/>
  <c r="AB2373" i="2"/>
  <c r="AB2372" i="2"/>
  <c r="AB2371" i="2"/>
  <c r="AB2370" i="2"/>
  <c r="AB2369" i="2"/>
  <c r="AB2368" i="2"/>
  <c r="AB2367" i="2"/>
  <c r="AB2366" i="2"/>
  <c r="AB2365" i="2"/>
  <c r="AB2364" i="2"/>
  <c r="AB2363" i="2"/>
  <c r="AB2362" i="2"/>
  <c r="AB2361" i="2"/>
  <c r="AB2360" i="2"/>
  <c r="AB2359" i="2"/>
  <c r="AB2358" i="2"/>
  <c r="AB2357" i="2"/>
  <c r="AB2356" i="2"/>
  <c r="AB2355" i="2"/>
  <c r="AB2354" i="2"/>
  <c r="AB2353" i="2"/>
  <c r="AB2352" i="2"/>
  <c r="AB2351" i="2"/>
  <c r="AB2350" i="2"/>
  <c r="AB2349" i="2"/>
  <c r="AB2348" i="2"/>
  <c r="AB2347" i="2"/>
  <c r="AB2346" i="2"/>
  <c r="AB2345" i="2"/>
  <c r="AB2344" i="2"/>
  <c r="AB2343" i="2"/>
  <c r="AB2342" i="2"/>
  <c r="AB2341" i="2"/>
  <c r="AB2340" i="2"/>
  <c r="AB2339" i="2"/>
  <c r="AB2338" i="2"/>
  <c r="AB2337" i="2"/>
  <c r="AB2336" i="2"/>
  <c r="AB2335" i="2"/>
  <c r="AB2334" i="2"/>
  <c r="AB2333" i="2"/>
  <c r="AB2332" i="2"/>
  <c r="AB2331" i="2"/>
  <c r="AB2330" i="2"/>
  <c r="AB2329" i="2"/>
  <c r="AB2328" i="2"/>
  <c r="AB2327" i="2"/>
  <c r="AB2326" i="2"/>
  <c r="AB2325" i="2"/>
  <c r="AB2324" i="2"/>
  <c r="AB2323" i="2"/>
  <c r="AB2322" i="2"/>
  <c r="AB2321" i="2"/>
  <c r="AB2320" i="2"/>
  <c r="AB2319" i="2"/>
  <c r="AB2318" i="2"/>
  <c r="AB2317" i="2"/>
  <c r="AB2316" i="2"/>
  <c r="AB2315" i="2"/>
  <c r="AB2314" i="2"/>
  <c r="AB2313" i="2"/>
  <c r="AB2312" i="2"/>
  <c r="AB2311" i="2"/>
  <c r="AB2310" i="2"/>
  <c r="AB2309" i="2"/>
  <c r="AB2308" i="2"/>
  <c r="AB2307" i="2"/>
  <c r="AB2306" i="2"/>
  <c r="AB2305" i="2"/>
  <c r="AB2304" i="2"/>
  <c r="AB2303" i="2"/>
  <c r="AB2302" i="2"/>
  <c r="AB2301" i="2"/>
  <c r="AB2300" i="2"/>
  <c r="AB2299" i="2"/>
  <c r="AB2298" i="2"/>
  <c r="AB2297" i="2"/>
  <c r="AB2296" i="2"/>
  <c r="AB2295" i="2"/>
  <c r="AB2294" i="2"/>
  <c r="AB2293" i="2"/>
  <c r="AB2292" i="2"/>
  <c r="AB2291" i="2"/>
  <c r="AB2290" i="2"/>
  <c r="AB2289" i="2"/>
  <c r="AB2288" i="2"/>
  <c r="AB2287" i="2"/>
  <c r="AB2286" i="2"/>
  <c r="AB2285" i="2"/>
  <c r="AB2284" i="2"/>
  <c r="AB2283" i="2"/>
  <c r="AB2282" i="2"/>
  <c r="AB2281" i="2"/>
  <c r="AB2280" i="2"/>
  <c r="AB2279" i="2"/>
  <c r="AB2278" i="2"/>
  <c r="AB2277" i="2"/>
  <c r="AB2276" i="2"/>
  <c r="AB2275" i="2"/>
  <c r="AB2274" i="2"/>
  <c r="AB2273" i="2"/>
  <c r="AB2272" i="2"/>
  <c r="AB2271" i="2"/>
  <c r="AB2270" i="2"/>
  <c r="AB2269" i="2"/>
  <c r="AB2268" i="2"/>
  <c r="AB2267" i="2"/>
  <c r="AB2266" i="2"/>
  <c r="AB2265" i="2"/>
  <c r="AB2264" i="2"/>
  <c r="AB2263" i="2"/>
  <c r="AB2262" i="2"/>
  <c r="AB2261" i="2"/>
  <c r="AB2260" i="2"/>
  <c r="AB2259" i="2"/>
  <c r="AB2258" i="2"/>
  <c r="AB2257" i="2"/>
  <c r="AB2256" i="2"/>
  <c r="AB2255" i="2"/>
  <c r="AB2254" i="2"/>
  <c r="AB2253" i="2"/>
  <c r="AB2252" i="2"/>
  <c r="AB2251" i="2"/>
  <c r="AB2250" i="2"/>
  <c r="AB2249" i="2"/>
  <c r="AB2248" i="2"/>
  <c r="AB2247" i="2"/>
  <c r="AB2246" i="2"/>
  <c r="AB2245" i="2"/>
  <c r="AB2244" i="2"/>
  <c r="AB2243" i="2"/>
  <c r="AB2242" i="2"/>
  <c r="AB2241" i="2"/>
  <c r="AB2240" i="2"/>
  <c r="AB2239" i="2"/>
  <c r="AB2238" i="2"/>
  <c r="AB2237" i="2"/>
  <c r="AB2236" i="2"/>
  <c r="AB2235" i="2"/>
  <c r="AB2234" i="2"/>
  <c r="AB2233" i="2"/>
  <c r="AB2232" i="2"/>
  <c r="AB2231" i="2"/>
  <c r="AB2230" i="2"/>
  <c r="AB2229" i="2"/>
  <c r="AB2228" i="2"/>
  <c r="AB2227" i="2"/>
  <c r="AB2226" i="2"/>
  <c r="AB2225" i="2"/>
  <c r="AB2224" i="2"/>
  <c r="AB2223" i="2"/>
  <c r="AB2222" i="2"/>
  <c r="AB2221" i="2"/>
  <c r="AB2220" i="2"/>
  <c r="AB2219" i="2"/>
  <c r="AB2218" i="2"/>
  <c r="AB2217" i="2"/>
  <c r="AB2216" i="2"/>
  <c r="AB2215" i="2"/>
  <c r="AB2214" i="2"/>
  <c r="AB2213" i="2"/>
  <c r="AB2212" i="2"/>
  <c r="AB2211" i="2"/>
  <c r="AB2210" i="2"/>
  <c r="AB2209" i="2"/>
  <c r="AB2208" i="2"/>
  <c r="AB2207" i="2"/>
  <c r="AB2206" i="2"/>
  <c r="AB2205" i="2"/>
  <c r="AB2204" i="2"/>
  <c r="AB2203" i="2"/>
  <c r="AB2202" i="2"/>
  <c r="AB2201" i="2"/>
  <c r="AB2200" i="2"/>
  <c r="AB2199" i="2"/>
  <c r="AB2198" i="2"/>
  <c r="AB2197" i="2"/>
  <c r="AB2196" i="2"/>
  <c r="AB2195" i="2"/>
  <c r="AB2194" i="2"/>
  <c r="AB2193" i="2"/>
  <c r="AB2192" i="2"/>
  <c r="AB2191" i="2"/>
  <c r="AB2190" i="2"/>
  <c r="AB2189" i="2"/>
  <c r="AB2188" i="2"/>
  <c r="AB2187" i="2"/>
  <c r="AB2186" i="2"/>
  <c r="AB2185" i="2"/>
  <c r="AB2184" i="2"/>
  <c r="AB2183" i="2"/>
  <c r="AB2182" i="2"/>
  <c r="AB2181" i="2"/>
  <c r="AB2180" i="2"/>
  <c r="AB2179" i="2"/>
  <c r="AB2178" i="2"/>
  <c r="AB2177" i="2"/>
  <c r="AB2176" i="2"/>
  <c r="AB2175" i="2"/>
  <c r="AB2174" i="2"/>
  <c r="AB2173" i="2"/>
  <c r="AB2172" i="2"/>
  <c r="AB2171" i="2"/>
  <c r="AB2170" i="2"/>
  <c r="AB2169" i="2"/>
  <c r="AB2168" i="2"/>
  <c r="AB2167" i="2"/>
  <c r="AB2166" i="2"/>
  <c r="AB2165" i="2"/>
  <c r="AB2164" i="2"/>
  <c r="AB2163" i="2"/>
  <c r="AB2162" i="2"/>
  <c r="AB2161" i="2"/>
  <c r="AB2160" i="2"/>
  <c r="AB2159" i="2"/>
  <c r="AB2158" i="2"/>
  <c r="AB2157" i="2"/>
  <c r="AB2156" i="2"/>
  <c r="AB2155" i="2"/>
  <c r="AB2154" i="2"/>
  <c r="AB2153" i="2"/>
  <c r="AB2152" i="2"/>
  <c r="AB2151" i="2"/>
  <c r="AB2150" i="2"/>
  <c r="AB2149" i="2"/>
  <c r="AB2148" i="2"/>
  <c r="AB2147" i="2"/>
  <c r="AB2146" i="2"/>
  <c r="AB2145" i="2"/>
  <c r="AB2144" i="2"/>
  <c r="AB2143" i="2"/>
  <c r="AB2142" i="2"/>
  <c r="AB2141" i="2"/>
  <c r="AB2140" i="2"/>
  <c r="AB2139" i="2"/>
  <c r="AB2138" i="2"/>
  <c r="AB2137" i="2"/>
  <c r="AB2136" i="2"/>
  <c r="AB2135" i="2"/>
  <c r="AB2134" i="2"/>
  <c r="AB2133" i="2"/>
  <c r="AB2132" i="2"/>
  <c r="AB2131" i="2"/>
  <c r="AB2130" i="2"/>
  <c r="AB2129" i="2"/>
  <c r="AB2128" i="2"/>
  <c r="AB2127" i="2"/>
  <c r="AB2126" i="2"/>
  <c r="AB2125" i="2"/>
  <c r="AB2124" i="2"/>
  <c r="AB2123" i="2"/>
  <c r="AB2122" i="2"/>
  <c r="AB2121" i="2"/>
  <c r="AB2120" i="2"/>
  <c r="AB2119" i="2"/>
  <c r="AB2118" i="2"/>
  <c r="AB2117" i="2"/>
  <c r="AB2116" i="2"/>
  <c r="AB2115" i="2"/>
  <c r="AB2114" i="2"/>
  <c r="AB2113" i="2"/>
  <c r="AB2112" i="2"/>
  <c r="AB2111" i="2"/>
  <c r="AB2110" i="2"/>
  <c r="AB2109" i="2"/>
  <c r="AB2108" i="2"/>
  <c r="AB2107" i="2"/>
  <c r="AB2106" i="2"/>
  <c r="AB2105" i="2"/>
  <c r="AB2104" i="2"/>
  <c r="AB2103" i="2"/>
  <c r="AB2102" i="2"/>
  <c r="AB2101" i="2"/>
  <c r="AB2100" i="2"/>
  <c r="AB2099" i="2"/>
  <c r="AB2098" i="2"/>
  <c r="AB2097" i="2"/>
  <c r="AB2096" i="2"/>
  <c r="AB2095" i="2"/>
  <c r="AB2094" i="2"/>
  <c r="AB2093" i="2"/>
  <c r="AB2092" i="2"/>
  <c r="AB2091" i="2"/>
  <c r="AB2090" i="2"/>
  <c r="AB2089" i="2"/>
  <c r="AB2088" i="2"/>
  <c r="AB2087" i="2"/>
  <c r="AB2086" i="2"/>
  <c r="AB2085" i="2"/>
  <c r="AB2084" i="2"/>
  <c r="AB2083" i="2"/>
  <c r="AB2082" i="2"/>
  <c r="AB2081" i="2"/>
  <c r="AB2080" i="2"/>
  <c r="AB2079" i="2"/>
  <c r="AB2078" i="2"/>
  <c r="AB2077" i="2"/>
  <c r="AB2076" i="2"/>
  <c r="AB2075" i="2"/>
  <c r="AB2074" i="2"/>
  <c r="AB2073" i="2"/>
  <c r="AB2072" i="2"/>
  <c r="AB2071" i="2"/>
  <c r="AB2070" i="2"/>
  <c r="AB2069" i="2"/>
  <c r="AB2068" i="2"/>
  <c r="AB2067" i="2"/>
  <c r="AB2066" i="2"/>
  <c r="AB2065" i="2"/>
  <c r="AB2064" i="2"/>
  <c r="AB2063" i="2"/>
  <c r="AB2062" i="2"/>
  <c r="AB2061" i="2"/>
  <c r="AB2060" i="2"/>
  <c r="AB2059" i="2"/>
  <c r="AB2058" i="2"/>
  <c r="AB2057" i="2"/>
  <c r="AB2056" i="2"/>
  <c r="AB2055" i="2"/>
  <c r="AB2054" i="2"/>
  <c r="AB2053" i="2"/>
  <c r="AB2052" i="2"/>
  <c r="AB2051" i="2"/>
  <c r="AB2050" i="2"/>
  <c r="AB2049" i="2"/>
  <c r="AB2048" i="2"/>
  <c r="AB2047" i="2"/>
  <c r="AB2046" i="2"/>
  <c r="AB2045" i="2"/>
  <c r="AB2044" i="2"/>
  <c r="AB2043" i="2"/>
  <c r="AB2042" i="2"/>
  <c r="AB2041" i="2"/>
  <c r="AB2040" i="2"/>
  <c r="AB2039" i="2"/>
  <c r="AB2038" i="2"/>
  <c r="AB2037" i="2"/>
  <c r="AB2036" i="2"/>
  <c r="AB2035" i="2"/>
  <c r="AB2034" i="2"/>
  <c r="AB2033" i="2"/>
  <c r="AB2032" i="2"/>
  <c r="AB2031" i="2"/>
  <c r="AB2030" i="2"/>
  <c r="AB2029" i="2"/>
  <c r="AB2028" i="2"/>
  <c r="AB2027" i="2"/>
  <c r="AB2026" i="2"/>
  <c r="AB2025" i="2"/>
  <c r="AB2024" i="2"/>
  <c r="AB2023" i="2"/>
  <c r="AB2022" i="2"/>
  <c r="AB2021" i="2"/>
  <c r="AB2020" i="2"/>
  <c r="AB2019" i="2"/>
  <c r="AB2018" i="2"/>
  <c r="AB2017" i="2"/>
  <c r="AB2016" i="2"/>
  <c r="AB2015" i="2"/>
  <c r="AB2014" i="2"/>
  <c r="AB2013" i="2"/>
  <c r="AB2012" i="2"/>
  <c r="AB2011" i="2"/>
  <c r="AB2010" i="2"/>
  <c r="AB2009" i="2"/>
  <c r="AB2008" i="2"/>
  <c r="AB2007" i="2"/>
  <c r="AB2006" i="2"/>
  <c r="AB2005" i="2"/>
  <c r="AB2004" i="2"/>
  <c r="AB2003" i="2"/>
  <c r="AB2002" i="2"/>
  <c r="AB2001" i="2"/>
  <c r="AB2000" i="2"/>
  <c r="AB1999" i="2"/>
  <c r="AB1998" i="2"/>
  <c r="AB1997" i="2"/>
  <c r="AB1996" i="2"/>
  <c r="AB1995" i="2"/>
  <c r="AB1994" i="2"/>
  <c r="AB1993" i="2"/>
  <c r="AB1992" i="2"/>
  <c r="AB1991" i="2"/>
  <c r="AB1990" i="2"/>
  <c r="AB1989" i="2"/>
  <c r="AB1988" i="2"/>
  <c r="AB1987" i="2"/>
  <c r="AB1986" i="2"/>
  <c r="AB1985" i="2"/>
  <c r="AB1984" i="2"/>
  <c r="AB1983" i="2"/>
  <c r="AB1982" i="2"/>
  <c r="AB1981" i="2"/>
  <c r="AB1980" i="2"/>
  <c r="AB1979" i="2"/>
  <c r="AB1978" i="2"/>
  <c r="AB1977" i="2"/>
  <c r="AB1976" i="2"/>
  <c r="AB1975" i="2"/>
  <c r="AB1974" i="2"/>
  <c r="AB1973" i="2"/>
  <c r="AB1972" i="2"/>
  <c r="AB1971" i="2"/>
  <c r="AB1970" i="2"/>
  <c r="AB1969" i="2"/>
  <c r="AB1968" i="2"/>
  <c r="AB1967" i="2"/>
  <c r="AB1966" i="2"/>
  <c r="AB1965" i="2"/>
  <c r="AB1964" i="2"/>
  <c r="AB1963" i="2"/>
  <c r="AB1962" i="2"/>
  <c r="AB1961" i="2"/>
  <c r="AB1960" i="2"/>
  <c r="AB1959" i="2"/>
  <c r="AB1958" i="2"/>
  <c r="AB1957" i="2"/>
  <c r="AB1956" i="2"/>
  <c r="AB1955" i="2"/>
  <c r="AB1954" i="2"/>
  <c r="AB1953" i="2"/>
  <c r="AB1952" i="2"/>
  <c r="AB1951" i="2"/>
  <c r="AB1950" i="2"/>
  <c r="AB1949" i="2"/>
  <c r="AB1948" i="2"/>
  <c r="AB1947" i="2"/>
  <c r="AB1946" i="2"/>
  <c r="AB1945" i="2"/>
  <c r="AB1944" i="2"/>
  <c r="AB1943" i="2"/>
  <c r="AB1942" i="2"/>
  <c r="AB1941" i="2"/>
  <c r="AB1940" i="2"/>
  <c r="AB1939" i="2"/>
  <c r="AB1938" i="2"/>
  <c r="AB1937" i="2"/>
  <c r="AB1936" i="2"/>
  <c r="AB1935" i="2"/>
  <c r="AB1934" i="2"/>
  <c r="AB1933" i="2"/>
  <c r="AB1932" i="2"/>
  <c r="AB1931" i="2"/>
  <c r="AB1930" i="2"/>
  <c r="AB1929" i="2"/>
  <c r="AB1928" i="2"/>
  <c r="AB1927" i="2"/>
  <c r="AB1926" i="2"/>
  <c r="AB1925" i="2"/>
  <c r="AB1924" i="2"/>
  <c r="AB1923" i="2"/>
  <c r="AB1922" i="2"/>
  <c r="AB1921" i="2"/>
  <c r="AB1920" i="2"/>
  <c r="AB1919" i="2"/>
  <c r="AB1918" i="2"/>
  <c r="AB1917" i="2"/>
  <c r="AB1916" i="2"/>
  <c r="AB1915" i="2"/>
  <c r="AB1914" i="2"/>
  <c r="AB1913" i="2"/>
  <c r="AB1912" i="2"/>
  <c r="AB1911" i="2"/>
  <c r="AB1910" i="2"/>
  <c r="AB1909" i="2"/>
  <c r="AB1908" i="2"/>
  <c r="AB1907" i="2"/>
  <c r="AB1906" i="2"/>
  <c r="AB1905" i="2"/>
  <c r="AB1904" i="2"/>
  <c r="AB1903" i="2"/>
  <c r="AB1902" i="2"/>
  <c r="AB1901" i="2"/>
  <c r="AB1900" i="2"/>
  <c r="AB1899" i="2"/>
  <c r="AB1898" i="2"/>
  <c r="AB1897" i="2"/>
  <c r="AB1896" i="2"/>
  <c r="AB1895" i="2"/>
  <c r="AB1894" i="2"/>
  <c r="AB1893" i="2"/>
  <c r="AB1892" i="2"/>
  <c r="AB1891" i="2"/>
  <c r="AB1890" i="2"/>
  <c r="AB1889" i="2"/>
  <c r="AB1888" i="2"/>
  <c r="AB1887" i="2"/>
  <c r="AB1886" i="2"/>
  <c r="AB1885" i="2"/>
  <c r="AB1884" i="2"/>
  <c r="AB1883" i="2"/>
  <c r="AB1882" i="2"/>
  <c r="AB1881" i="2"/>
  <c r="AB1880" i="2"/>
  <c r="AB1879" i="2"/>
  <c r="AB1878" i="2"/>
  <c r="AB1877" i="2"/>
  <c r="AB1876" i="2"/>
  <c r="AB1875" i="2"/>
  <c r="AB1874" i="2"/>
  <c r="AB1873" i="2"/>
  <c r="AB1872" i="2"/>
  <c r="AB1871" i="2"/>
  <c r="AB1870" i="2"/>
  <c r="AB1869" i="2"/>
  <c r="AB1868" i="2"/>
  <c r="AB1867" i="2"/>
  <c r="AB1866" i="2"/>
  <c r="AB1865" i="2"/>
  <c r="AB1864" i="2"/>
  <c r="AB1863" i="2"/>
  <c r="AB1862" i="2"/>
  <c r="AB1861" i="2"/>
  <c r="AB1860" i="2"/>
  <c r="AB1859" i="2"/>
  <c r="AB1858" i="2"/>
  <c r="AB1857" i="2"/>
  <c r="AB1856" i="2"/>
  <c r="AB1855" i="2"/>
  <c r="AB1854" i="2"/>
  <c r="AB1853" i="2"/>
  <c r="AB1852" i="2"/>
  <c r="AB1851" i="2"/>
  <c r="AB1850" i="2"/>
  <c r="AB1849" i="2"/>
  <c r="AB1848" i="2"/>
  <c r="AB1847" i="2"/>
  <c r="AB1846" i="2"/>
  <c r="AB1845" i="2"/>
  <c r="AB1844" i="2"/>
  <c r="AB1843" i="2"/>
  <c r="AB1842" i="2"/>
  <c r="AB1841" i="2"/>
  <c r="AB1840" i="2"/>
  <c r="AB1839" i="2"/>
  <c r="AB1838" i="2"/>
  <c r="AB1837" i="2"/>
  <c r="AB1836" i="2"/>
  <c r="AB1835" i="2"/>
  <c r="AB1834" i="2"/>
  <c r="AB1833" i="2"/>
  <c r="AB1832" i="2"/>
  <c r="AB1831" i="2"/>
  <c r="AB1830" i="2"/>
  <c r="AB1829" i="2"/>
  <c r="AB1828" i="2"/>
  <c r="AB1827" i="2"/>
  <c r="AB1826" i="2"/>
  <c r="AB1825" i="2"/>
  <c r="AB1824" i="2"/>
  <c r="AB1823" i="2"/>
  <c r="AB1822" i="2"/>
  <c r="AB1821" i="2"/>
  <c r="AB1820" i="2"/>
  <c r="AB1819" i="2"/>
  <c r="AB1818" i="2"/>
  <c r="AB1817" i="2"/>
  <c r="AB1816" i="2"/>
  <c r="AB1815" i="2"/>
  <c r="AB1814" i="2"/>
  <c r="AB1813" i="2"/>
  <c r="AB1812" i="2"/>
  <c r="AB1811" i="2"/>
  <c r="AB1810" i="2"/>
  <c r="AB1809" i="2"/>
  <c r="AB1808" i="2"/>
  <c r="AB1807" i="2"/>
  <c r="AB1806" i="2"/>
  <c r="AB1805" i="2"/>
  <c r="AB1804" i="2"/>
  <c r="AB1803" i="2"/>
  <c r="AB1802" i="2"/>
  <c r="AB1801" i="2"/>
  <c r="AB1800" i="2"/>
  <c r="AB1799" i="2"/>
  <c r="AB1798" i="2"/>
  <c r="AB1797" i="2"/>
  <c r="AB1796" i="2"/>
  <c r="AB1795" i="2"/>
  <c r="AB1794" i="2"/>
  <c r="AB1793" i="2"/>
  <c r="AB1792" i="2"/>
  <c r="AB1791" i="2"/>
  <c r="AB1790" i="2"/>
  <c r="AB1789" i="2"/>
  <c r="AB1788" i="2"/>
  <c r="AB1787" i="2"/>
  <c r="AB1786" i="2"/>
  <c r="AB1785" i="2"/>
  <c r="AB1784" i="2"/>
  <c r="AB1783" i="2"/>
  <c r="AB1782" i="2"/>
  <c r="AB1781" i="2"/>
  <c r="AB1780" i="2"/>
  <c r="AB1779" i="2"/>
  <c r="AB1778" i="2"/>
  <c r="AB1777" i="2"/>
  <c r="AB1776" i="2"/>
  <c r="AB1775" i="2"/>
  <c r="AB1774" i="2"/>
  <c r="AB1773" i="2"/>
  <c r="AB1772" i="2"/>
  <c r="AB1771" i="2"/>
  <c r="AB1770" i="2"/>
  <c r="AB1769" i="2"/>
  <c r="AB1768" i="2"/>
  <c r="AB1767" i="2"/>
  <c r="AB1766" i="2"/>
  <c r="AB1765" i="2"/>
  <c r="AB1764" i="2"/>
  <c r="AB1763" i="2"/>
  <c r="AB1762" i="2"/>
  <c r="AB1761" i="2"/>
  <c r="AB1760" i="2"/>
  <c r="AB1759" i="2"/>
  <c r="AB1758" i="2"/>
  <c r="AB1757" i="2"/>
  <c r="AB1756" i="2"/>
  <c r="AB1755" i="2"/>
  <c r="AB1754" i="2"/>
  <c r="AB1753" i="2"/>
  <c r="AB1752" i="2"/>
  <c r="AB1751" i="2"/>
  <c r="AB1750" i="2"/>
  <c r="AB1749" i="2"/>
  <c r="AB1748" i="2"/>
  <c r="AB1747" i="2"/>
  <c r="AB1746" i="2"/>
  <c r="AB1745" i="2"/>
  <c r="AB1744" i="2"/>
  <c r="AB1743" i="2"/>
  <c r="AB1742" i="2"/>
  <c r="AB1741" i="2"/>
  <c r="AB1740" i="2"/>
  <c r="AB1739" i="2"/>
  <c r="AB1738" i="2"/>
  <c r="AB1737" i="2"/>
  <c r="AB1736" i="2"/>
  <c r="AB1735" i="2"/>
  <c r="AB1734" i="2"/>
  <c r="AB1733" i="2"/>
  <c r="AB1732" i="2"/>
  <c r="AB1731" i="2"/>
  <c r="AB1730" i="2"/>
  <c r="AB1729" i="2"/>
  <c r="AB1728" i="2"/>
  <c r="AB1727" i="2"/>
  <c r="AB1726" i="2"/>
  <c r="AB1725" i="2"/>
  <c r="AB1724" i="2"/>
  <c r="AB1723" i="2"/>
  <c r="AB1722" i="2"/>
  <c r="AB1721" i="2"/>
  <c r="AB1720" i="2"/>
  <c r="AB1719" i="2"/>
  <c r="AB1718" i="2"/>
  <c r="AB1717" i="2"/>
  <c r="AB1716" i="2"/>
  <c r="AB1715" i="2"/>
  <c r="AB1714" i="2"/>
  <c r="AB1713" i="2"/>
  <c r="AB1712" i="2"/>
  <c r="AB1711" i="2"/>
  <c r="AB1710" i="2"/>
  <c r="AB1709" i="2"/>
  <c r="AB1708" i="2"/>
  <c r="AB1707" i="2"/>
  <c r="AB1706" i="2"/>
  <c r="AB1705" i="2"/>
  <c r="AB1704" i="2"/>
  <c r="AB1703" i="2"/>
  <c r="AB1702" i="2"/>
  <c r="AB1701" i="2"/>
  <c r="AB1700" i="2"/>
  <c r="AB1699" i="2"/>
  <c r="AB1698" i="2"/>
  <c r="AB1697" i="2"/>
  <c r="AB1696" i="2"/>
  <c r="AB1695" i="2"/>
  <c r="AB1694" i="2"/>
  <c r="AB1693" i="2"/>
  <c r="AB1692" i="2"/>
  <c r="AB1691" i="2"/>
  <c r="AB1690" i="2"/>
  <c r="AB1689" i="2"/>
  <c r="AB1688" i="2"/>
  <c r="AB1687" i="2"/>
  <c r="AB1686" i="2"/>
  <c r="AB1685" i="2"/>
  <c r="AB1684" i="2"/>
  <c r="AB1683" i="2"/>
  <c r="AB1682" i="2"/>
  <c r="AB1681" i="2"/>
  <c r="AB1680" i="2"/>
  <c r="AB1679" i="2"/>
  <c r="AB1678" i="2"/>
  <c r="AB1677" i="2"/>
  <c r="AB1676" i="2"/>
  <c r="AB1675" i="2"/>
  <c r="AB1674" i="2"/>
  <c r="AB1673" i="2"/>
  <c r="AB1672" i="2"/>
  <c r="AB1671" i="2"/>
  <c r="AB1670" i="2"/>
  <c r="AB1669" i="2"/>
  <c r="AB1668" i="2"/>
  <c r="AB1667" i="2"/>
  <c r="AB1666" i="2"/>
  <c r="AB1665" i="2"/>
  <c r="AB1664" i="2"/>
  <c r="AB1663" i="2"/>
  <c r="AB1662" i="2"/>
  <c r="AB1661" i="2"/>
  <c r="AB1660" i="2"/>
  <c r="AB1659" i="2"/>
  <c r="AB1658" i="2"/>
  <c r="AB1657" i="2"/>
  <c r="AB1656" i="2"/>
  <c r="AB1655" i="2"/>
  <c r="AB1654" i="2"/>
  <c r="AB1653" i="2"/>
  <c r="AB1652" i="2"/>
  <c r="AB1651" i="2"/>
  <c r="AB1650" i="2"/>
  <c r="AB1649" i="2"/>
  <c r="AB1648" i="2"/>
  <c r="AB1647" i="2"/>
  <c r="AB1646" i="2"/>
  <c r="AB1645" i="2"/>
  <c r="AB1644" i="2"/>
  <c r="AB1643" i="2"/>
  <c r="AB1642" i="2"/>
  <c r="AB1641" i="2"/>
  <c r="AB1640" i="2"/>
  <c r="AB1639" i="2"/>
  <c r="AB1638" i="2"/>
  <c r="AB1637" i="2"/>
  <c r="AB1636" i="2"/>
  <c r="AB1635" i="2"/>
  <c r="AB1634" i="2"/>
  <c r="AB1633" i="2"/>
  <c r="AB1632" i="2"/>
  <c r="AB1631" i="2"/>
  <c r="AB1630" i="2"/>
  <c r="AB1629" i="2"/>
  <c r="AB1628" i="2"/>
  <c r="AB1627" i="2"/>
  <c r="AB1626" i="2"/>
  <c r="AB1625" i="2"/>
  <c r="AB1624" i="2"/>
  <c r="AB1623" i="2"/>
  <c r="AB1622" i="2"/>
  <c r="AB1621" i="2"/>
  <c r="AB1620" i="2"/>
  <c r="AB1619" i="2"/>
  <c r="AB1618" i="2"/>
  <c r="AB1617" i="2"/>
  <c r="AB1616" i="2"/>
  <c r="AB1615" i="2"/>
  <c r="AB1614" i="2"/>
  <c r="AB1613" i="2"/>
  <c r="AB1612" i="2"/>
  <c r="AB1611" i="2"/>
  <c r="AB1610" i="2"/>
  <c r="AB1609" i="2"/>
  <c r="AB1608" i="2"/>
  <c r="AB1607" i="2"/>
  <c r="AB1606" i="2"/>
  <c r="AB1605" i="2"/>
  <c r="AB1604" i="2"/>
  <c r="AB1603" i="2"/>
  <c r="AB1602" i="2"/>
  <c r="AB1601" i="2"/>
  <c r="AB1600" i="2"/>
  <c r="AB1599" i="2"/>
  <c r="AB1598" i="2"/>
  <c r="AB1597" i="2"/>
  <c r="AB1596" i="2"/>
  <c r="AB1595" i="2"/>
  <c r="AB1594" i="2"/>
  <c r="AB1593" i="2"/>
  <c r="AB1592" i="2"/>
  <c r="AB1591" i="2"/>
  <c r="AB1590" i="2"/>
  <c r="AB1589" i="2"/>
  <c r="AB1588" i="2"/>
  <c r="AB1587" i="2"/>
  <c r="AB1586" i="2"/>
  <c r="AB1585" i="2"/>
  <c r="AB1584" i="2"/>
  <c r="AB1583" i="2"/>
  <c r="AB1582" i="2"/>
  <c r="AB1581" i="2"/>
  <c r="AB1580" i="2"/>
  <c r="AB1579" i="2"/>
  <c r="AB1578" i="2"/>
  <c r="AB1577" i="2"/>
  <c r="AB1576" i="2"/>
  <c r="AB1575" i="2"/>
  <c r="AB1574" i="2"/>
  <c r="AB1573" i="2"/>
  <c r="AB1572" i="2"/>
  <c r="AB1571" i="2"/>
  <c r="AB1570" i="2"/>
  <c r="AB1569" i="2"/>
  <c r="AB1568" i="2"/>
  <c r="AB1567" i="2"/>
  <c r="AB1566" i="2"/>
  <c r="AB1565" i="2"/>
  <c r="AB1564" i="2"/>
  <c r="AB1563" i="2"/>
  <c r="AB1562" i="2"/>
  <c r="AB1561" i="2"/>
  <c r="AB1560" i="2"/>
  <c r="AB1559" i="2"/>
  <c r="AB1558" i="2"/>
  <c r="AB1557" i="2"/>
  <c r="AB1556" i="2"/>
  <c r="AB1555" i="2"/>
  <c r="AB1554" i="2"/>
  <c r="AB1553" i="2"/>
  <c r="AB1552" i="2"/>
  <c r="AB1551" i="2"/>
  <c r="AB1550" i="2"/>
  <c r="AB1549" i="2"/>
  <c r="AB1548" i="2"/>
  <c r="AB1547" i="2"/>
  <c r="AB1546" i="2"/>
  <c r="AB1545" i="2"/>
  <c r="AB1544" i="2"/>
  <c r="AB1543" i="2"/>
  <c r="AB1542" i="2"/>
  <c r="AB1541" i="2"/>
  <c r="AB1540" i="2"/>
  <c r="AB1539" i="2"/>
  <c r="AB1538" i="2"/>
  <c r="AB1537" i="2"/>
  <c r="AB1536" i="2"/>
  <c r="AB1535" i="2"/>
  <c r="AB1534" i="2"/>
  <c r="AB1533" i="2"/>
  <c r="AB1532" i="2"/>
  <c r="AB1531" i="2"/>
  <c r="AB1530" i="2"/>
  <c r="AB1529" i="2"/>
  <c r="AB1528" i="2"/>
  <c r="AB1527" i="2"/>
  <c r="AB1526" i="2"/>
  <c r="AB1525" i="2"/>
  <c r="AB1524" i="2"/>
  <c r="AB1523" i="2"/>
  <c r="AB1522" i="2"/>
  <c r="AB1521" i="2"/>
  <c r="AB1520" i="2"/>
  <c r="AB1519" i="2"/>
  <c r="AB1518" i="2"/>
  <c r="AB1517" i="2"/>
  <c r="AB1516" i="2"/>
  <c r="AB1515" i="2"/>
  <c r="AB1514" i="2"/>
  <c r="AB1513" i="2"/>
  <c r="AB1512" i="2"/>
  <c r="AB1511" i="2"/>
  <c r="AB1510" i="2"/>
  <c r="AB1509" i="2"/>
  <c r="AB1508" i="2"/>
  <c r="AB1507" i="2"/>
  <c r="AB1506" i="2"/>
  <c r="AB1505" i="2"/>
  <c r="AB1504" i="2"/>
  <c r="AB1503" i="2"/>
  <c r="AB1502" i="2"/>
  <c r="AB1501" i="2"/>
  <c r="AB1500" i="2"/>
  <c r="AB1499" i="2"/>
  <c r="AB1498" i="2"/>
  <c r="AB1497" i="2"/>
  <c r="AB1496" i="2"/>
  <c r="AB1495" i="2"/>
  <c r="AB1494" i="2"/>
  <c r="AB1493" i="2"/>
  <c r="AB1492" i="2"/>
  <c r="AB1491" i="2"/>
  <c r="AB1490" i="2"/>
  <c r="AB1489" i="2"/>
  <c r="AB1488" i="2"/>
  <c r="AB1487" i="2"/>
  <c r="AB1486" i="2"/>
  <c r="AB1485" i="2"/>
  <c r="AB1484" i="2"/>
  <c r="AB1483" i="2"/>
  <c r="AB1482" i="2"/>
  <c r="AB1481" i="2"/>
  <c r="AB1480" i="2"/>
  <c r="AB1479" i="2"/>
  <c r="AB1478" i="2"/>
  <c r="AB1477" i="2"/>
  <c r="AB1476" i="2"/>
  <c r="AB1475" i="2"/>
  <c r="AB1474" i="2"/>
  <c r="AB1473" i="2"/>
  <c r="AB1472" i="2"/>
  <c r="AB1471" i="2"/>
  <c r="AB1470" i="2"/>
  <c r="AB1469" i="2"/>
  <c r="AB1468" i="2"/>
  <c r="AB1467" i="2"/>
  <c r="AB1466" i="2"/>
  <c r="AB1465" i="2"/>
  <c r="AB1464" i="2"/>
  <c r="AB1463" i="2"/>
  <c r="AB1462" i="2"/>
  <c r="AB1461" i="2"/>
  <c r="AB1460" i="2"/>
  <c r="AB1459" i="2"/>
  <c r="AB1458" i="2"/>
  <c r="AB1457" i="2"/>
  <c r="AB1456" i="2"/>
  <c r="AB1455" i="2"/>
  <c r="AB1454" i="2"/>
  <c r="AB1453" i="2"/>
  <c r="AB1452" i="2"/>
  <c r="AB1451" i="2"/>
  <c r="AB1450" i="2"/>
  <c r="AB1449" i="2"/>
  <c r="AB1448" i="2"/>
  <c r="AB1447" i="2"/>
  <c r="AB1446" i="2"/>
  <c r="AB1445" i="2"/>
  <c r="AB1444" i="2"/>
  <c r="AB1443" i="2"/>
  <c r="AB1442" i="2"/>
  <c r="AB1441" i="2"/>
  <c r="AB1440" i="2"/>
  <c r="AB1439" i="2"/>
  <c r="AB1438" i="2"/>
  <c r="AB1437" i="2"/>
  <c r="AB1436" i="2"/>
  <c r="AB1435" i="2"/>
  <c r="AB1434" i="2"/>
  <c r="AB1433" i="2"/>
  <c r="AB1432" i="2"/>
  <c r="AB1431" i="2"/>
  <c r="AB1430" i="2"/>
  <c r="AB1429" i="2"/>
  <c r="AB1428" i="2"/>
  <c r="AB1427" i="2"/>
  <c r="AB1426" i="2"/>
  <c r="AB1425" i="2"/>
  <c r="AB1424" i="2"/>
  <c r="AB1423" i="2"/>
  <c r="AB1422" i="2"/>
  <c r="AB1421" i="2"/>
  <c r="AB1420" i="2"/>
  <c r="AB1419" i="2"/>
  <c r="AB1418" i="2"/>
  <c r="AB1417" i="2"/>
  <c r="AB1416" i="2"/>
  <c r="AB1415" i="2"/>
  <c r="AB1414" i="2"/>
  <c r="AB1413" i="2"/>
  <c r="AB1412" i="2"/>
  <c r="AB1411" i="2"/>
  <c r="AB1410" i="2"/>
  <c r="AB1409" i="2"/>
  <c r="AB1408" i="2"/>
  <c r="AB1407" i="2"/>
  <c r="AB1406" i="2"/>
  <c r="AB1405" i="2"/>
  <c r="AB1404" i="2"/>
  <c r="AB1403" i="2"/>
  <c r="AB1402" i="2"/>
  <c r="AB1401" i="2"/>
  <c r="AB1400" i="2"/>
  <c r="AB1399" i="2"/>
  <c r="AB1398" i="2"/>
  <c r="AB1397" i="2"/>
  <c r="AB1396" i="2"/>
  <c r="AB1395" i="2"/>
  <c r="AB1394" i="2"/>
  <c r="AB1393" i="2"/>
  <c r="AB1392" i="2"/>
  <c r="AB1391" i="2"/>
  <c r="AB1390" i="2"/>
  <c r="AB1389" i="2"/>
  <c r="AB1388" i="2"/>
  <c r="AB1387" i="2"/>
  <c r="AB1386" i="2"/>
  <c r="AB1385" i="2"/>
  <c r="AB1384" i="2"/>
  <c r="AB1383" i="2"/>
  <c r="AB1382" i="2"/>
  <c r="AB1381" i="2"/>
  <c r="AB1380" i="2"/>
  <c r="AB1379" i="2"/>
  <c r="AB1378" i="2"/>
  <c r="AB1377" i="2"/>
  <c r="AB1376" i="2"/>
  <c r="AB1375" i="2"/>
  <c r="AB1374" i="2"/>
  <c r="AB1373" i="2"/>
  <c r="AB1372" i="2"/>
  <c r="AB1371" i="2"/>
  <c r="AB1370" i="2"/>
  <c r="AB1369" i="2"/>
  <c r="AB1368" i="2"/>
  <c r="AB1367" i="2"/>
  <c r="AB1366" i="2"/>
  <c r="AB1365" i="2"/>
  <c r="AB1364" i="2"/>
  <c r="AB1363" i="2"/>
  <c r="AB1362" i="2"/>
  <c r="AB1361" i="2"/>
  <c r="AB1360" i="2"/>
  <c r="AB1359" i="2"/>
  <c r="AB1358" i="2"/>
  <c r="AB1357" i="2"/>
  <c r="AB1356" i="2"/>
  <c r="AB1355" i="2"/>
  <c r="AB1354" i="2"/>
  <c r="AB1353" i="2"/>
  <c r="AB1352" i="2"/>
  <c r="AB1351" i="2"/>
  <c r="AB1350" i="2"/>
  <c r="AB1349" i="2"/>
  <c r="AB1348" i="2"/>
  <c r="AB1347" i="2"/>
  <c r="AB1346" i="2"/>
  <c r="AB1345" i="2"/>
  <c r="AB1344" i="2"/>
  <c r="AB1343" i="2"/>
  <c r="AB1342" i="2"/>
  <c r="AB1341" i="2"/>
  <c r="AB1340" i="2"/>
  <c r="AB1339" i="2"/>
  <c r="AB1338" i="2"/>
  <c r="AB1337" i="2"/>
  <c r="AB1336" i="2"/>
  <c r="AB1335" i="2"/>
  <c r="AB1334" i="2"/>
  <c r="AB1333" i="2"/>
  <c r="AB1332" i="2"/>
  <c r="AB1331" i="2"/>
  <c r="AB1330" i="2"/>
  <c r="AB1329" i="2"/>
  <c r="AB1328" i="2"/>
  <c r="AB1327" i="2"/>
  <c r="AB1326" i="2"/>
  <c r="AB1325" i="2"/>
  <c r="AB1324" i="2"/>
  <c r="AB1323" i="2"/>
  <c r="AB1322" i="2"/>
  <c r="AB1321" i="2"/>
  <c r="AB1320" i="2"/>
  <c r="AB1319" i="2"/>
  <c r="AB1318" i="2"/>
  <c r="AB1317" i="2"/>
  <c r="AB1316" i="2"/>
  <c r="AB1315" i="2"/>
  <c r="AB1314" i="2"/>
  <c r="AB1313" i="2"/>
  <c r="AB1312" i="2"/>
  <c r="AB1311" i="2"/>
  <c r="AB1310" i="2"/>
  <c r="AB1309" i="2"/>
  <c r="AB1308" i="2"/>
  <c r="AB1307" i="2"/>
  <c r="AB1306" i="2"/>
  <c r="AB1305" i="2"/>
  <c r="AB1304" i="2"/>
  <c r="AB1303" i="2"/>
  <c r="AB1302" i="2"/>
  <c r="AB1301" i="2"/>
  <c r="AB1300" i="2"/>
  <c r="AB1299" i="2"/>
  <c r="AB1298" i="2"/>
  <c r="AB1297" i="2"/>
  <c r="AB1296" i="2"/>
  <c r="AB1295" i="2"/>
  <c r="AB1294" i="2"/>
  <c r="AB1293" i="2"/>
  <c r="AB1292" i="2"/>
  <c r="AB1291" i="2"/>
  <c r="AB1290" i="2"/>
  <c r="AB1289" i="2"/>
  <c r="AB1288" i="2"/>
  <c r="AB1287" i="2"/>
  <c r="AB1286" i="2"/>
  <c r="AB1285" i="2"/>
  <c r="AB1284" i="2"/>
  <c r="AB1283" i="2"/>
  <c r="AB1282" i="2"/>
  <c r="AB1281" i="2"/>
  <c r="AB1280" i="2"/>
  <c r="AB1279" i="2"/>
  <c r="AB1278" i="2"/>
  <c r="AB1277" i="2"/>
  <c r="AB1276" i="2"/>
  <c r="AB1275" i="2"/>
  <c r="AB1274" i="2"/>
  <c r="AB1273" i="2"/>
  <c r="AB1272" i="2"/>
  <c r="AB1271" i="2"/>
  <c r="AB1270" i="2"/>
  <c r="AB1269" i="2"/>
  <c r="AB1268" i="2"/>
  <c r="AB1267" i="2"/>
  <c r="AB1266" i="2"/>
  <c r="AB1265" i="2"/>
  <c r="AB1264" i="2"/>
  <c r="AB1263" i="2"/>
  <c r="AB1262" i="2"/>
  <c r="AB1261" i="2"/>
  <c r="AB1260" i="2"/>
  <c r="AB1259" i="2"/>
  <c r="AB1258" i="2"/>
  <c r="AB1257" i="2"/>
  <c r="AB1256" i="2"/>
  <c r="AB1255" i="2"/>
  <c r="AB1254" i="2"/>
  <c r="AB1253" i="2"/>
  <c r="AB1252" i="2"/>
  <c r="AB1251" i="2"/>
  <c r="AB1250" i="2"/>
  <c r="AB1249" i="2"/>
  <c r="AB1248" i="2"/>
  <c r="AB1247" i="2"/>
  <c r="AB1246" i="2"/>
  <c r="AB1245" i="2"/>
  <c r="AB1244" i="2"/>
  <c r="AB1243" i="2"/>
  <c r="AB1242" i="2"/>
  <c r="AB1241" i="2"/>
  <c r="AB1240" i="2"/>
  <c r="AB1239" i="2"/>
  <c r="AB1238" i="2"/>
  <c r="AB1237" i="2"/>
  <c r="AB1236" i="2"/>
  <c r="AB1235" i="2"/>
  <c r="AB1234" i="2"/>
  <c r="AB1233" i="2"/>
  <c r="AB1232" i="2"/>
  <c r="AB1231" i="2"/>
  <c r="AB1230" i="2"/>
  <c r="AB1229" i="2"/>
  <c r="AB1228" i="2"/>
  <c r="AB1227" i="2"/>
  <c r="AB1226" i="2"/>
  <c r="AB1225" i="2"/>
  <c r="AB1224" i="2"/>
  <c r="AB1223" i="2"/>
  <c r="AB1222" i="2"/>
  <c r="AB1221" i="2"/>
  <c r="AB1220" i="2"/>
  <c r="AB1219" i="2"/>
  <c r="AB1218" i="2"/>
  <c r="AB1217" i="2"/>
  <c r="AB1216" i="2"/>
  <c r="AB1215" i="2"/>
  <c r="AB1214" i="2"/>
  <c r="AB1213" i="2"/>
  <c r="AB1212" i="2"/>
  <c r="AB1211" i="2"/>
  <c r="AB1210" i="2"/>
  <c r="AB1209" i="2"/>
  <c r="AB1208" i="2"/>
  <c r="AB1207" i="2"/>
  <c r="AB1206" i="2"/>
  <c r="AB1205" i="2"/>
  <c r="AB1204" i="2"/>
  <c r="AB1203" i="2"/>
  <c r="AB1202" i="2"/>
  <c r="AB1201" i="2"/>
  <c r="AB1200" i="2"/>
  <c r="AB1199" i="2"/>
  <c r="AB1198" i="2"/>
  <c r="AB1197" i="2"/>
  <c r="AB1196" i="2"/>
  <c r="AB1195" i="2"/>
  <c r="AB1194" i="2"/>
  <c r="AB1193" i="2"/>
  <c r="AB1192" i="2"/>
  <c r="AB1191" i="2"/>
  <c r="AB1190" i="2"/>
  <c r="AB1189" i="2"/>
  <c r="AB1188" i="2"/>
  <c r="AB1187" i="2"/>
  <c r="AB1186" i="2"/>
  <c r="AB1185" i="2"/>
  <c r="AB1184" i="2"/>
  <c r="AB1183" i="2"/>
  <c r="AB1182" i="2"/>
  <c r="AB1181" i="2"/>
  <c r="AB1180" i="2"/>
  <c r="AB1179" i="2"/>
  <c r="AB1178" i="2"/>
  <c r="AB1177" i="2"/>
  <c r="AB1176" i="2"/>
  <c r="AB1175" i="2"/>
  <c r="AB1174" i="2"/>
  <c r="AB1173" i="2"/>
  <c r="AB1172" i="2"/>
  <c r="AB1171" i="2"/>
  <c r="AB1170" i="2"/>
  <c r="AB1169" i="2"/>
  <c r="AB1168" i="2"/>
  <c r="AB1167" i="2"/>
  <c r="AB1166" i="2"/>
  <c r="AB1165" i="2"/>
  <c r="AB1164" i="2"/>
  <c r="AB1163" i="2"/>
  <c r="AB1162" i="2"/>
  <c r="AB1161" i="2"/>
  <c r="AB1160" i="2"/>
  <c r="AB1159" i="2"/>
  <c r="AB1158" i="2"/>
  <c r="AB1157" i="2"/>
  <c r="AB1156" i="2"/>
  <c r="AB1155" i="2"/>
  <c r="AB1154" i="2"/>
  <c r="AB1153" i="2"/>
  <c r="AB1152" i="2"/>
  <c r="AB1151" i="2"/>
  <c r="AB1150" i="2"/>
  <c r="AB1149" i="2"/>
  <c r="AB1148" i="2"/>
  <c r="AB1147" i="2"/>
  <c r="AB1146" i="2"/>
  <c r="AB1145" i="2"/>
  <c r="AB1144" i="2"/>
  <c r="AB1143" i="2"/>
  <c r="AB1142" i="2"/>
  <c r="AB1141" i="2"/>
  <c r="AB1140" i="2"/>
  <c r="AB1139" i="2"/>
  <c r="AB1138" i="2"/>
  <c r="AB1137" i="2"/>
  <c r="AB1136" i="2"/>
  <c r="AB1135" i="2"/>
  <c r="AB1134" i="2"/>
  <c r="AB1133" i="2"/>
  <c r="AB1132" i="2"/>
  <c r="AB1131" i="2"/>
  <c r="AB1130" i="2"/>
  <c r="AB1129" i="2"/>
  <c r="AB1128" i="2"/>
  <c r="AB1127" i="2"/>
  <c r="AB1126" i="2"/>
  <c r="AB1125" i="2"/>
  <c r="AB1124" i="2"/>
  <c r="AB1123" i="2"/>
  <c r="AB1122" i="2"/>
  <c r="AB1121" i="2"/>
  <c r="AB1120" i="2"/>
  <c r="AB1119" i="2"/>
  <c r="AB1118" i="2"/>
  <c r="AB1117" i="2"/>
  <c r="AB1116" i="2"/>
  <c r="AB1115" i="2"/>
  <c r="AB1114" i="2"/>
  <c r="AB1113" i="2"/>
  <c r="AB1112" i="2"/>
  <c r="AB1111" i="2"/>
  <c r="AB1110" i="2"/>
  <c r="AB1109" i="2"/>
  <c r="AB1108" i="2"/>
  <c r="AB1107" i="2"/>
  <c r="AB1106" i="2"/>
  <c r="AB1105" i="2"/>
  <c r="AB1104" i="2"/>
  <c r="AB1103" i="2"/>
  <c r="AB1102" i="2"/>
  <c r="AB1101" i="2"/>
  <c r="AB1100" i="2"/>
  <c r="AB1099" i="2"/>
  <c r="AB1098" i="2"/>
  <c r="AB1097" i="2"/>
  <c r="AB1096" i="2"/>
  <c r="AB1095" i="2"/>
  <c r="AB1094" i="2"/>
  <c r="AB1093" i="2"/>
  <c r="AB1092" i="2"/>
  <c r="AB1091" i="2"/>
  <c r="AB1090" i="2"/>
  <c r="AB1089" i="2"/>
  <c r="AB1088" i="2"/>
  <c r="AB1087" i="2"/>
  <c r="AB1086" i="2"/>
  <c r="AB1085" i="2"/>
  <c r="AB1084" i="2"/>
  <c r="AB1083" i="2"/>
  <c r="AB1082" i="2"/>
  <c r="AB1081" i="2"/>
  <c r="AB1080" i="2"/>
  <c r="AB1079" i="2"/>
  <c r="AB1078" i="2"/>
  <c r="AB1077" i="2"/>
  <c r="AB1076" i="2"/>
  <c r="AB1075" i="2"/>
  <c r="AB1074" i="2"/>
  <c r="AB1073" i="2"/>
  <c r="AB1072" i="2"/>
  <c r="AB1071" i="2"/>
  <c r="AB1070" i="2"/>
  <c r="AB1069" i="2"/>
  <c r="AB1068" i="2"/>
  <c r="AB1067" i="2"/>
  <c r="AB1066" i="2"/>
  <c r="AB1065" i="2"/>
  <c r="AB1064" i="2"/>
  <c r="AB1063" i="2"/>
  <c r="AB1062" i="2"/>
  <c r="AB1061" i="2"/>
  <c r="AB1060" i="2"/>
  <c r="AB1059" i="2"/>
  <c r="AB1058" i="2"/>
  <c r="AB1057" i="2"/>
  <c r="AB1056" i="2"/>
  <c r="AB1055" i="2"/>
  <c r="AB1054" i="2"/>
  <c r="AB1053" i="2"/>
  <c r="AB1052" i="2"/>
  <c r="AB1051" i="2"/>
  <c r="AB1050" i="2"/>
  <c r="AB1049" i="2"/>
  <c r="AB1048" i="2"/>
  <c r="AB1047" i="2"/>
  <c r="AB1046" i="2"/>
  <c r="AB1045" i="2"/>
  <c r="AB1044" i="2"/>
  <c r="AB1043" i="2"/>
  <c r="AB1042" i="2"/>
  <c r="AB1041" i="2"/>
  <c r="AB1040" i="2"/>
  <c r="AB1039" i="2"/>
  <c r="AB1038" i="2"/>
  <c r="AB1037" i="2"/>
  <c r="AB1036" i="2"/>
  <c r="AB1035" i="2"/>
  <c r="AB1034" i="2"/>
  <c r="AB1033" i="2"/>
  <c r="AB1032" i="2"/>
  <c r="AB1031" i="2"/>
  <c r="AB1030" i="2"/>
  <c r="AB1029" i="2"/>
  <c r="AB1028" i="2"/>
  <c r="AB1027" i="2"/>
  <c r="AB1026" i="2"/>
  <c r="AB1025" i="2"/>
  <c r="AB1024" i="2"/>
  <c r="AB1023" i="2"/>
  <c r="AB1022" i="2"/>
  <c r="AB1021" i="2"/>
  <c r="AB1020" i="2"/>
  <c r="AB1019" i="2"/>
  <c r="AB1018" i="2"/>
  <c r="AB1017" i="2"/>
  <c r="AB1016" i="2"/>
  <c r="AB1015" i="2"/>
  <c r="AB1014" i="2"/>
  <c r="AB1013" i="2"/>
  <c r="AB1012" i="2"/>
  <c r="AB1011" i="2"/>
  <c r="AB1010" i="2"/>
  <c r="AB1009" i="2"/>
  <c r="AB1008" i="2"/>
  <c r="AB1007" i="2"/>
  <c r="AB1006" i="2"/>
  <c r="AB1005" i="2"/>
  <c r="AB1004" i="2"/>
  <c r="AB1003" i="2"/>
  <c r="AB1002" i="2"/>
  <c r="AB1001" i="2"/>
  <c r="AB1000" i="2"/>
  <c r="AB999" i="2"/>
  <c r="AB998" i="2"/>
  <c r="AB997" i="2"/>
  <c r="AB996" i="2"/>
  <c r="AB995" i="2"/>
  <c r="AB994" i="2"/>
  <c r="AB993" i="2"/>
  <c r="AB992" i="2"/>
  <c r="AB991" i="2"/>
  <c r="AB990" i="2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AA2" i="2"/>
  <c r="Z2" i="2"/>
  <c r="Y2" i="2"/>
  <c r="X2" i="2"/>
  <c r="C3" i="2"/>
  <c r="D3" i="2"/>
  <c r="E3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C43" i="2"/>
  <c r="D43" i="2"/>
  <c r="E43" i="2"/>
  <c r="C44" i="2"/>
  <c r="D44" i="2"/>
  <c r="E44" i="2"/>
  <c r="C45" i="2"/>
  <c r="D45" i="2"/>
  <c r="E45" i="2"/>
  <c r="C46" i="2"/>
  <c r="D46" i="2"/>
  <c r="E46" i="2"/>
  <c r="C47" i="2"/>
  <c r="D47" i="2"/>
  <c r="E47" i="2"/>
  <c r="C48" i="2"/>
  <c r="D48" i="2"/>
  <c r="E48" i="2"/>
  <c r="C49" i="2"/>
  <c r="D49" i="2"/>
  <c r="E49" i="2"/>
  <c r="C50" i="2"/>
  <c r="D50" i="2"/>
  <c r="E50" i="2"/>
  <c r="C51" i="2"/>
  <c r="D51" i="2"/>
  <c r="E51" i="2"/>
  <c r="C52" i="2"/>
  <c r="D52" i="2"/>
  <c r="E52" i="2"/>
  <c r="C53" i="2"/>
  <c r="D53" i="2"/>
  <c r="E53" i="2"/>
  <c r="C54" i="2"/>
  <c r="D54" i="2"/>
  <c r="E54" i="2"/>
  <c r="C55" i="2"/>
  <c r="D55" i="2"/>
  <c r="E55" i="2"/>
  <c r="C56" i="2"/>
  <c r="D56" i="2"/>
  <c r="E56" i="2"/>
  <c r="C57" i="2"/>
  <c r="D57" i="2"/>
  <c r="E57" i="2"/>
  <c r="C58" i="2"/>
  <c r="D58" i="2"/>
  <c r="E58" i="2"/>
  <c r="C59" i="2"/>
  <c r="D59" i="2"/>
  <c r="E59" i="2"/>
  <c r="C60" i="2"/>
  <c r="D60" i="2"/>
  <c r="E60" i="2"/>
  <c r="C61" i="2"/>
  <c r="D61" i="2"/>
  <c r="E61" i="2"/>
  <c r="C62" i="2"/>
  <c r="D62" i="2"/>
  <c r="E62" i="2"/>
  <c r="C63" i="2"/>
  <c r="D63" i="2"/>
  <c r="E63" i="2"/>
  <c r="C64" i="2"/>
  <c r="D64" i="2"/>
  <c r="E64" i="2"/>
  <c r="C65" i="2"/>
  <c r="D65" i="2"/>
  <c r="E65" i="2"/>
  <c r="C66" i="2"/>
  <c r="D66" i="2"/>
  <c r="E66" i="2"/>
  <c r="C67" i="2"/>
  <c r="D67" i="2"/>
  <c r="E67" i="2"/>
  <c r="C68" i="2"/>
  <c r="D68" i="2"/>
  <c r="E68" i="2"/>
  <c r="C69" i="2"/>
  <c r="D69" i="2"/>
  <c r="E69" i="2"/>
  <c r="C70" i="2"/>
  <c r="D70" i="2"/>
  <c r="E70" i="2"/>
  <c r="C71" i="2"/>
  <c r="D71" i="2"/>
  <c r="E71" i="2"/>
  <c r="C72" i="2"/>
  <c r="D72" i="2"/>
  <c r="E72" i="2"/>
  <c r="C73" i="2"/>
  <c r="D73" i="2"/>
  <c r="E73" i="2"/>
  <c r="C74" i="2"/>
  <c r="D74" i="2"/>
  <c r="E74" i="2"/>
  <c r="C75" i="2"/>
  <c r="D75" i="2"/>
  <c r="E75" i="2"/>
  <c r="C76" i="2"/>
  <c r="D76" i="2"/>
  <c r="E76" i="2"/>
  <c r="C77" i="2"/>
  <c r="D77" i="2"/>
  <c r="E77" i="2"/>
  <c r="C78" i="2"/>
  <c r="D78" i="2"/>
  <c r="E78" i="2"/>
  <c r="C79" i="2"/>
  <c r="D79" i="2"/>
  <c r="E79" i="2"/>
  <c r="C80" i="2"/>
  <c r="D80" i="2"/>
  <c r="E80" i="2"/>
  <c r="C81" i="2"/>
  <c r="D81" i="2"/>
  <c r="E81" i="2"/>
  <c r="C82" i="2"/>
  <c r="D82" i="2"/>
  <c r="E82" i="2"/>
  <c r="C83" i="2"/>
  <c r="D83" i="2"/>
  <c r="E83" i="2"/>
  <c r="C84" i="2"/>
  <c r="D84" i="2"/>
  <c r="E84" i="2"/>
  <c r="C85" i="2"/>
  <c r="D85" i="2"/>
  <c r="E85" i="2"/>
  <c r="C86" i="2"/>
  <c r="D86" i="2"/>
  <c r="E86" i="2"/>
  <c r="C87" i="2"/>
  <c r="D87" i="2"/>
  <c r="E87" i="2"/>
  <c r="C88" i="2"/>
  <c r="D88" i="2"/>
  <c r="E88" i="2"/>
  <c r="C89" i="2"/>
  <c r="D89" i="2"/>
  <c r="E89" i="2"/>
  <c r="C90" i="2"/>
  <c r="D90" i="2"/>
  <c r="E90" i="2"/>
  <c r="C91" i="2"/>
  <c r="D91" i="2"/>
  <c r="E91" i="2"/>
  <c r="C92" i="2"/>
  <c r="D92" i="2"/>
  <c r="E92" i="2"/>
  <c r="C93" i="2"/>
  <c r="D93" i="2"/>
  <c r="E93" i="2"/>
  <c r="C94" i="2"/>
  <c r="D94" i="2"/>
  <c r="E94" i="2"/>
  <c r="C95" i="2"/>
  <c r="D95" i="2"/>
  <c r="E95" i="2"/>
  <c r="C96" i="2"/>
  <c r="D96" i="2"/>
  <c r="E96" i="2"/>
  <c r="C97" i="2"/>
  <c r="D97" i="2"/>
  <c r="E97" i="2"/>
  <c r="C98" i="2"/>
  <c r="D98" i="2"/>
  <c r="E98" i="2"/>
  <c r="C99" i="2"/>
  <c r="D99" i="2"/>
  <c r="E99" i="2"/>
  <c r="C100" i="2"/>
  <c r="D100" i="2"/>
  <c r="E100" i="2"/>
  <c r="C101" i="2"/>
  <c r="D101" i="2"/>
  <c r="E101" i="2"/>
  <c r="C102" i="2"/>
  <c r="D102" i="2"/>
  <c r="E102" i="2"/>
  <c r="C103" i="2"/>
  <c r="D103" i="2"/>
  <c r="E103" i="2"/>
  <c r="C104" i="2"/>
  <c r="D104" i="2"/>
  <c r="E104" i="2"/>
  <c r="C105" i="2"/>
  <c r="D105" i="2"/>
  <c r="E105" i="2"/>
  <c r="C106" i="2"/>
  <c r="D106" i="2"/>
  <c r="E106" i="2"/>
  <c r="C107" i="2"/>
  <c r="D107" i="2"/>
  <c r="E107" i="2"/>
  <c r="C108" i="2"/>
  <c r="D108" i="2"/>
  <c r="E108" i="2"/>
  <c r="C109" i="2"/>
  <c r="D109" i="2"/>
  <c r="E109" i="2"/>
  <c r="C110" i="2"/>
  <c r="D110" i="2"/>
  <c r="E110" i="2"/>
  <c r="C111" i="2"/>
  <c r="D111" i="2"/>
  <c r="E111" i="2"/>
  <c r="C112" i="2"/>
  <c r="D112" i="2"/>
  <c r="E112" i="2"/>
  <c r="C113" i="2"/>
  <c r="D113" i="2"/>
  <c r="E113" i="2"/>
  <c r="C114" i="2"/>
  <c r="D114" i="2"/>
  <c r="E114" i="2"/>
  <c r="C115" i="2"/>
  <c r="D115" i="2"/>
  <c r="E115" i="2"/>
  <c r="C116" i="2"/>
  <c r="D116" i="2"/>
  <c r="E116" i="2"/>
  <c r="C117" i="2"/>
  <c r="D117" i="2"/>
  <c r="E117" i="2"/>
  <c r="C118" i="2"/>
  <c r="D118" i="2"/>
  <c r="E118" i="2"/>
  <c r="C119" i="2"/>
  <c r="D119" i="2"/>
  <c r="E119" i="2"/>
  <c r="C120" i="2"/>
  <c r="D120" i="2"/>
  <c r="E120" i="2"/>
  <c r="C121" i="2"/>
  <c r="D121" i="2"/>
  <c r="E121" i="2"/>
  <c r="C122" i="2"/>
  <c r="D122" i="2"/>
  <c r="E122" i="2"/>
  <c r="C123" i="2"/>
  <c r="D123" i="2"/>
  <c r="E123" i="2"/>
  <c r="C124" i="2"/>
  <c r="D124" i="2"/>
  <c r="E124" i="2"/>
  <c r="C125" i="2"/>
  <c r="D125" i="2"/>
  <c r="E125" i="2"/>
  <c r="C126" i="2"/>
  <c r="D126" i="2"/>
  <c r="E126" i="2"/>
  <c r="C127" i="2"/>
  <c r="D127" i="2"/>
  <c r="E127" i="2"/>
  <c r="C128" i="2"/>
  <c r="D128" i="2"/>
  <c r="E128" i="2"/>
  <c r="C129" i="2"/>
  <c r="D129" i="2"/>
  <c r="E129" i="2"/>
  <c r="C130" i="2"/>
  <c r="D130" i="2"/>
  <c r="E130" i="2"/>
  <c r="C131" i="2"/>
  <c r="D131" i="2"/>
  <c r="E131" i="2"/>
  <c r="C132" i="2"/>
  <c r="D132" i="2"/>
  <c r="E132" i="2"/>
  <c r="C133" i="2"/>
  <c r="D133" i="2"/>
  <c r="E133" i="2"/>
  <c r="C134" i="2"/>
  <c r="D134" i="2"/>
  <c r="E134" i="2"/>
  <c r="C135" i="2"/>
  <c r="D135" i="2"/>
  <c r="E135" i="2"/>
  <c r="C136" i="2"/>
  <c r="D136" i="2"/>
  <c r="E136" i="2"/>
  <c r="C137" i="2"/>
  <c r="D137" i="2"/>
  <c r="E137" i="2"/>
  <c r="C138" i="2"/>
  <c r="D138" i="2"/>
  <c r="E138" i="2"/>
  <c r="C139" i="2"/>
  <c r="D139" i="2"/>
  <c r="E139" i="2"/>
  <c r="C140" i="2"/>
  <c r="D140" i="2"/>
  <c r="E140" i="2"/>
  <c r="C141" i="2"/>
  <c r="D141" i="2"/>
  <c r="E141" i="2"/>
  <c r="C142" i="2"/>
  <c r="D142" i="2"/>
  <c r="E142" i="2"/>
  <c r="C143" i="2"/>
  <c r="D143" i="2"/>
  <c r="E143" i="2"/>
  <c r="C144" i="2"/>
  <c r="D144" i="2"/>
  <c r="E144" i="2"/>
  <c r="C145" i="2"/>
  <c r="D145" i="2"/>
  <c r="E145" i="2"/>
  <c r="C146" i="2"/>
  <c r="D146" i="2"/>
  <c r="E146" i="2"/>
  <c r="C147" i="2"/>
  <c r="D147" i="2"/>
  <c r="E147" i="2"/>
  <c r="C148" i="2"/>
  <c r="D148" i="2"/>
  <c r="E148" i="2"/>
  <c r="C149" i="2"/>
  <c r="D149" i="2"/>
  <c r="E149" i="2"/>
  <c r="C150" i="2"/>
  <c r="D150" i="2"/>
  <c r="E150" i="2"/>
  <c r="C151" i="2"/>
  <c r="D151" i="2"/>
  <c r="E151" i="2"/>
  <c r="C152" i="2"/>
  <c r="D152" i="2"/>
  <c r="E152" i="2"/>
  <c r="C153" i="2"/>
  <c r="D153" i="2"/>
  <c r="E153" i="2"/>
  <c r="C154" i="2"/>
  <c r="D154" i="2"/>
  <c r="E154" i="2"/>
  <c r="C155" i="2"/>
  <c r="D155" i="2"/>
  <c r="E155" i="2"/>
  <c r="C156" i="2"/>
  <c r="D156" i="2"/>
  <c r="E156" i="2"/>
  <c r="C157" i="2"/>
  <c r="D157" i="2"/>
  <c r="E157" i="2"/>
  <c r="C158" i="2"/>
  <c r="D158" i="2"/>
  <c r="E158" i="2"/>
  <c r="C159" i="2"/>
  <c r="D159" i="2"/>
  <c r="E159" i="2"/>
  <c r="C160" i="2"/>
  <c r="D160" i="2"/>
  <c r="E160" i="2"/>
  <c r="C161" i="2"/>
  <c r="D161" i="2"/>
  <c r="E161" i="2"/>
  <c r="C162" i="2"/>
  <c r="D162" i="2"/>
  <c r="E162" i="2"/>
  <c r="C163" i="2"/>
  <c r="D163" i="2"/>
  <c r="E163" i="2"/>
  <c r="C164" i="2"/>
  <c r="D164" i="2"/>
  <c r="E164" i="2"/>
  <c r="C165" i="2"/>
  <c r="D165" i="2"/>
  <c r="E165" i="2"/>
  <c r="C166" i="2"/>
  <c r="D166" i="2"/>
  <c r="E166" i="2"/>
  <c r="C167" i="2"/>
  <c r="D167" i="2"/>
  <c r="E167" i="2"/>
  <c r="C168" i="2"/>
  <c r="D168" i="2"/>
  <c r="E168" i="2"/>
  <c r="C169" i="2"/>
  <c r="D169" i="2"/>
  <c r="E169" i="2"/>
  <c r="C170" i="2"/>
  <c r="D170" i="2"/>
  <c r="E170" i="2"/>
  <c r="C171" i="2"/>
  <c r="D171" i="2"/>
  <c r="E171" i="2"/>
  <c r="C172" i="2"/>
  <c r="D172" i="2"/>
  <c r="E172" i="2"/>
  <c r="C173" i="2"/>
  <c r="D173" i="2"/>
  <c r="E173" i="2"/>
  <c r="C174" i="2"/>
  <c r="D174" i="2"/>
  <c r="E174" i="2"/>
  <c r="C175" i="2"/>
  <c r="D175" i="2"/>
  <c r="E175" i="2"/>
  <c r="C176" i="2"/>
  <c r="D176" i="2"/>
  <c r="E176" i="2"/>
  <c r="C177" i="2"/>
  <c r="D177" i="2"/>
  <c r="E177" i="2"/>
  <c r="C178" i="2"/>
  <c r="D178" i="2"/>
  <c r="E178" i="2"/>
  <c r="C179" i="2"/>
  <c r="D179" i="2"/>
  <c r="E179" i="2"/>
  <c r="C180" i="2"/>
  <c r="D180" i="2"/>
  <c r="E180" i="2"/>
  <c r="C181" i="2"/>
  <c r="D181" i="2"/>
  <c r="E181" i="2"/>
  <c r="C182" i="2"/>
  <c r="D182" i="2"/>
  <c r="E182" i="2"/>
  <c r="C183" i="2"/>
  <c r="D183" i="2"/>
  <c r="E183" i="2"/>
  <c r="C184" i="2"/>
  <c r="D184" i="2"/>
  <c r="E184" i="2"/>
  <c r="C185" i="2"/>
  <c r="D185" i="2"/>
  <c r="E185" i="2"/>
  <c r="C186" i="2"/>
  <c r="D186" i="2"/>
  <c r="E186" i="2"/>
  <c r="C187" i="2"/>
  <c r="D187" i="2"/>
  <c r="E187" i="2"/>
  <c r="C188" i="2"/>
  <c r="D188" i="2"/>
  <c r="E188" i="2"/>
  <c r="C189" i="2"/>
  <c r="D189" i="2"/>
  <c r="E189" i="2"/>
  <c r="C190" i="2"/>
  <c r="D190" i="2"/>
  <c r="E190" i="2"/>
  <c r="C191" i="2"/>
  <c r="D191" i="2"/>
  <c r="E191" i="2"/>
  <c r="C192" i="2"/>
  <c r="D192" i="2"/>
  <c r="E192" i="2"/>
  <c r="C193" i="2"/>
  <c r="D193" i="2"/>
  <c r="E193" i="2"/>
  <c r="C194" i="2"/>
  <c r="D194" i="2"/>
  <c r="E194" i="2"/>
  <c r="C195" i="2"/>
  <c r="D195" i="2"/>
  <c r="E195" i="2"/>
  <c r="C196" i="2"/>
  <c r="D196" i="2"/>
  <c r="E196" i="2"/>
  <c r="C197" i="2"/>
  <c r="D197" i="2"/>
  <c r="E197" i="2"/>
  <c r="C198" i="2"/>
  <c r="D198" i="2"/>
  <c r="E198" i="2"/>
  <c r="C199" i="2"/>
  <c r="D199" i="2"/>
  <c r="E199" i="2"/>
  <c r="C200" i="2"/>
  <c r="D200" i="2"/>
  <c r="E200" i="2"/>
  <c r="C201" i="2"/>
  <c r="D201" i="2"/>
  <c r="E201" i="2"/>
  <c r="C202" i="2"/>
  <c r="D202" i="2"/>
  <c r="E202" i="2"/>
  <c r="C203" i="2"/>
  <c r="D203" i="2"/>
  <c r="E203" i="2"/>
  <c r="C204" i="2"/>
  <c r="D204" i="2"/>
  <c r="E204" i="2"/>
  <c r="C205" i="2"/>
  <c r="D205" i="2"/>
  <c r="E205" i="2"/>
  <c r="C206" i="2"/>
  <c r="D206" i="2"/>
  <c r="E206" i="2"/>
  <c r="C207" i="2"/>
  <c r="D207" i="2"/>
  <c r="E207" i="2"/>
  <c r="C208" i="2"/>
  <c r="D208" i="2"/>
  <c r="E208" i="2"/>
  <c r="C209" i="2"/>
  <c r="D209" i="2"/>
  <c r="E209" i="2"/>
  <c r="C210" i="2"/>
  <c r="D210" i="2"/>
  <c r="E210" i="2"/>
  <c r="C211" i="2"/>
  <c r="D211" i="2"/>
  <c r="E211" i="2"/>
  <c r="C212" i="2"/>
  <c r="D212" i="2"/>
  <c r="E212" i="2"/>
  <c r="C213" i="2"/>
  <c r="D213" i="2"/>
  <c r="E213" i="2"/>
  <c r="C214" i="2"/>
  <c r="D214" i="2"/>
  <c r="E214" i="2"/>
  <c r="C215" i="2"/>
  <c r="D215" i="2"/>
  <c r="E215" i="2"/>
  <c r="C216" i="2"/>
  <c r="D216" i="2"/>
  <c r="E216" i="2"/>
  <c r="C217" i="2"/>
  <c r="D217" i="2"/>
  <c r="E217" i="2"/>
  <c r="C218" i="2"/>
  <c r="D218" i="2"/>
  <c r="E218" i="2"/>
  <c r="C219" i="2"/>
  <c r="D219" i="2"/>
  <c r="E219" i="2"/>
  <c r="C220" i="2"/>
  <c r="D220" i="2"/>
  <c r="E220" i="2"/>
  <c r="C221" i="2"/>
  <c r="D221" i="2"/>
  <c r="E221" i="2"/>
  <c r="C222" i="2"/>
  <c r="D222" i="2"/>
  <c r="E222" i="2"/>
  <c r="C223" i="2"/>
  <c r="D223" i="2"/>
  <c r="E223" i="2"/>
  <c r="C224" i="2"/>
  <c r="D224" i="2"/>
  <c r="E224" i="2"/>
  <c r="C225" i="2"/>
  <c r="D225" i="2"/>
  <c r="E225" i="2"/>
  <c r="C226" i="2"/>
  <c r="D226" i="2"/>
  <c r="E226" i="2"/>
  <c r="C227" i="2"/>
  <c r="D227" i="2"/>
  <c r="E227" i="2"/>
  <c r="C228" i="2"/>
  <c r="D228" i="2"/>
  <c r="E228" i="2"/>
  <c r="C229" i="2"/>
  <c r="D229" i="2"/>
  <c r="E229" i="2"/>
  <c r="C230" i="2"/>
  <c r="D230" i="2"/>
  <c r="E230" i="2"/>
  <c r="C231" i="2"/>
  <c r="D231" i="2"/>
  <c r="E231" i="2"/>
  <c r="C232" i="2"/>
  <c r="D232" i="2"/>
  <c r="E232" i="2"/>
  <c r="C233" i="2"/>
  <c r="D233" i="2"/>
  <c r="E233" i="2"/>
  <c r="C234" i="2"/>
  <c r="D234" i="2"/>
  <c r="E234" i="2"/>
  <c r="C235" i="2"/>
  <c r="D235" i="2"/>
  <c r="E235" i="2"/>
  <c r="C236" i="2"/>
  <c r="D236" i="2"/>
  <c r="E236" i="2"/>
  <c r="C237" i="2"/>
  <c r="D237" i="2"/>
  <c r="E237" i="2"/>
  <c r="C238" i="2"/>
  <c r="D238" i="2"/>
  <c r="E238" i="2"/>
  <c r="C239" i="2"/>
  <c r="D239" i="2"/>
  <c r="E239" i="2"/>
  <c r="C240" i="2"/>
  <c r="D240" i="2"/>
  <c r="E240" i="2"/>
  <c r="C241" i="2"/>
  <c r="D241" i="2"/>
  <c r="E241" i="2"/>
  <c r="C242" i="2"/>
  <c r="D242" i="2"/>
  <c r="E242" i="2"/>
  <c r="C243" i="2"/>
  <c r="D243" i="2"/>
  <c r="E243" i="2"/>
  <c r="C244" i="2"/>
  <c r="D244" i="2"/>
  <c r="E244" i="2"/>
  <c r="C245" i="2"/>
  <c r="D245" i="2"/>
  <c r="E245" i="2"/>
  <c r="C246" i="2"/>
  <c r="D246" i="2"/>
  <c r="E246" i="2"/>
  <c r="C247" i="2"/>
  <c r="D247" i="2"/>
  <c r="E247" i="2"/>
  <c r="C248" i="2"/>
  <c r="D248" i="2"/>
  <c r="E248" i="2"/>
  <c r="C249" i="2"/>
  <c r="D249" i="2"/>
  <c r="E249" i="2"/>
  <c r="C250" i="2"/>
  <c r="D250" i="2"/>
  <c r="E250" i="2"/>
  <c r="C251" i="2"/>
  <c r="D251" i="2"/>
  <c r="E251" i="2"/>
  <c r="C252" i="2"/>
  <c r="D252" i="2"/>
  <c r="E252" i="2"/>
  <c r="C253" i="2"/>
  <c r="D253" i="2"/>
  <c r="E253" i="2"/>
  <c r="C254" i="2"/>
  <c r="D254" i="2"/>
  <c r="E254" i="2"/>
  <c r="C255" i="2"/>
  <c r="D255" i="2"/>
  <c r="E255" i="2"/>
  <c r="C256" i="2"/>
  <c r="D256" i="2"/>
  <c r="E256" i="2"/>
  <c r="C257" i="2"/>
  <c r="D257" i="2"/>
  <c r="E257" i="2"/>
  <c r="C258" i="2"/>
  <c r="D258" i="2"/>
  <c r="E258" i="2"/>
  <c r="C259" i="2"/>
  <c r="D259" i="2"/>
  <c r="E259" i="2"/>
  <c r="C260" i="2"/>
  <c r="D260" i="2"/>
  <c r="E260" i="2"/>
  <c r="C261" i="2"/>
  <c r="D261" i="2"/>
  <c r="E261" i="2"/>
  <c r="C262" i="2"/>
  <c r="D262" i="2"/>
  <c r="E262" i="2"/>
  <c r="C263" i="2"/>
  <c r="D263" i="2"/>
  <c r="E263" i="2"/>
  <c r="C264" i="2"/>
  <c r="D264" i="2"/>
  <c r="E264" i="2"/>
  <c r="C265" i="2"/>
  <c r="D265" i="2"/>
  <c r="E265" i="2"/>
  <c r="C266" i="2"/>
  <c r="D266" i="2"/>
  <c r="E266" i="2"/>
  <c r="C267" i="2"/>
  <c r="D267" i="2"/>
  <c r="E267" i="2"/>
  <c r="C268" i="2"/>
  <c r="D268" i="2"/>
  <c r="E268" i="2"/>
  <c r="C269" i="2"/>
  <c r="D269" i="2"/>
  <c r="E269" i="2"/>
  <c r="C270" i="2"/>
  <c r="D270" i="2"/>
  <c r="E270" i="2"/>
  <c r="C271" i="2"/>
  <c r="D271" i="2"/>
  <c r="E271" i="2"/>
  <c r="C272" i="2"/>
  <c r="D272" i="2"/>
  <c r="E272" i="2"/>
  <c r="C273" i="2"/>
  <c r="D273" i="2"/>
  <c r="E273" i="2"/>
  <c r="C274" i="2"/>
  <c r="D274" i="2"/>
  <c r="E274" i="2"/>
  <c r="C275" i="2"/>
  <c r="D275" i="2"/>
  <c r="E275" i="2"/>
  <c r="C276" i="2"/>
  <c r="D276" i="2"/>
  <c r="E276" i="2"/>
  <c r="C277" i="2"/>
  <c r="D277" i="2"/>
  <c r="E277" i="2"/>
  <c r="C278" i="2"/>
  <c r="D278" i="2"/>
  <c r="E278" i="2"/>
  <c r="C279" i="2"/>
  <c r="D279" i="2"/>
  <c r="E279" i="2"/>
  <c r="C280" i="2"/>
  <c r="D280" i="2"/>
  <c r="E280" i="2"/>
  <c r="C281" i="2"/>
  <c r="D281" i="2"/>
  <c r="E281" i="2"/>
  <c r="C282" i="2"/>
  <c r="D282" i="2"/>
  <c r="E282" i="2"/>
  <c r="C283" i="2"/>
  <c r="D283" i="2"/>
  <c r="E283" i="2"/>
  <c r="C284" i="2"/>
  <c r="D284" i="2"/>
  <c r="E284" i="2"/>
  <c r="C285" i="2"/>
  <c r="D285" i="2"/>
  <c r="E285" i="2"/>
  <c r="C286" i="2"/>
  <c r="D286" i="2"/>
  <c r="E286" i="2"/>
  <c r="C287" i="2"/>
  <c r="D287" i="2"/>
  <c r="E287" i="2"/>
  <c r="C288" i="2"/>
  <c r="D288" i="2"/>
  <c r="E288" i="2"/>
  <c r="C289" i="2"/>
  <c r="D289" i="2"/>
  <c r="E289" i="2"/>
  <c r="C290" i="2"/>
  <c r="D290" i="2"/>
  <c r="E290" i="2"/>
  <c r="C291" i="2"/>
  <c r="D291" i="2"/>
  <c r="E291" i="2"/>
  <c r="C292" i="2"/>
  <c r="D292" i="2"/>
  <c r="E292" i="2"/>
  <c r="C293" i="2"/>
  <c r="D293" i="2"/>
  <c r="E293" i="2"/>
  <c r="C294" i="2"/>
  <c r="D294" i="2"/>
  <c r="E294" i="2"/>
  <c r="C295" i="2"/>
  <c r="D295" i="2"/>
  <c r="E295" i="2"/>
  <c r="C296" i="2"/>
  <c r="D296" i="2"/>
  <c r="E296" i="2"/>
  <c r="C297" i="2"/>
  <c r="D297" i="2"/>
  <c r="E297" i="2"/>
  <c r="C298" i="2"/>
  <c r="D298" i="2"/>
  <c r="E298" i="2"/>
  <c r="C299" i="2"/>
  <c r="D299" i="2"/>
  <c r="E299" i="2"/>
  <c r="C300" i="2"/>
  <c r="D300" i="2"/>
  <c r="E300" i="2"/>
  <c r="C301" i="2"/>
  <c r="D301" i="2"/>
  <c r="E301" i="2"/>
  <c r="C302" i="2"/>
  <c r="D302" i="2"/>
  <c r="E302" i="2"/>
  <c r="C303" i="2"/>
  <c r="D303" i="2"/>
  <c r="E303" i="2"/>
  <c r="C304" i="2"/>
  <c r="D304" i="2"/>
  <c r="E304" i="2"/>
  <c r="C305" i="2"/>
  <c r="D305" i="2"/>
  <c r="E305" i="2"/>
  <c r="C306" i="2"/>
  <c r="D306" i="2"/>
  <c r="E306" i="2"/>
  <c r="C307" i="2"/>
  <c r="D307" i="2"/>
  <c r="E307" i="2"/>
  <c r="C308" i="2"/>
  <c r="D308" i="2"/>
  <c r="E308" i="2"/>
  <c r="C309" i="2"/>
  <c r="D309" i="2"/>
  <c r="E309" i="2"/>
  <c r="C310" i="2"/>
  <c r="D310" i="2"/>
  <c r="E310" i="2"/>
  <c r="C311" i="2"/>
  <c r="D311" i="2"/>
  <c r="E311" i="2"/>
  <c r="C312" i="2"/>
  <c r="D312" i="2"/>
  <c r="E312" i="2"/>
  <c r="C313" i="2"/>
  <c r="D313" i="2"/>
  <c r="E313" i="2"/>
  <c r="C314" i="2"/>
  <c r="D314" i="2"/>
  <c r="E314" i="2"/>
  <c r="C315" i="2"/>
  <c r="D315" i="2"/>
  <c r="E315" i="2"/>
  <c r="C316" i="2"/>
  <c r="D316" i="2"/>
  <c r="E316" i="2"/>
  <c r="C317" i="2"/>
  <c r="D317" i="2"/>
  <c r="E317" i="2"/>
  <c r="C318" i="2"/>
  <c r="D318" i="2"/>
  <c r="E318" i="2"/>
  <c r="C319" i="2"/>
  <c r="D319" i="2"/>
  <c r="E319" i="2"/>
  <c r="C320" i="2"/>
  <c r="D320" i="2"/>
  <c r="E320" i="2"/>
  <c r="C321" i="2"/>
  <c r="D321" i="2"/>
  <c r="E321" i="2"/>
  <c r="C322" i="2"/>
  <c r="D322" i="2"/>
  <c r="E322" i="2"/>
  <c r="C323" i="2"/>
  <c r="D323" i="2"/>
  <c r="E323" i="2"/>
  <c r="C324" i="2"/>
  <c r="D324" i="2"/>
  <c r="E324" i="2"/>
  <c r="C325" i="2"/>
  <c r="D325" i="2"/>
  <c r="E325" i="2"/>
  <c r="C326" i="2"/>
  <c r="D326" i="2"/>
  <c r="E326" i="2"/>
  <c r="C327" i="2"/>
  <c r="D327" i="2"/>
  <c r="E327" i="2"/>
  <c r="C328" i="2"/>
  <c r="D328" i="2"/>
  <c r="E328" i="2"/>
  <c r="C329" i="2"/>
  <c r="D329" i="2"/>
  <c r="E329" i="2"/>
  <c r="C330" i="2"/>
  <c r="D330" i="2"/>
  <c r="E330" i="2"/>
  <c r="C331" i="2"/>
  <c r="D331" i="2"/>
  <c r="E331" i="2"/>
  <c r="C332" i="2"/>
  <c r="D332" i="2"/>
  <c r="E332" i="2"/>
  <c r="C333" i="2"/>
  <c r="D333" i="2"/>
  <c r="E333" i="2"/>
  <c r="C334" i="2"/>
  <c r="D334" i="2"/>
  <c r="E334" i="2"/>
  <c r="C335" i="2"/>
  <c r="D335" i="2"/>
  <c r="E335" i="2"/>
  <c r="C336" i="2"/>
  <c r="D336" i="2"/>
  <c r="E336" i="2"/>
  <c r="C337" i="2"/>
  <c r="D337" i="2"/>
  <c r="E337" i="2"/>
  <c r="C338" i="2"/>
  <c r="D338" i="2"/>
  <c r="E338" i="2"/>
  <c r="C339" i="2"/>
  <c r="D339" i="2"/>
  <c r="E339" i="2"/>
  <c r="C340" i="2"/>
  <c r="D340" i="2"/>
  <c r="E340" i="2"/>
  <c r="C341" i="2"/>
  <c r="D341" i="2"/>
  <c r="E341" i="2"/>
  <c r="C342" i="2"/>
  <c r="D342" i="2"/>
  <c r="E342" i="2"/>
  <c r="C343" i="2"/>
  <c r="D343" i="2"/>
  <c r="E343" i="2"/>
  <c r="C344" i="2"/>
  <c r="D344" i="2"/>
  <c r="E344" i="2"/>
  <c r="C345" i="2"/>
  <c r="D345" i="2"/>
  <c r="E345" i="2"/>
  <c r="C346" i="2"/>
  <c r="D346" i="2"/>
  <c r="E346" i="2"/>
  <c r="C347" i="2"/>
  <c r="D347" i="2"/>
  <c r="E347" i="2"/>
  <c r="C348" i="2"/>
  <c r="D348" i="2"/>
  <c r="E348" i="2"/>
  <c r="C349" i="2"/>
  <c r="D349" i="2"/>
  <c r="E349" i="2"/>
  <c r="C350" i="2"/>
  <c r="D350" i="2"/>
  <c r="E350" i="2"/>
  <c r="C351" i="2"/>
  <c r="D351" i="2"/>
  <c r="E351" i="2"/>
  <c r="C352" i="2"/>
  <c r="D352" i="2"/>
  <c r="E352" i="2"/>
  <c r="C353" i="2"/>
  <c r="D353" i="2"/>
  <c r="E353" i="2"/>
  <c r="C354" i="2"/>
  <c r="D354" i="2"/>
  <c r="E354" i="2"/>
  <c r="C355" i="2"/>
  <c r="D355" i="2"/>
  <c r="E355" i="2"/>
  <c r="C356" i="2"/>
  <c r="D356" i="2"/>
  <c r="E356" i="2"/>
  <c r="C357" i="2"/>
  <c r="D357" i="2"/>
  <c r="E357" i="2"/>
  <c r="C358" i="2"/>
  <c r="D358" i="2"/>
  <c r="E358" i="2"/>
  <c r="C359" i="2"/>
  <c r="D359" i="2"/>
  <c r="E359" i="2"/>
  <c r="C360" i="2"/>
  <c r="D360" i="2"/>
  <c r="E360" i="2"/>
  <c r="C361" i="2"/>
  <c r="D361" i="2"/>
  <c r="E361" i="2"/>
  <c r="C362" i="2"/>
  <c r="D362" i="2"/>
  <c r="E362" i="2"/>
  <c r="C363" i="2"/>
  <c r="D363" i="2"/>
  <c r="E363" i="2"/>
  <c r="C364" i="2"/>
  <c r="D364" i="2"/>
  <c r="E364" i="2"/>
  <c r="C365" i="2"/>
  <c r="D365" i="2"/>
  <c r="E365" i="2"/>
  <c r="C366" i="2"/>
  <c r="D366" i="2"/>
  <c r="E366" i="2"/>
  <c r="C367" i="2"/>
  <c r="D367" i="2"/>
  <c r="E367" i="2"/>
  <c r="C368" i="2"/>
  <c r="D368" i="2"/>
  <c r="E368" i="2"/>
  <c r="C369" i="2"/>
  <c r="D369" i="2"/>
  <c r="E369" i="2"/>
  <c r="C370" i="2"/>
  <c r="D370" i="2"/>
  <c r="E370" i="2"/>
  <c r="C371" i="2"/>
  <c r="D371" i="2"/>
  <c r="E371" i="2"/>
  <c r="C372" i="2"/>
  <c r="D372" i="2"/>
  <c r="E372" i="2"/>
  <c r="C373" i="2"/>
  <c r="D373" i="2"/>
  <c r="E373" i="2"/>
  <c r="C374" i="2"/>
  <c r="D374" i="2"/>
  <c r="E374" i="2"/>
  <c r="C375" i="2"/>
  <c r="D375" i="2"/>
  <c r="E375" i="2"/>
  <c r="C376" i="2"/>
  <c r="D376" i="2"/>
  <c r="E376" i="2"/>
  <c r="C377" i="2"/>
  <c r="D377" i="2"/>
  <c r="E377" i="2"/>
  <c r="C378" i="2"/>
  <c r="D378" i="2"/>
  <c r="E378" i="2"/>
  <c r="C379" i="2"/>
  <c r="D379" i="2"/>
  <c r="E379" i="2"/>
  <c r="C380" i="2"/>
  <c r="D380" i="2"/>
  <c r="E380" i="2"/>
  <c r="C381" i="2"/>
  <c r="D381" i="2"/>
  <c r="E381" i="2"/>
  <c r="C382" i="2"/>
  <c r="D382" i="2"/>
  <c r="E382" i="2"/>
  <c r="C383" i="2"/>
  <c r="D383" i="2"/>
  <c r="E383" i="2"/>
  <c r="C384" i="2"/>
  <c r="D384" i="2"/>
  <c r="E384" i="2"/>
  <c r="C385" i="2"/>
  <c r="D385" i="2"/>
  <c r="E385" i="2"/>
  <c r="C386" i="2"/>
  <c r="D386" i="2"/>
  <c r="E386" i="2"/>
  <c r="C387" i="2"/>
  <c r="D387" i="2"/>
  <c r="E387" i="2"/>
  <c r="C388" i="2"/>
  <c r="D388" i="2"/>
  <c r="E388" i="2"/>
  <c r="C389" i="2"/>
  <c r="D389" i="2"/>
  <c r="E389" i="2"/>
  <c r="C390" i="2"/>
  <c r="D390" i="2"/>
  <c r="E390" i="2"/>
  <c r="C391" i="2"/>
  <c r="D391" i="2"/>
  <c r="E391" i="2"/>
  <c r="C392" i="2"/>
  <c r="D392" i="2"/>
  <c r="E392" i="2"/>
  <c r="C393" i="2"/>
  <c r="D393" i="2"/>
  <c r="E393" i="2"/>
  <c r="C394" i="2"/>
  <c r="D394" i="2"/>
  <c r="E394" i="2"/>
  <c r="C395" i="2"/>
  <c r="D395" i="2"/>
  <c r="E395" i="2"/>
  <c r="C396" i="2"/>
  <c r="D396" i="2"/>
  <c r="E396" i="2"/>
  <c r="C397" i="2"/>
  <c r="D397" i="2"/>
  <c r="E397" i="2"/>
  <c r="C398" i="2"/>
  <c r="D398" i="2"/>
  <c r="E398" i="2"/>
  <c r="C399" i="2"/>
  <c r="D399" i="2"/>
  <c r="E399" i="2"/>
  <c r="C400" i="2"/>
  <c r="D400" i="2"/>
  <c r="E400" i="2"/>
  <c r="C401" i="2"/>
  <c r="D401" i="2"/>
  <c r="E401" i="2"/>
  <c r="C402" i="2"/>
  <c r="D402" i="2"/>
  <c r="E402" i="2"/>
  <c r="C403" i="2"/>
  <c r="D403" i="2"/>
  <c r="E403" i="2"/>
  <c r="C404" i="2"/>
  <c r="D404" i="2"/>
  <c r="E404" i="2"/>
  <c r="C405" i="2"/>
  <c r="D405" i="2"/>
  <c r="E405" i="2"/>
  <c r="C406" i="2"/>
  <c r="D406" i="2"/>
  <c r="E406" i="2"/>
  <c r="C407" i="2"/>
  <c r="D407" i="2"/>
  <c r="E407" i="2"/>
  <c r="C408" i="2"/>
  <c r="D408" i="2"/>
  <c r="E408" i="2"/>
  <c r="C409" i="2"/>
  <c r="D409" i="2"/>
  <c r="E409" i="2"/>
  <c r="C410" i="2"/>
  <c r="D410" i="2"/>
  <c r="E410" i="2"/>
  <c r="C411" i="2"/>
  <c r="D411" i="2"/>
  <c r="E411" i="2"/>
  <c r="C412" i="2"/>
  <c r="D412" i="2"/>
  <c r="E412" i="2"/>
  <c r="C413" i="2"/>
  <c r="D413" i="2"/>
  <c r="E413" i="2"/>
  <c r="C414" i="2"/>
  <c r="D414" i="2"/>
  <c r="E414" i="2"/>
  <c r="C415" i="2"/>
  <c r="D415" i="2"/>
  <c r="E415" i="2"/>
  <c r="C416" i="2"/>
  <c r="D416" i="2"/>
  <c r="E416" i="2"/>
  <c r="C417" i="2"/>
  <c r="D417" i="2"/>
  <c r="E417" i="2"/>
  <c r="C418" i="2"/>
  <c r="D418" i="2"/>
  <c r="E418" i="2"/>
  <c r="C419" i="2"/>
  <c r="D419" i="2"/>
  <c r="E419" i="2"/>
  <c r="C420" i="2"/>
  <c r="D420" i="2"/>
  <c r="E420" i="2"/>
  <c r="C421" i="2"/>
  <c r="D421" i="2"/>
  <c r="E421" i="2"/>
  <c r="C422" i="2"/>
  <c r="D422" i="2"/>
  <c r="E422" i="2"/>
  <c r="C423" i="2"/>
  <c r="D423" i="2"/>
  <c r="E423" i="2"/>
  <c r="C424" i="2"/>
  <c r="D424" i="2"/>
  <c r="E424" i="2"/>
  <c r="C425" i="2"/>
  <c r="D425" i="2"/>
  <c r="E425" i="2"/>
  <c r="C426" i="2"/>
  <c r="D426" i="2"/>
  <c r="E426" i="2"/>
  <c r="C427" i="2"/>
  <c r="D427" i="2"/>
  <c r="E427" i="2"/>
  <c r="C428" i="2"/>
  <c r="D428" i="2"/>
  <c r="E428" i="2"/>
  <c r="C429" i="2"/>
  <c r="D429" i="2"/>
  <c r="E429" i="2"/>
  <c r="C430" i="2"/>
  <c r="D430" i="2"/>
  <c r="E430" i="2"/>
  <c r="C431" i="2"/>
  <c r="D431" i="2"/>
  <c r="E431" i="2"/>
  <c r="C432" i="2"/>
  <c r="D432" i="2"/>
  <c r="E432" i="2"/>
  <c r="C433" i="2"/>
  <c r="D433" i="2"/>
  <c r="E433" i="2"/>
  <c r="C434" i="2"/>
  <c r="D434" i="2"/>
  <c r="E434" i="2"/>
  <c r="C435" i="2"/>
  <c r="D435" i="2"/>
  <c r="E435" i="2"/>
  <c r="C436" i="2"/>
  <c r="D436" i="2"/>
  <c r="E436" i="2"/>
  <c r="C437" i="2"/>
  <c r="D437" i="2"/>
  <c r="E437" i="2"/>
  <c r="C438" i="2"/>
  <c r="D438" i="2"/>
  <c r="E438" i="2"/>
  <c r="C439" i="2"/>
  <c r="D439" i="2"/>
  <c r="E439" i="2"/>
  <c r="C440" i="2"/>
  <c r="D440" i="2"/>
  <c r="E440" i="2"/>
  <c r="C441" i="2"/>
  <c r="D441" i="2"/>
  <c r="E441" i="2"/>
  <c r="C442" i="2"/>
  <c r="D442" i="2"/>
  <c r="E442" i="2"/>
  <c r="C443" i="2"/>
  <c r="D443" i="2"/>
  <c r="E443" i="2"/>
  <c r="C444" i="2"/>
  <c r="D444" i="2"/>
  <c r="E444" i="2"/>
  <c r="C445" i="2"/>
  <c r="D445" i="2"/>
  <c r="E445" i="2"/>
  <c r="C446" i="2"/>
  <c r="D446" i="2"/>
  <c r="E446" i="2"/>
  <c r="C447" i="2"/>
  <c r="D447" i="2"/>
  <c r="E447" i="2"/>
  <c r="C448" i="2"/>
  <c r="D448" i="2"/>
  <c r="E448" i="2"/>
  <c r="C449" i="2"/>
  <c r="D449" i="2"/>
  <c r="E449" i="2"/>
  <c r="C450" i="2"/>
  <c r="D450" i="2"/>
  <c r="E450" i="2"/>
  <c r="C451" i="2"/>
  <c r="D451" i="2"/>
  <c r="E451" i="2"/>
  <c r="C452" i="2"/>
  <c r="D452" i="2"/>
  <c r="E452" i="2"/>
  <c r="C453" i="2"/>
  <c r="D453" i="2"/>
  <c r="E453" i="2"/>
  <c r="C454" i="2"/>
  <c r="D454" i="2"/>
  <c r="E454" i="2"/>
  <c r="C455" i="2"/>
  <c r="D455" i="2"/>
  <c r="E455" i="2"/>
  <c r="C456" i="2"/>
  <c r="D456" i="2"/>
  <c r="E456" i="2"/>
  <c r="C457" i="2"/>
  <c r="D457" i="2"/>
  <c r="E457" i="2"/>
  <c r="C458" i="2"/>
  <c r="D458" i="2"/>
  <c r="E458" i="2"/>
  <c r="C459" i="2"/>
  <c r="D459" i="2"/>
  <c r="E459" i="2"/>
  <c r="C460" i="2"/>
  <c r="D460" i="2"/>
  <c r="E460" i="2"/>
  <c r="C461" i="2"/>
  <c r="D461" i="2"/>
  <c r="E461" i="2"/>
  <c r="C462" i="2"/>
  <c r="D462" i="2"/>
  <c r="E462" i="2"/>
  <c r="C463" i="2"/>
  <c r="D463" i="2"/>
  <c r="E463" i="2"/>
  <c r="C464" i="2"/>
  <c r="D464" i="2"/>
  <c r="E464" i="2"/>
  <c r="C465" i="2"/>
  <c r="D465" i="2"/>
  <c r="E465" i="2"/>
  <c r="C466" i="2"/>
  <c r="D466" i="2"/>
  <c r="E466" i="2"/>
  <c r="C467" i="2"/>
  <c r="D467" i="2"/>
  <c r="E467" i="2"/>
  <c r="C468" i="2"/>
  <c r="D468" i="2"/>
  <c r="E468" i="2"/>
  <c r="C469" i="2"/>
  <c r="D469" i="2"/>
  <c r="E469" i="2"/>
  <c r="C470" i="2"/>
  <c r="D470" i="2"/>
  <c r="E470" i="2"/>
  <c r="C471" i="2"/>
  <c r="D471" i="2"/>
  <c r="E471" i="2"/>
  <c r="C472" i="2"/>
  <c r="D472" i="2"/>
  <c r="E472" i="2"/>
  <c r="C473" i="2"/>
  <c r="D473" i="2"/>
  <c r="E473" i="2"/>
  <c r="C474" i="2"/>
  <c r="D474" i="2"/>
  <c r="E474" i="2"/>
  <c r="C475" i="2"/>
  <c r="D475" i="2"/>
  <c r="E475" i="2"/>
  <c r="C476" i="2"/>
  <c r="D476" i="2"/>
  <c r="E476" i="2"/>
  <c r="C477" i="2"/>
  <c r="D477" i="2"/>
  <c r="E477" i="2"/>
  <c r="C478" i="2"/>
  <c r="D478" i="2"/>
  <c r="E478" i="2"/>
  <c r="C479" i="2"/>
  <c r="D479" i="2"/>
  <c r="E479" i="2"/>
  <c r="C480" i="2"/>
  <c r="D480" i="2"/>
  <c r="E480" i="2"/>
  <c r="C481" i="2"/>
  <c r="D481" i="2"/>
  <c r="E481" i="2"/>
  <c r="C482" i="2"/>
  <c r="D482" i="2"/>
  <c r="E482" i="2"/>
  <c r="C483" i="2"/>
  <c r="D483" i="2"/>
  <c r="E483" i="2"/>
  <c r="C484" i="2"/>
  <c r="D484" i="2"/>
  <c r="E484" i="2"/>
  <c r="C485" i="2"/>
  <c r="D485" i="2"/>
  <c r="E485" i="2"/>
  <c r="C486" i="2"/>
  <c r="D486" i="2"/>
  <c r="E486" i="2"/>
  <c r="C487" i="2"/>
  <c r="D487" i="2"/>
  <c r="E487" i="2"/>
  <c r="C488" i="2"/>
  <c r="D488" i="2"/>
  <c r="E488" i="2"/>
  <c r="C489" i="2"/>
  <c r="D489" i="2"/>
  <c r="E489" i="2"/>
  <c r="C490" i="2"/>
  <c r="D490" i="2"/>
  <c r="E490" i="2"/>
  <c r="C491" i="2"/>
  <c r="D491" i="2"/>
  <c r="E491" i="2"/>
  <c r="C492" i="2"/>
  <c r="D492" i="2"/>
  <c r="E492" i="2"/>
  <c r="C493" i="2"/>
  <c r="D493" i="2"/>
  <c r="E493" i="2"/>
  <c r="C494" i="2"/>
  <c r="D494" i="2"/>
  <c r="E494" i="2"/>
  <c r="C495" i="2"/>
  <c r="D495" i="2"/>
  <c r="E495" i="2"/>
  <c r="C496" i="2"/>
  <c r="D496" i="2"/>
  <c r="E496" i="2"/>
  <c r="C497" i="2"/>
  <c r="D497" i="2"/>
  <c r="E497" i="2"/>
  <c r="C498" i="2"/>
  <c r="D498" i="2"/>
  <c r="E498" i="2"/>
  <c r="C499" i="2"/>
  <c r="D499" i="2"/>
  <c r="E499" i="2"/>
  <c r="C500" i="2"/>
  <c r="D500" i="2"/>
  <c r="E500" i="2"/>
  <c r="C501" i="2"/>
  <c r="D501" i="2"/>
  <c r="E501" i="2"/>
  <c r="C502" i="2"/>
  <c r="D502" i="2"/>
  <c r="E502" i="2"/>
  <c r="C503" i="2"/>
  <c r="D503" i="2"/>
  <c r="E503" i="2"/>
  <c r="C504" i="2"/>
  <c r="D504" i="2"/>
  <c r="E504" i="2"/>
  <c r="C505" i="2"/>
  <c r="D505" i="2"/>
  <c r="E505" i="2"/>
  <c r="C506" i="2"/>
  <c r="D506" i="2"/>
  <c r="E506" i="2"/>
  <c r="C507" i="2"/>
  <c r="D507" i="2"/>
  <c r="E507" i="2"/>
  <c r="C508" i="2"/>
  <c r="D508" i="2"/>
  <c r="E508" i="2"/>
  <c r="C509" i="2"/>
  <c r="D509" i="2"/>
  <c r="E509" i="2"/>
  <c r="C510" i="2"/>
  <c r="D510" i="2"/>
  <c r="E510" i="2"/>
  <c r="C511" i="2"/>
  <c r="D511" i="2"/>
  <c r="E511" i="2"/>
  <c r="C512" i="2"/>
  <c r="D512" i="2"/>
  <c r="E512" i="2"/>
  <c r="C513" i="2"/>
  <c r="D513" i="2"/>
  <c r="E513" i="2"/>
  <c r="C514" i="2"/>
  <c r="D514" i="2"/>
  <c r="E514" i="2"/>
  <c r="C515" i="2"/>
  <c r="D515" i="2"/>
  <c r="E515" i="2"/>
  <c r="C516" i="2"/>
  <c r="D516" i="2"/>
  <c r="E516" i="2"/>
  <c r="C517" i="2"/>
  <c r="D517" i="2"/>
  <c r="E517" i="2"/>
  <c r="C518" i="2"/>
  <c r="D518" i="2"/>
  <c r="E518" i="2"/>
  <c r="C519" i="2"/>
  <c r="D519" i="2"/>
  <c r="E519" i="2"/>
  <c r="C520" i="2"/>
  <c r="D520" i="2"/>
  <c r="E520" i="2"/>
  <c r="C521" i="2"/>
  <c r="D521" i="2"/>
  <c r="E521" i="2"/>
  <c r="C522" i="2"/>
  <c r="D522" i="2"/>
  <c r="E522" i="2"/>
  <c r="C523" i="2"/>
  <c r="D523" i="2"/>
  <c r="E523" i="2"/>
  <c r="C524" i="2"/>
  <c r="D524" i="2"/>
  <c r="E524" i="2"/>
  <c r="C525" i="2"/>
  <c r="D525" i="2"/>
  <c r="E525" i="2"/>
  <c r="C526" i="2"/>
  <c r="D526" i="2"/>
  <c r="E526" i="2"/>
  <c r="C527" i="2"/>
  <c r="D527" i="2"/>
  <c r="E527" i="2"/>
  <c r="C528" i="2"/>
  <c r="D528" i="2"/>
  <c r="E528" i="2"/>
  <c r="C529" i="2"/>
  <c r="D529" i="2"/>
  <c r="E529" i="2"/>
  <c r="C530" i="2"/>
  <c r="D530" i="2"/>
  <c r="E530" i="2"/>
  <c r="C531" i="2"/>
  <c r="D531" i="2"/>
  <c r="E531" i="2"/>
  <c r="C532" i="2"/>
  <c r="D532" i="2"/>
  <c r="E532" i="2"/>
  <c r="C533" i="2"/>
  <c r="D533" i="2"/>
  <c r="E533" i="2"/>
  <c r="C534" i="2"/>
  <c r="D534" i="2"/>
  <c r="E534" i="2"/>
  <c r="C535" i="2"/>
  <c r="D535" i="2"/>
  <c r="E535" i="2"/>
  <c r="C536" i="2"/>
  <c r="D536" i="2"/>
  <c r="E536" i="2"/>
  <c r="C537" i="2"/>
  <c r="D537" i="2"/>
  <c r="E537" i="2"/>
  <c r="C538" i="2"/>
  <c r="D538" i="2"/>
  <c r="E538" i="2"/>
  <c r="C539" i="2"/>
  <c r="D539" i="2"/>
  <c r="E539" i="2"/>
  <c r="C540" i="2"/>
  <c r="D540" i="2"/>
  <c r="E540" i="2"/>
  <c r="C541" i="2"/>
  <c r="D541" i="2"/>
  <c r="E541" i="2"/>
  <c r="C542" i="2"/>
  <c r="D542" i="2"/>
  <c r="E542" i="2"/>
  <c r="C543" i="2"/>
  <c r="D543" i="2"/>
  <c r="E543" i="2"/>
  <c r="C544" i="2"/>
  <c r="D544" i="2"/>
  <c r="E544" i="2"/>
  <c r="C545" i="2"/>
  <c r="D545" i="2"/>
  <c r="E545" i="2"/>
  <c r="C546" i="2"/>
  <c r="D546" i="2"/>
  <c r="E546" i="2"/>
  <c r="C547" i="2"/>
  <c r="D547" i="2"/>
  <c r="E547" i="2"/>
  <c r="C548" i="2"/>
  <c r="D548" i="2"/>
  <c r="E548" i="2"/>
  <c r="C549" i="2"/>
  <c r="D549" i="2"/>
  <c r="E549" i="2"/>
  <c r="C550" i="2"/>
  <c r="D550" i="2"/>
  <c r="E550" i="2"/>
  <c r="C551" i="2"/>
  <c r="D551" i="2"/>
  <c r="E551" i="2"/>
  <c r="C552" i="2"/>
  <c r="D552" i="2"/>
  <c r="E552" i="2"/>
  <c r="C553" i="2"/>
  <c r="D553" i="2"/>
  <c r="E553" i="2"/>
  <c r="C554" i="2"/>
  <c r="D554" i="2"/>
  <c r="E554" i="2"/>
  <c r="C555" i="2"/>
  <c r="D555" i="2"/>
  <c r="E555" i="2"/>
  <c r="C556" i="2"/>
  <c r="D556" i="2"/>
  <c r="E556" i="2"/>
  <c r="C557" i="2"/>
  <c r="D557" i="2"/>
  <c r="E557" i="2"/>
  <c r="C558" i="2"/>
  <c r="D558" i="2"/>
  <c r="E558" i="2"/>
  <c r="C559" i="2"/>
  <c r="D559" i="2"/>
  <c r="E559" i="2"/>
  <c r="C560" i="2"/>
  <c r="D560" i="2"/>
  <c r="E560" i="2"/>
  <c r="C561" i="2"/>
  <c r="D561" i="2"/>
  <c r="E561" i="2"/>
  <c r="C562" i="2"/>
  <c r="D562" i="2"/>
  <c r="E562" i="2"/>
  <c r="C563" i="2"/>
  <c r="D563" i="2"/>
  <c r="E563" i="2"/>
  <c r="C564" i="2"/>
  <c r="D564" i="2"/>
  <c r="E564" i="2"/>
  <c r="C565" i="2"/>
  <c r="D565" i="2"/>
  <c r="E565" i="2"/>
  <c r="C566" i="2"/>
  <c r="D566" i="2"/>
  <c r="E566" i="2"/>
  <c r="C567" i="2"/>
  <c r="D567" i="2"/>
  <c r="E567" i="2"/>
  <c r="C568" i="2"/>
  <c r="D568" i="2"/>
  <c r="E568" i="2"/>
  <c r="C569" i="2"/>
  <c r="D569" i="2"/>
  <c r="E569" i="2"/>
  <c r="C570" i="2"/>
  <c r="D570" i="2"/>
  <c r="E570" i="2"/>
  <c r="C571" i="2"/>
  <c r="D571" i="2"/>
  <c r="E571" i="2"/>
  <c r="C572" i="2"/>
  <c r="D572" i="2"/>
  <c r="E572" i="2"/>
  <c r="C573" i="2"/>
  <c r="D573" i="2"/>
  <c r="E573" i="2"/>
  <c r="C574" i="2"/>
  <c r="D574" i="2"/>
  <c r="E574" i="2"/>
  <c r="C575" i="2"/>
  <c r="D575" i="2"/>
  <c r="E575" i="2"/>
  <c r="C576" i="2"/>
  <c r="D576" i="2"/>
  <c r="E576" i="2"/>
  <c r="C577" i="2"/>
  <c r="D577" i="2"/>
  <c r="E577" i="2"/>
  <c r="C578" i="2"/>
  <c r="D578" i="2"/>
  <c r="E578" i="2"/>
  <c r="C579" i="2"/>
  <c r="D579" i="2"/>
  <c r="E579" i="2"/>
  <c r="C580" i="2"/>
  <c r="D580" i="2"/>
  <c r="E580" i="2"/>
  <c r="C581" i="2"/>
  <c r="D581" i="2"/>
  <c r="E581" i="2"/>
  <c r="C582" i="2"/>
  <c r="D582" i="2"/>
  <c r="E582" i="2"/>
  <c r="C583" i="2"/>
  <c r="D583" i="2"/>
  <c r="E583" i="2"/>
  <c r="C584" i="2"/>
  <c r="D584" i="2"/>
  <c r="E584" i="2"/>
  <c r="C585" i="2"/>
  <c r="D585" i="2"/>
  <c r="E585" i="2"/>
  <c r="C586" i="2"/>
  <c r="D586" i="2"/>
  <c r="E586" i="2"/>
  <c r="C587" i="2"/>
  <c r="D587" i="2"/>
  <c r="E587" i="2"/>
  <c r="C588" i="2"/>
  <c r="D588" i="2"/>
  <c r="E588" i="2"/>
  <c r="C589" i="2"/>
  <c r="D589" i="2"/>
  <c r="E589" i="2"/>
  <c r="C590" i="2"/>
  <c r="D590" i="2"/>
  <c r="E590" i="2"/>
  <c r="C591" i="2"/>
  <c r="D591" i="2"/>
  <c r="E591" i="2"/>
  <c r="C592" i="2"/>
  <c r="D592" i="2"/>
  <c r="E592" i="2"/>
  <c r="C593" i="2"/>
  <c r="D593" i="2"/>
  <c r="E593" i="2"/>
  <c r="C594" i="2"/>
  <c r="D594" i="2"/>
  <c r="E594" i="2"/>
  <c r="C595" i="2"/>
  <c r="D595" i="2"/>
  <c r="E595" i="2"/>
  <c r="C596" i="2"/>
  <c r="D596" i="2"/>
  <c r="E596" i="2"/>
  <c r="C597" i="2"/>
  <c r="D597" i="2"/>
  <c r="E597" i="2"/>
  <c r="C598" i="2"/>
  <c r="D598" i="2"/>
  <c r="E598" i="2"/>
  <c r="C599" i="2"/>
  <c r="D599" i="2"/>
  <c r="E599" i="2"/>
  <c r="C600" i="2"/>
  <c r="D600" i="2"/>
  <c r="E600" i="2"/>
  <c r="C601" i="2"/>
  <c r="D601" i="2"/>
  <c r="E601" i="2"/>
  <c r="C602" i="2"/>
  <c r="D602" i="2"/>
  <c r="E602" i="2"/>
  <c r="C603" i="2"/>
  <c r="D603" i="2"/>
  <c r="E603" i="2"/>
  <c r="C604" i="2"/>
  <c r="D604" i="2"/>
  <c r="E604" i="2"/>
  <c r="C605" i="2"/>
  <c r="D605" i="2"/>
  <c r="E605" i="2"/>
  <c r="C606" i="2"/>
  <c r="D606" i="2"/>
  <c r="E606" i="2"/>
  <c r="C607" i="2"/>
  <c r="D607" i="2"/>
  <c r="E607" i="2"/>
  <c r="C608" i="2"/>
  <c r="D608" i="2"/>
  <c r="E608" i="2"/>
  <c r="C609" i="2"/>
  <c r="D609" i="2"/>
  <c r="E609" i="2"/>
  <c r="C610" i="2"/>
  <c r="D610" i="2"/>
  <c r="E610" i="2"/>
  <c r="C611" i="2"/>
  <c r="D611" i="2"/>
  <c r="E611" i="2"/>
  <c r="C612" i="2"/>
  <c r="D612" i="2"/>
  <c r="E612" i="2"/>
  <c r="C613" i="2"/>
  <c r="D613" i="2"/>
  <c r="E613" i="2"/>
  <c r="C614" i="2"/>
  <c r="D614" i="2"/>
  <c r="E614" i="2"/>
  <c r="C615" i="2"/>
  <c r="D615" i="2"/>
  <c r="E615" i="2"/>
  <c r="C616" i="2"/>
  <c r="D616" i="2"/>
  <c r="E616" i="2"/>
  <c r="C617" i="2"/>
  <c r="D617" i="2"/>
  <c r="E617" i="2"/>
  <c r="C618" i="2"/>
  <c r="D618" i="2"/>
  <c r="E618" i="2"/>
  <c r="C619" i="2"/>
  <c r="D619" i="2"/>
  <c r="E619" i="2"/>
  <c r="C620" i="2"/>
  <c r="D620" i="2"/>
  <c r="E620" i="2"/>
  <c r="C621" i="2"/>
  <c r="D621" i="2"/>
  <c r="E621" i="2"/>
  <c r="C622" i="2"/>
  <c r="D622" i="2"/>
  <c r="E622" i="2"/>
  <c r="C623" i="2"/>
  <c r="D623" i="2"/>
  <c r="E623" i="2"/>
  <c r="C624" i="2"/>
  <c r="D624" i="2"/>
  <c r="E624" i="2"/>
  <c r="C625" i="2"/>
  <c r="D625" i="2"/>
  <c r="E625" i="2"/>
  <c r="C626" i="2"/>
  <c r="D626" i="2"/>
  <c r="E626" i="2"/>
  <c r="C627" i="2"/>
  <c r="D627" i="2"/>
  <c r="E627" i="2"/>
  <c r="C628" i="2"/>
  <c r="D628" i="2"/>
  <c r="E628" i="2"/>
  <c r="C629" i="2"/>
  <c r="D629" i="2"/>
  <c r="E629" i="2"/>
  <c r="C630" i="2"/>
  <c r="D630" i="2"/>
  <c r="E630" i="2"/>
  <c r="C631" i="2"/>
  <c r="D631" i="2"/>
  <c r="E631" i="2"/>
  <c r="C632" i="2"/>
  <c r="D632" i="2"/>
  <c r="E632" i="2"/>
  <c r="C633" i="2"/>
  <c r="D633" i="2"/>
  <c r="E633" i="2"/>
  <c r="C634" i="2"/>
  <c r="D634" i="2"/>
  <c r="E634" i="2"/>
  <c r="C635" i="2"/>
  <c r="D635" i="2"/>
  <c r="E635" i="2"/>
  <c r="C636" i="2"/>
  <c r="D636" i="2"/>
  <c r="E636" i="2"/>
  <c r="C637" i="2"/>
  <c r="D637" i="2"/>
  <c r="E637" i="2"/>
  <c r="C638" i="2"/>
  <c r="D638" i="2"/>
  <c r="E638" i="2"/>
  <c r="C639" i="2"/>
  <c r="D639" i="2"/>
  <c r="E639" i="2"/>
  <c r="C640" i="2"/>
  <c r="D640" i="2"/>
  <c r="E640" i="2"/>
  <c r="C641" i="2"/>
  <c r="D641" i="2"/>
  <c r="E641" i="2"/>
  <c r="C642" i="2"/>
  <c r="D642" i="2"/>
  <c r="E642" i="2"/>
  <c r="C643" i="2"/>
  <c r="D643" i="2"/>
  <c r="E643" i="2"/>
  <c r="C644" i="2"/>
  <c r="D644" i="2"/>
  <c r="E644" i="2"/>
  <c r="C645" i="2"/>
  <c r="D645" i="2"/>
  <c r="E645" i="2"/>
  <c r="C646" i="2"/>
  <c r="D646" i="2"/>
  <c r="E646" i="2"/>
  <c r="C647" i="2"/>
  <c r="D647" i="2"/>
  <c r="E647" i="2"/>
  <c r="C648" i="2"/>
  <c r="D648" i="2"/>
  <c r="E648" i="2"/>
  <c r="C649" i="2"/>
  <c r="D649" i="2"/>
  <c r="E649" i="2"/>
  <c r="C650" i="2"/>
  <c r="D650" i="2"/>
  <c r="E650" i="2"/>
  <c r="C651" i="2"/>
  <c r="D651" i="2"/>
  <c r="E651" i="2"/>
  <c r="C652" i="2"/>
  <c r="D652" i="2"/>
  <c r="E652" i="2"/>
  <c r="C653" i="2"/>
  <c r="D653" i="2"/>
  <c r="E653" i="2"/>
  <c r="C654" i="2"/>
  <c r="D654" i="2"/>
  <c r="E654" i="2"/>
  <c r="C655" i="2"/>
  <c r="D655" i="2"/>
  <c r="E655" i="2"/>
  <c r="C656" i="2"/>
  <c r="D656" i="2"/>
  <c r="E656" i="2"/>
  <c r="C657" i="2"/>
  <c r="D657" i="2"/>
  <c r="E657" i="2"/>
  <c r="C658" i="2"/>
  <c r="D658" i="2"/>
  <c r="E658" i="2"/>
  <c r="C659" i="2"/>
  <c r="D659" i="2"/>
  <c r="E659" i="2"/>
  <c r="C660" i="2"/>
  <c r="D660" i="2"/>
  <c r="E660" i="2"/>
  <c r="C661" i="2"/>
  <c r="D661" i="2"/>
  <c r="E661" i="2"/>
  <c r="C662" i="2"/>
  <c r="D662" i="2"/>
  <c r="E662" i="2"/>
  <c r="C663" i="2"/>
  <c r="D663" i="2"/>
  <c r="E663" i="2"/>
  <c r="C664" i="2"/>
  <c r="D664" i="2"/>
  <c r="E664" i="2"/>
  <c r="C665" i="2"/>
  <c r="D665" i="2"/>
  <c r="E665" i="2"/>
  <c r="C666" i="2"/>
  <c r="D666" i="2"/>
  <c r="E666" i="2"/>
  <c r="C667" i="2"/>
  <c r="D667" i="2"/>
  <c r="E667" i="2"/>
  <c r="C668" i="2"/>
  <c r="D668" i="2"/>
  <c r="E668" i="2"/>
  <c r="C669" i="2"/>
  <c r="D669" i="2"/>
  <c r="E669" i="2"/>
  <c r="C670" i="2"/>
  <c r="D670" i="2"/>
  <c r="E670" i="2"/>
  <c r="C671" i="2"/>
  <c r="D671" i="2"/>
  <c r="E671" i="2"/>
  <c r="C672" i="2"/>
  <c r="D672" i="2"/>
  <c r="E672" i="2"/>
  <c r="C673" i="2"/>
  <c r="D673" i="2"/>
  <c r="E673" i="2"/>
  <c r="C674" i="2"/>
  <c r="D674" i="2"/>
  <c r="E674" i="2"/>
  <c r="C675" i="2"/>
  <c r="D675" i="2"/>
  <c r="E675" i="2"/>
  <c r="C676" i="2"/>
  <c r="D676" i="2"/>
  <c r="E676" i="2"/>
  <c r="C677" i="2"/>
  <c r="D677" i="2"/>
  <c r="E677" i="2"/>
  <c r="C678" i="2"/>
  <c r="D678" i="2"/>
  <c r="E678" i="2"/>
  <c r="C679" i="2"/>
  <c r="D679" i="2"/>
  <c r="E679" i="2"/>
  <c r="C680" i="2"/>
  <c r="D680" i="2"/>
  <c r="E680" i="2"/>
  <c r="C681" i="2"/>
  <c r="D681" i="2"/>
  <c r="E681" i="2"/>
  <c r="C682" i="2"/>
  <c r="D682" i="2"/>
  <c r="E682" i="2"/>
  <c r="C683" i="2"/>
  <c r="D683" i="2"/>
  <c r="E683" i="2"/>
  <c r="C684" i="2"/>
  <c r="D684" i="2"/>
  <c r="E684" i="2"/>
  <c r="C685" i="2"/>
  <c r="D685" i="2"/>
  <c r="E685" i="2"/>
  <c r="C686" i="2"/>
  <c r="D686" i="2"/>
  <c r="E686" i="2"/>
  <c r="C687" i="2"/>
  <c r="D687" i="2"/>
  <c r="E687" i="2"/>
  <c r="C688" i="2"/>
  <c r="D688" i="2"/>
  <c r="E688" i="2"/>
  <c r="C689" i="2"/>
  <c r="D689" i="2"/>
  <c r="E689" i="2"/>
  <c r="C690" i="2"/>
  <c r="D690" i="2"/>
  <c r="E690" i="2"/>
  <c r="C691" i="2"/>
  <c r="D691" i="2"/>
  <c r="E691" i="2"/>
  <c r="C692" i="2"/>
  <c r="D692" i="2"/>
  <c r="E692" i="2"/>
  <c r="C693" i="2"/>
  <c r="D693" i="2"/>
  <c r="E693" i="2"/>
  <c r="C694" i="2"/>
  <c r="D694" i="2"/>
  <c r="E694" i="2"/>
  <c r="C695" i="2"/>
  <c r="D695" i="2"/>
  <c r="E695" i="2"/>
  <c r="C696" i="2"/>
  <c r="D696" i="2"/>
  <c r="E696" i="2"/>
  <c r="C697" i="2"/>
  <c r="D697" i="2"/>
  <c r="E697" i="2"/>
  <c r="C698" i="2"/>
  <c r="D698" i="2"/>
  <c r="E698" i="2"/>
  <c r="C699" i="2"/>
  <c r="D699" i="2"/>
  <c r="E699" i="2"/>
  <c r="C700" i="2"/>
  <c r="D700" i="2"/>
  <c r="E700" i="2"/>
  <c r="C701" i="2"/>
  <c r="D701" i="2"/>
  <c r="E701" i="2"/>
  <c r="C702" i="2"/>
  <c r="D702" i="2"/>
  <c r="E702" i="2"/>
  <c r="C703" i="2"/>
  <c r="D703" i="2"/>
  <c r="E703" i="2"/>
  <c r="C704" i="2"/>
  <c r="D704" i="2"/>
  <c r="E704" i="2"/>
  <c r="C705" i="2"/>
  <c r="D705" i="2"/>
  <c r="E705" i="2"/>
  <c r="C706" i="2"/>
  <c r="D706" i="2"/>
  <c r="E706" i="2"/>
  <c r="C707" i="2"/>
  <c r="D707" i="2"/>
  <c r="E707" i="2"/>
  <c r="C708" i="2"/>
  <c r="D708" i="2"/>
  <c r="E708" i="2"/>
  <c r="C709" i="2"/>
  <c r="D709" i="2"/>
  <c r="E709" i="2"/>
  <c r="C710" i="2"/>
  <c r="D710" i="2"/>
  <c r="E710" i="2"/>
  <c r="C711" i="2"/>
  <c r="D711" i="2"/>
  <c r="E711" i="2"/>
  <c r="C712" i="2"/>
  <c r="D712" i="2"/>
  <c r="E712" i="2"/>
  <c r="C713" i="2"/>
  <c r="D713" i="2"/>
  <c r="E713" i="2"/>
  <c r="C714" i="2"/>
  <c r="D714" i="2"/>
  <c r="E714" i="2"/>
  <c r="C715" i="2"/>
  <c r="D715" i="2"/>
  <c r="E715" i="2"/>
  <c r="C716" i="2"/>
  <c r="D716" i="2"/>
  <c r="E716" i="2"/>
  <c r="C717" i="2"/>
  <c r="D717" i="2"/>
  <c r="E717" i="2"/>
  <c r="C718" i="2"/>
  <c r="D718" i="2"/>
  <c r="E718" i="2"/>
  <c r="C719" i="2"/>
  <c r="D719" i="2"/>
  <c r="E719" i="2"/>
  <c r="C720" i="2"/>
  <c r="D720" i="2"/>
  <c r="E720" i="2"/>
  <c r="C721" i="2"/>
  <c r="D721" i="2"/>
  <c r="E721" i="2"/>
  <c r="C722" i="2"/>
  <c r="D722" i="2"/>
  <c r="E722" i="2"/>
  <c r="C723" i="2"/>
  <c r="D723" i="2"/>
  <c r="E723" i="2"/>
  <c r="C724" i="2"/>
  <c r="D724" i="2"/>
  <c r="E724" i="2"/>
  <c r="C725" i="2"/>
  <c r="D725" i="2"/>
  <c r="E725" i="2"/>
  <c r="C726" i="2"/>
  <c r="D726" i="2"/>
  <c r="E726" i="2"/>
  <c r="C727" i="2"/>
  <c r="D727" i="2"/>
  <c r="E727" i="2"/>
  <c r="C728" i="2"/>
  <c r="D728" i="2"/>
  <c r="E728" i="2"/>
  <c r="C729" i="2"/>
  <c r="D729" i="2"/>
  <c r="E729" i="2"/>
  <c r="C730" i="2"/>
  <c r="D730" i="2"/>
  <c r="E730" i="2"/>
  <c r="C731" i="2"/>
  <c r="D731" i="2"/>
  <c r="E731" i="2"/>
  <c r="C732" i="2"/>
  <c r="D732" i="2"/>
  <c r="E732" i="2"/>
  <c r="C733" i="2"/>
  <c r="D733" i="2"/>
  <c r="E733" i="2"/>
  <c r="C734" i="2"/>
  <c r="D734" i="2"/>
  <c r="E734" i="2"/>
  <c r="C735" i="2"/>
  <c r="D735" i="2"/>
  <c r="E735" i="2"/>
  <c r="C736" i="2"/>
  <c r="D736" i="2"/>
  <c r="E736" i="2"/>
  <c r="C737" i="2"/>
  <c r="D737" i="2"/>
  <c r="E737" i="2"/>
  <c r="C738" i="2"/>
  <c r="D738" i="2"/>
  <c r="E738" i="2"/>
  <c r="C739" i="2"/>
  <c r="D739" i="2"/>
  <c r="E739" i="2"/>
  <c r="C740" i="2"/>
  <c r="D740" i="2"/>
  <c r="E740" i="2"/>
  <c r="C741" i="2"/>
  <c r="D741" i="2"/>
  <c r="E741" i="2"/>
  <c r="C742" i="2"/>
  <c r="D742" i="2"/>
  <c r="E742" i="2"/>
  <c r="C743" i="2"/>
  <c r="D743" i="2"/>
  <c r="E743" i="2"/>
  <c r="C744" i="2"/>
  <c r="D744" i="2"/>
  <c r="E744" i="2"/>
  <c r="C745" i="2"/>
  <c r="D745" i="2"/>
  <c r="E745" i="2"/>
  <c r="C746" i="2"/>
  <c r="D746" i="2"/>
  <c r="E746" i="2"/>
  <c r="C747" i="2"/>
  <c r="D747" i="2"/>
  <c r="E747" i="2"/>
  <c r="C748" i="2"/>
  <c r="D748" i="2"/>
  <c r="E748" i="2"/>
  <c r="C749" i="2"/>
  <c r="D749" i="2"/>
  <c r="E749" i="2"/>
  <c r="C750" i="2"/>
  <c r="D750" i="2"/>
  <c r="E750" i="2"/>
  <c r="C751" i="2"/>
  <c r="D751" i="2"/>
  <c r="E751" i="2"/>
  <c r="C752" i="2"/>
  <c r="D752" i="2"/>
  <c r="E752" i="2"/>
  <c r="C753" i="2"/>
  <c r="D753" i="2"/>
  <c r="E753" i="2"/>
  <c r="C754" i="2"/>
  <c r="D754" i="2"/>
  <c r="E754" i="2"/>
  <c r="C755" i="2"/>
  <c r="D755" i="2"/>
  <c r="E755" i="2"/>
  <c r="C756" i="2"/>
  <c r="D756" i="2"/>
  <c r="E756" i="2"/>
  <c r="C757" i="2"/>
  <c r="D757" i="2"/>
  <c r="E757" i="2"/>
  <c r="C758" i="2"/>
  <c r="D758" i="2"/>
  <c r="E758" i="2"/>
  <c r="C759" i="2"/>
  <c r="D759" i="2"/>
  <c r="E759" i="2"/>
  <c r="C760" i="2"/>
  <c r="D760" i="2"/>
  <c r="E760" i="2"/>
  <c r="C761" i="2"/>
  <c r="D761" i="2"/>
  <c r="E761" i="2"/>
  <c r="C762" i="2"/>
  <c r="D762" i="2"/>
  <c r="E762" i="2"/>
  <c r="C763" i="2"/>
  <c r="D763" i="2"/>
  <c r="E763" i="2"/>
  <c r="C764" i="2"/>
  <c r="D764" i="2"/>
  <c r="E764" i="2"/>
  <c r="C765" i="2"/>
  <c r="D765" i="2"/>
  <c r="E765" i="2"/>
  <c r="C766" i="2"/>
  <c r="D766" i="2"/>
  <c r="E766" i="2"/>
  <c r="C767" i="2"/>
  <c r="D767" i="2"/>
  <c r="E767" i="2"/>
  <c r="C768" i="2"/>
  <c r="D768" i="2"/>
  <c r="E768" i="2"/>
  <c r="C769" i="2"/>
  <c r="D769" i="2"/>
  <c r="E769" i="2"/>
  <c r="C770" i="2"/>
  <c r="D770" i="2"/>
  <c r="E770" i="2"/>
  <c r="C771" i="2"/>
  <c r="D771" i="2"/>
  <c r="E771" i="2"/>
  <c r="C772" i="2"/>
  <c r="D772" i="2"/>
  <c r="E772" i="2"/>
  <c r="C773" i="2"/>
  <c r="D773" i="2"/>
  <c r="E773" i="2"/>
  <c r="C774" i="2"/>
  <c r="D774" i="2"/>
  <c r="E774" i="2"/>
  <c r="C775" i="2"/>
  <c r="D775" i="2"/>
  <c r="E775" i="2"/>
  <c r="C776" i="2"/>
  <c r="D776" i="2"/>
  <c r="E776" i="2"/>
  <c r="C777" i="2"/>
  <c r="D777" i="2"/>
  <c r="E777" i="2"/>
  <c r="C778" i="2"/>
  <c r="D778" i="2"/>
  <c r="E778" i="2"/>
  <c r="C779" i="2"/>
  <c r="D779" i="2"/>
  <c r="E779" i="2"/>
  <c r="C780" i="2"/>
  <c r="D780" i="2"/>
  <c r="E780" i="2"/>
  <c r="C781" i="2"/>
  <c r="D781" i="2"/>
  <c r="E781" i="2"/>
  <c r="C782" i="2"/>
  <c r="D782" i="2"/>
  <c r="E782" i="2"/>
  <c r="C783" i="2"/>
  <c r="D783" i="2"/>
  <c r="E783" i="2"/>
  <c r="C784" i="2"/>
  <c r="D784" i="2"/>
  <c r="E784" i="2"/>
  <c r="C785" i="2"/>
  <c r="D785" i="2"/>
  <c r="E785" i="2"/>
  <c r="C786" i="2"/>
  <c r="D786" i="2"/>
  <c r="E786" i="2"/>
  <c r="C787" i="2"/>
  <c r="D787" i="2"/>
  <c r="E787" i="2"/>
  <c r="C788" i="2"/>
  <c r="D788" i="2"/>
  <c r="E788" i="2"/>
  <c r="C789" i="2"/>
  <c r="D789" i="2"/>
  <c r="E789" i="2"/>
  <c r="C790" i="2"/>
  <c r="D790" i="2"/>
  <c r="E790" i="2"/>
  <c r="C791" i="2"/>
  <c r="D791" i="2"/>
  <c r="E791" i="2"/>
  <c r="C792" i="2"/>
  <c r="D792" i="2"/>
  <c r="E792" i="2"/>
  <c r="C793" i="2"/>
  <c r="D793" i="2"/>
  <c r="E793" i="2"/>
  <c r="C794" i="2"/>
  <c r="D794" i="2"/>
  <c r="E794" i="2"/>
  <c r="C795" i="2"/>
  <c r="D795" i="2"/>
  <c r="E795" i="2"/>
  <c r="C796" i="2"/>
  <c r="D796" i="2"/>
  <c r="E796" i="2"/>
  <c r="C797" i="2"/>
  <c r="D797" i="2"/>
  <c r="E797" i="2"/>
  <c r="C798" i="2"/>
  <c r="D798" i="2"/>
  <c r="E798" i="2"/>
  <c r="C799" i="2"/>
  <c r="D799" i="2"/>
  <c r="E799" i="2"/>
  <c r="C800" i="2"/>
  <c r="D800" i="2"/>
  <c r="E800" i="2"/>
  <c r="C801" i="2"/>
  <c r="D801" i="2"/>
  <c r="E801" i="2"/>
  <c r="C802" i="2"/>
  <c r="D802" i="2"/>
  <c r="E802" i="2"/>
  <c r="C803" i="2"/>
  <c r="D803" i="2"/>
  <c r="E803" i="2"/>
  <c r="C804" i="2"/>
  <c r="D804" i="2"/>
  <c r="E804" i="2"/>
  <c r="C805" i="2"/>
  <c r="D805" i="2"/>
  <c r="E805" i="2"/>
  <c r="C806" i="2"/>
  <c r="D806" i="2"/>
  <c r="E806" i="2"/>
  <c r="C807" i="2"/>
  <c r="D807" i="2"/>
  <c r="E807" i="2"/>
  <c r="C808" i="2"/>
  <c r="D808" i="2"/>
  <c r="E808" i="2"/>
  <c r="C809" i="2"/>
  <c r="D809" i="2"/>
  <c r="E809" i="2"/>
  <c r="C810" i="2"/>
  <c r="D810" i="2"/>
  <c r="E810" i="2"/>
  <c r="C811" i="2"/>
  <c r="D811" i="2"/>
  <c r="E811" i="2"/>
  <c r="C812" i="2"/>
  <c r="D812" i="2"/>
  <c r="E812" i="2"/>
  <c r="C813" i="2"/>
  <c r="D813" i="2"/>
  <c r="E813" i="2"/>
  <c r="C814" i="2"/>
  <c r="D814" i="2"/>
  <c r="E814" i="2"/>
  <c r="C815" i="2"/>
  <c r="D815" i="2"/>
  <c r="E815" i="2"/>
  <c r="C816" i="2"/>
  <c r="D816" i="2"/>
  <c r="E816" i="2"/>
  <c r="C817" i="2"/>
  <c r="D817" i="2"/>
  <c r="E817" i="2"/>
  <c r="C818" i="2"/>
  <c r="D818" i="2"/>
  <c r="E818" i="2"/>
  <c r="C819" i="2"/>
  <c r="D819" i="2"/>
  <c r="E819" i="2"/>
  <c r="C820" i="2"/>
  <c r="D820" i="2"/>
  <c r="E820" i="2"/>
  <c r="C821" i="2"/>
  <c r="D821" i="2"/>
  <c r="E821" i="2"/>
  <c r="C822" i="2"/>
  <c r="D822" i="2"/>
  <c r="E822" i="2"/>
  <c r="C823" i="2"/>
  <c r="D823" i="2"/>
  <c r="E823" i="2"/>
  <c r="C824" i="2"/>
  <c r="D824" i="2"/>
  <c r="E824" i="2"/>
  <c r="C825" i="2"/>
  <c r="D825" i="2"/>
  <c r="E825" i="2"/>
  <c r="C826" i="2"/>
  <c r="D826" i="2"/>
  <c r="E826" i="2"/>
  <c r="C827" i="2"/>
  <c r="D827" i="2"/>
  <c r="E827" i="2"/>
  <c r="C828" i="2"/>
  <c r="D828" i="2"/>
  <c r="E828" i="2"/>
  <c r="C829" i="2"/>
  <c r="D829" i="2"/>
  <c r="E829" i="2"/>
  <c r="C830" i="2"/>
  <c r="D830" i="2"/>
  <c r="E830" i="2"/>
  <c r="C831" i="2"/>
  <c r="D831" i="2"/>
  <c r="E831" i="2"/>
  <c r="C832" i="2"/>
  <c r="D832" i="2"/>
  <c r="E832" i="2"/>
  <c r="C833" i="2"/>
  <c r="D833" i="2"/>
  <c r="E833" i="2"/>
  <c r="C834" i="2"/>
  <c r="D834" i="2"/>
  <c r="E834" i="2"/>
  <c r="C835" i="2"/>
  <c r="D835" i="2"/>
  <c r="E835" i="2"/>
  <c r="C836" i="2"/>
  <c r="D836" i="2"/>
  <c r="E836" i="2"/>
  <c r="C837" i="2"/>
  <c r="D837" i="2"/>
  <c r="E837" i="2"/>
  <c r="C838" i="2"/>
  <c r="D838" i="2"/>
  <c r="E838" i="2"/>
  <c r="C839" i="2"/>
  <c r="D839" i="2"/>
  <c r="E839" i="2"/>
  <c r="C840" i="2"/>
  <c r="D840" i="2"/>
  <c r="E840" i="2"/>
  <c r="C841" i="2"/>
  <c r="D841" i="2"/>
  <c r="E841" i="2"/>
  <c r="C842" i="2"/>
  <c r="D842" i="2"/>
  <c r="E842" i="2"/>
  <c r="C843" i="2"/>
  <c r="D843" i="2"/>
  <c r="E843" i="2"/>
  <c r="C844" i="2"/>
  <c r="D844" i="2"/>
  <c r="E844" i="2"/>
  <c r="C845" i="2"/>
  <c r="D845" i="2"/>
  <c r="E845" i="2"/>
  <c r="C846" i="2"/>
  <c r="D846" i="2"/>
  <c r="E846" i="2"/>
  <c r="C847" i="2"/>
  <c r="D847" i="2"/>
  <c r="E847" i="2"/>
  <c r="C848" i="2"/>
  <c r="D848" i="2"/>
  <c r="E848" i="2"/>
  <c r="C849" i="2"/>
  <c r="D849" i="2"/>
  <c r="E849" i="2"/>
  <c r="C850" i="2"/>
  <c r="D850" i="2"/>
  <c r="E850" i="2"/>
  <c r="C851" i="2"/>
  <c r="D851" i="2"/>
  <c r="E851" i="2"/>
  <c r="C852" i="2"/>
  <c r="D852" i="2"/>
  <c r="E852" i="2"/>
  <c r="C853" i="2"/>
  <c r="D853" i="2"/>
  <c r="E853" i="2"/>
  <c r="C854" i="2"/>
  <c r="D854" i="2"/>
  <c r="E854" i="2"/>
  <c r="C855" i="2"/>
  <c r="D855" i="2"/>
  <c r="E855" i="2"/>
  <c r="C856" i="2"/>
  <c r="D856" i="2"/>
  <c r="E856" i="2"/>
  <c r="C857" i="2"/>
  <c r="D857" i="2"/>
  <c r="E857" i="2"/>
  <c r="C858" i="2"/>
  <c r="D858" i="2"/>
  <c r="E858" i="2"/>
  <c r="C859" i="2"/>
  <c r="D859" i="2"/>
  <c r="E859" i="2"/>
  <c r="C860" i="2"/>
  <c r="D860" i="2"/>
  <c r="E860" i="2"/>
  <c r="C861" i="2"/>
  <c r="D861" i="2"/>
  <c r="E861" i="2"/>
  <c r="C862" i="2"/>
  <c r="D862" i="2"/>
  <c r="E862" i="2"/>
  <c r="C863" i="2"/>
  <c r="D863" i="2"/>
  <c r="E863" i="2"/>
  <c r="C864" i="2"/>
  <c r="D864" i="2"/>
  <c r="E864" i="2"/>
  <c r="C865" i="2"/>
  <c r="D865" i="2"/>
  <c r="E865" i="2"/>
  <c r="C866" i="2"/>
  <c r="D866" i="2"/>
  <c r="E866" i="2"/>
  <c r="C867" i="2"/>
  <c r="D867" i="2"/>
  <c r="E867" i="2"/>
  <c r="C868" i="2"/>
  <c r="D868" i="2"/>
  <c r="E868" i="2"/>
  <c r="C869" i="2"/>
  <c r="D869" i="2"/>
  <c r="E869" i="2"/>
  <c r="C870" i="2"/>
  <c r="D870" i="2"/>
  <c r="E870" i="2"/>
  <c r="C871" i="2"/>
  <c r="D871" i="2"/>
  <c r="E871" i="2"/>
  <c r="C872" i="2"/>
  <c r="D872" i="2"/>
  <c r="E872" i="2"/>
  <c r="C873" i="2"/>
  <c r="D873" i="2"/>
  <c r="E873" i="2"/>
  <c r="C874" i="2"/>
  <c r="D874" i="2"/>
  <c r="E874" i="2"/>
  <c r="C875" i="2"/>
  <c r="D875" i="2"/>
  <c r="E875" i="2"/>
  <c r="C876" i="2"/>
  <c r="D876" i="2"/>
  <c r="E876" i="2"/>
  <c r="C877" i="2"/>
  <c r="D877" i="2"/>
  <c r="E877" i="2"/>
  <c r="C878" i="2"/>
  <c r="D878" i="2"/>
  <c r="E878" i="2"/>
  <c r="C879" i="2"/>
  <c r="D879" i="2"/>
  <c r="E879" i="2"/>
  <c r="C880" i="2"/>
  <c r="D880" i="2"/>
  <c r="E880" i="2"/>
  <c r="C881" i="2"/>
  <c r="D881" i="2"/>
  <c r="E881" i="2"/>
  <c r="C882" i="2"/>
  <c r="D882" i="2"/>
  <c r="E882" i="2"/>
  <c r="C883" i="2"/>
  <c r="D883" i="2"/>
  <c r="E883" i="2"/>
  <c r="C884" i="2"/>
  <c r="D884" i="2"/>
  <c r="E884" i="2"/>
  <c r="C885" i="2"/>
  <c r="D885" i="2"/>
  <c r="E885" i="2"/>
  <c r="C886" i="2"/>
  <c r="D886" i="2"/>
  <c r="E886" i="2"/>
  <c r="C887" i="2"/>
  <c r="D887" i="2"/>
  <c r="E887" i="2"/>
  <c r="C888" i="2"/>
  <c r="D888" i="2"/>
  <c r="E888" i="2"/>
  <c r="C889" i="2"/>
  <c r="D889" i="2"/>
  <c r="E889" i="2"/>
  <c r="C890" i="2"/>
  <c r="D890" i="2"/>
  <c r="E890" i="2"/>
  <c r="C891" i="2"/>
  <c r="D891" i="2"/>
  <c r="E891" i="2"/>
  <c r="C892" i="2"/>
  <c r="D892" i="2"/>
  <c r="E892" i="2"/>
  <c r="C893" i="2"/>
  <c r="D893" i="2"/>
  <c r="E893" i="2"/>
  <c r="C894" i="2"/>
  <c r="D894" i="2"/>
  <c r="E894" i="2"/>
  <c r="C895" i="2"/>
  <c r="D895" i="2"/>
  <c r="E895" i="2"/>
  <c r="C896" i="2"/>
  <c r="D896" i="2"/>
  <c r="E896" i="2"/>
  <c r="C897" i="2"/>
  <c r="D897" i="2"/>
  <c r="E897" i="2"/>
  <c r="C898" i="2"/>
  <c r="D898" i="2"/>
  <c r="E898" i="2"/>
  <c r="C899" i="2"/>
  <c r="D899" i="2"/>
  <c r="E899" i="2"/>
  <c r="C900" i="2"/>
  <c r="D900" i="2"/>
  <c r="E900" i="2"/>
  <c r="C901" i="2"/>
  <c r="D901" i="2"/>
  <c r="E901" i="2"/>
  <c r="C902" i="2"/>
  <c r="D902" i="2"/>
  <c r="E902" i="2"/>
  <c r="C903" i="2"/>
  <c r="D903" i="2"/>
  <c r="E903" i="2"/>
  <c r="C904" i="2"/>
  <c r="D904" i="2"/>
  <c r="E904" i="2"/>
  <c r="C905" i="2"/>
  <c r="D905" i="2"/>
  <c r="E905" i="2"/>
  <c r="C906" i="2"/>
  <c r="D906" i="2"/>
  <c r="E906" i="2"/>
  <c r="C907" i="2"/>
  <c r="D907" i="2"/>
  <c r="E907" i="2"/>
  <c r="C908" i="2"/>
  <c r="D908" i="2"/>
  <c r="E908" i="2"/>
  <c r="C909" i="2"/>
  <c r="D909" i="2"/>
  <c r="E909" i="2"/>
  <c r="C910" i="2"/>
  <c r="D910" i="2"/>
  <c r="E910" i="2"/>
  <c r="C911" i="2"/>
  <c r="D911" i="2"/>
  <c r="E911" i="2"/>
  <c r="C912" i="2"/>
  <c r="D912" i="2"/>
  <c r="E912" i="2"/>
  <c r="C913" i="2"/>
  <c r="D913" i="2"/>
  <c r="E913" i="2"/>
  <c r="C914" i="2"/>
  <c r="D914" i="2"/>
  <c r="E914" i="2"/>
  <c r="C915" i="2"/>
  <c r="D915" i="2"/>
  <c r="E915" i="2"/>
  <c r="C916" i="2"/>
  <c r="D916" i="2"/>
  <c r="E916" i="2"/>
  <c r="C917" i="2"/>
  <c r="D917" i="2"/>
  <c r="E917" i="2"/>
  <c r="C918" i="2"/>
  <c r="D918" i="2"/>
  <c r="E918" i="2"/>
  <c r="C919" i="2"/>
  <c r="D919" i="2"/>
  <c r="E919" i="2"/>
  <c r="C920" i="2"/>
  <c r="D920" i="2"/>
  <c r="E920" i="2"/>
  <c r="C921" i="2"/>
  <c r="D921" i="2"/>
  <c r="E921" i="2"/>
  <c r="C922" i="2"/>
  <c r="D922" i="2"/>
  <c r="E922" i="2"/>
  <c r="C923" i="2"/>
  <c r="D923" i="2"/>
  <c r="E923" i="2"/>
  <c r="C924" i="2"/>
  <c r="D924" i="2"/>
  <c r="E924" i="2"/>
  <c r="C925" i="2"/>
  <c r="D925" i="2"/>
  <c r="E925" i="2"/>
  <c r="C926" i="2"/>
  <c r="D926" i="2"/>
  <c r="E926" i="2"/>
  <c r="C927" i="2"/>
  <c r="D927" i="2"/>
  <c r="E927" i="2"/>
  <c r="C928" i="2"/>
  <c r="D928" i="2"/>
  <c r="E928" i="2"/>
  <c r="C929" i="2"/>
  <c r="D929" i="2"/>
  <c r="E929" i="2"/>
  <c r="C930" i="2"/>
  <c r="D930" i="2"/>
  <c r="E930" i="2"/>
  <c r="C931" i="2"/>
  <c r="D931" i="2"/>
  <c r="E931" i="2"/>
  <c r="C932" i="2"/>
  <c r="D932" i="2"/>
  <c r="E932" i="2"/>
  <c r="C933" i="2"/>
  <c r="D933" i="2"/>
  <c r="E933" i="2"/>
  <c r="C934" i="2"/>
  <c r="D934" i="2"/>
  <c r="E934" i="2"/>
  <c r="C935" i="2"/>
  <c r="D935" i="2"/>
  <c r="E935" i="2"/>
  <c r="C936" i="2"/>
  <c r="D936" i="2"/>
  <c r="E936" i="2"/>
  <c r="C937" i="2"/>
  <c r="D937" i="2"/>
  <c r="E937" i="2"/>
  <c r="C938" i="2"/>
  <c r="D938" i="2"/>
  <c r="E938" i="2"/>
  <c r="C939" i="2"/>
  <c r="D939" i="2"/>
  <c r="E939" i="2"/>
  <c r="C940" i="2"/>
  <c r="D940" i="2"/>
  <c r="E940" i="2"/>
  <c r="C941" i="2"/>
  <c r="D941" i="2"/>
  <c r="E941" i="2"/>
  <c r="C942" i="2"/>
  <c r="D942" i="2"/>
  <c r="E942" i="2"/>
  <c r="C943" i="2"/>
  <c r="D943" i="2"/>
  <c r="E943" i="2"/>
  <c r="C944" i="2"/>
  <c r="D944" i="2"/>
  <c r="E944" i="2"/>
  <c r="C945" i="2"/>
  <c r="D945" i="2"/>
  <c r="E945" i="2"/>
  <c r="C946" i="2"/>
  <c r="D946" i="2"/>
  <c r="E946" i="2"/>
  <c r="C947" i="2"/>
  <c r="D947" i="2"/>
  <c r="E947" i="2"/>
  <c r="C948" i="2"/>
  <c r="D948" i="2"/>
  <c r="E948" i="2"/>
  <c r="C949" i="2"/>
  <c r="D949" i="2"/>
  <c r="E949" i="2"/>
  <c r="C950" i="2"/>
  <c r="D950" i="2"/>
  <c r="E950" i="2"/>
  <c r="C951" i="2"/>
  <c r="D951" i="2"/>
  <c r="E951" i="2"/>
  <c r="C952" i="2"/>
  <c r="D952" i="2"/>
  <c r="E952" i="2"/>
  <c r="C953" i="2"/>
  <c r="D953" i="2"/>
  <c r="E953" i="2"/>
  <c r="C954" i="2"/>
  <c r="D954" i="2"/>
  <c r="E954" i="2"/>
  <c r="C955" i="2"/>
  <c r="D955" i="2"/>
  <c r="E955" i="2"/>
  <c r="C956" i="2"/>
  <c r="D956" i="2"/>
  <c r="E956" i="2"/>
  <c r="C957" i="2"/>
  <c r="D957" i="2"/>
  <c r="E957" i="2"/>
  <c r="C958" i="2"/>
  <c r="D958" i="2"/>
  <c r="E958" i="2"/>
  <c r="C959" i="2"/>
  <c r="D959" i="2"/>
  <c r="E959" i="2"/>
  <c r="C960" i="2"/>
  <c r="D960" i="2"/>
  <c r="E960" i="2"/>
  <c r="C961" i="2"/>
  <c r="D961" i="2"/>
  <c r="E961" i="2"/>
  <c r="C962" i="2"/>
  <c r="D962" i="2"/>
  <c r="E962" i="2"/>
  <c r="C963" i="2"/>
  <c r="D963" i="2"/>
  <c r="E963" i="2"/>
  <c r="C964" i="2"/>
  <c r="D964" i="2"/>
  <c r="E964" i="2"/>
  <c r="C965" i="2"/>
  <c r="D965" i="2"/>
  <c r="E965" i="2"/>
  <c r="C966" i="2"/>
  <c r="D966" i="2"/>
  <c r="E966" i="2"/>
  <c r="C967" i="2"/>
  <c r="D967" i="2"/>
  <c r="E967" i="2"/>
  <c r="C968" i="2"/>
  <c r="D968" i="2"/>
  <c r="E968" i="2"/>
  <c r="C969" i="2"/>
  <c r="D969" i="2"/>
  <c r="E969" i="2"/>
  <c r="C970" i="2"/>
  <c r="D970" i="2"/>
  <c r="E970" i="2"/>
  <c r="C971" i="2"/>
  <c r="D971" i="2"/>
  <c r="E971" i="2"/>
  <c r="C972" i="2"/>
  <c r="D972" i="2"/>
  <c r="E972" i="2"/>
  <c r="C973" i="2"/>
  <c r="D973" i="2"/>
  <c r="E973" i="2"/>
  <c r="C974" i="2"/>
  <c r="D974" i="2"/>
  <c r="E974" i="2"/>
  <c r="C975" i="2"/>
  <c r="D975" i="2"/>
  <c r="E975" i="2"/>
  <c r="C976" i="2"/>
  <c r="D976" i="2"/>
  <c r="E976" i="2"/>
  <c r="C977" i="2"/>
  <c r="D977" i="2"/>
  <c r="E977" i="2"/>
  <c r="C978" i="2"/>
  <c r="D978" i="2"/>
  <c r="E978" i="2"/>
  <c r="C979" i="2"/>
  <c r="D979" i="2"/>
  <c r="E979" i="2"/>
  <c r="C980" i="2"/>
  <c r="D980" i="2"/>
  <c r="E980" i="2"/>
  <c r="C981" i="2"/>
  <c r="D981" i="2"/>
  <c r="E981" i="2"/>
  <c r="C982" i="2"/>
  <c r="D982" i="2"/>
  <c r="E982" i="2"/>
  <c r="C983" i="2"/>
  <c r="D983" i="2"/>
  <c r="E983" i="2"/>
  <c r="C984" i="2"/>
  <c r="D984" i="2"/>
  <c r="E984" i="2"/>
  <c r="C985" i="2"/>
  <c r="D985" i="2"/>
  <c r="E985" i="2"/>
  <c r="C986" i="2"/>
  <c r="D986" i="2"/>
  <c r="E986" i="2"/>
  <c r="C987" i="2"/>
  <c r="D987" i="2"/>
  <c r="E987" i="2"/>
  <c r="C988" i="2"/>
  <c r="D988" i="2"/>
  <c r="E988" i="2"/>
  <c r="C989" i="2"/>
  <c r="D989" i="2"/>
  <c r="E989" i="2"/>
  <c r="C990" i="2"/>
  <c r="D990" i="2"/>
  <c r="E990" i="2"/>
  <c r="C991" i="2"/>
  <c r="D991" i="2"/>
  <c r="E991" i="2"/>
  <c r="C992" i="2"/>
  <c r="D992" i="2"/>
  <c r="E992" i="2"/>
  <c r="C993" i="2"/>
  <c r="D993" i="2"/>
  <c r="E993" i="2"/>
  <c r="C994" i="2"/>
  <c r="D994" i="2"/>
  <c r="E994" i="2"/>
  <c r="C995" i="2"/>
  <c r="D995" i="2"/>
  <c r="E995" i="2"/>
  <c r="C996" i="2"/>
  <c r="D996" i="2"/>
  <c r="E996" i="2"/>
  <c r="C997" i="2"/>
  <c r="D997" i="2"/>
  <c r="E997" i="2"/>
  <c r="C998" i="2"/>
  <c r="D998" i="2"/>
  <c r="E998" i="2"/>
  <c r="C999" i="2"/>
  <c r="D999" i="2"/>
  <c r="E999" i="2"/>
  <c r="C1000" i="2"/>
  <c r="D1000" i="2"/>
  <c r="E1000" i="2"/>
  <c r="C1001" i="2"/>
  <c r="D1001" i="2"/>
  <c r="E1001" i="2"/>
  <c r="C1002" i="2"/>
  <c r="D1002" i="2"/>
  <c r="E1002" i="2"/>
  <c r="C1003" i="2"/>
  <c r="D1003" i="2"/>
  <c r="E1003" i="2"/>
  <c r="C1004" i="2"/>
  <c r="D1004" i="2"/>
  <c r="E1004" i="2"/>
  <c r="C1005" i="2"/>
  <c r="D1005" i="2"/>
  <c r="E1005" i="2"/>
  <c r="C1006" i="2"/>
  <c r="D1006" i="2"/>
  <c r="E1006" i="2"/>
  <c r="C1007" i="2"/>
  <c r="D1007" i="2"/>
  <c r="E1007" i="2"/>
  <c r="C1008" i="2"/>
  <c r="D1008" i="2"/>
  <c r="E1008" i="2"/>
  <c r="C1009" i="2"/>
  <c r="D1009" i="2"/>
  <c r="E1009" i="2"/>
  <c r="C1010" i="2"/>
  <c r="D1010" i="2"/>
  <c r="E1010" i="2"/>
  <c r="C1011" i="2"/>
  <c r="D1011" i="2"/>
  <c r="E1011" i="2"/>
  <c r="C1012" i="2"/>
  <c r="D1012" i="2"/>
  <c r="E1012" i="2"/>
  <c r="C1013" i="2"/>
  <c r="D1013" i="2"/>
  <c r="E1013" i="2"/>
  <c r="C1014" i="2"/>
  <c r="D1014" i="2"/>
  <c r="E1014" i="2"/>
  <c r="C1015" i="2"/>
  <c r="D1015" i="2"/>
  <c r="E1015" i="2"/>
  <c r="C1016" i="2"/>
  <c r="D1016" i="2"/>
  <c r="E1016" i="2"/>
  <c r="C1017" i="2"/>
  <c r="D1017" i="2"/>
  <c r="E1017" i="2"/>
  <c r="C1018" i="2"/>
  <c r="D1018" i="2"/>
  <c r="E1018" i="2"/>
  <c r="C1019" i="2"/>
  <c r="D1019" i="2"/>
  <c r="E1019" i="2"/>
  <c r="C1020" i="2"/>
  <c r="D1020" i="2"/>
  <c r="E1020" i="2"/>
  <c r="C1021" i="2"/>
  <c r="D1021" i="2"/>
  <c r="E1021" i="2"/>
  <c r="C1022" i="2"/>
  <c r="D1022" i="2"/>
  <c r="E1022" i="2"/>
  <c r="C1023" i="2"/>
  <c r="D1023" i="2"/>
  <c r="E1023" i="2"/>
  <c r="C1024" i="2"/>
  <c r="D1024" i="2"/>
  <c r="E1024" i="2"/>
  <c r="C1025" i="2"/>
  <c r="D1025" i="2"/>
  <c r="E1025" i="2"/>
  <c r="C1026" i="2"/>
  <c r="D1026" i="2"/>
  <c r="E1026" i="2"/>
  <c r="C1027" i="2"/>
  <c r="D1027" i="2"/>
  <c r="E1027" i="2"/>
  <c r="C1028" i="2"/>
  <c r="D1028" i="2"/>
  <c r="E1028" i="2"/>
  <c r="C1029" i="2"/>
  <c r="D1029" i="2"/>
  <c r="E1029" i="2"/>
  <c r="C1030" i="2"/>
  <c r="D1030" i="2"/>
  <c r="E1030" i="2"/>
  <c r="C1031" i="2"/>
  <c r="D1031" i="2"/>
  <c r="E1031" i="2"/>
  <c r="C1032" i="2"/>
  <c r="D1032" i="2"/>
  <c r="E1032" i="2"/>
  <c r="C1033" i="2"/>
  <c r="D1033" i="2"/>
  <c r="E1033" i="2"/>
  <c r="C1034" i="2"/>
  <c r="D1034" i="2"/>
  <c r="E1034" i="2"/>
  <c r="C1035" i="2"/>
  <c r="D1035" i="2"/>
  <c r="E1035" i="2"/>
  <c r="C1036" i="2"/>
  <c r="D1036" i="2"/>
  <c r="E1036" i="2"/>
  <c r="C1037" i="2"/>
  <c r="D1037" i="2"/>
  <c r="E1037" i="2"/>
  <c r="C1038" i="2"/>
  <c r="D1038" i="2"/>
  <c r="E1038" i="2"/>
  <c r="C1039" i="2"/>
  <c r="D1039" i="2"/>
  <c r="E1039" i="2"/>
  <c r="C1040" i="2"/>
  <c r="D1040" i="2"/>
  <c r="E1040" i="2"/>
  <c r="C1041" i="2"/>
  <c r="D1041" i="2"/>
  <c r="E1041" i="2"/>
  <c r="C1042" i="2"/>
  <c r="D1042" i="2"/>
  <c r="E1042" i="2"/>
  <c r="C1043" i="2"/>
  <c r="D1043" i="2"/>
  <c r="E1043" i="2"/>
  <c r="C1044" i="2"/>
  <c r="D1044" i="2"/>
  <c r="E1044" i="2"/>
  <c r="C1045" i="2"/>
  <c r="D1045" i="2"/>
  <c r="E1045" i="2"/>
  <c r="C1046" i="2"/>
  <c r="D1046" i="2"/>
  <c r="E1046" i="2"/>
  <c r="C1047" i="2"/>
  <c r="D1047" i="2"/>
  <c r="E1047" i="2"/>
  <c r="C1048" i="2"/>
  <c r="D1048" i="2"/>
  <c r="E1048" i="2"/>
  <c r="C1049" i="2"/>
  <c r="D1049" i="2"/>
  <c r="E1049" i="2"/>
  <c r="C1050" i="2"/>
  <c r="D1050" i="2"/>
  <c r="E1050" i="2"/>
  <c r="C1051" i="2"/>
  <c r="D1051" i="2"/>
  <c r="E1051" i="2"/>
  <c r="C1052" i="2"/>
  <c r="D1052" i="2"/>
  <c r="E1052" i="2"/>
  <c r="C1053" i="2"/>
  <c r="D1053" i="2"/>
  <c r="E1053" i="2"/>
  <c r="C1054" i="2"/>
  <c r="D1054" i="2"/>
  <c r="E1054" i="2"/>
  <c r="C1055" i="2"/>
  <c r="D1055" i="2"/>
  <c r="E1055" i="2"/>
  <c r="C1056" i="2"/>
  <c r="D1056" i="2"/>
  <c r="E1056" i="2"/>
  <c r="C1057" i="2"/>
  <c r="D1057" i="2"/>
  <c r="E1057" i="2"/>
  <c r="C1058" i="2"/>
  <c r="D1058" i="2"/>
  <c r="E1058" i="2"/>
  <c r="C1059" i="2"/>
  <c r="D1059" i="2"/>
  <c r="E1059" i="2"/>
  <c r="C1060" i="2"/>
  <c r="D1060" i="2"/>
  <c r="E1060" i="2"/>
  <c r="C1061" i="2"/>
  <c r="D1061" i="2"/>
  <c r="E1061" i="2"/>
  <c r="C1062" i="2"/>
  <c r="D1062" i="2"/>
  <c r="E1062" i="2"/>
  <c r="C1063" i="2"/>
  <c r="D1063" i="2"/>
  <c r="E1063" i="2"/>
  <c r="C1064" i="2"/>
  <c r="D1064" i="2"/>
  <c r="E1064" i="2"/>
  <c r="C1065" i="2"/>
  <c r="D1065" i="2"/>
  <c r="E1065" i="2"/>
  <c r="C1066" i="2"/>
  <c r="D1066" i="2"/>
  <c r="E1066" i="2"/>
  <c r="C1067" i="2"/>
  <c r="D1067" i="2"/>
  <c r="E1067" i="2"/>
  <c r="C1068" i="2"/>
  <c r="D1068" i="2"/>
  <c r="E1068" i="2"/>
  <c r="C1069" i="2"/>
  <c r="D1069" i="2"/>
  <c r="E1069" i="2"/>
  <c r="C1070" i="2"/>
  <c r="D1070" i="2"/>
  <c r="E1070" i="2"/>
  <c r="C1071" i="2"/>
  <c r="D1071" i="2"/>
  <c r="E1071" i="2"/>
  <c r="C1072" i="2"/>
  <c r="D1072" i="2"/>
  <c r="E1072" i="2"/>
  <c r="C1073" i="2"/>
  <c r="D1073" i="2"/>
  <c r="E1073" i="2"/>
  <c r="C1074" i="2"/>
  <c r="D1074" i="2"/>
  <c r="E1074" i="2"/>
  <c r="C1075" i="2"/>
  <c r="D1075" i="2"/>
  <c r="E1075" i="2"/>
  <c r="C1076" i="2"/>
  <c r="D1076" i="2"/>
  <c r="E1076" i="2"/>
  <c r="C1077" i="2"/>
  <c r="D1077" i="2"/>
  <c r="E1077" i="2"/>
  <c r="C1078" i="2"/>
  <c r="D1078" i="2"/>
  <c r="E1078" i="2"/>
  <c r="C1079" i="2"/>
  <c r="D1079" i="2"/>
  <c r="E1079" i="2"/>
  <c r="C1080" i="2"/>
  <c r="D1080" i="2"/>
  <c r="E1080" i="2"/>
  <c r="C1081" i="2"/>
  <c r="D1081" i="2"/>
  <c r="E1081" i="2"/>
  <c r="C1082" i="2"/>
  <c r="D1082" i="2"/>
  <c r="E1082" i="2"/>
  <c r="C1083" i="2"/>
  <c r="D1083" i="2"/>
  <c r="E1083" i="2"/>
  <c r="C1084" i="2"/>
  <c r="D1084" i="2"/>
  <c r="E1084" i="2"/>
  <c r="C1085" i="2"/>
  <c r="D1085" i="2"/>
  <c r="E1085" i="2"/>
  <c r="C1086" i="2"/>
  <c r="D1086" i="2"/>
  <c r="E1086" i="2"/>
  <c r="C1087" i="2"/>
  <c r="D1087" i="2"/>
  <c r="E1087" i="2"/>
  <c r="C1088" i="2"/>
  <c r="D1088" i="2"/>
  <c r="E1088" i="2"/>
  <c r="C1089" i="2"/>
  <c r="D1089" i="2"/>
  <c r="E1089" i="2"/>
  <c r="C1090" i="2"/>
  <c r="D1090" i="2"/>
  <c r="E1090" i="2"/>
  <c r="C1091" i="2"/>
  <c r="D1091" i="2"/>
  <c r="E1091" i="2"/>
  <c r="C1092" i="2"/>
  <c r="D1092" i="2"/>
  <c r="E1092" i="2"/>
  <c r="C1093" i="2"/>
  <c r="D1093" i="2"/>
  <c r="E1093" i="2"/>
  <c r="C1094" i="2"/>
  <c r="D1094" i="2"/>
  <c r="E1094" i="2"/>
  <c r="C1095" i="2"/>
  <c r="D1095" i="2"/>
  <c r="E1095" i="2"/>
  <c r="C1096" i="2"/>
  <c r="D1096" i="2"/>
  <c r="E1096" i="2"/>
  <c r="C1097" i="2"/>
  <c r="D1097" i="2"/>
  <c r="E1097" i="2"/>
  <c r="C1098" i="2"/>
  <c r="D1098" i="2"/>
  <c r="E1098" i="2"/>
  <c r="C1099" i="2"/>
  <c r="D1099" i="2"/>
  <c r="E1099" i="2"/>
  <c r="C1100" i="2"/>
  <c r="D1100" i="2"/>
  <c r="E1100" i="2"/>
  <c r="C1101" i="2"/>
  <c r="D1101" i="2"/>
  <c r="E1101" i="2"/>
  <c r="C1102" i="2"/>
  <c r="D1102" i="2"/>
  <c r="E1102" i="2"/>
  <c r="C1103" i="2"/>
  <c r="D1103" i="2"/>
  <c r="E1103" i="2"/>
  <c r="C1104" i="2"/>
  <c r="D1104" i="2"/>
  <c r="E1104" i="2"/>
  <c r="C1105" i="2"/>
  <c r="D1105" i="2"/>
  <c r="E1105" i="2"/>
  <c r="C1106" i="2"/>
  <c r="D1106" i="2"/>
  <c r="E1106" i="2"/>
  <c r="C1107" i="2"/>
  <c r="D1107" i="2"/>
  <c r="E1107" i="2"/>
  <c r="C1108" i="2"/>
  <c r="D1108" i="2"/>
  <c r="E1108" i="2"/>
  <c r="C1109" i="2"/>
  <c r="D1109" i="2"/>
  <c r="E1109" i="2"/>
  <c r="C1110" i="2"/>
  <c r="D1110" i="2"/>
  <c r="E1110" i="2"/>
  <c r="C1111" i="2"/>
  <c r="D1111" i="2"/>
  <c r="E1111" i="2"/>
  <c r="C1112" i="2"/>
  <c r="D1112" i="2"/>
  <c r="E1112" i="2"/>
  <c r="C1113" i="2"/>
  <c r="D1113" i="2"/>
  <c r="E1113" i="2"/>
  <c r="C1114" i="2"/>
  <c r="D1114" i="2"/>
  <c r="E1114" i="2"/>
  <c r="C1115" i="2"/>
  <c r="D1115" i="2"/>
  <c r="E1115" i="2"/>
  <c r="C1116" i="2"/>
  <c r="D1116" i="2"/>
  <c r="E1116" i="2"/>
  <c r="C1117" i="2"/>
  <c r="D1117" i="2"/>
  <c r="E1117" i="2"/>
  <c r="C1118" i="2"/>
  <c r="D1118" i="2"/>
  <c r="E1118" i="2"/>
  <c r="C1119" i="2"/>
  <c r="D1119" i="2"/>
  <c r="E1119" i="2"/>
  <c r="C1120" i="2"/>
  <c r="D1120" i="2"/>
  <c r="E1120" i="2"/>
  <c r="C1121" i="2"/>
  <c r="D1121" i="2"/>
  <c r="E1121" i="2"/>
  <c r="C1122" i="2"/>
  <c r="D1122" i="2"/>
  <c r="E1122" i="2"/>
  <c r="C1123" i="2"/>
  <c r="D1123" i="2"/>
  <c r="E1123" i="2"/>
  <c r="C1124" i="2"/>
  <c r="D1124" i="2"/>
  <c r="E1124" i="2"/>
  <c r="C1125" i="2"/>
  <c r="D1125" i="2"/>
  <c r="E1125" i="2"/>
  <c r="C1126" i="2"/>
  <c r="D1126" i="2"/>
  <c r="E1126" i="2"/>
  <c r="C1127" i="2"/>
  <c r="D1127" i="2"/>
  <c r="E1127" i="2"/>
  <c r="C1128" i="2"/>
  <c r="D1128" i="2"/>
  <c r="E1128" i="2"/>
  <c r="C1129" i="2"/>
  <c r="D1129" i="2"/>
  <c r="E1129" i="2"/>
  <c r="C1130" i="2"/>
  <c r="D1130" i="2"/>
  <c r="E1130" i="2"/>
  <c r="C1131" i="2"/>
  <c r="D1131" i="2"/>
  <c r="E1131" i="2"/>
  <c r="C1132" i="2"/>
  <c r="D1132" i="2"/>
  <c r="E1132" i="2"/>
  <c r="C1133" i="2"/>
  <c r="D1133" i="2"/>
  <c r="E1133" i="2"/>
  <c r="C1134" i="2"/>
  <c r="D1134" i="2"/>
  <c r="E1134" i="2"/>
  <c r="C1135" i="2"/>
  <c r="D1135" i="2"/>
  <c r="E1135" i="2"/>
  <c r="C1136" i="2"/>
  <c r="D1136" i="2"/>
  <c r="E1136" i="2"/>
  <c r="C1137" i="2"/>
  <c r="D1137" i="2"/>
  <c r="E1137" i="2"/>
  <c r="C1138" i="2"/>
  <c r="D1138" i="2"/>
  <c r="E1138" i="2"/>
  <c r="C1139" i="2"/>
  <c r="D1139" i="2"/>
  <c r="E1139" i="2"/>
  <c r="C1140" i="2"/>
  <c r="D1140" i="2"/>
  <c r="E1140" i="2"/>
  <c r="C1141" i="2"/>
  <c r="D1141" i="2"/>
  <c r="E1141" i="2"/>
  <c r="C1142" i="2"/>
  <c r="D1142" i="2"/>
  <c r="E1142" i="2"/>
  <c r="C1143" i="2"/>
  <c r="D1143" i="2"/>
  <c r="E1143" i="2"/>
  <c r="C1144" i="2"/>
  <c r="D1144" i="2"/>
  <c r="E1144" i="2"/>
  <c r="C1145" i="2"/>
  <c r="D1145" i="2"/>
  <c r="E1145" i="2"/>
  <c r="C1146" i="2"/>
  <c r="D1146" i="2"/>
  <c r="E1146" i="2"/>
  <c r="C1147" i="2"/>
  <c r="D1147" i="2"/>
  <c r="E1147" i="2"/>
  <c r="C1148" i="2"/>
  <c r="D1148" i="2"/>
  <c r="E1148" i="2"/>
  <c r="C1149" i="2"/>
  <c r="D1149" i="2"/>
  <c r="E1149" i="2"/>
  <c r="C1150" i="2"/>
  <c r="D1150" i="2"/>
  <c r="E1150" i="2"/>
  <c r="C1151" i="2"/>
  <c r="D1151" i="2"/>
  <c r="E1151" i="2"/>
  <c r="C1152" i="2"/>
  <c r="D1152" i="2"/>
  <c r="E1152" i="2"/>
  <c r="C1153" i="2"/>
  <c r="D1153" i="2"/>
  <c r="E1153" i="2"/>
  <c r="C1154" i="2"/>
  <c r="D1154" i="2"/>
  <c r="E1154" i="2"/>
  <c r="C1155" i="2"/>
  <c r="D1155" i="2"/>
  <c r="E1155" i="2"/>
  <c r="C1156" i="2"/>
  <c r="D1156" i="2"/>
  <c r="E1156" i="2"/>
  <c r="C1157" i="2"/>
  <c r="D1157" i="2"/>
  <c r="E1157" i="2"/>
  <c r="C1158" i="2"/>
  <c r="D1158" i="2"/>
  <c r="E1158" i="2"/>
  <c r="C1159" i="2"/>
  <c r="D1159" i="2"/>
  <c r="E1159" i="2"/>
  <c r="C1160" i="2"/>
  <c r="D1160" i="2"/>
  <c r="E1160" i="2"/>
  <c r="C1161" i="2"/>
  <c r="D1161" i="2"/>
  <c r="E1161" i="2"/>
  <c r="C1162" i="2"/>
  <c r="D1162" i="2"/>
  <c r="E1162" i="2"/>
  <c r="C1163" i="2"/>
  <c r="D1163" i="2"/>
  <c r="E1163" i="2"/>
  <c r="C1164" i="2"/>
  <c r="D1164" i="2"/>
  <c r="E1164" i="2"/>
  <c r="C1165" i="2"/>
  <c r="D1165" i="2"/>
  <c r="E1165" i="2"/>
  <c r="C1166" i="2"/>
  <c r="D1166" i="2"/>
  <c r="E1166" i="2"/>
  <c r="C1167" i="2"/>
  <c r="D1167" i="2"/>
  <c r="E1167" i="2"/>
  <c r="C1168" i="2"/>
  <c r="D1168" i="2"/>
  <c r="E1168" i="2"/>
  <c r="C1169" i="2"/>
  <c r="D1169" i="2"/>
  <c r="E1169" i="2"/>
  <c r="C1170" i="2"/>
  <c r="D1170" i="2"/>
  <c r="E1170" i="2"/>
  <c r="C1171" i="2"/>
  <c r="D1171" i="2"/>
  <c r="E1171" i="2"/>
  <c r="C1172" i="2"/>
  <c r="D1172" i="2"/>
  <c r="E1172" i="2"/>
  <c r="C1173" i="2"/>
  <c r="D1173" i="2"/>
  <c r="E1173" i="2"/>
  <c r="C1174" i="2"/>
  <c r="D1174" i="2"/>
  <c r="E1174" i="2"/>
  <c r="C1175" i="2"/>
  <c r="D1175" i="2"/>
  <c r="E1175" i="2"/>
  <c r="C1176" i="2"/>
  <c r="D1176" i="2"/>
  <c r="E1176" i="2"/>
  <c r="C1177" i="2"/>
  <c r="D1177" i="2"/>
  <c r="E1177" i="2"/>
  <c r="C1178" i="2"/>
  <c r="D1178" i="2"/>
  <c r="E1178" i="2"/>
  <c r="C1179" i="2"/>
  <c r="D1179" i="2"/>
  <c r="E1179" i="2"/>
  <c r="C1180" i="2"/>
  <c r="D1180" i="2"/>
  <c r="E1180" i="2"/>
  <c r="C1181" i="2"/>
  <c r="D1181" i="2"/>
  <c r="E1181" i="2"/>
  <c r="C1182" i="2"/>
  <c r="D1182" i="2"/>
  <c r="E1182" i="2"/>
  <c r="C1183" i="2"/>
  <c r="D1183" i="2"/>
  <c r="E1183" i="2"/>
  <c r="C1184" i="2"/>
  <c r="D1184" i="2"/>
  <c r="E1184" i="2"/>
  <c r="C1185" i="2"/>
  <c r="D1185" i="2"/>
  <c r="E1185" i="2"/>
  <c r="C1186" i="2"/>
  <c r="D1186" i="2"/>
  <c r="E1186" i="2"/>
  <c r="C1187" i="2"/>
  <c r="D1187" i="2"/>
  <c r="E1187" i="2"/>
  <c r="C1188" i="2"/>
  <c r="D1188" i="2"/>
  <c r="E1188" i="2"/>
  <c r="C1189" i="2"/>
  <c r="D1189" i="2"/>
  <c r="E1189" i="2"/>
  <c r="C1190" i="2"/>
  <c r="D1190" i="2"/>
  <c r="E1190" i="2"/>
  <c r="C1191" i="2"/>
  <c r="D1191" i="2"/>
  <c r="E1191" i="2"/>
  <c r="C1192" i="2"/>
  <c r="D1192" i="2"/>
  <c r="E1192" i="2"/>
  <c r="C1193" i="2"/>
  <c r="D1193" i="2"/>
  <c r="E1193" i="2"/>
  <c r="C1194" i="2"/>
  <c r="D1194" i="2"/>
  <c r="E1194" i="2"/>
  <c r="C1195" i="2"/>
  <c r="D1195" i="2"/>
  <c r="E1195" i="2"/>
  <c r="C1196" i="2"/>
  <c r="D1196" i="2"/>
  <c r="E1196" i="2"/>
  <c r="C1197" i="2"/>
  <c r="D1197" i="2"/>
  <c r="E1197" i="2"/>
  <c r="C1198" i="2"/>
  <c r="D1198" i="2"/>
  <c r="E1198" i="2"/>
  <c r="C1199" i="2"/>
  <c r="D1199" i="2"/>
  <c r="E1199" i="2"/>
  <c r="C1200" i="2"/>
  <c r="D1200" i="2"/>
  <c r="E1200" i="2"/>
  <c r="C1201" i="2"/>
  <c r="D1201" i="2"/>
  <c r="E1201" i="2"/>
  <c r="C1202" i="2"/>
  <c r="D1202" i="2"/>
  <c r="E1202" i="2"/>
  <c r="C1203" i="2"/>
  <c r="D1203" i="2"/>
  <c r="E1203" i="2"/>
  <c r="C1204" i="2"/>
  <c r="D1204" i="2"/>
  <c r="E1204" i="2"/>
  <c r="C1205" i="2"/>
  <c r="D1205" i="2"/>
  <c r="E1205" i="2"/>
  <c r="C1206" i="2"/>
  <c r="D1206" i="2"/>
  <c r="E1206" i="2"/>
  <c r="C1207" i="2"/>
  <c r="D1207" i="2"/>
  <c r="E1207" i="2"/>
  <c r="C1208" i="2"/>
  <c r="D1208" i="2"/>
  <c r="E1208" i="2"/>
  <c r="C1209" i="2"/>
  <c r="D1209" i="2"/>
  <c r="E1209" i="2"/>
  <c r="C1210" i="2"/>
  <c r="D1210" i="2"/>
  <c r="E1210" i="2"/>
  <c r="C1211" i="2"/>
  <c r="D1211" i="2"/>
  <c r="E1211" i="2"/>
  <c r="C1212" i="2"/>
  <c r="D1212" i="2"/>
  <c r="E1212" i="2"/>
  <c r="C1213" i="2"/>
  <c r="D1213" i="2"/>
  <c r="E1213" i="2"/>
  <c r="C1214" i="2"/>
  <c r="D1214" i="2"/>
  <c r="E1214" i="2"/>
  <c r="C1215" i="2"/>
  <c r="D1215" i="2"/>
  <c r="E1215" i="2"/>
  <c r="C1216" i="2"/>
  <c r="D1216" i="2"/>
  <c r="E1216" i="2"/>
  <c r="C1217" i="2"/>
  <c r="D1217" i="2"/>
  <c r="E1217" i="2"/>
  <c r="C1218" i="2"/>
  <c r="D1218" i="2"/>
  <c r="E1218" i="2"/>
  <c r="C1219" i="2"/>
  <c r="D1219" i="2"/>
  <c r="E1219" i="2"/>
  <c r="C1220" i="2"/>
  <c r="D1220" i="2"/>
  <c r="E1220" i="2"/>
  <c r="C1221" i="2"/>
  <c r="D1221" i="2"/>
  <c r="E1221" i="2"/>
  <c r="C1222" i="2"/>
  <c r="D1222" i="2"/>
  <c r="E1222" i="2"/>
  <c r="C1223" i="2"/>
  <c r="D1223" i="2"/>
  <c r="E1223" i="2"/>
  <c r="C1224" i="2"/>
  <c r="D1224" i="2"/>
  <c r="E1224" i="2"/>
  <c r="C1225" i="2"/>
  <c r="D1225" i="2"/>
  <c r="E1225" i="2"/>
  <c r="C1226" i="2"/>
  <c r="D1226" i="2"/>
  <c r="E1226" i="2"/>
  <c r="C1227" i="2"/>
  <c r="D1227" i="2"/>
  <c r="E1227" i="2"/>
  <c r="C1228" i="2"/>
  <c r="D1228" i="2"/>
  <c r="E1228" i="2"/>
  <c r="C1229" i="2"/>
  <c r="D1229" i="2"/>
  <c r="E1229" i="2"/>
  <c r="C1230" i="2"/>
  <c r="D1230" i="2"/>
  <c r="E1230" i="2"/>
  <c r="C1231" i="2"/>
  <c r="D1231" i="2"/>
  <c r="E1231" i="2"/>
  <c r="C1232" i="2"/>
  <c r="D1232" i="2"/>
  <c r="E1232" i="2"/>
  <c r="C1233" i="2"/>
  <c r="D1233" i="2"/>
  <c r="E1233" i="2"/>
  <c r="C1234" i="2"/>
  <c r="D1234" i="2"/>
  <c r="E1234" i="2"/>
  <c r="C1235" i="2"/>
  <c r="D1235" i="2"/>
  <c r="E1235" i="2"/>
  <c r="C1236" i="2"/>
  <c r="D1236" i="2"/>
  <c r="E1236" i="2"/>
  <c r="C1237" i="2"/>
  <c r="D1237" i="2"/>
  <c r="E1237" i="2"/>
  <c r="C1238" i="2"/>
  <c r="D1238" i="2"/>
  <c r="E1238" i="2"/>
  <c r="C1239" i="2"/>
  <c r="D1239" i="2"/>
  <c r="E1239" i="2"/>
  <c r="C1240" i="2"/>
  <c r="D1240" i="2"/>
  <c r="E1240" i="2"/>
  <c r="C1241" i="2"/>
  <c r="D1241" i="2"/>
  <c r="E1241" i="2"/>
  <c r="C1242" i="2"/>
  <c r="D1242" i="2"/>
  <c r="E1242" i="2"/>
  <c r="C1243" i="2"/>
  <c r="D1243" i="2"/>
  <c r="E1243" i="2"/>
  <c r="C1244" i="2"/>
  <c r="D1244" i="2"/>
  <c r="E1244" i="2"/>
  <c r="C1245" i="2"/>
  <c r="D1245" i="2"/>
  <c r="E1245" i="2"/>
  <c r="C1246" i="2"/>
  <c r="D1246" i="2"/>
  <c r="E1246" i="2"/>
  <c r="C1247" i="2"/>
  <c r="D1247" i="2"/>
  <c r="E1247" i="2"/>
  <c r="C1248" i="2"/>
  <c r="D1248" i="2"/>
  <c r="E1248" i="2"/>
  <c r="C1249" i="2"/>
  <c r="D1249" i="2"/>
  <c r="E1249" i="2"/>
  <c r="C1250" i="2"/>
  <c r="D1250" i="2"/>
  <c r="E1250" i="2"/>
  <c r="C1251" i="2"/>
  <c r="D1251" i="2"/>
  <c r="E1251" i="2"/>
  <c r="C1252" i="2"/>
  <c r="D1252" i="2"/>
  <c r="E1252" i="2"/>
  <c r="C1253" i="2"/>
  <c r="D1253" i="2"/>
  <c r="E1253" i="2"/>
  <c r="C1254" i="2"/>
  <c r="D1254" i="2"/>
  <c r="E1254" i="2"/>
  <c r="C1255" i="2"/>
  <c r="D1255" i="2"/>
  <c r="E1255" i="2"/>
  <c r="C1256" i="2"/>
  <c r="D1256" i="2"/>
  <c r="E1256" i="2"/>
  <c r="C1257" i="2"/>
  <c r="D1257" i="2"/>
  <c r="E1257" i="2"/>
  <c r="C1258" i="2"/>
  <c r="D1258" i="2"/>
  <c r="E1258" i="2"/>
  <c r="C1259" i="2"/>
  <c r="D1259" i="2"/>
  <c r="E1259" i="2"/>
  <c r="C1260" i="2"/>
  <c r="D1260" i="2"/>
  <c r="E1260" i="2"/>
  <c r="C1261" i="2"/>
  <c r="D1261" i="2"/>
  <c r="E1261" i="2"/>
  <c r="C1262" i="2"/>
  <c r="D1262" i="2"/>
  <c r="E1262" i="2"/>
  <c r="C1263" i="2"/>
  <c r="D1263" i="2"/>
  <c r="E1263" i="2"/>
  <c r="C1264" i="2"/>
  <c r="D1264" i="2"/>
  <c r="E1264" i="2"/>
  <c r="C1265" i="2"/>
  <c r="D1265" i="2"/>
  <c r="E1265" i="2"/>
  <c r="C1266" i="2"/>
  <c r="D1266" i="2"/>
  <c r="E1266" i="2"/>
  <c r="C1267" i="2"/>
  <c r="D1267" i="2"/>
  <c r="E1267" i="2"/>
  <c r="C1268" i="2"/>
  <c r="D1268" i="2"/>
  <c r="E1268" i="2"/>
  <c r="C1269" i="2"/>
  <c r="D1269" i="2"/>
  <c r="E1269" i="2"/>
  <c r="C1270" i="2"/>
  <c r="D1270" i="2"/>
  <c r="E1270" i="2"/>
  <c r="C1271" i="2"/>
  <c r="D1271" i="2"/>
  <c r="E1271" i="2"/>
  <c r="C1272" i="2"/>
  <c r="D1272" i="2"/>
  <c r="E1272" i="2"/>
  <c r="C1273" i="2"/>
  <c r="D1273" i="2"/>
  <c r="E1273" i="2"/>
  <c r="C1274" i="2"/>
  <c r="D1274" i="2"/>
  <c r="E1274" i="2"/>
  <c r="C1275" i="2"/>
  <c r="D1275" i="2"/>
  <c r="E1275" i="2"/>
  <c r="C1276" i="2"/>
  <c r="D1276" i="2"/>
  <c r="E1276" i="2"/>
  <c r="C1277" i="2"/>
  <c r="D1277" i="2"/>
  <c r="E1277" i="2"/>
  <c r="C1278" i="2"/>
  <c r="D1278" i="2"/>
  <c r="E1278" i="2"/>
  <c r="C1279" i="2"/>
  <c r="D1279" i="2"/>
  <c r="E1279" i="2"/>
  <c r="C1280" i="2"/>
  <c r="D1280" i="2"/>
  <c r="E1280" i="2"/>
  <c r="C1281" i="2"/>
  <c r="D1281" i="2"/>
  <c r="E1281" i="2"/>
  <c r="C1282" i="2"/>
  <c r="D1282" i="2"/>
  <c r="E1282" i="2"/>
  <c r="C1283" i="2"/>
  <c r="D1283" i="2"/>
  <c r="E1283" i="2"/>
  <c r="C1284" i="2"/>
  <c r="D1284" i="2"/>
  <c r="E1284" i="2"/>
  <c r="C1285" i="2"/>
  <c r="D1285" i="2"/>
  <c r="E1285" i="2"/>
  <c r="C1286" i="2"/>
  <c r="D1286" i="2"/>
  <c r="E1286" i="2"/>
  <c r="C1287" i="2"/>
  <c r="D1287" i="2"/>
  <c r="E1287" i="2"/>
  <c r="C1288" i="2"/>
  <c r="D1288" i="2"/>
  <c r="E1288" i="2"/>
  <c r="C1289" i="2"/>
  <c r="D1289" i="2"/>
  <c r="E1289" i="2"/>
  <c r="C1290" i="2"/>
  <c r="D1290" i="2"/>
  <c r="E1290" i="2"/>
  <c r="C1291" i="2"/>
  <c r="D1291" i="2"/>
  <c r="E1291" i="2"/>
  <c r="C1292" i="2"/>
  <c r="D1292" i="2"/>
  <c r="E1292" i="2"/>
  <c r="C1293" i="2"/>
  <c r="D1293" i="2"/>
  <c r="E1293" i="2"/>
  <c r="C1294" i="2"/>
  <c r="D1294" i="2"/>
  <c r="E1294" i="2"/>
  <c r="C1295" i="2"/>
  <c r="D1295" i="2"/>
  <c r="E1295" i="2"/>
  <c r="C1296" i="2"/>
  <c r="D1296" i="2"/>
  <c r="E1296" i="2"/>
  <c r="C1297" i="2"/>
  <c r="D1297" i="2"/>
  <c r="E1297" i="2"/>
  <c r="C1298" i="2"/>
  <c r="D1298" i="2"/>
  <c r="E1298" i="2"/>
  <c r="C1299" i="2"/>
  <c r="D1299" i="2"/>
  <c r="E1299" i="2"/>
  <c r="C1300" i="2"/>
  <c r="D1300" i="2"/>
  <c r="E1300" i="2"/>
  <c r="C1301" i="2"/>
  <c r="D1301" i="2"/>
  <c r="E1301" i="2"/>
  <c r="C1302" i="2"/>
  <c r="D1302" i="2"/>
  <c r="E1302" i="2"/>
  <c r="C1303" i="2"/>
  <c r="D1303" i="2"/>
  <c r="E1303" i="2"/>
  <c r="C1304" i="2"/>
  <c r="D1304" i="2"/>
  <c r="E1304" i="2"/>
  <c r="C1305" i="2"/>
  <c r="D1305" i="2"/>
  <c r="E1305" i="2"/>
  <c r="C1306" i="2"/>
  <c r="D1306" i="2"/>
  <c r="E1306" i="2"/>
  <c r="C1307" i="2"/>
  <c r="D1307" i="2"/>
  <c r="E1307" i="2"/>
  <c r="C1308" i="2"/>
  <c r="D1308" i="2"/>
  <c r="E1308" i="2"/>
  <c r="C1309" i="2"/>
  <c r="D1309" i="2"/>
  <c r="E1309" i="2"/>
  <c r="C1310" i="2"/>
  <c r="D1310" i="2"/>
  <c r="E1310" i="2"/>
  <c r="C1311" i="2"/>
  <c r="D1311" i="2"/>
  <c r="E1311" i="2"/>
  <c r="C1312" i="2"/>
  <c r="D1312" i="2"/>
  <c r="E1312" i="2"/>
  <c r="C1313" i="2"/>
  <c r="D1313" i="2"/>
  <c r="E1313" i="2"/>
  <c r="C1314" i="2"/>
  <c r="D1314" i="2"/>
  <c r="E1314" i="2"/>
  <c r="C1315" i="2"/>
  <c r="D1315" i="2"/>
  <c r="E1315" i="2"/>
  <c r="C1316" i="2"/>
  <c r="D1316" i="2"/>
  <c r="E1316" i="2"/>
  <c r="C1317" i="2"/>
  <c r="D1317" i="2"/>
  <c r="E1317" i="2"/>
  <c r="C1318" i="2"/>
  <c r="D1318" i="2"/>
  <c r="E1318" i="2"/>
  <c r="C1319" i="2"/>
  <c r="D1319" i="2"/>
  <c r="E1319" i="2"/>
  <c r="C1320" i="2"/>
  <c r="D1320" i="2"/>
  <c r="E1320" i="2"/>
  <c r="C1321" i="2"/>
  <c r="D1321" i="2"/>
  <c r="E1321" i="2"/>
  <c r="C1322" i="2"/>
  <c r="D1322" i="2"/>
  <c r="E1322" i="2"/>
  <c r="C1323" i="2"/>
  <c r="D1323" i="2"/>
  <c r="E1323" i="2"/>
  <c r="C1324" i="2"/>
  <c r="D1324" i="2"/>
  <c r="E1324" i="2"/>
  <c r="C1325" i="2"/>
  <c r="D1325" i="2"/>
  <c r="E1325" i="2"/>
  <c r="C1326" i="2"/>
  <c r="D1326" i="2"/>
  <c r="E1326" i="2"/>
  <c r="C1327" i="2"/>
  <c r="D1327" i="2"/>
  <c r="E1327" i="2"/>
  <c r="C1328" i="2"/>
  <c r="D1328" i="2"/>
  <c r="E1328" i="2"/>
  <c r="C1329" i="2"/>
  <c r="D1329" i="2"/>
  <c r="E1329" i="2"/>
  <c r="C1330" i="2"/>
  <c r="D1330" i="2"/>
  <c r="E1330" i="2"/>
  <c r="C1331" i="2"/>
  <c r="D1331" i="2"/>
  <c r="E1331" i="2"/>
  <c r="C1332" i="2"/>
  <c r="D1332" i="2"/>
  <c r="E1332" i="2"/>
  <c r="C1333" i="2"/>
  <c r="D1333" i="2"/>
  <c r="E1333" i="2"/>
  <c r="C1334" i="2"/>
  <c r="D1334" i="2"/>
  <c r="E1334" i="2"/>
  <c r="C1335" i="2"/>
  <c r="D1335" i="2"/>
  <c r="E1335" i="2"/>
  <c r="C1336" i="2"/>
  <c r="D1336" i="2"/>
  <c r="E1336" i="2"/>
  <c r="C1337" i="2"/>
  <c r="D1337" i="2"/>
  <c r="E1337" i="2"/>
  <c r="C1338" i="2"/>
  <c r="D1338" i="2"/>
  <c r="E1338" i="2"/>
  <c r="C1339" i="2"/>
  <c r="D1339" i="2"/>
  <c r="E1339" i="2"/>
  <c r="C1340" i="2"/>
  <c r="D1340" i="2"/>
  <c r="E1340" i="2"/>
  <c r="C1341" i="2"/>
  <c r="D1341" i="2"/>
  <c r="E1341" i="2"/>
  <c r="C1342" i="2"/>
  <c r="D1342" i="2"/>
  <c r="E1342" i="2"/>
  <c r="C1343" i="2"/>
  <c r="D1343" i="2"/>
  <c r="E1343" i="2"/>
  <c r="C1344" i="2"/>
  <c r="D1344" i="2"/>
  <c r="E1344" i="2"/>
  <c r="C1345" i="2"/>
  <c r="D1345" i="2"/>
  <c r="E1345" i="2"/>
  <c r="C1346" i="2"/>
  <c r="D1346" i="2"/>
  <c r="E1346" i="2"/>
  <c r="C1347" i="2"/>
  <c r="D1347" i="2"/>
  <c r="E1347" i="2"/>
  <c r="C1348" i="2"/>
  <c r="D1348" i="2"/>
  <c r="E1348" i="2"/>
  <c r="C1349" i="2"/>
  <c r="D1349" i="2"/>
  <c r="E1349" i="2"/>
  <c r="C1350" i="2"/>
  <c r="D1350" i="2"/>
  <c r="E1350" i="2"/>
  <c r="C1351" i="2"/>
  <c r="D1351" i="2"/>
  <c r="E1351" i="2"/>
  <c r="C1352" i="2"/>
  <c r="D1352" i="2"/>
  <c r="E1352" i="2"/>
  <c r="C1353" i="2"/>
  <c r="D1353" i="2"/>
  <c r="E1353" i="2"/>
  <c r="C1354" i="2"/>
  <c r="D1354" i="2"/>
  <c r="E1354" i="2"/>
  <c r="C1355" i="2"/>
  <c r="D1355" i="2"/>
  <c r="E1355" i="2"/>
  <c r="C1356" i="2"/>
  <c r="D1356" i="2"/>
  <c r="E1356" i="2"/>
  <c r="C1357" i="2"/>
  <c r="D1357" i="2"/>
  <c r="E1357" i="2"/>
  <c r="C1358" i="2"/>
  <c r="D1358" i="2"/>
  <c r="E1358" i="2"/>
  <c r="C1359" i="2"/>
  <c r="D1359" i="2"/>
  <c r="E1359" i="2"/>
  <c r="C1360" i="2"/>
  <c r="D1360" i="2"/>
  <c r="E1360" i="2"/>
  <c r="C1361" i="2"/>
  <c r="D1361" i="2"/>
  <c r="E1361" i="2"/>
  <c r="C1362" i="2"/>
  <c r="D1362" i="2"/>
  <c r="E1362" i="2"/>
  <c r="C1363" i="2"/>
  <c r="D1363" i="2"/>
  <c r="E1363" i="2"/>
  <c r="C1364" i="2"/>
  <c r="D1364" i="2"/>
  <c r="E1364" i="2"/>
  <c r="C1365" i="2"/>
  <c r="D1365" i="2"/>
  <c r="E1365" i="2"/>
  <c r="C1366" i="2"/>
  <c r="D1366" i="2"/>
  <c r="E1366" i="2"/>
  <c r="C1367" i="2"/>
  <c r="D1367" i="2"/>
  <c r="E1367" i="2"/>
  <c r="C1368" i="2"/>
  <c r="D1368" i="2"/>
  <c r="E1368" i="2"/>
  <c r="C1369" i="2"/>
  <c r="D1369" i="2"/>
  <c r="E1369" i="2"/>
  <c r="C1370" i="2"/>
  <c r="D1370" i="2"/>
  <c r="E1370" i="2"/>
  <c r="C1371" i="2"/>
  <c r="D1371" i="2"/>
  <c r="E1371" i="2"/>
  <c r="C1372" i="2"/>
  <c r="D1372" i="2"/>
  <c r="E1372" i="2"/>
  <c r="C1373" i="2"/>
  <c r="D1373" i="2"/>
  <c r="E1373" i="2"/>
  <c r="C1374" i="2"/>
  <c r="D1374" i="2"/>
  <c r="E1374" i="2"/>
  <c r="C1375" i="2"/>
  <c r="D1375" i="2"/>
  <c r="E1375" i="2"/>
  <c r="C1376" i="2"/>
  <c r="D1376" i="2"/>
  <c r="E1376" i="2"/>
  <c r="C1377" i="2"/>
  <c r="D1377" i="2"/>
  <c r="E1377" i="2"/>
  <c r="C1378" i="2"/>
  <c r="D1378" i="2"/>
  <c r="E1378" i="2"/>
  <c r="C1379" i="2"/>
  <c r="D1379" i="2"/>
  <c r="E1379" i="2"/>
  <c r="C1380" i="2"/>
  <c r="D1380" i="2"/>
  <c r="E1380" i="2"/>
  <c r="C1381" i="2"/>
  <c r="D1381" i="2"/>
  <c r="E1381" i="2"/>
  <c r="C1382" i="2"/>
  <c r="D1382" i="2"/>
  <c r="E1382" i="2"/>
  <c r="C1383" i="2"/>
  <c r="D1383" i="2"/>
  <c r="E1383" i="2"/>
  <c r="C1384" i="2"/>
  <c r="D1384" i="2"/>
  <c r="E1384" i="2"/>
  <c r="C1385" i="2"/>
  <c r="D1385" i="2"/>
  <c r="E1385" i="2"/>
  <c r="C1386" i="2"/>
  <c r="D1386" i="2"/>
  <c r="E1386" i="2"/>
  <c r="C1387" i="2"/>
  <c r="D1387" i="2"/>
  <c r="E1387" i="2"/>
  <c r="C1388" i="2"/>
  <c r="D1388" i="2"/>
  <c r="E1388" i="2"/>
  <c r="C1389" i="2"/>
  <c r="D1389" i="2"/>
  <c r="E1389" i="2"/>
  <c r="C1390" i="2"/>
  <c r="D1390" i="2"/>
  <c r="E1390" i="2"/>
  <c r="C1391" i="2"/>
  <c r="D1391" i="2"/>
  <c r="E1391" i="2"/>
  <c r="C1392" i="2"/>
  <c r="D1392" i="2"/>
  <c r="E1392" i="2"/>
  <c r="C1393" i="2"/>
  <c r="D1393" i="2"/>
  <c r="E1393" i="2"/>
  <c r="C1394" i="2"/>
  <c r="D1394" i="2"/>
  <c r="E1394" i="2"/>
  <c r="C1395" i="2"/>
  <c r="D1395" i="2"/>
  <c r="E1395" i="2"/>
  <c r="C1396" i="2"/>
  <c r="D1396" i="2"/>
  <c r="E1396" i="2"/>
  <c r="C1397" i="2"/>
  <c r="D1397" i="2"/>
  <c r="E1397" i="2"/>
  <c r="C1398" i="2"/>
  <c r="D1398" i="2"/>
  <c r="E1398" i="2"/>
  <c r="C1399" i="2"/>
  <c r="D1399" i="2"/>
  <c r="E1399" i="2"/>
  <c r="C1400" i="2"/>
  <c r="D1400" i="2"/>
  <c r="E1400" i="2"/>
  <c r="C1401" i="2"/>
  <c r="D1401" i="2"/>
  <c r="E1401" i="2"/>
  <c r="C1402" i="2"/>
  <c r="D1402" i="2"/>
  <c r="E1402" i="2"/>
  <c r="C1403" i="2"/>
  <c r="D1403" i="2"/>
  <c r="E1403" i="2"/>
  <c r="C1404" i="2"/>
  <c r="D1404" i="2"/>
  <c r="E1404" i="2"/>
  <c r="C1405" i="2"/>
  <c r="D1405" i="2"/>
  <c r="E1405" i="2"/>
  <c r="C1406" i="2"/>
  <c r="D1406" i="2"/>
  <c r="E1406" i="2"/>
  <c r="C1407" i="2"/>
  <c r="D1407" i="2"/>
  <c r="E1407" i="2"/>
  <c r="C1408" i="2"/>
  <c r="D1408" i="2"/>
  <c r="E1408" i="2"/>
  <c r="C1409" i="2"/>
  <c r="D1409" i="2"/>
  <c r="E1409" i="2"/>
  <c r="C1410" i="2"/>
  <c r="D1410" i="2"/>
  <c r="E1410" i="2"/>
  <c r="C1411" i="2"/>
  <c r="D1411" i="2"/>
  <c r="E1411" i="2"/>
  <c r="C1412" i="2"/>
  <c r="D1412" i="2"/>
  <c r="E1412" i="2"/>
  <c r="C1413" i="2"/>
  <c r="D1413" i="2"/>
  <c r="E1413" i="2"/>
  <c r="C1414" i="2"/>
  <c r="D1414" i="2"/>
  <c r="E1414" i="2"/>
  <c r="C1415" i="2"/>
  <c r="D1415" i="2"/>
  <c r="E1415" i="2"/>
  <c r="C1416" i="2"/>
  <c r="D1416" i="2"/>
  <c r="E1416" i="2"/>
  <c r="C1417" i="2"/>
  <c r="D1417" i="2"/>
  <c r="E1417" i="2"/>
  <c r="C1418" i="2"/>
  <c r="D1418" i="2"/>
  <c r="E1418" i="2"/>
  <c r="C1419" i="2"/>
  <c r="D1419" i="2"/>
  <c r="E1419" i="2"/>
  <c r="C1420" i="2"/>
  <c r="D1420" i="2"/>
  <c r="E1420" i="2"/>
  <c r="C1421" i="2"/>
  <c r="D1421" i="2"/>
  <c r="E1421" i="2"/>
  <c r="C1422" i="2"/>
  <c r="D1422" i="2"/>
  <c r="E1422" i="2"/>
  <c r="C1423" i="2"/>
  <c r="D1423" i="2"/>
  <c r="E1423" i="2"/>
  <c r="C1424" i="2"/>
  <c r="D1424" i="2"/>
  <c r="E1424" i="2"/>
  <c r="C1425" i="2"/>
  <c r="D1425" i="2"/>
  <c r="E1425" i="2"/>
  <c r="C1426" i="2"/>
  <c r="D1426" i="2"/>
  <c r="E1426" i="2"/>
  <c r="C1427" i="2"/>
  <c r="D1427" i="2"/>
  <c r="E1427" i="2"/>
  <c r="C1428" i="2"/>
  <c r="D1428" i="2"/>
  <c r="E1428" i="2"/>
  <c r="C1429" i="2"/>
  <c r="D1429" i="2"/>
  <c r="E1429" i="2"/>
  <c r="C1430" i="2"/>
  <c r="D1430" i="2"/>
  <c r="E1430" i="2"/>
  <c r="C1431" i="2"/>
  <c r="D1431" i="2"/>
  <c r="E1431" i="2"/>
  <c r="C1432" i="2"/>
  <c r="D1432" i="2"/>
  <c r="E1432" i="2"/>
  <c r="C1433" i="2"/>
  <c r="D1433" i="2"/>
  <c r="E1433" i="2"/>
  <c r="C1434" i="2"/>
  <c r="D1434" i="2"/>
  <c r="E1434" i="2"/>
  <c r="C1435" i="2"/>
  <c r="D1435" i="2"/>
  <c r="E1435" i="2"/>
  <c r="C1436" i="2"/>
  <c r="D1436" i="2"/>
  <c r="E1436" i="2"/>
  <c r="C1437" i="2"/>
  <c r="D1437" i="2"/>
  <c r="E1437" i="2"/>
  <c r="C1438" i="2"/>
  <c r="D1438" i="2"/>
  <c r="E1438" i="2"/>
  <c r="C1439" i="2"/>
  <c r="D1439" i="2"/>
  <c r="E1439" i="2"/>
  <c r="C1440" i="2"/>
  <c r="D1440" i="2"/>
  <c r="E1440" i="2"/>
  <c r="C1441" i="2"/>
  <c r="D1441" i="2"/>
  <c r="E1441" i="2"/>
  <c r="C1442" i="2"/>
  <c r="D1442" i="2"/>
  <c r="E1442" i="2"/>
  <c r="C1443" i="2"/>
  <c r="D1443" i="2"/>
  <c r="E1443" i="2"/>
  <c r="C1444" i="2"/>
  <c r="D1444" i="2"/>
  <c r="E1444" i="2"/>
  <c r="C1445" i="2"/>
  <c r="D1445" i="2"/>
  <c r="E1445" i="2"/>
  <c r="C1446" i="2"/>
  <c r="D1446" i="2"/>
  <c r="E1446" i="2"/>
  <c r="C1447" i="2"/>
  <c r="D1447" i="2"/>
  <c r="E1447" i="2"/>
  <c r="C1448" i="2"/>
  <c r="D1448" i="2"/>
  <c r="E1448" i="2"/>
  <c r="C1449" i="2"/>
  <c r="D1449" i="2"/>
  <c r="E1449" i="2"/>
  <c r="C1450" i="2"/>
  <c r="D1450" i="2"/>
  <c r="E1450" i="2"/>
  <c r="C1451" i="2"/>
  <c r="D1451" i="2"/>
  <c r="E1451" i="2"/>
  <c r="C1452" i="2"/>
  <c r="D1452" i="2"/>
  <c r="E1452" i="2"/>
  <c r="C1453" i="2"/>
  <c r="D1453" i="2"/>
  <c r="E1453" i="2"/>
  <c r="C1454" i="2"/>
  <c r="D1454" i="2"/>
  <c r="E1454" i="2"/>
  <c r="C1455" i="2"/>
  <c r="D1455" i="2"/>
  <c r="E1455" i="2"/>
  <c r="C1456" i="2"/>
  <c r="D1456" i="2"/>
  <c r="E1456" i="2"/>
  <c r="C1457" i="2"/>
  <c r="D1457" i="2"/>
  <c r="E1457" i="2"/>
  <c r="C1458" i="2"/>
  <c r="D1458" i="2"/>
  <c r="E1458" i="2"/>
  <c r="C1459" i="2"/>
  <c r="D1459" i="2"/>
  <c r="E1459" i="2"/>
  <c r="C1460" i="2"/>
  <c r="D1460" i="2"/>
  <c r="E1460" i="2"/>
  <c r="C1461" i="2"/>
  <c r="D1461" i="2"/>
  <c r="E1461" i="2"/>
  <c r="C1462" i="2"/>
  <c r="D1462" i="2"/>
  <c r="E1462" i="2"/>
  <c r="C1463" i="2"/>
  <c r="D1463" i="2"/>
  <c r="E1463" i="2"/>
  <c r="C1464" i="2"/>
  <c r="D1464" i="2"/>
  <c r="E1464" i="2"/>
  <c r="C1465" i="2"/>
  <c r="D1465" i="2"/>
  <c r="E1465" i="2"/>
  <c r="C1466" i="2"/>
  <c r="D1466" i="2"/>
  <c r="E1466" i="2"/>
  <c r="C1467" i="2"/>
  <c r="D1467" i="2"/>
  <c r="E1467" i="2"/>
  <c r="C1468" i="2"/>
  <c r="D1468" i="2"/>
  <c r="E1468" i="2"/>
  <c r="C1469" i="2"/>
  <c r="D1469" i="2"/>
  <c r="E1469" i="2"/>
  <c r="C1470" i="2"/>
  <c r="D1470" i="2"/>
  <c r="E1470" i="2"/>
  <c r="C1471" i="2"/>
  <c r="D1471" i="2"/>
  <c r="E1471" i="2"/>
  <c r="C1472" i="2"/>
  <c r="D1472" i="2"/>
  <c r="E1472" i="2"/>
  <c r="C1473" i="2"/>
  <c r="D1473" i="2"/>
  <c r="E1473" i="2"/>
  <c r="C1474" i="2"/>
  <c r="D1474" i="2"/>
  <c r="E1474" i="2"/>
  <c r="C1475" i="2"/>
  <c r="D1475" i="2"/>
  <c r="E1475" i="2"/>
  <c r="C1476" i="2"/>
  <c r="D1476" i="2"/>
  <c r="E1476" i="2"/>
  <c r="C1477" i="2"/>
  <c r="D1477" i="2"/>
  <c r="E1477" i="2"/>
  <c r="C1478" i="2"/>
  <c r="D1478" i="2"/>
  <c r="E1478" i="2"/>
  <c r="C1479" i="2"/>
  <c r="D1479" i="2"/>
  <c r="E1479" i="2"/>
  <c r="C1480" i="2"/>
  <c r="D1480" i="2"/>
  <c r="E1480" i="2"/>
  <c r="C1481" i="2"/>
  <c r="D1481" i="2"/>
  <c r="E1481" i="2"/>
  <c r="C1482" i="2"/>
  <c r="D1482" i="2"/>
  <c r="E1482" i="2"/>
  <c r="C1483" i="2"/>
  <c r="D1483" i="2"/>
  <c r="E1483" i="2"/>
  <c r="C1484" i="2"/>
  <c r="D1484" i="2"/>
  <c r="E1484" i="2"/>
  <c r="C1485" i="2"/>
  <c r="D1485" i="2"/>
  <c r="E1485" i="2"/>
  <c r="C1486" i="2"/>
  <c r="D1486" i="2"/>
  <c r="E1486" i="2"/>
  <c r="C1487" i="2"/>
  <c r="D1487" i="2"/>
  <c r="E1487" i="2"/>
  <c r="C1488" i="2"/>
  <c r="D1488" i="2"/>
  <c r="E1488" i="2"/>
  <c r="C1489" i="2"/>
  <c r="D1489" i="2"/>
  <c r="E1489" i="2"/>
  <c r="C1490" i="2"/>
  <c r="D1490" i="2"/>
  <c r="E1490" i="2"/>
  <c r="C1491" i="2"/>
  <c r="D1491" i="2"/>
  <c r="E1491" i="2"/>
  <c r="C1492" i="2"/>
  <c r="D1492" i="2"/>
  <c r="E1492" i="2"/>
  <c r="C1493" i="2"/>
  <c r="D1493" i="2"/>
  <c r="E1493" i="2"/>
  <c r="C1494" i="2"/>
  <c r="D1494" i="2"/>
  <c r="E1494" i="2"/>
  <c r="C1495" i="2"/>
  <c r="D1495" i="2"/>
  <c r="E1495" i="2"/>
  <c r="C1496" i="2"/>
  <c r="D1496" i="2"/>
  <c r="E1496" i="2"/>
  <c r="C1497" i="2"/>
  <c r="D1497" i="2"/>
  <c r="E1497" i="2"/>
  <c r="C1498" i="2"/>
  <c r="D1498" i="2"/>
  <c r="E1498" i="2"/>
  <c r="C1499" i="2"/>
  <c r="D1499" i="2"/>
  <c r="E1499" i="2"/>
  <c r="C1500" i="2"/>
  <c r="D1500" i="2"/>
  <c r="E1500" i="2"/>
  <c r="C1501" i="2"/>
  <c r="D1501" i="2"/>
  <c r="E1501" i="2"/>
  <c r="C1502" i="2"/>
  <c r="D1502" i="2"/>
  <c r="E1502" i="2"/>
  <c r="C1503" i="2"/>
  <c r="D1503" i="2"/>
  <c r="E1503" i="2"/>
  <c r="C1504" i="2"/>
  <c r="D1504" i="2"/>
  <c r="E1504" i="2"/>
  <c r="C1505" i="2"/>
  <c r="D1505" i="2"/>
  <c r="E1505" i="2"/>
  <c r="C1506" i="2"/>
  <c r="D1506" i="2"/>
  <c r="E1506" i="2"/>
  <c r="C1507" i="2"/>
  <c r="D1507" i="2"/>
  <c r="E1507" i="2"/>
  <c r="C1508" i="2"/>
  <c r="D1508" i="2"/>
  <c r="E1508" i="2"/>
  <c r="C1509" i="2"/>
  <c r="D1509" i="2"/>
  <c r="E1509" i="2"/>
  <c r="C1510" i="2"/>
  <c r="D1510" i="2"/>
  <c r="E1510" i="2"/>
  <c r="C1511" i="2"/>
  <c r="D1511" i="2"/>
  <c r="E1511" i="2"/>
  <c r="C1512" i="2"/>
  <c r="D1512" i="2"/>
  <c r="E1512" i="2"/>
  <c r="C1513" i="2"/>
  <c r="D1513" i="2"/>
  <c r="E1513" i="2"/>
  <c r="C1514" i="2"/>
  <c r="D1514" i="2"/>
  <c r="E1514" i="2"/>
  <c r="C1515" i="2"/>
  <c r="D1515" i="2"/>
  <c r="E1515" i="2"/>
  <c r="C1516" i="2"/>
  <c r="D1516" i="2"/>
  <c r="E1516" i="2"/>
  <c r="C1517" i="2"/>
  <c r="D1517" i="2"/>
  <c r="E1517" i="2"/>
  <c r="C1518" i="2"/>
  <c r="D1518" i="2"/>
  <c r="E1518" i="2"/>
  <c r="C1519" i="2"/>
  <c r="D1519" i="2"/>
  <c r="E1519" i="2"/>
  <c r="C1520" i="2"/>
  <c r="D1520" i="2"/>
  <c r="E1520" i="2"/>
  <c r="C1521" i="2"/>
  <c r="D1521" i="2"/>
  <c r="E1521" i="2"/>
  <c r="C1522" i="2"/>
  <c r="D1522" i="2"/>
  <c r="E1522" i="2"/>
  <c r="C1523" i="2"/>
  <c r="D1523" i="2"/>
  <c r="E1523" i="2"/>
  <c r="C1524" i="2"/>
  <c r="D1524" i="2"/>
  <c r="E1524" i="2"/>
  <c r="C1525" i="2"/>
  <c r="D1525" i="2"/>
  <c r="E1525" i="2"/>
  <c r="C1526" i="2"/>
  <c r="D1526" i="2"/>
  <c r="E1526" i="2"/>
  <c r="C1527" i="2"/>
  <c r="D1527" i="2"/>
  <c r="E1527" i="2"/>
  <c r="C1528" i="2"/>
  <c r="D1528" i="2"/>
  <c r="E1528" i="2"/>
  <c r="C1529" i="2"/>
  <c r="D1529" i="2"/>
  <c r="E1529" i="2"/>
  <c r="C1530" i="2"/>
  <c r="D1530" i="2"/>
  <c r="E1530" i="2"/>
  <c r="C1531" i="2"/>
  <c r="D1531" i="2"/>
  <c r="E1531" i="2"/>
  <c r="C1532" i="2"/>
  <c r="D1532" i="2"/>
  <c r="E1532" i="2"/>
  <c r="C1533" i="2"/>
  <c r="D1533" i="2"/>
  <c r="E1533" i="2"/>
  <c r="C1534" i="2"/>
  <c r="D1534" i="2"/>
  <c r="E1534" i="2"/>
  <c r="C1535" i="2"/>
  <c r="D1535" i="2"/>
  <c r="E1535" i="2"/>
  <c r="C1536" i="2"/>
  <c r="D1536" i="2"/>
  <c r="E1536" i="2"/>
  <c r="C1537" i="2"/>
  <c r="D1537" i="2"/>
  <c r="E1537" i="2"/>
  <c r="C1538" i="2"/>
  <c r="D1538" i="2"/>
  <c r="E1538" i="2"/>
  <c r="C1539" i="2"/>
  <c r="D1539" i="2"/>
  <c r="E1539" i="2"/>
  <c r="C1540" i="2"/>
  <c r="D1540" i="2"/>
  <c r="E1540" i="2"/>
  <c r="C1541" i="2"/>
  <c r="D1541" i="2"/>
  <c r="E1541" i="2"/>
  <c r="C1542" i="2"/>
  <c r="D1542" i="2"/>
  <c r="E1542" i="2"/>
  <c r="C1543" i="2"/>
  <c r="D1543" i="2"/>
  <c r="E1543" i="2"/>
  <c r="C1544" i="2"/>
  <c r="D1544" i="2"/>
  <c r="E1544" i="2"/>
  <c r="C1545" i="2"/>
  <c r="D1545" i="2"/>
  <c r="E1545" i="2"/>
  <c r="C1546" i="2"/>
  <c r="D1546" i="2"/>
  <c r="E1546" i="2"/>
  <c r="C1547" i="2"/>
  <c r="D1547" i="2"/>
  <c r="E1547" i="2"/>
  <c r="C1548" i="2"/>
  <c r="D1548" i="2"/>
  <c r="E1548" i="2"/>
  <c r="C1549" i="2"/>
  <c r="D1549" i="2"/>
  <c r="E1549" i="2"/>
  <c r="C1550" i="2"/>
  <c r="D1550" i="2"/>
  <c r="E1550" i="2"/>
  <c r="C1551" i="2"/>
  <c r="D1551" i="2"/>
  <c r="E1551" i="2"/>
  <c r="C1552" i="2"/>
  <c r="D1552" i="2"/>
  <c r="E1552" i="2"/>
  <c r="C1553" i="2"/>
  <c r="D1553" i="2"/>
  <c r="E1553" i="2"/>
  <c r="C1554" i="2"/>
  <c r="D1554" i="2"/>
  <c r="E1554" i="2"/>
  <c r="C1555" i="2"/>
  <c r="D1555" i="2"/>
  <c r="E1555" i="2"/>
  <c r="C1556" i="2"/>
  <c r="D1556" i="2"/>
  <c r="E1556" i="2"/>
  <c r="C1557" i="2"/>
  <c r="D1557" i="2"/>
  <c r="E1557" i="2"/>
  <c r="C1558" i="2"/>
  <c r="D1558" i="2"/>
  <c r="E1558" i="2"/>
  <c r="C1559" i="2"/>
  <c r="D1559" i="2"/>
  <c r="E1559" i="2"/>
  <c r="C1560" i="2"/>
  <c r="D1560" i="2"/>
  <c r="E1560" i="2"/>
  <c r="C1561" i="2"/>
  <c r="D1561" i="2"/>
  <c r="E1561" i="2"/>
  <c r="C1562" i="2"/>
  <c r="D1562" i="2"/>
  <c r="E1562" i="2"/>
  <c r="C1563" i="2"/>
  <c r="D1563" i="2"/>
  <c r="E1563" i="2"/>
  <c r="C1564" i="2"/>
  <c r="D1564" i="2"/>
  <c r="E1564" i="2"/>
  <c r="C1565" i="2"/>
  <c r="D1565" i="2"/>
  <c r="E1565" i="2"/>
  <c r="C1566" i="2"/>
  <c r="D1566" i="2"/>
  <c r="E1566" i="2"/>
  <c r="C1567" i="2"/>
  <c r="D1567" i="2"/>
  <c r="E1567" i="2"/>
  <c r="C1568" i="2"/>
  <c r="D1568" i="2"/>
  <c r="E1568" i="2"/>
  <c r="C1569" i="2"/>
  <c r="D1569" i="2"/>
  <c r="E1569" i="2"/>
  <c r="C1570" i="2"/>
  <c r="D1570" i="2"/>
  <c r="E1570" i="2"/>
  <c r="C1571" i="2"/>
  <c r="D1571" i="2"/>
  <c r="E1571" i="2"/>
  <c r="C1572" i="2"/>
  <c r="D1572" i="2"/>
  <c r="E1572" i="2"/>
  <c r="C1573" i="2"/>
  <c r="D1573" i="2"/>
  <c r="E1573" i="2"/>
  <c r="C1574" i="2"/>
  <c r="D1574" i="2"/>
  <c r="E1574" i="2"/>
  <c r="C1575" i="2"/>
  <c r="D1575" i="2"/>
  <c r="E1575" i="2"/>
  <c r="C1576" i="2"/>
  <c r="D1576" i="2"/>
  <c r="E1576" i="2"/>
  <c r="C1577" i="2"/>
  <c r="D1577" i="2"/>
  <c r="E1577" i="2"/>
  <c r="C1578" i="2"/>
  <c r="D1578" i="2"/>
  <c r="E1578" i="2"/>
  <c r="C1579" i="2"/>
  <c r="D1579" i="2"/>
  <c r="E1579" i="2"/>
  <c r="C1580" i="2"/>
  <c r="D1580" i="2"/>
  <c r="E1580" i="2"/>
  <c r="C1581" i="2"/>
  <c r="D1581" i="2"/>
  <c r="E1581" i="2"/>
  <c r="C1582" i="2"/>
  <c r="D1582" i="2"/>
  <c r="E1582" i="2"/>
  <c r="C1583" i="2"/>
  <c r="D1583" i="2"/>
  <c r="E1583" i="2"/>
  <c r="C1584" i="2"/>
  <c r="D1584" i="2"/>
  <c r="E1584" i="2"/>
  <c r="C1585" i="2"/>
  <c r="D1585" i="2"/>
  <c r="E1585" i="2"/>
  <c r="C1586" i="2"/>
  <c r="D1586" i="2"/>
  <c r="E1586" i="2"/>
  <c r="C1587" i="2"/>
  <c r="D1587" i="2"/>
  <c r="E1587" i="2"/>
  <c r="C1588" i="2"/>
  <c r="D1588" i="2"/>
  <c r="E1588" i="2"/>
  <c r="C1589" i="2"/>
  <c r="D1589" i="2"/>
  <c r="E1589" i="2"/>
  <c r="C1590" i="2"/>
  <c r="D1590" i="2"/>
  <c r="E1590" i="2"/>
  <c r="C1591" i="2"/>
  <c r="D1591" i="2"/>
  <c r="E1591" i="2"/>
  <c r="C1592" i="2"/>
  <c r="D1592" i="2"/>
  <c r="E1592" i="2"/>
  <c r="C1593" i="2"/>
  <c r="D1593" i="2"/>
  <c r="E1593" i="2"/>
  <c r="C1594" i="2"/>
  <c r="D1594" i="2"/>
  <c r="E1594" i="2"/>
  <c r="C1595" i="2"/>
  <c r="D1595" i="2"/>
  <c r="E1595" i="2"/>
  <c r="C1596" i="2"/>
  <c r="D1596" i="2"/>
  <c r="E1596" i="2"/>
  <c r="C1597" i="2"/>
  <c r="D1597" i="2"/>
  <c r="E1597" i="2"/>
  <c r="C1598" i="2"/>
  <c r="D1598" i="2"/>
  <c r="E1598" i="2"/>
  <c r="C1599" i="2"/>
  <c r="D1599" i="2"/>
  <c r="E1599" i="2"/>
  <c r="C1600" i="2"/>
  <c r="D1600" i="2"/>
  <c r="E1600" i="2"/>
  <c r="C1601" i="2"/>
  <c r="D1601" i="2"/>
  <c r="E1601" i="2"/>
  <c r="C1602" i="2"/>
  <c r="D1602" i="2"/>
  <c r="E1602" i="2"/>
  <c r="C1603" i="2"/>
  <c r="D1603" i="2"/>
  <c r="E1603" i="2"/>
  <c r="C1604" i="2"/>
  <c r="D1604" i="2"/>
  <c r="E1604" i="2"/>
  <c r="C1605" i="2"/>
  <c r="D1605" i="2"/>
  <c r="E1605" i="2"/>
  <c r="C1606" i="2"/>
  <c r="D1606" i="2"/>
  <c r="E1606" i="2"/>
  <c r="C1607" i="2"/>
  <c r="D1607" i="2"/>
  <c r="E1607" i="2"/>
  <c r="C1608" i="2"/>
  <c r="D1608" i="2"/>
  <c r="E1608" i="2"/>
  <c r="C1609" i="2"/>
  <c r="D1609" i="2"/>
  <c r="E1609" i="2"/>
  <c r="C1610" i="2"/>
  <c r="D1610" i="2"/>
  <c r="E1610" i="2"/>
  <c r="C1611" i="2"/>
  <c r="D1611" i="2"/>
  <c r="E1611" i="2"/>
  <c r="C1612" i="2"/>
  <c r="D1612" i="2"/>
  <c r="E1612" i="2"/>
  <c r="C1613" i="2"/>
  <c r="D1613" i="2"/>
  <c r="E1613" i="2"/>
  <c r="C1614" i="2"/>
  <c r="D1614" i="2"/>
  <c r="E1614" i="2"/>
  <c r="C1615" i="2"/>
  <c r="D1615" i="2"/>
  <c r="E1615" i="2"/>
  <c r="C1616" i="2"/>
  <c r="D1616" i="2"/>
  <c r="E1616" i="2"/>
  <c r="C1617" i="2"/>
  <c r="D1617" i="2"/>
  <c r="E1617" i="2"/>
  <c r="C1618" i="2"/>
  <c r="D1618" i="2"/>
  <c r="E1618" i="2"/>
  <c r="C1619" i="2"/>
  <c r="D1619" i="2"/>
  <c r="E1619" i="2"/>
  <c r="C1620" i="2"/>
  <c r="D1620" i="2"/>
  <c r="E1620" i="2"/>
  <c r="C1621" i="2"/>
  <c r="D1621" i="2"/>
  <c r="E1621" i="2"/>
  <c r="C1622" i="2"/>
  <c r="D1622" i="2"/>
  <c r="E1622" i="2"/>
  <c r="C1623" i="2"/>
  <c r="D1623" i="2"/>
  <c r="E1623" i="2"/>
  <c r="C1624" i="2"/>
  <c r="D1624" i="2"/>
  <c r="E1624" i="2"/>
  <c r="C1625" i="2"/>
  <c r="D1625" i="2"/>
  <c r="E1625" i="2"/>
  <c r="C1626" i="2"/>
  <c r="D1626" i="2"/>
  <c r="E1626" i="2"/>
  <c r="C1627" i="2"/>
  <c r="D1627" i="2"/>
  <c r="E1627" i="2"/>
  <c r="C1628" i="2"/>
  <c r="D1628" i="2"/>
  <c r="E1628" i="2"/>
  <c r="C1629" i="2"/>
  <c r="D1629" i="2"/>
  <c r="E1629" i="2"/>
  <c r="C1630" i="2"/>
  <c r="D1630" i="2"/>
  <c r="E1630" i="2"/>
  <c r="C1631" i="2"/>
  <c r="D1631" i="2"/>
  <c r="E1631" i="2"/>
  <c r="C1632" i="2"/>
  <c r="D1632" i="2"/>
  <c r="E1632" i="2"/>
  <c r="C1633" i="2"/>
  <c r="D1633" i="2"/>
  <c r="E1633" i="2"/>
  <c r="C1634" i="2"/>
  <c r="D1634" i="2"/>
  <c r="E1634" i="2"/>
  <c r="C1635" i="2"/>
  <c r="D1635" i="2"/>
  <c r="E1635" i="2"/>
  <c r="C1636" i="2"/>
  <c r="D1636" i="2"/>
  <c r="E1636" i="2"/>
  <c r="C1637" i="2"/>
  <c r="D1637" i="2"/>
  <c r="E1637" i="2"/>
  <c r="C1638" i="2"/>
  <c r="D1638" i="2"/>
  <c r="E1638" i="2"/>
  <c r="C1639" i="2"/>
  <c r="D1639" i="2"/>
  <c r="E1639" i="2"/>
  <c r="C1640" i="2"/>
  <c r="D1640" i="2"/>
  <c r="E1640" i="2"/>
  <c r="C1641" i="2"/>
  <c r="D1641" i="2"/>
  <c r="E1641" i="2"/>
  <c r="C1642" i="2"/>
  <c r="D1642" i="2"/>
  <c r="E1642" i="2"/>
  <c r="C1643" i="2"/>
  <c r="D1643" i="2"/>
  <c r="E1643" i="2"/>
  <c r="C1644" i="2"/>
  <c r="D1644" i="2"/>
  <c r="E1644" i="2"/>
  <c r="C1645" i="2"/>
  <c r="D1645" i="2"/>
  <c r="E1645" i="2"/>
  <c r="C1646" i="2"/>
  <c r="D1646" i="2"/>
  <c r="E1646" i="2"/>
  <c r="C1647" i="2"/>
  <c r="D1647" i="2"/>
  <c r="E1647" i="2"/>
  <c r="C1648" i="2"/>
  <c r="D1648" i="2"/>
  <c r="E1648" i="2"/>
  <c r="C1649" i="2"/>
  <c r="D1649" i="2"/>
  <c r="E1649" i="2"/>
  <c r="C1650" i="2"/>
  <c r="D1650" i="2"/>
  <c r="E1650" i="2"/>
  <c r="C1651" i="2"/>
  <c r="D1651" i="2"/>
  <c r="E1651" i="2"/>
  <c r="C1652" i="2"/>
  <c r="D1652" i="2"/>
  <c r="E1652" i="2"/>
  <c r="C1653" i="2"/>
  <c r="D1653" i="2"/>
  <c r="E1653" i="2"/>
  <c r="C1654" i="2"/>
  <c r="D1654" i="2"/>
  <c r="E1654" i="2"/>
  <c r="C1655" i="2"/>
  <c r="D1655" i="2"/>
  <c r="E1655" i="2"/>
  <c r="C1656" i="2"/>
  <c r="D1656" i="2"/>
  <c r="E1656" i="2"/>
  <c r="C1657" i="2"/>
  <c r="D1657" i="2"/>
  <c r="E1657" i="2"/>
  <c r="C1658" i="2"/>
  <c r="D1658" i="2"/>
  <c r="E1658" i="2"/>
  <c r="C1659" i="2"/>
  <c r="D1659" i="2"/>
  <c r="E1659" i="2"/>
  <c r="C1660" i="2"/>
  <c r="D1660" i="2"/>
  <c r="E1660" i="2"/>
  <c r="C1661" i="2"/>
  <c r="D1661" i="2"/>
  <c r="E1661" i="2"/>
  <c r="C1662" i="2"/>
  <c r="D1662" i="2"/>
  <c r="E1662" i="2"/>
  <c r="C1663" i="2"/>
  <c r="D1663" i="2"/>
  <c r="E1663" i="2"/>
  <c r="C1664" i="2"/>
  <c r="D1664" i="2"/>
  <c r="E1664" i="2"/>
  <c r="C1665" i="2"/>
  <c r="D1665" i="2"/>
  <c r="E1665" i="2"/>
  <c r="C1666" i="2"/>
  <c r="D1666" i="2"/>
  <c r="E1666" i="2"/>
  <c r="C1667" i="2"/>
  <c r="D1667" i="2"/>
  <c r="E1667" i="2"/>
  <c r="C1668" i="2"/>
  <c r="D1668" i="2"/>
  <c r="E1668" i="2"/>
  <c r="C1669" i="2"/>
  <c r="D1669" i="2"/>
  <c r="E1669" i="2"/>
  <c r="C1670" i="2"/>
  <c r="D1670" i="2"/>
  <c r="E1670" i="2"/>
  <c r="C1671" i="2"/>
  <c r="D1671" i="2"/>
  <c r="E1671" i="2"/>
  <c r="C1672" i="2"/>
  <c r="D1672" i="2"/>
  <c r="E1672" i="2"/>
  <c r="C1673" i="2"/>
  <c r="D1673" i="2"/>
  <c r="E1673" i="2"/>
  <c r="C1674" i="2"/>
  <c r="D1674" i="2"/>
  <c r="E1674" i="2"/>
  <c r="C1675" i="2"/>
  <c r="D1675" i="2"/>
  <c r="E1675" i="2"/>
  <c r="C1676" i="2"/>
  <c r="D1676" i="2"/>
  <c r="E1676" i="2"/>
  <c r="C1677" i="2"/>
  <c r="D1677" i="2"/>
  <c r="E1677" i="2"/>
  <c r="C1678" i="2"/>
  <c r="D1678" i="2"/>
  <c r="E1678" i="2"/>
  <c r="C1679" i="2"/>
  <c r="D1679" i="2"/>
  <c r="E1679" i="2"/>
  <c r="C1680" i="2"/>
  <c r="D1680" i="2"/>
  <c r="E1680" i="2"/>
  <c r="C1681" i="2"/>
  <c r="D1681" i="2"/>
  <c r="E1681" i="2"/>
  <c r="C1682" i="2"/>
  <c r="D1682" i="2"/>
  <c r="E1682" i="2"/>
  <c r="C1683" i="2"/>
  <c r="D1683" i="2"/>
  <c r="E1683" i="2"/>
  <c r="C1684" i="2"/>
  <c r="D1684" i="2"/>
  <c r="E1684" i="2"/>
  <c r="C1685" i="2"/>
  <c r="D1685" i="2"/>
  <c r="E1685" i="2"/>
  <c r="C1686" i="2"/>
  <c r="D1686" i="2"/>
  <c r="E1686" i="2"/>
  <c r="C1687" i="2"/>
  <c r="D1687" i="2"/>
  <c r="E1687" i="2"/>
  <c r="C1688" i="2"/>
  <c r="D1688" i="2"/>
  <c r="E1688" i="2"/>
  <c r="C1689" i="2"/>
  <c r="D1689" i="2"/>
  <c r="E1689" i="2"/>
  <c r="C1690" i="2"/>
  <c r="D1690" i="2"/>
  <c r="E1690" i="2"/>
  <c r="C1691" i="2"/>
  <c r="D1691" i="2"/>
  <c r="E1691" i="2"/>
  <c r="C1692" i="2"/>
  <c r="D1692" i="2"/>
  <c r="E1692" i="2"/>
  <c r="C1693" i="2"/>
  <c r="D1693" i="2"/>
  <c r="E1693" i="2"/>
  <c r="C1694" i="2"/>
  <c r="D1694" i="2"/>
  <c r="E1694" i="2"/>
  <c r="C1695" i="2"/>
  <c r="D1695" i="2"/>
  <c r="E1695" i="2"/>
  <c r="C1696" i="2"/>
  <c r="D1696" i="2"/>
  <c r="E1696" i="2"/>
  <c r="C1697" i="2"/>
  <c r="D1697" i="2"/>
  <c r="E1697" i="2"/>
  <c r="C1698" i="2"/>
  <c r="D1698" i="2"/>
  <c r="E1698" i="2"/>
  <c r="C1699" i="2"/>
  <c r="D1699" i="2"/>
  <c r="E1699" i="2"/>
  <c r="C1700" i="2"/>
  <c r="D1700" i="2"/>
  <c r="E1700" i="2"/>
  <c r="C1701" i="2"/>
  <c r="D1701" i="2"/>
  <c r="E1701" i="2"/>
  <c r="C1702" i="2"/>
  <c r="D1702" i="2"/>
  <c r="E1702" i="2"/>
  <c r="C1703" i="2"/>
  <c r="D1703" i="2"/>
  <c r="E1703" i="2"/>
  <c r="C1704" i="2"/>
  <c r="D1704" i="2"/>
  <c r="E1704" i="2"/>
  <c r="C1705" i="2"/>
  <c r="D1705" i="2"/>
  <c r="E1705" i="2"/>
  <c r="C1706" i="2"/>
  <c r="D1706" i="2"/>
  <c r="E1706" i="2"/>
  <c r="C1707" i="2"/>
  <c r="D1707" i="2"/>
  <c r="E1707" i="2"/>
  <c r="C1708" i="2"/>
  <c r="D1708" i="2"/>
  <c r="E1708" i="2"/>
  <c r="C1709" i="2"/>
  <c r="D1709" i="2"/>
  <c r="E1709" i="2"/>
  <c r="C1710" i="2"/>
  <c r="D1710" i="2"/>
  <c r="E1710" i="2"/>
  <c r="C1711" i="2"/>
  <c r="D1711" i="2"/>
  <c r="E1711" i="2"/>
  <c r="C1712" i="2"/>
  <c r="D1712" i="2"/>
  <c r="E1712" i="2"/>
  <c r="C1713" i="2"/>
  <c r="D1713" i="2"/>
  <c r="E1713" i="2"/>
  <c r="C1714" i="2"/>
  <c r="D1714" i="2"/>
  <c r="E1714" i="2"/>
  <c r="C1715" i="2"/>
  <c r="D1715" i="2"/>
  <c r="E1715" i="2"/>
  <c r="C1716" i="2"/>
  <c r="D1716" i="2"/>
  <c r="E1716" i="2"/>
  <c r="C1717" i="2"/>
  <c r="D1717" i="2"/>
  <c r="E1717" i="2"/>
  <c r="C1718" i="2"/>
  <c r="D1718" i="2"/>
  <c r="E1718" i="2"/>
  <c r="C1719" i="2"/>
  <c r="D1719" i="2"/>
  <c r="E1719" i="2"/>
  <c r="C1720" i="2"/>
  <c r="D1720" i="2"/>
  <c r="E1720" i="2"/>
  <c r="C1721" i="2"/>
  <c r="D1721" i="2"/>
  <c r="E1721" i="2"/>
  <c r="C1722" i="2"/>
  <c r="D1722" i="2"/>
  <c r="E1722" i="2"/>
  <c r="C1723" i="2"/>
  <c r="D1723" i="2"/>
  <c r="E1723" i="2"/>
  <c r="C1724" i="2"/>
  <c r="D1724" i="2"/>
  <c r="E1724" i="2"/>
  <c r="C1725" i="2"/>
  <c r="D1725" i="2"/>
  <c r="E1725" i="2"/>
  <c r="C1726" i="2"/>
  <c r="D1726" i="2"/>
  <c r="E1726" i="2"/>
  <c r="C1727" i="2"/>
  <c r="D1727" i="2"/>
  <c r="E1727" i="2"/>
  <c r="C1728" i="2"/>
  <c r="D1728" i="2"/>
  <c r="E1728" i="2"/>
  <c r="C1729" i="2"/>
  <c r="D1729" i="2"/>
  <c r="E1729" i="2"/>
  <c r="C1730" i="2"/>
  <c r="D1730" i="2"/>
  <c r="E1730" i="2"/>
  <c r="C1731" i="2"/>
  <c r="D1731" i="2"/>
  <c r="E1731" i="2"/>
  <c r="C1732" i="2"/>
  <c r="D1732" i="2"/>
  <c r="E1732" i="2"/>
  <c r="C1733" i="2"/>
  <c r="D1733" i="2"/>
  <c r="E1733" i="2"/>
  <c r="C1734" i="2"/>
  <c r="D1734" i="2"/>
  <c r="E1734" i="2"/>
  <c r="C1735" i="2"/>
  <c r="D1735" i="2"/>
  <c r="E1735" i="2"/>
  <c r="C1736" i="2"/>
  <c r="D1736" i="2"/>
  <c r="E1736" i="2"/>
  <c r="C1737" i="2"/>
  <c r="D1737" i="2"/>
  <c r="E1737" i="2"/>
  <c r="C1738" i="2"/>
  <c r="D1738" i="2"/>
  <c r="E1738" i="2"/>
  <c r="C1739" i="2"/>
  <c r="D1739" i="2"/>
  <c r="E1739" i="2"/>
  <c r="C1740" i="2"/>
  <c r="D1740" i="2"/>
  <c r="E1740" i="2"/>
  <c r="C1741" i="2"/>
  <c r="D1741" i="2"/>
  <c r="E1741" i="2"/>
  <c r="C1742" i="2"/>
  <c r="D1742" i="2"/>
  <c r="E1742" i="2"/>
  <c r="C1743" i="2"/>
  <c r="D1743" i="2"/>
  <c r="E1743" i="2"/>
  <c r="C1744" i="2"/>
  <c r="D1744" i="2"/>
  <c r="E1744" i="2"/>
  <c r="C1745" i="2"/>
  <c r="D1745" i="2"/>
  <c r="E1745" i="2"/>
  <c r="C1746" i="2"/>
  <c r="D1746" i="2"/>
  <c r="E1746" i="2"/>
  <c r="C1747" i="2"/>
  <c r="D1747" i="2"/>
  <c r="E1747" i="2"/>
  <c r="C1748" i="2"/>
  <c r="D1748" i="2"/>
  <c r="E1748" i="2"/>
  <c r="C1749" i="2"/>
  <c r="D1749" i="2"/>
  <c r="E1749" i="2"/>
  <c r="C1750" i="2"/>
  <c r="D1750" i="2"/>
  <c r="E1750" i="2"/>
  <c r="C1751" i="2"/>
  <c r="D1751" i="2"/>
  <c r="E1751" i="2"/>
  <c r="C1752" i="2"/>
  <c r="D1752" i="2"/>
  <c r="E1752" i="2"/>
  <c r="C1753" i="2"/>
  <c r="D1753" i="2"/>
  <c r="E1753" i="2"/>
  <c r="C1754" i="2"/>
  <c r="D1754" i="2"/>
  <c r="E1754" i="2"/>
  <c r="C1755" i="2"/>
  <c r="D1755" i="2"/>
  <c r="E1755" i="2"/>
  <c r="C1756" i="2"/>
  <c r="D1756" i="2"/>
  <c r="E1756" i="2"/>
  <c r="C1757" i="2"/>
  <c r="D1757" i="2"/>
  <c r="E1757" i="2"/>
  <c r="C1758" i="2"/>
  <c r="D1758" i="2"/>
  <c r="E1758" i="2"/>
  <c r="C1759" i="2"/>
  <c r="D1759" i="2"/>
  <c r="E1759" i="2"/>
  <c r="C1760" i="2"/>
  <c r="D1760" i="2"/>
  <c r="E1760" i="2"/>
  <c r="C1761" i="2"/>
  <c r="D1761" i="2"/>
  <c r="E1761" i="2"/>
  <c r="C1762" i="2"/>
  <c r="D1762" i="2"/>
  <c r="E1762" i="2"/>
  <c r="C1763" i="2"/>
  <c r="D1763" i="2"/>
  <c r="E1763" i="2"/>
  <c r="C1764" i="2"/>
  <c r="D1764" i="2"/>
  <c r="E1764" i="2"/>
  <c r="C1765" i="2"/>
  <c r="D1765" i="2"/>
  <c r="E1765" i="2"/>
  <c r="C1766" i="2"/>
  <c r="D1766" i="2"/>
  <c r="E1766" i="2"/>
  <c r="C1767" i="2"/>
  <c r="D1767" i="2"/>
  <c r="E1767" i="2"/>
  <c r="C1768" i="2"/>
  <c r="D1768" i="2"/>
  <c r="E1768" i="2"/>
  <c r="C1769" i="2"/>
  <c r="D1769" i="2"/>
  <c r="E1769" i="2"/>
  <c r="C1770" i="2"/>
  <c r="D1770" i="2"/>
  <c r="E1770" i="2"/>
  <c r="C1771" i="2"/>
  <c r="D1771" i="2"/>
  <c r="E1771" i="2"/>
  <c r="C1772" i="2"/>
  <c r="D1772" i="2"/>
  <c r="E1772" i="2"/>
  <c r="C1773" i="2"/>
  <c r="D1773" i="2"/>
  <c r="E1773" i="2"/>
  <c r="C1774" i="2"/>
  <c r="D1774" i="2"/>
  <c r="E1774" i="2"/>
  <c r="C1775" i="2"/>
  <c r="D1775" i="2"/>
  <c r="E1775" i="2"/>
  <c r="C1776" i="2"/>
  <c r="D1776" i="2"/>
  <c r="E1776" i="2"/>
  <c r="C1777" i="2"/>
  <c r="D1777" i="2"/>
  <c r="E1777" i="2"/>
  <c r="C1778" i="2"/>
  <c r="D1778" i="2"/>
  <c r="E1778" i="2"/>
  <c r="C1779" i="2"/>
  <c r="D1779" i="2"/>
  <c r="E1779" i="2"/>
  <c r="C1780" i="2"/>
  <c r="D1780" i="2"/>
  <c r="E1780" i="2"/>
  <c r="C1781" i="2"/>
  <c r="D1781" i="2"/>
  <c r="E1781" i="2"/>
  <c r="C1782" i="2"/>
  <c r="D1782" i="2"/>
  <c r="E1782" i="2"/>
  <c r="C1783" i="2"/>
  <c r="D1783" i="2"/>
  <c r="E1783" i="2"/>
  <c r="C1784" i="2"/>
  <c r="D1784" i="2"/>
  <c r="E1784" i="2"/>
  <c r="C1785" i="2"/>
  <c r="D1785" i="2"/>
  <c r="E1785" i="2"/>
  <c r="C1786" i="2"/>
  <c r="D1786" i="2"/>
  <c r="E1786" i="2"/>
  <c r="C1787" i="2"/>
  <c r="D1787" i="2"/>
  <c r="E1787" i="2"/>
  <c r="C1788" i="2"/>
  <c r="D1788" i="2"/>
  <c r="E1788" i="2"/>
  <c r="C1789" i="2"/>
  <c r="D1789" i="2"/>
  <c r="E1789" i="2"/>
  <c r="C1790" i="2"/>
  <c r="D1790" i="2"/>
  <c r="E1790" i="2"/>
  <c r="C1791" i="2"/>
  <c r="D1791" i="2"/>
  <c r="E1791" i="2"/>
  <c r="C1792" i="2"/>
  <c r="D1792" i="2"/>
  <c r="E1792" i="2"/>
  <c r="C1793" i="2"/>
  <c r="D1793" i="2"/>
  <c r="E1793" i="2"/>
  <c r="C1794" i="2"/>
  <c r="D1794" i="2"/>
  <c r="E1794" i="2"/>
  <c r="C1795" i="2"/>
  <c r="D1795" i="2"/>
  <c r="E1795" i="2"/>
  <c r="C1796" i="2"/>
  <c r="D1796" i="2"/>
  <c r="E1796" i="2"/>
  <c r="C1797" i="2"/>
  <c r="D1797" i="2"/>
  <c r="E1797" i="2"/>
  <c r="C1798" i="2"/>
  <c r="D1798" i="2"/>
  <c r="E1798" i="2"/>
  <c r="C1799" i="2"/>
  <c r="D1799" i="2"/>
  <c r="E1799" i="2"/>
  <c r="C1800" i="2"/>
  <c r="D1800" i="2"/>
  <c r="E1800" i="2"/>
  <c r="C1801" i="2"/>
  <c r="D1801" i="2"/>
  <c r="E1801" i="2"/>
  <c r="C1802" i="2"/>
  <c r="D1802" i="2"/>
  <c r="E1802" i="2"/>
  <c r="C1803" i="2"/>
  <c r="D1803" i="2"/>
  <c r="E1803" i="2"/>
  <c r="C1804" i="2"/>
  <c r="D1804" i="2"/>
  <c r="E1804" i="2"/>
  <c r="C1805" i="2"/>
  <c r="D1805" i="2"/>
  <c r="E1805" i="2"/>
  <c r="C1806" i="2"/>
  <c r="D1806" i="2"/>
  <c r="E1806" i="2"/>
  <c r="C1807" i="2"/>
  <c r="D1807" i="2"/>
  <c r="E1807" i="2"/>
  <c r="C1808" i="2"/>
  <c r="D1808" i="2"/>
  <c r="E1808" i="2"/>
  <c r="C1809" i="2"/>
  <c r="D1809" i="2"/>
  <c r="E1809" i="2"/>
  <c r="C1810" i="2"/>
  <c r="D1810" i="2"/>
  <c r="E1810" i="2"/>
  <c r="C1811" i="2"/>
  <c r="D1811" i="2"/>
  <c r="E1811" i="2"/>
  <c r="C1812" i="2"/>
  <c r="D1812" i="2"/>
  <c r="E1812" i="2"/>
  <c r="C1813" i="2"/>
  <c r="D1813" i="2"/>
  <c r="E1813" i="2"/>
  <c r="C1814" i="2"/>
  <c r="D1814" i="2"/>
  <c r="E1814" i="2"/>
  <c r="C1815" i="2"/>
  <c r="D1815" i="2"/>
  <c r="E1815" i="2"/>
  <c r="C1816" i="2"/>
  <c r="D1816" i="2"/>
  <c r="E1816" i="2"/>
  <c r="C1817" i="2"/>
  <c r="D1817" i="2"/>
  <c r="E1817" i="2"/>
  <c r="C1818" i="2"/>
  <c r="D1818" i="2"/>
  <c r="E1818" i="2"/>
  <c r="C1819" i="2"/>
  <c r="D1819" i="2"/>
  <c r="E1819" i="2"/>
  <c r="C1820" i="2"/>
  <c r="D1820" i="2"/>
  <c r="E1820" i="2"/>
  <c r="C1821" i="2"/>
  <c r="D1821" i="2"/>
  <c r="E1821" i="2"/>
  <c r="C1822" i="2"/>
  <c r="D1822" i="2"/>
  <c r="E1822" i="2"/>
  <c r="C1823" i="2"/>
  <c r="D1823" i="2"/>
  <c r="E1823" i="2"/>
  <c r="C1824" i="2"/>
  <c r="D1824" i="2"/>
  <c r="E1824" i="2"/>
  <c r="C1825" i="2"/>
  <c r="D1825" i="2"/>
  <c r="E1825" i="2"/>
  <c r="C1826" i="2"/>
  <c r="D1826" i="2"/>
  <c r="E1826" i="2"/>
  <c r="C1827" i="2"/>
  <c r="D1827" i="2"/>
  <c r="E1827" i="2"/>
  <c r="C1828" i="2"/>
  <c r="D1828" i="2"/>
  <c r="E1828" i="2"/>
  <c r="C1829" i="2"/>
  <c r="D1829" i="2"/>
  <c r="E1829" i="2"/>
  <c r="C1830" i="2"/>
  <c r="D1830" i="2"/>
  <c r="E1830" i="2"/>
  <c r="C1831" i="2"/>
  <c r="D1831" i="2"/>
  <c r="E1831" i="2"/>
  <c r="C1832" i="2"/>
  <c r="D1832" i="2"/>
  <c r="E1832" i="2"/>
  <c r="C1833" i="2"/>
  <c r="D1833" i="2"/>
  <c r="E1833" i="2"/>
  <c r="C1834" i="2"/>
  <c r="D1834" i="2"/>
  <c r="E1834" i="2"/>
  <c r="C1835" i="2"/>
  <c r="D1835" i="2"/>
  <c r="E1835" i="2"/>
  <c r="C1836" i="2"/>
  <c r="D1836" i="2"/>
  <c r="E1836" i="2"/>
  <c r="C1837" i="2"/>
  <c r="D1837" i="2"/>
  <c r="E1837" i="2"/>
  <c r="C1838" i="2"/>
  <c r="D1838" i="2"/>
  <c r="E1838" i="2"/>
  <c r="C1839" i="2"/>
  <c r="D1839" i="2"/>
  <c r="E1839" i="2"/>
  <c r="C1840" i="2"/>
  <c r="D1840" i="2"/>
  <c r="E1840" i="2"/>
  <c r="C1841" i="2"/>
  <c r="D1841" i="2"/>
  <c r="E1841" i="2"/>
  <c r="C1842" i="2"/>
  <c r="D1842" i="2"/>
  <c r="E1842" i="2"/>
  <c r="C1843" i="2"/>
  <c r="D1843" i="2"/>
  <c r="E1843" i="2"/>
  <c r="C1844" i="2"/>
  <c r="D1844" i="2"/>
  <c r="E1844" i="2"/>
  <c r="C1845" i="2"/>
  <c r="D1845" i="2"/>
  <c r="E1845" i="2"/>
  <c r="C1846" i="2"/>
  <c r="D1846" i="2"/>
  <c r="E1846" i="2"/>
  <c r="C1847" i="2"/>
  <c r="D1847" i="2"/>
  <c r="E1847" i="2"/>
  <c r="C1848" i="2"/>
  <c r="D1848" i="2"/>
  <c r="E1848" i="2"/>
  <c r="C1849" i="2"/>
  <c r="D1849" i="2"/>
  <c r="E1849" i="2"/>
  <c r="C1850" i="2"/>
  <c r="D1850" i="2"/>
  <c r="E1850" i="2"/>
  <c r="C1851" i="2"/>
  <c r="D1851" i="2"/>
  <c r="E1851" i="2"/>
  <c r="C1852" i="2"/>
  <c r="D1852" i="2"/>
  <c r="E1852" i="2"/>
  <c r="C1853" i="2"/>
  <c r="D1853" i="2"/>
  <c r="E1853" i="2"/>
  <c r="C1854" i="2"/>
  <c r="D1854" i="2"/>
  <c r="E1854" i="2"/>
  <c r="C1855" i="2"/>
  <c r="D1855" i="2"/>
  <c r="E1855" i="2"/>
  <c r="C1856" i="2"/>
  <c r="D1856" i="2"/>
  <c r="E1856" i="2"/>
  <c r="C1857" i="2"/>
  <c r="D1857" i="2"/>
  <c r="E1857" i="2"/>
  <c r="C1858" i="2"/>
  <c r="D1858" i="2"/>
  <c r="E1858" i="2"/>
  <c r="C1859" i="2"/>
  <c r="D1859" i="2"/>
  <c r="E1859" i="2"/>
  <c r="C1860" i="2"/>
  <c r="D1860" i="2"/>
  <c r="E1860" i="2"/>
  <c r="C1861" i="2"/>
  <c r="D1861" i="2"/>
  <c r="E1861" i="2"/>
  <c r="C1862" i="2"/>
  <c r="D1862" i="2"/>
  <c r="E1862" i="2"/>
  <c r="C1863" i="2"/>
  <c r="D1863" i="2"/>
  <c r="E1863" i="2"/>
  <c r="C1864" i="2"/>
  <c r="D1864" i="2"/>
  <c r="E1864" i="2"/>
  <c r="C1865" i="2"/>
  <c r="D1865" i="2"/>
  <c r="E1865" i="2"/>
  <c r="C1866" i="2"/>
  <c r="D1866" i="2"/>
  <c r="E1866" i="2"/>
  <c r="C1867" i="2"/>
  <c r="D1867" i="2"/>
  <c r="E1867" i="2"/>
  <c r="C1868" i="2"/>
  <c r="D1868" i="2"/>
  <c r="E1868" i="2"/>
  <c r="C1869" i="2"/>
  <c r="D1869" i="2"/>
  <c r="E1869" i="2"/>
  <c r="C1870" i="2"/>
  <c r="D1870" i="2"/>
  <c r="E1870" i="2"/>
  <c r="C1871" i="2"/>
  <c r="D1871" i="2"/>
  <c r="E1871" i="2"/>
  <c r="C1872" i="2"/>
  <c r="D1872" i="2"/>
  <c r="E1872" i="2"/>
  <c r="C1873" i="2"/>
  <c r="D1873" i="2"/>
  <c r="E1873" i="2"/>
  <c r="C1874" i="2"/>
  <c r="D1874" i="2"/>
  <c r="E1874" i="2"/>
  <c r="C1875" i="2"/>
  <c r="D1875" i="2"/>
  <c r="E1875" i="2"/>
  <c r="C1876" i="2"/>
  <c r="D1876" i="2"/>
  <c r="E1876" i="2"/>
  <c r="C1877" i="2"/>
  <c r="D1877" i="2"/>
  <c r="E1877" i="2"/>
  <c r="C1878" i="2"/>
  <c r="D1878" i="2"/>
  <c r="E1878" i="2"/>
  <c r="C1879" i="2"/>
  <c r="D1879" i="2"/>
  <c r="E1879" i="2"/>
  <c r="C1880" i="2"/>
  <c r="D1880" i="2"/>
  <c r="E1880" i="2"/>
  <c r="C1881" i="2"/>
  <c r="D1881" i="2"/>
  <c r="E1881" i="2"/>
  <c r="C1882" i="2"/>
  <c r="D1882" i="2"/>
  <c r="E1882" i="2"/>
  <c r="C1883" i="2"/>
  <c r="D1883" i="2"/>
  <c r="E1883" i="2"/>
  <c r="C1884" i="2"/>
  <c r="D1884" i="2"/>
  <c r="E1884" i="2"/>
  <c r="C1885" i="2"/>
  <c r="D1885" i="2"/>
  <c r="E1885" i="2"/>
  <c r="C1886" i="2"/>
  <c r="D1886" i="2"/>
  <c r="E1886" i="2"/>
  <c r="C1887" i="2"/>
  <c r="D1887" i="2"/>
  <c r="E1887" i="2"/>
  <c r="C1888" i="2"/>
  <c r="D1888" i="2"/>
  <c r="E1888" i="2"/>
  <c r="C1889" i="2"/>
  <c r="D1889" i="2"/>
  <c r="E1889" i="2"/>
  <c r="C1890" i="2"/>
  <c r="D1890" i="2"/>
  <c r="E1890" i="2"/>
  <c r="C1891" i="2"/>
  <c r="D1891" i="2"/>
  <c r="E1891" i="2"/>
  <c r="C1892" i="2"/>
  <c r="D1892" i="2"/>
  <c r="E1892" i="2"/>
  <c r="C1893" i="2"/>
  <c r="D1893" i="2"/>
  <c r="E1893" i="2"/>
  <c r="C1894" i="2"/>
  <c r="D1894" i="2"/>
  <c r="E1894" i="2"/>
  <c r="C1895" i="2"/>
  <c r="D1895" i="2"/>
  <c r="E1895" i="2"/>
  <c r="C1896" i="2"/>
  <c r="D1896" i="2"/>
  <c r="E1896" i="2"/>
  <c r="C1897" i="2"/>
  <c r="D1897" i="2"/>
  <c r="E1897" i="2"/>
  <c r="C1898" i="2"/>
  <c r="D1898" i="2"/>
  <c r="E1898" i="2"/>
  <c r="C1899" i="2"/>
  <c r="D1899" i="2"/>
  <c r="E1899" i="2"/>
  <c r="C1900" i="2"/>
  <c r="D1900" i="2"/>
  <c r="E1900" i="2"/>
  <c r="C1901" i="2"/>
  <c r="D1901" i="2"/>
  <c r="E1901" i="2"/>
  <c r="C1902" i="2"/>
  <c r="D1902" i="2"/>
  <c r="E1902" i="2"/>
  <c r="C1903" i="2"/>
  <c r="D1903" i="2"/>
  <c r="E1903" i="2"/>
  <c r="C1904" i="2"/>
  <c r="D1904" i="2"/>
  <c r="E1904" i="2"/>
  <c r="C1905" i="2"/>
  <c r="D1905" i="2"/>
  <c r="E1905" i="2"/>
  <c r="C1906" i="2"/>
  <c r="D1906" i="2"/>
  <c r="E1906" i="2"/>
  <c r="C1907" i="2"/>
  <c r="D1907" i="2"/>
  <c r="E1907" i="2"/>
  <c r="C1908" i="2"/>
  <c r="D1908" i="2"/>
  <c r="E1908" i="2"/>
  <c r="C1909" i="2"/>
  <c r="D1909" i="2"/>
  <c r="E1909" i="2"/>
  <c r="C1910" i="2"/>
  <c r="D1910" i="2"/>
  <c r="E1910" i="2"/>
  <c r="C1911" i="2"/>
  <c r="D1911" i="2"/>
  <c r="E1911" i="2"/>
  <c r="C1912" i="2"/>
  <c r="D1912" i="2"/>
  <c r="E1912" i="2"/>
  <c r="C1913" i="2"/>
  <c r="D1913" i="2"/>
  <c r="E1913" i="2"/>
  <c r="C1914" i="2"/>
  <c r="D1914" i="2"/>
  <c r="E1914" i="2"/>
  <c r="C1915" i="2"/>
  <c r="D1915" i="2"/>
  <c r="E1915" i="2"/>
  <c r="C1916" i="2"/>
  <c r="D1916" i="2"/>
  <c r="E1916" i="2"/>
  <c r="C1917" i="2"/>
  <c r="D1917" i="2"/>
  <c r="E1917" i="2"/>
  <c r="C1918" i="2"/>
  <c r="D1918" i="2"/>
  <c r="E1918" i="2"/>
  <c r="C1919" i="2"/>
  <c r="D1919" i="2"/>
  <c r="E1919" i="2"/>
  <c r="C1920" i="2"/>
  <c r="D1920" i="2"/>
  <c r="E1920" i="2"/>
  <c r="C1921" i="2"/>
  <c r="D1921" i="2"/>
  <c r="E1921" i="2"/>
  <c r="C1922" i="2"/>
  <c r="D1922" i="2"/>
  <c r="E1922" i="2"/>
  <c r="C1923" i="2"/>
  <c r="D1923" i="2"/>
  <c r="E1923" i="2"/>
  <c r="C1924" i="2"/>
  <c r="D1924" i="2"/>
  <c r="E1924" i="2"/>
  <c r="C1925" i="2"/>
  <c r="D1925" i="2"/>
  <c r="E1925" i="2"/>
  <c r="C1926" i="2"/>
  <c r="D1926" i="2"/>
  <c r="E1926" i="2"/>
  <c r="C1927" i="2"/>
  <c r="D1927" i="2"/>
  <c r="E1927" i="2"/>
  <c r="C1928" i="2"/>
  <c r="D1928" i="2"/>
  <c r="E1928" i="2"/>
  <c r="C1929" i="2"/>
  <c r="D1929" i="2"/>
  <c r="E1929" i="2"/>
  <c r="C1930" i="2"/>
  <c r="D1930" i="2"/>
  <c r="E1930" i="2"/>
  <c r="C1931" i="2"/>
  <c r="D1931" i="2"/>
  <c r="E1931" i="2"/>
  <c r="C1932" i="2"/>
  <c r="D1932" i="2"/>
  <c r="E1932" i="2"/>
  <c r="C1933" i="2"/>
  <c r="D1933" i="2"/>
  <c r="E1933" i="2"/>
  <c r="C1934" i="2"/>
  <c r="D1934" i="2"/>
  <c r="E1934" i="2"/>
  <c r="C1935" i="2"/>
  <c r="D1935" i="2"/>
  <c r="E1935" i="2"/>
  <c r="C1936" i="2"/>
  <c r="D1936" i="2"/>
  <c r="E1936" i="2"/>
  <c r="C1937" i="2"/>
  <c r="D1937" i="2"/>
  <c r="E1937" i="2"/>
  <c r="C1938" i="2"/>
  <c r="D1938" i="2"/>
  <c r="E1938" i="2"/>
  <c r="C1939" i="2"/>
  <c r="D1939" i="2"/>
  <c r="E1939" i="2"/>
  <c r="C1940" i="2"/>
  <c r="D1940" i="2"/>
  <c r="E1940" i="2"/>
  <c r="C1941" i="2"/>
  <c r="D1941" i="2"/>
  <c r="E1941" i="2"/>
  <c r="C1942" i="2"/>
  <c r="D1942" i="2"/>
  <c r="E1942" i="2"/>
  <c r="C1943" i="2"/>
  <c r="D1943" i="2"/>
  <c r="E1943" i="2"/>
  <c r="C1944" i="2"/>
  <c r="D1944" i="2"/>
  <c r="E1944" i="2"/>
  <c r="C1945" i="2"/>
  <c r="D1945" i="2"/>
  <c r="E1945" i="2"/>
  <c r="C1946" i="2"/>
  <c r="D1946" i="2"/>
  <c r="E1946" i="2"/>
  <c r="C1947" i="2"/>
  <c r="D1947" i="2"/>
  <c r="E1947" i="2"/>
  <c r="C1948" i="2"/>
  <c r="D1948" i="2"/>
  <c r="E1948" i="2"/>
  <c r="C1949" i="2"/>
  <c r="D1949" i="2"/>
  <c r="E1949" i="2"/>
  <c r="C1950" i="2"/>
  <c r="D1950" i="2"/>
  <c r="E1950" i="2"/>
  <c r="C1951" i="2"/>
  <c r="D1951" i="2"/>
  <c r="E1951" i="2"/>
  <c r="C1952" i="2"/>
  <c r="D1952" i="2"/>
  <c r="E1952" i="2"/>
  <c r="C1953" i="2"/>
  <c r="D1953" i="2"/>
  <c r="E1953" i="2"/>
  <c r="C1954" i="2"/>
  <c r="D1954" i="2"/>
  <c r="E1954" i="2"/>
  <c r="C1955" i="2"/>
  <c r="D1955" i="2"/>
  <c r="E1955" i="2"/>
  <c r="C1956" i="2"/>
  <c r="D1956" i="2"/>
  <c r="E1956" i="2"/>
  <c r="C1957" i="2"/>
  <c r="D1957" i="2"/>
  <c r="E1957" i="2"/>
  <c r="C1958" i="2"/>
  <c r="D1958" i="2"/>
  <c r="E1958" i="2"/>
  <c r="C1959" i="2"/>
  <c r="D1959" i="2"/>
  <c r="E1959" i="2"/>
  <c r="C1960" i="2"/>
  <c r="D1960" i="2"/>
  <c r="E1960" i="2"/>
  <c r="C1961" i="2"/>
  <c r="D1961" i="2"/>
  <c r="E1961" i="2"/>
  <c r="C1962" i="2"/>
  <c r="D1962" i="2"/>
  <c r="E1962" i="2"/>
  <c r="C1963" i="2"/>
  <c r="D1963" i="2"/>
  <c r="E1963" i="2"/>
  <c r="C1964" i="2"/>
  <c r="D1964" i="2"/>
  <c r="E1964" i="2"/>
  <c r="C1965" i="2"/>
  <c r="D1965" i="2"/>
  <c r="E1965" i="2"/>
  <c r="C1966" i="2"/>
  <c r="D1966" i="2"/>
  <c r="E1966" i="2"/>
  <c r="C1967" i="2"/>
  <c r="D1967" i="2"/>
  <c r="E1967" i="2"/>
  <c r="C1968" i="2"/>
  <c r="D1968" i="2"/>
  <c r="E1968" i="2"/>
  <c r="C1969" i="2"/>
  <c r="D1969" i="2"/>
  <c r="E1969" i="2"/>
  <c r="C1970" i="2"/>
  <c r="D1970" i="2"/>
  <c r="E1970" i="2"/>
  <c r="C1971" i="2"/>
  <c r="D1971" i="2"/>
  <c r="E1971" i="2"/>
  <c r="C1972" i="2"/>
  <c r="D1972" i="2"/>
  <c r="E1972" i="2"/>
  <c r="C1973" i="2"/>
  <c r="D1973" i="2"/>
  <c r="E1973" i="2"/>
  <c r="C1974" i="2"/>
  <c r="D1974" i="2"/>
  <c r="E1974" i="2"/>
  <c r="C1975" i="2"/>
  <c r="D1975" i="2"/>
  <c r="E1975" i="2"/>
  <c r="C1976" i="2"/>
  <c r="D1976" i="2"/>
  <c r="E1976" i="2"/>
  <c r="C1977" i="2"/>
  <c r="D1977" i="2"/>
  <c r="E1977" i="2"/>
  <c r="C1978" i="2"/>
  <c r="D1978" i="2"/>
  <c r="E1978" i="2"/>
  <c r="C1979" i="2"/>
  <c r="D1979" i="2"/>
  <c r="E1979" i="2"/>
  <c r="C1980" i="2"/>
  <c r="D1980" i="2"/>
  <c r="E1980" i="2"/>
  <c r="C1981" i="2"/>
  <c r="D1981" i="2"/>
  <c r="E1981" i="2"/>
  <c r="C1982" i="2"/>
  <c r="D1982" i="2"/>
  <c r="E1982" i="2"/>
  <c r="C1983" i="2"/>
  <c r="D1983" i="2"/>
  <c r="E1983" i="2"/>
  <c r="C1984" i="2"/>
  <c r="D1984" i="2"/>
  <c r="E1984" i="2"/>
  <c r="C1985" i="2"/>
  <c r="D1985" i="2"/>
  <c r="E1985" i="2"/>
  <c r="C1986" i="2"/>
  <c r="D1986" i="2"/>
  <c r="E1986" i="2"/>
  <c r="C1987" i="2"/>
  <c r="D1987" i="2"/>
  <c r="E1987" i="2"/>
  <c r="C1988" i="2"/>
  <c r="D1988" i="2"/>
  <c r="E1988" i="2"/>
  <c r="C1989" i="2"/>
  <c r="D1989" i="2"/>
  <c r="E1989" i="2"/>
  <c r="C1990" i="2"/>
  <c r="D1990" i="2"/>
  <c r="E1990" i="2"/>
  <c r="C1991" i="2"/>
  <c r="D1991" i="2"/>
  <c r="E1991" i="2"/>
  <c r="C1992" i="2"/>
  <c r="D1992" i="2"/>
  <c r="E1992" i="2"/>
  <c r="C1993" i="2"/>
  <c r="D1993" i="2"/>
  <c r="E1993" i="2"/>
  <c r="C1994" i="2"/>
  <c r="D1994" i="2"/>
  <c r="E1994" i="2"/>
  <c r="C1995" i="2"/>
  <c r="D1995" i="2"/>
  <c r="E1995" i="2"/>
  <c r="C1996" i="2"/>
  <c r="D1996" i="2"/>
  <c r="E1996" i="2"/>
  <c r="C1997" i="2"/>
  <c r="D1997" i="2"/>
  <c r="E1997" i="2"/>
  <c r="C1998" i="2"/>
  <c r="D1998" i="2"/>
  <c r="E1998" i="2"/>
  <c r="C1999" i="2"/>
  <c r="D1999" i="2"/>
  <c r="E1999" i="2"/>
  <c r="C2000" i="2"/>
  <c r="D2000" i="2"/>
  <c r="E2000" i="2"/>
  <c r="C2001" i="2"/>
  <c r="D2001" i="2"/>
  <c r="E2001" i="2"/>
  <c r="C2002" i="2"/>
  <c r="D2002" i="2"/>
  <c r="E2002" i="2"/>
  <c r="C2003" i="2"/>
  <c r="D2003" i="2"/>
  <c r="E2003" i="2"/>
  <c r="C2004" i="2"/>
  <c r="D2004" i="2"/>
  <c r="E2004" i="2"/>
  <c r="C2005" i="2"/>
  <c r="D2005" i="2"/>
  <c r="E2005" i="2"/>
  <c r="C2006" i="2"/>
  <c r="D2006" i="2"/>
  <c r="E2006" i="2"/>
  <c r="C2007" i="2"/>
  <c r="D2007" i="2"/>
  <c r="E2007" i="2"/>
  <c r="C2008" i="2"/>
  <c r="D2008" i="2"/>
  <c r="E2008" i="2"/>
  <c r="C2009" i="2"/>
  <c r="D2009" i="2"/>
  <c r="E2009" i="2"/>
  <c r="C2010" i="2"/>
  <c r="D2010" i="2"/>
  <c r="E2010" i="2"/>
  <c r="C2011" i="2"/>
  <c r="D2011" i="2"/>
  <c r="E2011" i="2"/>
  <c r="C2012" i="2"/>
  <c r="D2012" i="2"/>
  <c r="E2012" i="2"/>
  <c r="C2013" i="2"/>
  <c r="D2013" i="2"/>
  <c r="E2013" i="2"/>
  <c r="C2014" i="2"/>
  <c r="D2014" i="2"/>
  <c r="E2014" i="2"/>
  <c r="C2015" i="2"/>
  <c r="D2015" i="2"/>
  <c r="E2015" i="2"/>
  <c r="C2016" i="2"/>
  <c r="D2016" i="2"/>
  <c r="E2016" i="2"/>
  <c r="C2017" i="2"/>
  <c r="D2017" i="2"/>
  <c r="E2017" i="2"/>
  <c r="C2018" i="2"/>
  <c r="D2018" i="2"/>
  <c r="E2018" i="2"/>
  <c r="C2019" i="2"/>
  <c r="D2019" i="2"/>
  <c r="E2019" i="2"/>
  <c r="C2020" i="2"/>
  <c r="D2020" i="2"/>
  <c r="E2020" i="2"/>
  <c r="C2021" i="2"/>
  <c r="D2021" i="2"/>
  <c r="E2021" i="2"/>
  <c r="C2022" i="2"/>
  <c r="D2022" i="2"/>
  <c r="E2022" i="2"/>
  <c r="C2023" i="2"/>
  <c r="D2023" i="2"/>
  <c r="E2023" i="2"/>
  <c r="C2024" i="2"/>
  <c r="D2024" i="2"/>
  <c r="E2024" i="2"/>
  <c r="C2025" i="2"/>
  <c r="D2025" i="2"/>
  <c r="E2025" i="2"/>
  <c r="C2026" i="2"/>
  <c r="D2026" i="2"/>
  <c r="E2026" i="2"/>
  <c r="C2027" i="2"/>
  <c r="D2027" i="2"/>
  <c r="E2027" i="2"/>
  <c r="C2028" i="2"/>
  <c r="D2028" i="2"/>
  <c r="E2028" i="2"/>
  <c r="C2029" i="2"/>
  <c r="D2029" i="2"/>
  <c r="E2029" i="2"/>
  <c r="C2030" i="2"/>
  <c r="D2030" i="2"/>
  <c r="E2030" i="2"/>
  <c r="C2031" i="2"/>
  <c r="D2031" i="2"/>
  <c r="E2031" i="2"/>
  <c r="C2032" i="2"/>
  <c r="D2032" i="2"/>
  <c r="E2032" i="2"/>
  <c r="C2033" i="2"/>
  <c r="D2033" i="2"/>
  <c r="E2033" i="2"/>
  <c r="C2034" i="2"/>
  <c r="D2034" i="2"/>
  <c r="E2034" i="2"/>
  <c r="C2035" i="2"/>
  <c r="D2035" i="2"/>
  <c r="E2035" i="2"/>
  <c r="C2036" i="2"/>
  <c r="D2036" i="2"/>
  <c r="E2036" i="2"/>
  <c r="C2037" i="2"/>
  <c r="D2037" i="2"/>
  <c r="E2037" i="2"/>
  <c r="C2038" i="2"/>
  <c r="D2038" i="2"/>
  <c r="E2038" i="2"/>
  <c r="C2039" i="2"/>
  <c r="D2039" i="2"/>
  <c r="E2039" i="2"/>
  <c r="C2040" i="2"/>
  <c r="D2040" i="2"/>
  <c r="E2040" i="2"/>
  <c r="C2041" i="2"/>
  <c r="D2041" i="2"/>
  <c r="E2041" i="2"/>
  <c r="C2042" i="2"/>
  <c r="D2042" i="2"/>
  <c r="E2042" i="2"/>
  <c r="C2043" i="2"/>
  <c r="D2043" i="2"/>
  <c r="E2043" i="2"/>
  <c r="C2044" i="2"/>
  <c r="D2044" i="2"/>
  <c r="E2044" i="2"/>
  <c r="C2045" i="2"/>
  <c r="D2045" i="2"/>
  <c r="E2045" i="2"/>
  <c r="C2046" i="2"/>
  <c r="D2046" i="2"/>
  <c r="E2046" i="2"/>
  <c r="C2047" i="2"/>
  <c r="D2047" i="2"/>
  <c r="E2047" i="2"/>
  <c r="C2048" i="2"/>
  <c r="D2048" i="2"/>
  <c r="E2048" i="2"/>
  <c r="C2049" i="2"/>
  <c r="D2049" i="2"/>
  <c r="E2049" i="2"/>
  <c r="C2050" i="2"/>
  <c r="D2050" i="2"/>
  <c r="E2050" i="2"/>
  <c r="C2051" i="2"/>
  <c r="D2051" i="2"/>
  <c r="E2051" i="2"/>
  <c r="C2052" i="2"/>
  <c r="D2052" i="2"/>
  <c r="E2052" i="2"/>
  <c r="C2053" i="2"/>
  <c r="D2053" i="2"/>
  <c r="E2053" i="2"/>
  <c r="C2054" i="2"/>
  <c r="D2054" i="2"/>
  <c r="E2054" i="2"/>
  <c r="C2055" i="2"/>
  <c r="D2055" i="2"/>
  <c r="E2055" i="2"/>
  <c r="C2056" i="2"/>
  <c r="D2056" i="2"/>
  <c r="E2056" i="2"/>
  <c r="C2057" i="2"/>
  <c r="D2057" i="2"/>
  <c r="E2057" i="2"/>
  <c r="C2058" i="2"/>
  <c r="D2058" i="2"/>
  <c r="E2058" i="2"/>
  <c r="C2059" i="2"/>
  <c r="D2059" i="2"/>
  <c r="E2059" i="2"/>
  <c r="C2060" i="2"/>
  <c r="D2060" i="2"/>
  <c r="E2060" i="2"/>
  <c r="C2061" i="2"/>
  <c r="D2061" i="2"/>
  <c r="E2061" i="2"/>
  <c r="C2062" i="2"/>
  <c r="D2062" i="2"/>
  <c r="E2062" i="2"/>
  <c r="C2063" i="2"/>
  <c r="D2063" i="2"/>
  <c r="E2063" i="2"/>
  <c r="C2064" i="2"/>
  <c r="D2064" i="2"/>
  <c r="E2064" i="2"/>
  <c r="C2065" i="2"/>
  <c r="D2065" i="2"/>
  <c r="E2065" i="2"/>
  <c r="C2066" i="2"/>
  <c r="D2066" i="2"/>
  <c r="E2066" i="2"/>
  <c r="C2067" i="2"/>
  <c r="D2067" i="2"/>
  <c r="E2067" i="2"/>
  <c r="C2068" i="2"/>
  <c r="D2068" i="2"/>
  <c r="E2068" i="2"/>
  <c r="C2069" i="2"/>
  <c r="D2069" i="2"/>
  <c r="E2069" i="2"/>
  <c r="C2070" i="2"/>
  <c r="D2070" i="2"/>
  <c r="E2070" i="2"/>
  <c r="C2071" i="2"/>
  <c r="D2071" i="2"/>
  <c r="E2071" i="2"/>
  <c r="C2072" i="2"/>
  <c r="D2072" i="2"/>
  <c r="E2072" i="2"/>
  <c r="C2073" i="2"/>
  <c r="D2073" i="2"/>
  <c r="E2073" i="2"/>
  <c r="C2074" i="2"/>
  <c r="D2074" i="2"/>
  <c r="E2074" i="2"/>
  <c r="C2075" i="2"/>
  <c r="D2075" i="2"/>
  <c r="E2075" i="2"/>
  <c r="C2076" i="2"/>
  <c r="D2076" i="2"/>
  <c r="E2076" i="2"/>
  <c r="C2077" i="2"/>
  <c r="D2077" i="2"/>
  <c r="E2077" i="2"/>
  <c r="C2078" i="2"/>
  <c r="D2078" i="2"/>
  <c r="E2078" i="2"/>
  <c r="C2079" i="2"/>
  <c r="D2079" i="2"/>
  <c r="E2079" i="2"/>
  <c r="C2080" i="2"/>
  <c r="D2080" i="2"/>
  <c r="E2080" i="2"/>
  <c r="C2081" i="2"/>
  <c r="D2081" i="2"/>
  <c r="E2081" i="2"/>
  <c r="C2082" i="2"/>
  <c r="D2082" i="2"/>
  <c r="E2082" i="2"/>
  <c r="C2083" i="2"/>
  <c r="D2083" i="2"/>
  <c r="E2083" i="2"/>
  <c r="C2084" i="2"/>
  <c r="D2084" i="2"/>
  <c r="E2084" i="2"/>
  <c r="C2085" i="2"/>
  <c r="D2085" i="2"/>
  <c r="E2085" i="2"/>
  <c r="C2086" i="2"/>
  <c r="D2086" i="2"/>
  <c r="E2086" i="2"/>
  <c r="C2087" i="2"/>
  <c r="D2087" i="2"/>
  <c r="E2087" i="2"/>
  <c r="C2088" i="2"/>
  <c r="D2088" i="2"/>
  <c r="E2088" i="2"/>
  <c r="C2089" i="2"/>
  <c r="D2089" i="2"/>
  <c r="E2089" i="2"/>
  <c r="C2090" i="2"/>
  <c r="D2090" i="2"/>
  <c r="E2090" i="2"/>
  <c r="C2091" i="2"/>
  <c r="D2091" i="2"/>
  <c r="E2091" i="2"/>
  <c r="C2092" i="2"/>
  <c r="D2092" i="2"/>
  <c r="E2092" i="2"/>
  <c r="C2093" i="2"/>
  <c r="D2093" i="2"/>
  <c r="E2093" i="2"/>
  <c r="C2094" i="2"/>
  <c r="D2094" i="2"/>
  <c r="E2094" i="2"/>
  <c r="C2095" i="2"/>
  <c r="D2095" i="2"/>
  <c r="E2095" i="2"/>
  <c r="C2096" i="2"/>
  <c r="D2096" i="2"/>
  <c r="E2096" i="2"/>
  <c r="C2097" i="2"/>
  <c r="D2097" i="2"/>
  <c r="E2097" i="2"/>
  <c r="C2098" i="2"/>
  <c r="D2098" i="2"/>
  <c r="E2098" i="2"/>
  <c r="C2099" i="2"/>
  <c r="D2099" i="2"/>
  <c r="E2099" i="2"/>
  <c r="C2100" i="2"/>
  <c r="D2100" i="2"/>
  <c r="E2100" i="2"/>
  <c r="C2101" i="2"/>
  <c r="D2101" i="2"/>
  <c r="E2101" i="2"/>
  <c r="C2102" i="2"/>
  <c r="D2102" i="2"/>
  <c r="E2102" i="2"/>
  <c r="C2103" i="2"/>
  <c r="D2103" i="2"/>
  <c r="E2103" i="2"/>
  <c r="C2104" i="2"/>
  <c r="D2104" i="2"/>
  <c r="E2104" i="2"/>
  <c r="C2105" i="2"/>
  <c r="D2105" i="2"/>
  <c r="E2105" i="2"/>
  <c r="C2106" i="2"/>
  <c r="D2106" i="2"/>
  <c r="E2106" i="2"/>
  <c r="C2107" i="2"/>
  <c r="D2107" i="2"/>
  <c r="E2107" i="2"/>
  <c r="C2108" i="2"/>
  <c r="D2108" i="2"/>
  <c r="E2108" i="2"/>
  <c r="C2109" i="2"/>
  <c r="D2109" i="2"/>
  <c r="E2109" i="2"/>
  <c r="C2110" i="2"/>
  <c r="D2110" i="2"/>
  <c r="E2110" i="2"/>
  <c r="C2111" i="2"/>
  <c r="D2111" i="2"/>
  <c r="E2111" i="2"/>
  <c r="C2112" i="2"/>
  <c r="D2112" i="2"/>
  <c r="E2112" i="2"/>
  <c r="C2113" i="2"/>
  <c r="D2113" i="2"/>
  <c r="E2113" i="2"/>
  <c r="C2114" i="2"/>
  <c r="D2114" i="2"/>
  <c r="E2114" i="2"/>
  <c r="C2115" i="2"/>
  <c r="D2115" i="2"/>
  <c r="E2115" i="2"/>
  <c r="C2116" i="2"/>
  <c r="D2116" i="2"/>
  <c r="E2116" i="2"/>
  <c r="C2117" i="2"/>
  <c r="D2117" i="2"/>
  <c r="E2117" i="2"/>
  <c r="C2118" i="2"/>
  <c r="D2118" i="2"/>
  <c r="E2118" i="2"/>
  <c r="C2119" i="2"/>
  <c r="D2119" i="2"/>
  <c r="E2119" i="2"/>
  <c r="C2120" i="2"/>
  <c r="D2120" i="2"/>
  <c r="E2120" i="2"/>
  <c r="C2121" i="2"/>
  <c r="D2121" i="2"/>
  <c r="E2121" i="2"/>
  <c r="C2122" i="2"/>
  <c r="D2122" i="2"/>
  <c r="E2122" i="2"/>
  <c r="C2123" i="2"/>
  <c r="D2123" i="2"/>
  <c r="E2123" i="2"/>
  <c r="C2124" i="2"/>
  <c r="D2124" i="2"/>
  <c r="E2124" i="2"/>
  <c r="C2125" i="2"/>
  <c r="D2125" i="2"/>
  <c r="E2125" i="2"/>
  <c r="C2126" i="2"/>
  <c r="D2126" i="2"/>
  <c r="E2126" i="2"/>
  <c r="C2127" i="2"/>
  <c r="D2127" i="2"/>
  <c r="E2127" i="2"/>
  <c r="C2128" i="2"/>
  <c r="D2128" i="2"/>
  <c r="E2128" i="2"/>
  <c r="C2129" i="2"/>
  <c r="D2129" i="2"/>
  <c r="E2129" i="2"/>
  <c r="C2130" i="2"/>
  <c r="D2130" i="2"/>
  <c r="E2130" i="2"/>
  <c r="C2131" i="2"/>
  <c r="D2131" i="2"/>
  <c r="E2131" i="2"/>
  <c r="C2132" i="2"/>
  <c r="D2132" i="2"/>
  <c r="E2132" i="2"/>
  <c r="C2133" i="2"/>
  <c r="D2133" i="2"/>
  <c r="E2133" i="2"/>
  <c r="C2134" i="2"/>
  <c r="D2134" i="2"/>
  <c r="E2134" i="2"/>
  <c r="C2135" i="2"/>
  <c r="D2135" i="2"/>
  <c r="E2135" i="2"/>
  <c r="C2136" i="2"/>
  <c r="D2136" i="2"/>
  <c r="E2136" i="2"/>
  <c r="C2137" i="2"/>
  <c r="D2137" i="2"/>
  <c r="E2137" i="2"/>
  <c r="C2138" i="2"/>
  <c r="D2138" i="2"/>
  <c r="E2138" i="2"/>
  <c r="C2139" i="2"/>
  <c r="D2139" i="2"/>
  <c r="E2139" i="2"/>
  <c r="C2140" i="2"/>
  <c r="D2140" i="2"/>
  <c r="E2140" i="2"/>
  <c r="C2141" i="2"/>
  <c r="D2141" i="2"/>
  <c r="E2141" i="2"/>
  <c r="C2142" i="2"/>
  <c r="D2142" i="2"/>
  <c r="E2142" i="2"/>
  <c r="C2143" i="2"/>
  <c r="D2143" i="2"/>
  <c r="E2143" i="2"/>
  <c r="C2144" i="2"/>
  <c r="D2144" i="2"/>
  <c r="E2144" i="2"/>
  <c r="C2145" i="2"/>
  <c r="D2145" i="2"/>
  <c r="E2145" i="2"/>
  <c r="C2146" i="2"/>
  <c r="D2146" i="2"/>
  <c r="E2146" i="2"/>
  <c r="C2147" i="2"/>
  <c r="D2147" i="2"/>
  <c r="E2147" i="2"/>
  <c r="C2148" i="2"/>
  <c r="D2148" i="2"/>
  <c r="E2148" i="2"/>
  <c r="C2149" i="2"/>
  <c r="D2149" i="2"/>
  <c r="E2149" i="2"/>
  <c r="C2150" i="2"/>
  <c r="D2150" i="2"/>
  <c r="E2150" i="2"/>
  <c r="C2151" i="2"/>
  <c r="D2151" i="2"/>
  <c r="E2151" i="2"/>
  <c r="C2152" i="2"/>
  <c r="D2152" i="2"/>
  <c r="E2152" i="2"/>
  <c r="C2153" i="2"/>
  <c r="D2153" i="2"/>
  <c r="E2153" i="2"/>
  <c r="C2154" i="2"/>
  <c r="D2154" i="2"/>
  <c r="E2154" i="2"/>
  <c r="C2155" i="2"/>
  <c r="D2155" i="2"/>
  <c r="E2155" i="2"/>
  <c r="C2156" i="2"/>
  <c r="D2156" i="2"/>
  <c r="E2156" i="2"/>
  <c r="C2157" i="2"/>
  <c r="D2157" i="2"/>
  <c r="E2157" i="2"/>
  <c r="C2158" i="2"/>
  <c r="D2158" i="2"/>
  <c r="E2158" i="2"/>
  <c r="C2159" i="2"/>
  <c r="D2159" i="2"/>
  <c r="E2159" i="2"/>
  <c r="C2160" i="2"/>
  <c r="D2160" i="2"/>
  <c r="E2160" i="2"/>
  <c r="C2161" i="2"/>
  <c r="D2161" i="2"/>
  <c r="E2161" i="2"/>
  <c r="C2162" i="2"/>
  <c r="D2162" i="2"/>
  <c r="E2162" i="2"/>
  <c r="C2163" i="2"/>
  <c r="D2163" i="2"/>
  <c r="E2163" i="2"/>
  <c r="C2164" i="2"/>
  <c r="D2164" i="2"/>
  <c r="E2164" i="2"/>
  <c r="C2165" i="2"/>
  <c r="D2165" i="2"/>
  <c r="E2165" i="2"/>
  <c r="C2166" i="2"/>
  <c r="D2166" i="2"/>
  <c r="E2166" i="2"/>
  <c r="C2167" i="2"/>
  <c r="D2167" i="2"/>
  <c r="E2167" i="2"/>
  <c r="C2168" i="2"/>
  <c r="D2168" i="2"/>
  <c r="E2168" i="2"/>
  <c r="C2169" i="2"/>
  <c r="D2169" i="2"/>
  <c r="E2169" i="2"/>
  <c r="C2170" i="2"/>
  <c r="D2170" i="2"/>
  <c r="E2170" i="2"/>
  <c r="C2171" i="2"/>
  <c r="D2171" i="2"/>
  <c r="E2171" i="2"/>
  <c r="C2172" i="2"/>
  <c r="D2172" i="2"/>
  <c r="E2172" i="2"/>
  <c r="C2173" i="2"/>
  <c r="D2173" i="2"/>
  <c r="E2173" i="2"/>
  <c r="C2174" i="2"/>
  <c r="D2174" i="2"/>
  <c r="E2174" i="2"/>
  <c r="C2175" i="2"/>
  <c r="D2175" i="2"/>
  <c r="E2175" i="2"/>
  <c r="C2176" i="2"/>
  <c r="D2176" i="2"/>
  <c r="E2176" i="2"/>
  <c r="C2177" i="2"/>
  <c r="D2177" i="2"/>
  <c r="E2177" i="2"/>
  <c r="C2178" i="2"/>
  <c r="D2178" i="2"/>
  <c r="E2178" i="2"/>
  <c r="C2179" i="2"/>
  <c r="D2179" i="2"/>
  <c r="E2179" i="2"/>
  <c r="C2180" i="2"/>
  <c r="D2180" i="2"/>
  <c r="E2180" i="2"/>
  <c r="C2181" i="2"/>
  <c r="D2181" i="2"/>
  <c r="E2181" i="2"/>
  <c r="C2182" i="2"/>
  <c r="D2182" i="2"/>
  <c r="E2182" i="2"/>
  <c r="C2183" i="2"/>
  <c r="D2183" i="2"/>
  <c r="E2183" i="2"/>
  <c r="C2184" i="2"/>
  <c r="D2184" i="2"/>
  <c r="E2184" i="2"/>
  <c r="C2185" i="2"/>
  <c r="D2185" i="2"/>
  <c r="E2185" i="2"/>
  <c r="C2186" i="2"/>
  <c r="D2186" i="2"/>
  <c r="E2186" i="2"/>
  <c r="C2187" i="2"/>
  <c r="D2187" i="2"/>
  <c r="E2187" i="2"/>
  <c r="C2188" i="2"/>
  <c r="D2188" i="2"/>
  <c r="E2188" i="2"/>
  <c r="C2189" i="2"/>
  <c r="D2189" i="2"/>
  <c r="E2189" i="2"/>
  <c r="C2190" i="2"/>
  <c r="D2190" i="2"/>
  <c r="E2190" i="2"/>
  <c r="C2191" i="2"/>
  <c r="D2191" i="2"/>
  <c r="E2191" i="2"/>
  <c r="C2192" i="2"/>
  <c r="D2192" i="2"/>
  <c r="E2192" i="2"/>
  <c r="C2193" i="2"/>
  <c r="D2193" i="2"/>
  <c r="E2193" i="2"/>
  <c r="C2194" i="2"/>
  <c r="D2194" i="2"/>
  <c r="E2194" i="2"/>
  <c r="C2195" i="2"/>
  <c r="D2195" i="2"/>
  <c r="E2195" i="2"/>
  <c r="C2196" i="2"/>
  <c r="D2196" i="2"/>
  <c r="E2196" i="2"/>
  <c r="C2197" i="2"/>
  <c r="D2197" i="2"/>
  <c r="E2197" i="2"/>
  <c r="C2198" i="2"/>
  <c r="D2198" i="2"/>
  <c r="E2198" i="2"/>
  <c r="C2199" i="2"/>
  <c r="D2199" i="2"/>
  <c r="E2199" i="2"/>
  <c r="C2200" i="2"/>
  <c r="D2200" i="2"/>
  <c r="E2200" i="2"/>
  <c r="C2201" i="2"/>
  <c r="D2201" i="2"/>
  <c r="E2201" i="2"/>
  <c r="C2202" i="2"/>
  <c r="D2202" i="2"/>
  <c r="E2202" i="2"/>
  <c r="C2203" i="2"/>
  <c r="D2203" i="2"/>
  <c r="E2203" i="2"/>
  <c r="C2204" i="2"/>
  <c r="D2204" i="2"/>
  <c r="E2204" i="2"/>
  <c r="C2205" i="2"/>
  <c r="D2205" i="2"/>
  <c r="E2205" i="2"/>
  <c r="C2206" i="2"/>
  <c r="D2206" i="2"/>
  <c r="E2206" i="2"/>
  <c r="C2207" i="2"/>
  <c r="D2207" i="2"/>
  <c r="E2207" i="2"/>
  <c r="C2208" i="2"/>
  <c r="D2208" i="2"/>
  <c r="E2208" i="2"/>
  <c r="C2209" i="2"/>
  <c r="D2209" i="2"/>
  <c r="E2209" i="2"/>
  <c r="C2210" i="2"/>
  <c r="D2210" i="2"/>
  <c r="E2210" i="2"/>
  <c r="C2211" i="2"/>
  <c r="D2211" i="2"/>
  <c r="E2211" i="2"/>
  <c r="C2212" i="2"/>
  <c r="D2212" i="2"/>
  <c r="E2212" i="2"/>
  <c r="C2213" i="2"/>
  <c r="D2213" i="2"/>
  <c r="E2213" i="2"/>
  <c r="C2214" i="2"/>
  <c r="D2214" i="2"/>
  <c r="E2214" i="2"/>
  <c r="C2215" i="2"/>
  <c r="D2215" i="2"/>
  <c r="E2215" i="2"/>
  <c r="C2216" i="2"/>
  <c r="D2216" i="2"/>
  <c r="E2216" i="2"/>
  <c r="C2217" i="2"/>
  <c r="D2217" i="2"/>
  <c r="E2217" i="2"/>
  <c r="C2218" i="2"/>
  <c r="D2218" i="2"/>
  <c r="E2218" i="2"/>
  <c r="C2219" i="2"/>
  <c r="D2219" i="2"/>
  <c r="E2219" i="2"/>
  <c r="C2220" i="2"/>
  <c r="D2220" i="2"/>
  <c r="E2220" i="2"/>
  <c r="C2221" i="2"/>
  <c r="D2221" i="2"/>
  <c r="E2221" i="2"/>
  <c r="C2222" i="2"/>
  <c r="D2222" i="2"/>
  <c r="E2222" i="2"/>
  <c r="C2223" i="2"/>
  <c r="D2223" i="2"/>
  <c r="E2223" i="2"/>
  <c r="C2224" i="2"/>
  <c r="D2224" i="2"/>
  <c r="E2224" i="2"/>
  <c r="C2225" i="2"/>
  <c r="D2225" i="2"/>
  <c r="E2225" i="2"/>
  <c r="C2226" i="2"/>
  <c r="D2226" i="2"/>
  <c r="E2226" i="2"/>
  <c r="C2227" i="2"/>
  <c r="D2227" i="2"/>
  <c r="E2227" i="2"/>
  <c r="C2228" i="2"/>
  <c r="D2228" i="2"/>
  <c r="E2228" i="2"/>
  <c r="C2229" i="2"/>
  <c r="D2229" i="2"/>
  <c r="E2229" i="2"/>
  <c r="C2230" i="2"/>
  <c r="D2230" i="2"/>
  <c r="E2230" i="2"/>
  <c r="C2231" i="2"/>
  <c r="D2231" i="2"/>
  <c r="E2231" i="2"/>
  <c r="C2232" i="2"/>
  <c r="D2232" i="2"/>
  <c r="E2232" i="2"/>
  <c r="C2233" i="2"/>
  <c r="D2233" i="2"/>
  <c r="E2233" i="2"/>
  <c r="C2234" i="2"/>
  <c r="D2234" i="2"/>
  <c r="E2234" i="2"/>
  <c r="C2235" i="2"/>
  <c r="D2235" i="2"/>
  <c r="E2235" i="2"/>
  <c r="C2236" i="2"/>
  <c r="D2236" i="2"/>
  <c r="E2236" i="2"/>
  <c r="C2237" i="2"/>
  <c r="D2237" i="2"/>
  <c r="E2237" i="2"/>
  <c r="C2238" i="2"/>
  <c r="D2238" i="2"/>
  <c r="E2238" i="2"/>
  <c r="C2239" i="2"/>
  <c r="D2239" i="2"/>
  <c r="E2239" i="2"/>
  <c r="C2240" i="2"/>
  <c r="D2240" i="2"/>
  <c r="E2240" i="2"/>
  <c r="C2241" i="2"/>
  <c r="D2241" i="2"/>
  <c r="E2241" i="2"/>
  <c r="C2242" i="2"/>
  <c r="D2242" i="2"/>
  <c r="E2242" i="2"/>
  <c r="C2243" i="2"/>
  <c r="D2243" i="2"/>
  <c r="E2243" i="2"/>
  <c r="C2244" i="2"/>
  <c r="D2244" i="2"/>
  <c r="E2244" i="2"/>
  <c r="C2245" i="2"/>
  <c r="D2245" i="2"/>
  <c r="E2245" i="2"/>
  <c r="C2246" i="2"/>
  <c r="D2246" i="2"/>
  <c r="E2246" i="2"/>
  <c r="C2247" i="2"/>
  <c r="D2247" i="2"/>
  <c r="E2247" i="2"/>
  <c r="C2248" i="2"/>
  <c r="D2248" i="2"/>
  <c r="E2248" i="2"/>
  <c r="C2249" i="2"/>
  <c r="D2249" i="2"/>
  <c r="E2249" i="2"/>
  <c r="C2250" i="2"/>
  <c r="D2250" i="2"/>
  <c r="E2250" i="2"/>
  <c r="C2251" i="2"/>
  <c r="D2251" i="2"/>
  <c r="E2251" i="2"/>
  <c r="C2252" i="2"/>
  <c r="D2252" i="2"/>
  <c r="E2252" i="2"/>
  <c r="C2253" i="2"/>
  <c r="D2253" i="2"/>
  <c r="E2253" i="2"/>
  <c r="C2254" i="2"/>
  <c r="D2254" i="2"/>
  <c r="E2254" i="2"/>
  <c r="C2255" i="2"/>
  <c r="D2255" i="2"/>
  <c r="E2255" i="2"/>
  <c r="C2256" i="2"/>
  <c r="D2256" i="2"/>
  <c r="E2256" i="2"/>
  <c r="C2257" i="2"/>
  <c r="D2257" i="2"/>
  <c r="E2257" i="2"/>
  <c r="C2258" i="2"/>
  <c r="D2258" i="2"/>
  <c r="E2258" i="2"/>
  <c r="C2259" i="2"/>
  <c r="D2259" i="2"/>
  <c r="E2259" i="2"/>
  <c r="C2260" i="2"/>
  <c r="D2260" i="2"/>
  <c r="E2260" i="2"/>
  <c r="C2261" i="2"/>
  <c r="D2261" i="2"/>
  <c r="E2261" i="2"/>
  <c r="C2262" i="2"/>
  <c r="D2262" i="2"/>
  <c r="E2262" i="2"/>
  <c r="C2263" i="2"/>
  <c r="D2263" i="2"/>
  <c r="E2263" i="2"/>
  <c r="C2264" i="2"/>
  <c r="D2264" i="2"/>
  <c r="E2264" i="2"/>
  <c r="C2265" i="2"/>
  <c r="D2265" i="2"/>
  <c r="E2265" i="2"/>
  <c r="C2266" i="2"/>
  <c r="D2266" i="2"/>
  <c r="E2266" i="2"/>
  <c r="C2267" i="2"/>
  <c r="D2267" i="2"/>
  <c r="E2267" i="2"/>
  <c r="C2268" i="2"/>
  <c r="D2268" i="2"/>
  <c r="E2268" i="2"/>
  <c r="C2269" i="2"/>
  <c r="D2269" i="2"/>
  <c r="E2269" i="2"/>
  <c r="C2270" i="2"/>
  <c r="D2270" i="2"/>
  <c r="E2270" i="2"/>
  <c r="C2271" i="2"/>
  <c r="D2271" i="2"/>
  <c r="E2271" i="2"/>
  <c r="C2272" i="2"/>
  <c r="D2272" i="2"/>
  <c r="E2272" i="2"/>
  <c r="C2273" i="2"/>
  <c r="D2273" i="2"/>
  <c r="E2273" i="2"/>
  <c r="C2274" i="2"/>
  <c r="D2274" i="2"/>
  <c r="E2274" i="2"/>
  <c r="C2275" i="2"/>
  <c r="D2275" i="2"/>
  <c r="E2275" i="2"/>
  <c r="C2276" i="2"/>
  <c r="D2276" i="2"/>
  <c r="E2276" i="2"/>
  <c r="C2277" i="2"/>
  <c r="D2277" i="2"/>
  <c r="E2277" i="2"/>
  <c r="C2278" i="2"/>
  <c r="D2278" i="2"/>
  <c r="E2278" i="2"/>
  <c r="C2279" i="2"/>
  <c r="D2279" i="2"/>
  <c r="E2279" i="2"/>
  <c r="C2280" i="2"/>
  <c r="D2280" i="2"/>
  <c r="E2280" i="2"/>
  <c r="C2281" i="2"/>
  <c r="D2281" i="2"/>
  <c r="E2281" i="2"/>
  <c r="C2282" i="2"/>
  <c r="D2282" i="2"/>
  <c r="E2282" i="2"/>
  <c r="C2283" i="2"/>
  <c r="D2283" i="2"/>
  <c r="E2283" i="2"/>
  <c r="C2284" i="2"/>
  <c r="D2284" i="2"/>
  <c r="E2284" i="2"/>
  <c r="C2285" i="2"/>
  <c r="D2285" i="2"/>
  <c r="E2285" i="2"/>
  <c r="C2286" i="2"/>
  <c r="D2286" i="2"/>
  <c r="E2286" i="2"/>
  <c r="C2287" i="2"/>
  <c r="D2287" i="2"/>
  <c r="E2287" i="2"/>
  <c r="C2288" i="2"/>
  <c r="D2288" i="2"/>
  <c r="E2288" i="2"/>
  <c r="C2289" i="2"/>
  <c r="D2289" i="2"/>
  <c r="E2289" i="2"/>
  <c r="C2290" i="2"/>
  <c r="D2290" i="2"/>
  <c r="E2290" i="2"/>
  <c r="C2291" i="2"/>
  <c r="D2291" i="2"/>
  <c r="E2291" i="2"/>
  <c r="C2292" i="2"/>
  <c r="D2292" i="2"/>
  <c r="E2292" i="2"/>
  <c r="C2293" i="2"/>
  <c r="D2293" i="2"/>
  <c r="E2293" i="2"/>
  <c r="C2294" i="2"/>
  <c r="D2294" i="2"/>
  <c r="E2294" i="2"/>
  <c r="C2295" i="2"/>
  <c r="D2295" i="2"/>
  <c r="E2295" i="2"/>
  <c r="C2296" i="2"/>
  <c r="D2296" i="2"/>
  <c r="E2296" i="2"/>
  <c r="C2297" i="2"/>
  <c r="D2297" i="2"/>
  <c r="E2297" i="2"/>
  <c r="C2298" i="2"/>
  <c r="D2298" i="2"/>
  <c r="E2298" i="2"/>
  <c r="C2299" i="2"/>
  <c r="D2299" i="2"/>
  <c r="E2299" i="2"/>
  <c r="C2300" i="2"/>
  <c r="D2300" i="2"/>
  <c r="E2300" i="2"/>
  <c r="C2301" i="2"/>
  <c r="D2301" i="2"/>
  <c r="E2301" i="2"/>
  <c r="C2302" i="2"/>
  <c r="D2302" i="2"/>
  <c r="E2302" i="2"/>
  <c r="C2303" i="2"/>
  <c r="D2303" i="2"/>
  <c r="E2303" i="2"/>
  <c r="C2304" i="2"/>
  <c r="D2304" i="2"/>
  <c r="E2304" i="2"/>
  <c r="C2305" i="2"/>
  <c r="D2305" i="2"/>
  <c r="E2305" i="2"/>
  <c r="C2306" i="2"/>
  <c r="D2306" i="2"/>
  <c r="E2306" i="2"/>
  <c r="C2307" i="2"/>
  <c r="D2307" i="2"/>
  <c r="E2307" i="2"/>
  <c r="C2308" i="2"/>
  <c r="D2308" i="2"/>
  <c r="E2308" i="2"/>
  <c r="C2309" i="2"/>
  <c r="D2309" i="2"/>
  <c r="E2309" i="2"/>
  <c r="C2310" i="2"/>
  <c r="D2310" i="2"/>
  <c r="E2310" i="2"/>
  <c r="C2311" i="2"/>
  <c r="D2311" i="2"/>
  <c r="E2311" i="2"/>
  <c r="C2312" i="2"/>
  <c r="D2312" i="2"/>
  <c r="E2312" i="2"/>
  <c r="C2313" i="2"/>
  <c r="D2313" i="2"/>
  <c r="E2313" i="2"/>
  <c r="C2314" i="2"/>
  <c r="D2314" i="2"/>
  <c r="E2314" i="2"/>
  <c r="C2315" i="2"/>
  <c r="D2315" i="2"/>
  <c r="E2315" i="2"/>
  <c r="C2316" i="2"/>
  <c r="D2316" i="2"/>
  <c r="E2316" i="2"/>
  <c r="C2317" i="2"/>
  <c r="D2317" i="2"/>
  <c r="E2317" i="2"/>
  <c r="C2318" i="2"/>
  <c r="D2318" i="2"/>
  <c r="E2318" i="2"/>
  <c r="C2319" i="2"/>
  <c r="D2319" i="2"/>
  <c r="E2319" i="2"/>
  <c r="C2320" i="2"/>
  <c r="D2320" i="2"/>
  <c r="E2320" i="2"/>
  <c r="C2321" i="2"/>
  <c r="D2321" i="2"/>
  <c r="E2321" i="2"/>
  <c r="C2322" i="2"/>
  <c r="D2322" i="2"/>
  <c r="E2322" i="2"/>
  <c r="C2323" i="2"/>
  <c r="D2323" i="2"/>
  <c r="E2323" i="2"/>
  <c r="C2324" i="2"/>
  <c r="D2324" i="2"/>
  <c r="E2324" i="2"/>
  <c r="C2325" i="2"/>
  <c r="D2325" i="2"/>
  <c r="E2325" i="2"/>
  <c r="C2326" i="2"/>
  <c r="D2326" i="2"/>
  <c r="E2326" i="2"/>
  <c r="C2327" i="2"/>
  <c r="D2327" i="2"/>
  <c r="E2327" i="2"/>
  <c r="C2328" i="2"/>
  <c r="D2328" i="2"/>
  <c r="E2328" i="2"/>
  <c r="C2329" i="2"/>
  <c r="D2329" i="2"/>
  <c r="E2329" i="2"/>
  <c r="C2330" i="2"/>
  <c r="D2330" i="2"/>
  <c r="E2330" i="2"/>
  <c r="C2331" i="2"/>
  <c r="D2331" i="2"/>
  <c r="E2331" i="2"/>
  <c r="C2332" i="2"/>
  <c r="D2332" i="2"/>
  <c r="E2332" i="2"/>
  <c r="C2333" i="2"/>
  <c r="D2333" i="2"/>
  <c r="E2333" i="2"/>
  <c r="C2334" i="2"/>
  <c r="D2334" i="2"/>
  <c r="E2334" i="2"/>
  <c r="C2335" i="2"/>
  <c r="D2335" i="2"/>
  <c r="E2335" i="2"/>
  <c r="C2336" i="2"/>
  <c r="D2336" i="2"/>
  <c r="E2336" i="2"/>
  <c r="C2337" i="2"/>
  <c r="D2337" i="2"/>
  <c r="E2337" i="2"/>
  <c r="C2338" i="2"/>
  <c r="D2338" i="2"/>
  <c r="E2338" i="2"/>
  <c r="C2339" i="2"/>
  <c r="D2339" i="2"/>
  <c r="E2339" i="2"/>
  <c r="C2340" i="2"/>
  <c r="D2340" i="2"/>
  <c r="E2340" i="2"/>
  <c r="C2341" i="2"/>
  <c r="D2341" i="2"/>
  <c r="E2341" i="2"/>
  <c r="C2342" i="2"/>
  <c r="D2342" i="2"/>
  <c r="E2342" i="2"/>
  <c r="C2343" i="2"/>
  <c r="D2343" i="2"/>
  <c r="E2343" i="2"/>
  <c r="C2344" i="2"/>
  <c r="D2344" i="2"/>
  <c r="E2344" i="2"/>
  <c r="C2345" i="2"/>
  <c r="D2345" i="2"/>
  <c r="E2345" i="2"/>
  <c r="C2346" i="2"/>
  <c r="D2346" i="2"/>
  <c r="E2346" i="2"/>
  <c r="C2347" i="2"/>
  <c r="D2347" i="2"/>
  <c r="E2347" i="2"/>
  <c r="C2348" i="2"/>
  <c r="D2348" i="2"/>
  <c r="E2348" i="2"/>
  <c r="C2349" i="2"/>
  <c r="D2349" i="2"/>
  <c r="E2349" i="2"/>
  <c r="C2350" i="2"/>
  <c r="D2350" i="2"/>
  <c r="E2350" i="2"/>
  <c r="C2351" i="2"/>
  <c r="D2351" i="2"/>
  <c r="E2351" i="2"/>
  <c r="C2352" i="2"/>
  <c r="D2352" i="2"/>
  <c r="E2352" i="2"/>
  <c r="C2353" i="2"/>
  <c r="D2353" i="2"/>
  <c r="E2353" i="2"/>
  <c r="C2354" i="2"/>
  <c r="D2354" i="2"/>
  <c r="E2354" i="2"/>
  <c r="C2355" i="2"/>
  <c r="D2355" i="2"/>
  <c r="E2355" i="2"/>
  <c r="C2356" i="2"/>
  <c r="D2356" i="2"/>
  <c r="E2356" i="2"/>
  <c r="C2357" i="2"/>
  <c r="D2357" i="2"/>
  <c r="E2357" i="2"/>
  <c r="C2358" i="2"/>
  <c r="D2358" i="2"/>
  <c r="E2358" i="2"/>
  <c r="C2359" i="2"/>
  <c r="D2359" i="2"/>
  <c r="E2359" i="2"/>
  <c r="C2360" i="2"/>
  <c r="D2360" i="2"/>
  <c r="E2360" i="2"/>
  <c r="C2361" i="2"/>
  <c r="D2361" i="2"/>
  <c r="E2361" i="2"/>
  <c r="C2362" i="2"/>
  <c r="D2362" i="2"/>
  <c r="E2362" i="2"/>
  <c r="C2363" i="2"/>
  <c r="D2363" i="2"/>
  <c r="E2363" i="2"/>
  <c r="C2364" i="2"/>
  <c r="D2364" i="2"/>
  <c r="E2364" i="2"/>
  <c r="C2365" i="2"/>
  <c r="D2365" i="2"/>
  <c r="E2365" i="2"/>
  <c r="C2366" i="2"/>
  <c r="D2366" i="2"/>
  <c r="E2366" i="2"/>
  <c r="C2367" i="2"/>
  <c r="D2367" i="2"/>
  <c r="E2367" i="2"/>
  <c r="C2368" i="2"/>
  <c r="D2368" i="2"/>
  <c r="E2368" i="2"/>
  <c r="C2369" i="2"/>
  <c r="D2369" i="2"/>
  <c r="E2369" i="2"/>
  <c r="C2370" i="2"/>
  <c r="D2370" i="2"/>
  <c r="E2370" i="2"/>
  <c r="C2371" i="2"/>
  <c r="D2371" i="2"/>
  <c r="E2371" i="2"/>
  <c r="C2372" i="2"/>
  <c r="D2372" i="2"/>
  <c r="E2372" i="2"/>
  <c r="C2373" i="2"/>
  <c r="D2373" i="2"/>
  <c r="E2373" i="2"/>
  <c r="C2374" i="2"/>
  <c r="D2374" i="2"/>
  <c r="E2374" i="2"/>
  <c r="C2375" i="2"/>
  <c r="D2375" i="2"/>
  <c r="E2375" i="2"/>
  <c r="C2376" i="2"/>
  <c r="D2376" i="2"/>
  <c r="E2376" i="2"/>
  <c r="C2377" i="2"/>
  <c r="D2377" i="2"/>
  <c r="E2377" i="2"/>
  <c r="C2378" i="2"/>
  <c r="D2378" i="2"/>
  <c r="E2378" i="2"/>
  <c r="C2379" i="2"/>
  <c r="D2379" i="2"/>
  <c r="E2379" i="2"/>
  <c r="C2380" i="2"/>
  <c r="D2380" i="2"/>
  <c r="E2380" i="2"/>
  <c r="C2381" i="2"/>
  <c r="D2381" i="2"/>
  <c r="E2381" i="2"/>
  <c r="C2382" i="2"/>
  <c r="D2382" i="2"/>
  <c r="E2382" i="2"/>
  <c r="C2383" i="2"/>
  <c r="D2383" i="2"/>
  <c r="E2383" i="2"/>
  <c r="C2384" i="2"/>
  <c r="D2384" i="2"/>
  <c r="E2384" i="2"/>
  <c r="C2385" i="2"/>
  <c r="D2385" i="2"/>
  <c r="E2385" i="2"/>
  <c r="C2386" i="2"/>
  <c r="D2386" i="2"/>
  <c r="E2386" i="2"/>
  <c r="C2387" i="2"/>
  <c r="D2387" i="2"/>
  <c r="E2387" i="2"/>
  <c r="C2388" i="2"/>
  <c r="D2388" i="2"/>
  <c r="E2388" i="2"/>
  <c r="C2389" i="2"/>
  <c r="D2389" i="2"/>
  <c r="E2389" i="2"/>
  <c r="C2390" i="2"/>
  <c r="D2390" i="2"/>
  <c r="E2390" i="2"/>
  <c r="C2391" i="2"/>
  <c r="D2391" i="2"/>
  <c r="E2391" i="2"/>
  <c r="C2392" i="2"/>
  <c r="D2392" i="2"/>
  <c r="E2392" i="2"/>
  <c r="C2393" i="2"/>
  <c r="D2393" i="2"/>
  <c r="E2393" i="2"/>
  <c r="C2394" i="2"/>
  <c r="D2394" i="2"/>
  <c r="E2394" i="2"/>
  <c r="C2395" i="2"/>
  <c r="D2395" i="2"/>
  <c r="E2395" i="2"/>
  <c r="C2396" i="2"/>
  <c r="D2396" i="2"/>
  <c r="E2396" i="2"/>
  <c r="C2397" i="2"/>
  <c r="D2397" i="2"/>
  <c r="E2397" i="2"/>
  <c r="C2398" i="2"/>
  <c r="D2398" i="2"/>
  <c r="E2398" i="2"/>
  <c r="C2399" i="2"/>
  <c r="D2399" i="2"/>
  <c r="E2399" i="2"/>
  <c r="C2400" i="2"/>
  <c r="D2400" i="2"/>
  <c r="E2400" i="2"/>
  <c r="C2401" i="2"/>
  <c r="D2401" i="2"/>
  <c r="E2401" i="2"/>
  <c r="C2402" i="2"/>
  <c r="D2402" i="2"/>
  <c r="E2402" i="2"/>
  <c r="C2403" i="2"/>
  <c r="D2403" i="2"/>
  <c r="E2403" i="2"/>
  <c r="C2404" i="2"/>
  <c r="D2404" i="2"/>
  <c r="E2404" i="2"/>
  <c r="C2405" i="2"/>
  <c r="D2405" i="2"/>
  <c r="E2405" i="2"/>
  <c r="C2406" i="2"/>
  <c r="D2406" i="2"/>
  <c r="E2406" i="2"/>
  <c r="C2407" i="2"/>
  <c r="D2407" i="2"/>
  <c r="E2407" i="2"/>
  <c r="C2408" i="2"/>
  <c r="D2408" i="2"/>
  <c r="E2408" i="2"/>
  <c r="C2409" i="2"/>
  <c r="D2409" i="2"/>
  <c r="E2409" i="2"/>
  <c r="C2410" i="2"/>
  <c r="D2410" i="2"/>
  <c r="E2410" i="2"/>
  <c r="C2411" i="2"/>
  <c r="D2411" i="2"/>
  <c r="E2411" i="2"/>
  <c r="C2412" i="2"/>
  <c r="D2412" i="2"/>
  <c r="E2412" i="2"/>
  <c r="C2413" i="2"/>
  <c r="D2413" i="2"/>
  <c r="E2413" i="2"/>
  <c r="C2414" i="2"/>
  <c r="D2414" i="2"/>
  <c r="E2414" i="2"/>
  <c r="C2415" i="2"/>
  <c r="D2415" i="2"/>
  <c r="E2415" i="2"/>
  <c r="C2416" i="2"/>
  <c r="D2416" i="2"/>
  <c r="E2416" i="2"/>
  <c r="C2417" i="2"/>
  <c r="D2417" i="2"/>
  <c r="E2417" i="2"/>
  <c r="C2418" i="2"/>
  <c r="D2418" i="2"/>
  <c r="E2418" i="2"/>
  <c r="C2419" i="2"/>
  <c r="D2419" i="2"/>
  <c r="E2419" i="2"/>
  <c r="C2420" i="2"/>
  <c r="D2420" i="2"/>
  <c r="E2420" i="2"/>
  <c r="C2421" i="2"/>
  <c r="D2421" i="2"/>
  <c r="E2421" i="2"/>
  <c r="C2422" i="2"/>
  <c r="D2422" i="2"/>
  <c r="E2422" i="2"/>
  <c r="C2423" i="2"/>
  <c r="D2423" i="2"/>
  <c r="E2423" i="2"/>
  <c r="C2424" i="2"/>
  <c r="D2424" i="2"/>
  <c r="E2424" i="2"/>
  <c r="C2425" i="2"/>
  <c r="D2425" i="2"/>
  <c r="E2425" i="2"/>
  <c r="C2426" i="2"/>
  <c r="D2426" i="2"/>
  <c r="E2426" i="2"/>
  <c r="C2427" i="2"/>
  <c r="D2427" i="2"/>
  <c r="E2427" i="2"/>
  <c r="C2428" i="2"/>
  <c r="D2428" i="2"/>
  <c r="E2428" i="2"/>
  <c r="C2429" i="2"/>
  <c r="D2429" i="2"/>
  <c r="E2429" i="2"/>
  <c r="C2430" i="2"/>
  <c r="D2430" i="2"/>
  <c r="E2430" i="2"/>
  <c r="C2431" i="2"/>
  <c r="D2431" i="2"/>
  <c r="E2431" i="2"/>
  <c r="C2432" i="2"/>
  <c r="D2432" i="2"/>
  <c r="E2432" i="2"/>
  <c r="C2433" i="2"/>
  <c r="D2433" i="2"/>
  <c r="E2433" i="2"/>
  <c r="C2434" i="2"/>
  <c r="D2434" i="2"/>
  <c r="E2434" i="2"/>
  <c r="C2435" i="2"/>
  <c r="D2435" i="2"/>
  <c r="E2435" i="2"/>
  <c r="C2436" i="2"/>
  <c r="D2436" i="2"/>
  <c r="E2436" i="2"/>
  <c r="C2437" i="2"/>
  <c r="D2437" i="2"/>
  <c r="E2437" i="2"/>
  <c r="C2438" i="2"/>
  <c r="D2438" i="2"/>
  <c r="E2438" i="2"/>
  <c r="C2439" i="2"/>
  <c r="D2439" i="2"/>
  <c r="E2439" i="2"/>
  <c r="C2440" i="2"/>
  <c r="D2440" i="2"/>
  <c r="E2440" i="2"/>
  <c r="C2441" i="2"/>
  <c r="D2441" i="2"/>
  <c r="E2441" i="2"/>
  <c r="C2442" i="2"/>
  <c r="D2442" i="2"/>
  <c r="E2442" i="2"/>
  <c r="C2443" i="2"/>
  <c r="D2443" i="2"/>
  <c r="E2443" i="2"/>
  <c r="C2444" i="2"/>
  <c r="D2444" i="2"/>
  <c r="E2444" i="2"/>
  <c r="C2445" i="2"/>
  <c r="D2445" i="2"/>
  <c r="E2445" i="2"/>
  <c r="C2446" i="2"/>
  <c r="D2446" i="2"/>
  <c r="E2446" i="2"/>
  <c r="C2447" i="2"/>
  <c r="D2447" i="2"/>
  <c r="E2447" i="2"/>
  <c r="C2448" i="2"/>
  <c r="D2448" i="2"/>
  <c r="E2448" i="2"/>
  <c r="C2449" i="2"/>
  <c r="D2449" i="2"/>
  <c r="E2449" i="2"/>
  <c r="C2450" i="2"/>
  <c r="D2450" i="2"/>
  <c r="E2450" i="2"/>
  <c r="C2451" i="2"/>
  <c r="D2451" i="2"/>
  <c r="E2451" i="2"/>
  <c r="C2452" i="2"/>
  <c r="D2452" i="2"/>
  <c r="E2452" i="2"/>
  <c r="C2453" i="2"/>
  <c r="D2453" i="2"/>
  <c r="E2453" i="2"/>
  <c r="C2454" i="2"/>
  <c r="D2454" i="2"/>
  <c r="E2454" i="2"/>
  <c r="C2455" i="2"/>
  <c r="D2455" i="2"/>
  <c r="E2455" i="2"/>
  <c r="C2456" i="2"/>
  <c r="D2456" i="2"/>
  <c r="E2456" i="2"/>
  <c r="C2457" i="2"/>
  <c r="D2457" i="2"/>
  <c r="E2457" i="2"/>
  <c r="C2458" i="2"/>
  <c r="D2458" i="2"/>
  <c r="E2458" i="2"/>
  <c r="C2459" i="2"/>
  <c r="D2459" i="2"/>
  <c r="E2459" i="2"/>
  <c r="C2460" i="2"/>
  <c r="D2460" i="2"/>
  <c r="E2460" i="2"/>
  <c r="C2461" i="2"/>
  <c r="D2461" i="2"/>
  <c r="E2461" i="2"/>
  <c r="C2462" i="2"/>
  <c r="D2462" i="2"/>
  <c r="E2462" i="2"/>
  <c r="C2463" i="2"/>
  <c r="D2463" i="2"/>
  <c r="E2463" i="2"/>
  <c r="C2464" i="2"/>
  <c r="D2464" i="2"/>
  <c r="E2464" i="2"/>
  <c r="C2465" i="2"/>
  <c r="D2465" i="2"/>
  <c r="E2465" i="2"/>
  <c r="C2466" i="2"/>
  <c r="D2466" i="2"/>
  <c r="E2466" i="2"/>
  <c r="C2467" i="2"/>
  <c r="D2467" i="2"/>
  <c r="E2467" i="2"/>
  <c r="C2468" i="2"/>
  <c r="D2468" i="2"/>
  <c r="E2468" i="2"/>
  <c r="C2469" i="2"/>
  <c r="D2469" i="2"/>
  <c r="E2469" i="2"/>
  <c r="C2470" i="2"/>
  <c r="D2470" i="2"/>
  <c r="E2470" i="2"/>
  <c r="C2471" i="2"/>
  <c r="D2471" i="2"/>
  <c r="E2471" i="2"/>
  <c r="C2472" i="2"/>
  <c r="D2472" i="2"/>
  <c r="E2472" i="2"/>
  <c r="C2473" i="2"/>
  <c r="D2473" i="2"/>
  <c r="E2473" i="2"/>
  <c r="C2474" i="2"/>
  <c r="D2474" i="2"/>
  <c r="E2474" i="2"/>
  <c r="C2475" i="2"/>
  <c r="D2475" i="2"/>
  <c r="E2475" i="2"/>
  <c r="C2476" i="2"/>
  <c r="D2476" i="2"/>
  <c r="E2476" i="2"/>
  <c r="C2477" i="2"/>
  <c r="D2477" i="2"/>
  <c r="E2477" i="2"/>
  <c r="C2478" i="2"/>
  <c r="D2478" i="2"/>
  <c r="E2478" i="2"/>
  <c r="C2479" i="2"/>
  <c r="D2479" i="2"/>
  <c r="E2479" i="2"/>
  <c r="C2480" i="2"/>
  <c r="D2480" i="2"/>
  <c r="E2480" i="2"/>
  <c r="C2481" i="2"/>
  <c r="D2481" i="2"/>
  <c r="E2481" i="2"/>
  <c r="C2482" i="2"/>
  <c r="D2482" i="2"/>
  <c r="E2482" i="2"/>
  <c r="C2483" i="2"/>
  <c r="D2483" i="2"/>
  <c r="E2483" i="2"/>
  <c r="C2484" i="2"/>
  <c r="D2484" i="2"/>
  <c r="E2484" i="2"/>
  <c r="C2485" i="2"/>
  <c r="D2485" i="2"/>
  <c r="E2485" i="2"/>
  <c r="C2486" i="2"/>
  <c r="D2486" i="2"/>
  <c r="E2486" i="2"/>
  <c r="C2487" i="2"/>
  <c r="D2487" i="2"/>
  <c r="E2487" i="2"/>
  <c r="C2488" i="2"/>
  <c r="D2488" i="2"/>
  <c r="E2488" i="2"/>
  <c r="C2489" i="2"/>
  <c r="D2489" i="2"/>
  <c r="E2489" i="2"/>
  <c r="C2490" i="2"/>
  <c r="D2490" i="2"/>
  <c r="E2490" i="2"/>
  <c r="C2491" i="2"/>
  <c r="D2491" i="2"/>
  <c r="E2491" i="2"/>
  <c r="C2492" i="2"/>
  <c r="D2492" i="2"/>
  <c r="E2492" i="2"/>
  <c r="C2493" i="2"/>
  <c r="D2493" i="2"/>
  <c r="E2493" i="2"/>
  <c r="C2494" i="2"/>
  <c r="D2494" i="2"/>
  <c r="E2494" i="2"/>
  <c r="C2495" i="2"/>
  <c r="D2495" i="2"/>
  <c r="E2495" i="2"/>
  <c r="C2496" i="2"/>
  <c r="D2496" i="2"/>
  <c r="E2496" i="2"/>
  <c r="C2497" i="2"/>
  <c r="D2497" i="2"/>
  <c r="E2497" i="2"/>
  <c r="C2498" i="2"/>
  <c r="D2498" i="2"/>
  <c r="E2498" i="2"/>
  <c r="C2499" i="2"/>
  <c r="D2499" i="2"/>
  <c r="E2499" i="2"/>
  <c r="C2500" i="2"/>
  <c r="D2500" i="2"/>
  <c r="E2500" i="2"/>
  <c r="C2501" i="2"/>
  <c r="D2501" i="2"/>
  <c r="E2501" i="2"/>
  <c r="C2502" i="2"/>
  <c r="D2502" i="2"/>
  <c r="E2502" i="2"/>
  <c r="C2503" i="2"/>
  <c r="D2503" i="2"/>
  <c r="E2503" i="2"/>
  <c r="C2504" i="2"/>
  <c r="D2504" i="2"/>
  <c r="E2504" i="2"/>
  <c r="C2505" i="2"/>
  <c r="D2505" i="2"/>
  <c r="E2505" i="2"/>
  <c r="C2506" i="2"/>
  <c r="D2506" i="2"/>
  <c r="E2506" i="2"/>
  <c r="C2507" i="2"/>
  <c r="D2507" i="2"/>
  <c r="E2507" i="2"/>
  <c r="C2508" i="2"/>
  <c r="D2508" i="2"/>
  <c r="E2508" i="2"/>
  <c r="C2509" i="2"/>
  <c r="D2509" i="2"/>
  <c r="E2509" i="2"/>
  <c r="C2510" i="2"/>
  <c r="D2510" i="2"/>
  <c r="E2510" i="2"/>
  <c r="C2511" i="2"/>
  <c r="D2511" i="2"/>
  <c r="E2511" i="2"/>
  <c r="C2512" i="2"/>
  <c r="D2512" i="2"/>
  <c r="E2512" i="2"/>
  <c r="C2513" i="2"/>
  <c r="D2513" i="2"/>
  <c r="E2513" i="2"/>
  <c r="C2514" i="2"/>
  <c r="D2514" i="2"/>
  <c r="E2514" i="2"/>
  <c r="C2515" i="2"/>
  <c r="D2515" i="2"/>
  <c r="E2515" i="2"/>
  <c r="C2516" i="2"/>
  <c r="D2516" i="2"/>
  <c r="E2516" i="2"/>
  <c r="C2517" i="2"/>
  <c r="D2517" i="2"/>
  <c r="E2517" i="2"/>
  <c r="C2518" i="2"/>
  <c r="D2518" i="2"/>
  <c r="E2518" i="2"/>
  <c r="C2519" i="2"/>
  <c r="D2519" i="2"/>
  <c r="E2519" i="2"/>
  <c r="C2520" i="2"/>
  <c r="D2520" i="2"/>
  <c r="E2520" i="2"/>
  <c r="C2521" i="2"/>
  <c r="D2521" i="2"/>
  <c r="E2521" i="2"/>
  <c r="C2522" i="2"/>
  <c r="D2522" i="2"/>
  <c r="E2522" i="2"/>
  <c r="C2523" i="2"/>
  <c r="D2523" i="2"/>
  <c r="E2523" i="2"/>
  <c r="C2524" i="2"/>
  <c r="D2524" i="2"/>
  <c r="E2524" i="2"/>
  <c r="C2525" i="2"/>
  <c r="D2525" i="2"/>
  <c r="E2525" i="2"/>
  <c r="C2526" i="2"/>
  <c r="D2526" i="2"/>
  <c r="E2526" i="2"/>
  <c r="C2527" i="2"/>
  <c r="D2527" i="2"/>
  <c r="E2527" i="2"/>
  <c r="C2528" i="2"/>
  <c r="D2528" i="2"/>
  <c r="E2528" i="2"/>
  <c r="C2529" i="2"/>
  <c r="D2529" i="2"/>
  <c r="E2529" i="2"/>
  <c r="C2530" i="2"/>
  <c r="D2530" i="2"/>
  <c r="E2530" i="2"/>
  <c r="C2531" i="2"/>
  <c r="D2531" i="2"/>
  <c r="E2531" i="2"/>
  <c r="C2532" i="2"/>
  <c r="D2532" i="2"/>
  <c r="E2532" i="2"/>
  <c r="C2533" i="2"/>
  <c r="D2533" i="2"/>
  <c r="E2533" i="2"/>
  <c r="C2534" i="2"/>
  <c r="D2534" i="2"/>
  <c r="E2534" i="2"/>
  <c r="C2535" i="2"/>
  <c r="D2535" i="2"/>
  <c r="E2535" i="2"/>
  <c r="C2536" i="2"/>
  <c r="D2536" i="2"/>
  <c r="E2536" i="2"/>
  <c r="C2537" i="2"/>
  <c r="D2537" i="2"/>
  <c r="E2537" i="2"/>
  <c r="C2538" i="2"/>
  <c r="D2538" i="2"/>
  <c r="E2538" i="2"/>
  <c r="C2539" i="2"/>
  <c r="D2539" i="2"/>
  <c r="E2539" i="2"/>
  <c r="C2540" i="2"/>
  <c r="D2540" i="2"/>
  <c r="E2540" i="2"/>
  <c r="C2541" i="2"/>
  <c r="D2541" i="2"/>
  <c r="E2541" i="2"/>
  <c r="C2542" i="2"/>
  <c r="D2542" i="2"/>
  <c r="E2542" i="2"/>
  <c r="C2543" i="2"/>
  <c r="D2543" i="2"/>
  <c r="E2543" i="2"/>
  <c r="C2544" i="2"/>
  <c r="D2544" i="2"/>
  <c r="E2544" i="2"/>
  <c r="C2545" i="2"/>
  <c r="D2545" i="2"/>
  <c r="E2545" i="2"/>
  <c r="C2546" i="2"/>
  <c r="D2546" i="2"/>
  <c r="E2546" i="2"/>
  <c r="C2547" i="2"/>
  <c r="D2547" i="2"/>
  <c r="E2547" i="2"/>
  <c r="C2548" i="2"/>
  <c r="D2548" i="2"/>
  <c r="E2548" i="2"/>
  <c r="C2549" i="2"/>
  <c r="D2549" i="2"/>
  <c r="E2549" i="2"/>
  <c r="C2550" i="2"/>
  <c r="D2550" i="2"/>
  <c r="E2550" i="2"/>
  <c r="C2551" i="2"/>
  <c r="D2551" i="2"/>
  <c r="E2551" i="2"/>
  <c r="C2552" i="2"/>
  <c r="D2552" i="2"/>
  <c r="E2552" i="2"/>
  <c r="C2553" i="2"/>
  <c r="D2553" i="2"/>
  <c r="E2553" i="2"/>
  <c r="C2554" i="2"/>
  <c r="D2554" i="2"/>
  <c r="E2554" i="2"/>
  <c r="C2555" i="2"/>
  <c r="D2555" i="2"/>
  <c r="E2555" i="2"/>
  <c r="C2556" i="2"/>
  <c r="D2556" i="2"/>
  <c r="E2556" i="2"/>
  <c r="C2557" i="2"/>
  <c r="D2557" i="2"/>
  <c r="E2557" i="2"/>
  <c r="C2558" i="2"/>
  <c r="D2558" i="2"/>
  <c r="E2558" i="2"/>
  <c r="C2559" i="2"/>
  <c r="D2559" i="2"/>
  <c r="E2559" i="2"/>
  <c r="C2560" i="2"/>
  <c r="D2560" i="2"/>
  <c r="E2560" i="2"/>
  <c r="C2561" i="2"/>
  <c r="D2561" i="2"/>
  <c r="E2561" i="2"/>
  <c r="C2562" i="2"/>
  <c r="D2562" i="2"/>
  <c r="E2562" i="2"/>
  <c r="C2563" i="2"/>
  <c r="D2563" i="2"/>
  <c r="E2563" i="2"/>
  <c r="C2564" i="2"/>
  <c r="D2564" i="2"/>
  <c r="E2564" i="2"/>
  <c r="C2565" i="2"/>
  <c r="D2565" i="2"/>
  <c r="E2565" i="2"/>
  <c r="C2566" i="2"/>
  <c r="D2566" i="2"/>
  <c r="E2566" i="2"/>
  <c r="C2567" i="2"/>
  <c r="D2567" i="2"/>
  <c r="E2567" i="2"/>
  <c r="C2568" i="2"/>
  <c r="D2568" i="2"/>
  <c r="E2568" i="2"/>
  <c r="C2569" i="2"/>
  <c r="D2569" i="2"/>
  <c r="E2569" i="2"/>
  <c r="C2570" i="2"/>
  <c r="D2570" i="2"/>
  <c r="E2570" i="2"/>
  <c r="C2571" i="2"/>
  <c r="D2571" i="2"/>
  <c r="E2571" i="2"/>
  <c r="C2572" i="2"/>
  <c r="D2572" i="2"/>
  <c r="E2572" i="2"/>
  <c r="C2573" i="2"/>
  <c r="D2573" i="2"/>
  <c r="E2573" i="2"/>
  <c r="C2574" i="2"/>
  <c r="D2574" i="2"/>
  <c r="E2574" i="2"/>
  <c r="C2575" i="2"/>
  <c r="D2575" i="2"/>
  <c r="E2575" i="2"/>
  <c r="C2576" i="2"/>
  <c r="D2576" i="2"/>
  <c r="E2576" i="2"/>
  <c r="C2577" i="2"/>
  <c r="D2577" i="2"/>
  <c r="E2577" i="2"/>
  <c r="C2578" i="2"/>
  <c r="D2578" i="2"/>
  <c r="E2578" i="2"/>
  <c r="C2579" i="2"/>
  <c r="D2579" i="2"/>
  <c r="E2579" i="2"/>
  <c r="C2580" i="2"/>
  <c r="D2580" i="2"/>
  <c r="E2580" i="2"/>
  <c r="C2581" i="2"/>
  <c r="D2581" i="2"/>
  <c r="E2581" i="2"/>
  <c r="C2582" i="2"/>
  <c r="D2582" i="2"/>
  <c r="E2582" i="2"/>
  <c r="C2583" i="2"/>
  <c r="D2583" i="2"/>
  <c r="E2583" i="2"/>
  <c r="C2584" i="2"/>
  <c r="D2584" i="2"/>
  <c r="E2584" i="2"/>
  <c r="C2585" i="2"/>
  <c r="D2585" i="2"/>
  <c r="E2585" i="2"/>
  <c r="C2586" i="2"/>
  <c r="D2586" i="2"/>
  <c r="E2586" i="2"/>
  <c r="C2587" i="2"/>
  <c r="D2587" i="2"/>
  <c r="E2587" i="2"/>
  <c r="C2588" i="2"/>
  <c r="D2588" i="2"/>
  <c r="E2588" i="2"/>
  <c r="C2589" i="2"/>
  <c r="D2589" i="2"/>
  <c r="E2589" i="2"/>
  <c r="C2590" i="2"/>
  <c r="D2590" i="2"/>
  <c r="E2590" i="2"/>
  <c r="C2591" i="2"/>
  <c r="D2591" i="2"/>
  <c r="E2591" i="2"/>
  <c r="C2592" i="2"/>
  <c r="D2592" i="2"/>
  <c r="E2592" i="2"/>
  <c r="C2593" i="2"/>
  <c r="D2593" i="2"/>
  <c r="E2593" i="2"/>
  <c r="C2594" i="2"/>
  <c r="D2594" i="2"/>
  <c r="E2594" i="2"/>
  <c r="C2595" i="2"/>
  <c r="D2595" i="2"/>
  <c r="E2595" i="2"/>
  <c r="C2596" i="2"/>
  <c r="D2596" i="2"/>
  <c r="E2596" i="2"/>
  <c r="C2597" i="2"/>
  <c r="D2597" i="2"/>
  <c r="E2597" i="2"/>
  <c r="C2598" i="2"/>
  <c r="D2598" i="2"/>
  <c r="E2598" i="2"/>
  <c r="C2599" i="2"/>
  <c r="D2599" i="2"/>
  <c r="E2599" i="2"/>
  <c r="C2600" i="2"/>
  <c r="D2600" i="2"/>
  <c r="E2600" i="2"/>
  <c r="C2601" i="2"/>
  <c r="D2601" i="2"/>
  <c r="E2601" i="2"/>
  <c r="C2602" i="2"/>
  <c r="D2602" i="2"/>
  <c r="E2602" i="2"/>
  <c r="C2603" i="2"/>
  <c r="D2603" i="2"/>
  <c r="E2603" i="2"/>
  <c r="C2604" i="2"/>
  <c r="D2604" i="2"/>
  <c r="E2604" i="2"/>
  <c r="C2605" i="2"/>
  <c r="D2605" i="2"/>
  <c r="E2605" i="2"/>
  <c r="C2606" i="2"/>
  <c r="D2606" i="2"/>
  <c r="E2606" i="2"/>
  <c r="C2607" i="2"/>
  <c r="D2607" i="2"/>
  <c r="E2607" i="2"/>
  <c r="C2608" i="2"/>
  <c r="D2608" i="2"/>
  <c r="E2608" i="2"/>
  <c r="C2609" i="2"/>
  <c r="D2609" i="2"/>
  <c r="E2609" i="2"/>
  <c r="C2610" i="2"/>
  <c r="D2610" i="2"/>
  <c r="E2610" i="2"/>
  <c r="C2611" i="2"/>
  <c r="D2611" i="2"/>
  <c r="E2611" i="2"/>
  <c r="C2612" i="2"/>
  <c r="D2612" i="2"/>
  <c r="E2612" i="2"/>
  <c r="C2613" i="2"/>
  <c r="D2613" i="2"/>
  <c r="E2613" i="2"/>
  <c r="C2614" i="2"/>
  <c r="D2614" i="2"/>
  <c r="E2614" i="2"/>
  <c r="C2615" i="2"/>
  <c r="D2615" i="2"/>
  <c r="E2615" i="2"/>
  <c r="C2616" i="2"/>
  <c r="D2616" i="2"/>
  <c r="E2616" i="2"/>
  <c r="C2617" i="2"/>
  <c r="D2617" i="2"/>
  <c r="E2617" i="2"/>
  <c r="C2618" i="2"/>
  <c r="D2618" i="2"/>
  <c r="E2618" i="2"/>
  <c r="C2619" i="2"/>
  <c r="D2619" i="2"/>
  <c r="E2619" i="2"/>
  <c r="C2620" i="2"/>
  <c r="D2620" i="2"/>
  <c r="E2620" i="2"/>
  <c r="C2621" i="2"/>
  <c r="D2621" i="2"/>
  <c r="E2621" i="2"/>
  <c r="C2622" i="2"/>
  <c r="D2622" i="2"/>
  <c r="E2622" i="2"/>
  <c r="C2623" i="2"/>
  <c r="D2623" i="2"/>
  <c r="E2623" i="2"/>
  <c r="C2624" i="2"/>
  <c r="D2624" i="2"/>
  <c r="E2624" i="2"/>
  <c r="C2625" i="2"/>
  <c r="D2625" i="2"/>
  <c r="E2625" i="2"/>
  <c r="C2626" i="2"/>
  <c r="D2626" i="2"/>
  <c r="E2626" i="2"/>
  <c r="C2627" i="2"/>
  <c r="D2627" i="2"/>
  <c r="E2627" i="2"/>
  <c r="C2628" i="2"/>
  <c r="D2628" i="2"/>
  <c r="E2628" i="2"/>
  <c r="C2629" i="2"/>
  <c r="D2629" i="2"/>
  <c r="E2629" i="2"/>
  <c r="C2630" i="2"/>
  <c r="D2630" i="2"/>
  <c r="E2630" i="2"/>
  <c r="C2631" i="2"/>
  <c r="D2631" i="2"/>
  <c r="E2631" i="2"/>
  <c r="C2632" i="2"/>
  <c r="D2632" i="2"/>
  <c r="E2632" i="2"/>
  <c r="C2633" i="2"/>
  <c r="D2633" i="2"/>
  <c r="E2633" i="2"/>
  <c r="C2634" i="2"/>
  <c r="D2634" i="2"/>
  <c r="E2634" i="2"/>
  <c r="C2635" i="2"/>
  <c r="D2635" i="2"/>
  <c r="E2635" i="2"/>
  <c r="C2636" i="2"/>
  <c r="D2636" i="2"/>
  <c r="E2636" i="2"/>
  <c r="C2637" i="2"/>
  <c r="D2637" i="2"/>
  <c r="E2637" i="2"/>
  <c r="C2638" i="2"/>
  <c r="D2638" i="2"/>
  <c r="E2638" i="2"/>
  <c r="C2639" i="2"/>
  <c r="D2639" i="2"/>
  <c r="E2639" i="2"/>
  <c r="C2640" i="2"/>
  <c r="D2640" i="2"/>
  <c r="E2640" i="2"/>
  <c r="C2641" i="2"/>
  <c r="D2641" i="2"/>
  <c r="E2641" i="2"/>
  <c r="C2642" i="2"/>
  <c r="D2642" i="2"/>
  <c r="E2642" i="2"/>
  <c r="C2643" i="2"/>
  <c r="D2643" i="2"/>
  <c r="E2643" i="2"/>
  <c r="C2644" i="2"/>
  <c r="D2644" i="2"/>
  <c r="E2644" i="2"/>
  <c r="C2645" i="2"/>
  <c r="D2645" i="2"/>
  <c r="E2645" i="2"/>
  <c r="C2646" i="2"/>
  <c r="D2646" i="2"/>
  <c r="E2646" i="2"/>
  <c r="C2647" i="2"/>
  <c r="D2647" i="2"/>
  <c r="E2647" i="2"/>
  <c r="C2648" i="2"/>
  <c r="D2648" i="2"/>
  <c r="E2648" i="2"/>
  <c r="C2649" i="2"/>
  <c r="D2649" i="2"/>
  <c r="E2649" i="2"/>
  <c r="C2650" i="2"/>
  <c r="D2650" i="2"/>
  <c r="E2650" i="2"/>
  <c r="C2651" i="2"/>
  <c r="D2651" i="2"/>
  <c r="E2651" i="2"/>
  <c r="C2652" i="2"/>
  <c r="D2652" i="2"/>
  <c r="E2652" i="2"/>
  <c r="C2653" i="2"/>
  <c r="D2653" i="2"/>
  <c r="E2653" i="2"/>
  <c r="C2654" i="2"/>
  <c r="D2654" i="2"/>
  <c r="E2654" i="2"/>
  <c r="C2655" i="2"/>
  <c r="D2655" i="2"/>
  <c r="E2655" i="2"/>
  <c r="C2656" i="2"/>
  <c r="D2656" i="2"/>
  <c r="E2656" i="2"/>
  <c r="C2657" i="2"/>
  <c r="D2657" i="2"/>
  <c r="E2657" i="2"/>
  <c r="C2658" i="2"/>
  <c r="D2658" i="2"/>
  <c r="E2658" i="2"/>
  <c r="C2659" i="2"/>
  <c r="D2659" i="2"/>
  <c r="E2659" i="2"/>
  <c r="C2660" i="2"/>
  <c r="D2660" i="2"/>
  <c r="E2660" i="2"/>
  <c r="C2661" i="2"/>
  <c r="D2661" i="2"/>
  <c r="E2661" i="2"/>
  <c r="C2662" i="2"/>
  <c r="D2662" i="2"/>
  <c r="E2662" i="2"/>
  <c r="C2663" i="2"/>
  <c r="D2663" i="2"/>
  <c r="E2663" i="2"/>
  <c r="C2664" i="2"/>
  <c r="D2664" i="2"/>
  <c r="E2664" i="2"/>
  <c r="C2665" i="2"/>
  <c r="D2665" i="2"/>
  <c r="E2665" i="2"/>
  <c r="C2666" i="2"/>
  <c r="D2666" i="2"/>
  <c r="E2666" i="2"/>
  <c r="C2667" i="2"/>
  <c r="D2667" i="2"/>
  <c r="E2667" i="2"/>
  <c r="C2668" i="2"/>
  <c r="D2668" i="2"/>
  <c r="E2668" i="2"/>
  <c r="C2669" i="2"/>
  <c r="D2669" i="2"/>
  <c r="E2669" i="2"/>
  <c r="C2670" i="2"/>
  <c r="D2670" i="2"/>
  <c r="E2670" i="2"/>
  <c r="C2671" i="2"/>
  <c r="D2671" i="2"/>
  <c r="E2671" i="2"/>
  <c r="C2672" i="2"/>
  <c r="D2672" i="2"/>
  <c r="E2672" i="2"/>
  <c r="C2673" i="2"/>
  <c r="D2673" i="2"/>
  <c r="E2673" i="2"/>
  <c r="C2674" i="2"/>
  <c r="D2674" i="2"/>
  <c r="E2674" i="2"/>
  <c r="C2675" i="2"/>
  <c r="D2675" i="2"/>
  <c r="E2675" i="2"/>
  <c r="C2676" i="2"/>
  <c r="D2676" i="2"/>
  <c r="E2676" i="2"/>
  <c r="C2677" i="2"/>
  <c r="D2677" i="2"/>
  <c r="E2677" i="2"/>
  <c r="C2678" i="2"/>
  <c r="D2678" i="2"/>
  <c r="E2678" i="2"/>
  <c r="C2679" i="2"/>
  <c r="D2679" i="2"/>
  <c r="E2679" i="2"/>
  <c r="C2680" i="2"/>
  <c r="D2680" i="2"/>
  <c r="E2680" i="2"/>
  <c r="C2681" i="2"/>
  <c r="D2681" i="2"/>
  <c r="E2681" i="2"/>
  <c r="C2682" i="2"/>
  <c r="D2682" i="2"/>
  <c r="E2682" i="2"/>
  <c r="C2683" i="2"/>
  <c r="D2683" i="2"/>
  <c r="E2683" i="2"/>
  <c r="C2684" i="2"/>
  <c r="D2684" i="2"/>
  <c r="E2684" i="2"/>
  <c r="C2685" i="2"/>
  <c r="D2685" i="2"/>
  <c r="E2685" i="2"/>
  <c r="C2686" i="2"/>
  <c r="D2686" i="2"/>
  <c r="E2686" i="2"/>
  <c r="C2687" i="2"/>
  <c r="D2687" i="2"/>
  <c r="E2687" i="2"/>
  <c r="C2688" i="2"/>
  <c r="D2688" i="2"/>
  <c r="E2688" i="2"/>
  <c r="C2689" i="2"/>
  <c r="D2689" i="2"/>
  <c r="E2689" i="2"/>
  <c r="C2690" i="2"/>
  <c r="D2690" i="2"/>
  <c r="E2690" i="2"/>
  <c r="C2691" i="2"/>
  <c r="D2691" i="2"/>
  <c r="E2691" i="2"/>
  <c r="C2692" i="2"/>
  <c r="D2692" i="2"/>
  <c r="E2692" i="2"/>
  <c r="C2693" i="2"/>
  <c r="D2693" i="2"/>
  <c r="E2693" i="2"/>
  <c r="C2694" i="2"/>
  <c r="D2694" i="2"/>
  <c r="E2694" i="2"/>
  <c r="C2695" i="2"/>
  <c r="D2695" i="2"/>
  <c r="E2695" i="2"/>
  <c r="C2696" i="2"/>
  <c r="D2696" i="2"/>
  <c r="E2696" i="2"/>
  <c r="C2697" i="2"/>
  <c r="D2697" i="2"/>
  <c r="E2697" i="2"/>
  <c r="C2698" i="2"/>
  <c r="D2698" i="2"/>
  <c r="E2698" i="2"/>
  <c r="C2699" i="2"/>
  <c r="D2699" i="2"/>
  <c r="E2699" i="2"/>
  <c r="C2700" i="2"/>
  <c r="D2700" i="2"/>
  <c r="E2700" i="2"/>
  <c r="C2701" i="2"/>
  <c r="D2701" i="2"/>
  <c r="E2701" i="2"/>
  <c r="C2702" i="2"/>
  <c r="D2702" i="2"/>
  <c r="E2702" i="2"/>
  <c r="C2703" i="2"/>
  <c r="D2703" i="2"/>
  <c r="E2703" i="2"/>
  <c r="C2704" i="2"/>
  <c r="D2704" i="2"/>
  <c r="E2704" i="2"/>
  <c r="C2705" i="2"/>
  <c r="D2705" i="2"/>
  <c r="E2705" i="2"/>
  <c r="C2706" i="2"/>
  <c r="D2706" i="2"/>
  <c r="E2706" i="2"/>
  <c r="C2707" i="2"/>
  <c r="D2707" i="2"/>
  <c r="E2707" i="2"/>
  <c r="C2708" i="2"/>
  <c r="D2708" i="2"/>
  <c r="E2708" i="2"/>
  <c r="C2709" i="2"/>
  <c r="D2709" i="2"/>
  <c r="E2709" i="2"/>
  <c r="C2710" i="2"/>
  <c r="D2710" i="2"/>
  <c r="E2710" i="2"/>
  <c r="C2711" i="2"/>
  <c r="D2711" i="2"/>
  <c r="E2711" i="2"/>
  <c r="C2712" i="2"/>
  <c r="D2712" i="2"/>
  <c r="E2712" i="2"/>
  <c r="C2713" i="2"/>
  <c r="D2713" i="2"/>
  <c r="E2713" i="2"/>
  <c r="C2714" i="2"/>
  <c r="D2714" i="2"/>
  <c r="E2714" i="2"/>
  <c r="C2715" i="2"/>
  <c r="D2715" i="2"/>
  <c r="E2715" i="2"/>
  <c r="C2716" i="2"/>
  <c r="D2716" i="2"/>
  <c r="E2716" i="2"/>
  <c r="C2717" i="2"/>
  <c r="D2717" i="2"/>
  <c r="E2717" i="2"/>
  <c r="C2718" i="2"/>
  <c r="D2718" i="2"/>
  <c r="E2718" i="2"/>
  <c r="C2719" i="2"/>
  <c r="D2719" i="2"/>
  <c r="E2719" i="2"/>
  <c r="C2720" i="2"/>
  <c r="D2720" i="2"/>
  <c r="E2720" i="2"/>
  <c r="C2721" i="2"/>
  <c r="D2721" i="2"/>
  <c r="E2721" i="2"/>
  <c r="C2722" i="2"/>
  <c r="D2722" i="2"/>
  <c r="E2722" i="2"/>
  <c r="C2723" i="2"/>
  <c r="D2723" i="2"/>
  <c r="E2723" i="2"/>
  <c r="C2724" i="2"/>
  <c r="D2724" i="2"/>
  <c r="E2724" i="2"/>
  <c r="C2725" i="2"/>
  <c r="D2725" i="2"/>
  <c r="E2725" i="2"/>
  <c r="C2726" i="2"/>
  <c r="D2726" i="2"/>
  <c r="E2726" i="2"/>
  <c r="C2727" i="2"/>
  <c r="D2727" i="2"/>
  <c r="E2727" i="2"/>
  <c r="C2728" i="2"/>
  <c r="D2728" i="2"/>
  <c r="E2728" i="2"/>
  <c r="C2729" i="2"/>
  <c r="D2729" i="2"/>
  <c r="E2729" i="2"/>
  <c r="C2730" i="2"/>
  <c r="D2730" i="2"/>
  <c r="E2730" i="2"/>
  <c r="C2731" i="2"/>
  <c r="D2731" i="2"/>
  <c r="E2731" i="2"/>
  <c r="C2732" i="2"/>
  <c r="D2732" i="2"/>
  <c r="E2732" i="2"/>
  <c r="C2733" i="2"/>
  <c r="D2733" i="2"/>
  <c r="E2733" i="2"/>
  <c r="C2734" i="2"/>
  <c r="D2734" i="2"/>
  <c r="E2734" i="2"/>
  <c r="C2735" i="2"/>
  <c r="D2735" i="2"/>
  <c r="E2735" i="2"/>
  <c r="C2736" i="2"/>
  <c r="D2736" i="2"/>
  <c r="E2736" i="2"/>
  <c r="C2737" i="2"/>
  <c r="D2737" i="2"/>
  <c r="E2737" i="2"/>
  <c r="C2738" i="2"/>
  <c r="D2738" i="2"/>
  <c r="E2738" i="2"/>
  <c r="C2739" i="2"/>
  <c r="D2739" i="2"/>
  <c r="E2739" i="2"/>
  <c r="C2740" i="2"/>
  <c r="D2740" i="2"/>
  <c r="E2740" i="2"/>
  <c r="C2741" i="2"/>
  <c r="D2741" i="2"/>
  <c r="E2741" i="2"/>
  <c r="C2742" i="2"/>
  <c r="D2742" i="2"/>
  <c r="E2742" i="2"/>
  <c r="C2743" i="2"/>
  <c r="D2743" i="2"/>
  <c r="E2743" i="2"/>
  <c r="C2744" i="2"/>
  <c r="D2744" i="2"/>
  <c r="E2744" i="2"/>
  <c r="C2745" i="2"/>
  <c r="D2745" i="2"/>
  <c r="E2745" i="2"/>
  <c r="C2746" i="2"/>
  <c r="D2746" i="2"/>
  <c r="E2746" i="2"/>
  <c r="C2747" i="2"/>
  <c r="D2747" i="2"/>
  <c r="E2747" i="2"/>
  <c r="C2748" i="2"/>
  <c r="D2748" i="2"/>
  <c r="E2748" i="2"/>
  <c r="C2749" i="2"/>
  <c r="D2749" i="2"/>
  <c r="E2749" i="2"/>
  <c r="C2750" i="2"/>
  <c r="D2750" i="2"/>
  <c r="E2750" i="2"/>
  <c r="C2751" i="2"/>
  <c r="D2751" i="2"/>
  <c r="E2751" i="2"/>
  <c r="C2752" i="2"/>
  <c r="D2752" i="2"/>
  <c r="E2752" i="2"/>
  <c r="C2753" i="2"/>
  <c r="D2753" i="2"/>
  <c r="E2753" i="2"/>
  <c r="C2754" i="2"/>
  <c r="D2754" i="2"/>
  <c r="E2754" i="2"/>
  <c r="C2755" i="2"/>
  <c r="D2755" i="2"/>
  <c r="E2755" i="2"/>
  <c r="C2756" i="2"/>
  <c r="D2756" i="2"/>
  <c r="E2756" i="2"/>
  <c r="C2757" i="2"/>
  <c r="D2757" i="2"/>
  <c r="E2757" i="2"/>
  <c r="C2758" i="2"/>
  <c r="D2758" i="2"/>
  <c r="E2758" i="2"/>
  <c r="C2759" i="2"/>
  <c r="D2759" i="2"/>
  <c r="E2759" i="2"/>
  <c r="C2760" i="2"/>
  <c r="D2760" i="2"/>
  <c r="E2760" i="2"/>
  <c r="C2761" i="2"/>
  <c r="D2761" i="2"/>
  <c r="E2761" i="2"/>
  <c r="C2762" i="2"/>
  <c r="D2762" i="2"/>
  <c r="E2762" i="2"/>
  <c r="C2763" i="2"/>
  <c r="D2763" i="2"/>
  <c r="E2763" i="2"/>
  <c r="C2764" i="2"/>
  <c r="D2764" i="2"/>
  <c r="E2764" i="2"/>
  <c r="C2765" i="2"/>
  <c r="D2765" i="2"/>
  <c r="E2765" i="2"/>
  <c r="C2766" i="2"/>
  <c r="D2766" i="2"/>
  <c r="E2766" i="2"/>
  <c r="C2767" i="2"/>
  <c r="D2767" i="2"/>
  <c r="E2767" i="2"/>
  <c r="C2768" i="2"/>
  <c r="D2768" i="2"/>
  <c r="E2768" i="2"/>
  <c r="C2769" i="2"/>
  <c r="D2769" i="2"/>
  <c r="E2769" i="2"/>
  <c r="C2770" i="2"/>
  <c r="D2770" i="2"/>
  <c r="E2770" i="2"/>
  <c r="C2771" i="2"/>
  <c r="D2771" i="2"/>
  <c r="E2771" i="2"/>
  <c r="C2772" i="2"/>
  <c r="D2772" i="2"/>
  <c r="E2772" i="2"/>
  <c r="C2773" i="2"/>
  <c r="D2773" i="2"/>
  <c r="E2773" i="2"/>
  <c r="C2774" i="2"/>
  <c r="D2774" i="2"/>
  <c r="E2774" i="2"/>
  <c r="C2775" i="2"/>
  <c r="D2775" i="2"/>
  <c r="E2775" i="2"/>
  <c r="C2776" i="2"/>
  <c r="D2776" i="2"/>
  <c r="E2776" i="2"/>
  <c r="C2777" i="2"/>
  <c r="D2777" i="2"/>
  <c r="E2777" i="2"/>
  <c r="C2778" i="2"/>
  <c r="D2778" i="2"/>
  <c r="E2778" i="2"/>
  <c r="C2779" i="2"/>
  <c r="D2779" i="2"/>
  <c r="E2779" i="2"/>
  <c r="C2780" i="2"/>
  <c r="D2780" i="2"/>
  <c r="E2780" i="2"/>
  <c r="C2781" i="2"/>
  <c r="D2781" i="2"/>
  <c r="E2781" i="2"/>
  <c r="C2782" i="2"/>
  <c r="D2782" i="2"/>
  <c r="E2782" i="2"/>
  <c r="C2783" i="2"/>
  <c r="D2783" i="2"/>
  <c r="E2783" i="2"/>
  <c r="C2784" i="2"/>
  <c r="D2784" i="2"/>
  <c r="E2784" i="2"/>
  <c r="C2785" i="2"/>
  <c r="D2785" i="2"/>
  <c r="E2785" i="2"/>
  <c r="C2786" i="2"/>
  <c r="D2786" i="2"/>
  <c r="E2786" i="2"/>
  <c r="C2787" i="2"/>
  <c r="D2787" i="2"/>
  <c r="E2787" i="2"/>
  <c r="C2788" i="2"/>
  <c r="D2788" i="2"/>
  <c r="E2788" i="2"/>
  <c r="C2789" i="2"/>
  <c r="D2789" i="2"/>
  <c r="E2789" i="2"/>
  <c r="C2790" i="2"/>
  <c r="D2790" i="2"/>
  <c r="E2790" i="2"/>
  <c r="C2791" i="2"/>
  <c r="D2791" i="2"/>
  <c r="E2791" i="2"/>
  <c r="C2792" i="2"/>
  <c r="D2792" i="2"/>
  <c r="E2792" i="2"/>
  <c r="C2793" i="2"/>
  <c r="D2793" i="2"/>
  <c r="E2793" i="2"/>
  <c r="C2794" i="2"/>
  <c r="D2794" i="2"/>
  <c r="E2794" i="2"/>
  <c r="C2795" i="2"/>
  <c r="D2795" i="2"/>
  <c r="E2795" i="2"/>
  <c r="C2796" i="2"/>
  <c r="D2796" i="2"/>
  <c r="E2796" i="2"/>
  <c r="C2797" i="2"/>
  <c r="D2797" i="2"/>
  <c r="E2797" i="2"/>
  <c r="C2798" i="2"/>
  <c r="D2798" i="2"/>
  <c r="E2798" i="2"/>
  <c r="C2799" i="2"/>
  <c r="D2799" i="2"/>
  <c r="E2799" i="2"/>
  <c r="C2800" i="2"/>
  <c r="D2800" i="2"/>
  <c r="E2800" i="2"/>
  <c r="C2801" i="2"/>
  <c r="D2801" i="2"/>
  <c r="E2801" i="2"/>
  <c r="C2802" i="2"/>
  <c r="D2802" i="2"/>
  <c r="E2802" i="2"/>
  <c r="C2803" i="2"/>
  <c r="D2803" i="2"/>
  <c r="E2803" i="2"/>
  <c r="C2804" i="2"/>
  <c r="D2804" i="2"/>
  <c r="E2804" i="2"/>
  <c r="C2805" i="2"/>
  <c r="D2805" i="2"/>
  <c r="E2805" i="2"/>
  <c r="C2806" i="2"/>
  <c r="D2806" i="2"/>
  <c r="E2806" i="2"/>
  <c r="C2807" i="2"/>
  <c r="D2807" i="2"/>
  <c r="E2807" i="2"/>
  <c r="C2808" i="2"/>
  <c r="D2808" i="2"/>
  <c r="E2808" i="2"/>
  <c r="C2809" i="2"/>
  <c r="D2809" i="2"/>
  <c r="E2809" i="2"/>
  <c r="C2810" i="2"/>
  <c r="D2810" i="2"/>
  <c r="E2810" i="2"/>
  <c r="C2811" i="2"/>
  <c r="D2811" i="2"/>
  <c r="E2811" i="2"/>
  <c r="C2812" i="2"/>
  <c r="D2812" i="2"/>
  <c r="E2812" i="2"/>
  <c r="C2813" i="2"/>
  <c r="D2813" i="2"/>
  <c r="E2813" i="2"/>
  <c r="C2814" i="2"/>
  <c r="D2814" i="2"/>
  <c r="E2814" i="2"/>
  <c r="C2815" i="2"/>
  <c r="D2815" i="2"/>
  <c r="E2815" i="2"/>
  <c r="C2816" i="2"/>
  <c r="D2816" i="2"/>
  <c r="E2816" i="2"/>
  <c r="C2817" i="2"/>
  <c r="D2817" i="2"/>
  <c r="E2817" i="2"/>
  <c r="C2818" i="2"/>
  <c r="D2818" i="2"/>
  <c r="E2818" i="2"/>
  <c r="C2819" i="2"/>
  <c r="D2819" i="2"/>
  <c r="E2819" i="2"/>
  <c r="C2820" i="2"/>
  <c r="D2820" i="2"/>
  <c r="E2820" i="2"/>
  <c r="C2821" i="2"/>
  <c r="D2821" i="2"/>
  <c r="E2821" i="2"/>
  <c r="C2822" i="2"/>
  <c r="D2822" i="2"/>
  <c r="E2822" i="2"/>
  <c r="C2823" i="2"/>
  <c r="D2823" i="2"/>
  <c r="E2823" i="2"/>
  <c r="C2824" i="2"/>
  <c r="D2824" i="2"/>
  <c r="E2824" i="2"/>
  <c r="C2825" i="2"/>
  <c r="D2825" i="2"/>
  <c r="E2825" i="2"/>
  <c r="C2826" i="2"/>
  <c r="D2826" i="2"/>
  <c r="E2826" i="2"/>
  <c r="C2827" i="2"/>
  <c r="D2827" i="2"/>
  <c r="E2827" i="2"/>
  <c r="C2828" i="2"/>
  <c r="D2828" i="2"/>
  <c r="E2828" i="2"/>
  <c r="C2829" i="2"/>
  <c r="D2829" i="2"/>
  <c r="E2829" i="2"/>
  <c r="C2830" i="2"/>
  <c r="D2830" i="2"/>
  <c r="E2830" i="2"/>
  <c r="C2831" i="2"/>
  <c r="D2831" i="2"/>
  <c r="E2831" i="2"/>
  <c r="C2832" i="2"/>
  <c r="D2832" i="2"/>
  <c r="E2832" i="2"/>
  <c r="C2833" i="2"/>
  <c r="D2833" i="2"/>
  <c r="E2833" i="2"/>
  <c r="C2834" i="2"/>
  <c r="D2834" i="2"/>
  <c r="E2834" i="2"/>
  <c r="C2835" i="2"/>
  <c r="D2835" i="2"/>
  <c r="E2835" i="2"/>
  <c r="C2836" i="2"/>
  <c r="D2836" i="2"/>
  <c r="E2836" i="2"/>
  <c r="C2837" i="2"/>
  <c r="D2837" i="2"/>
  <c r="E2837" i="2"/>
  <c r="C2838" i="2"/>
  <c r="D2838" i="2"/>
  <c r="E2838" i="2"/>
  <c r="C2839" i="2"/>
  <c r="D2839" i="2"/>
  <c r="E2839" i="2"/>
  <c r="C2840" i="2"/>
  <c r="D2840" i="2"/>
  <c r="E2840" i="2"/>
  <c r="C2841" i="2"/>
  <c r="D2841" i="2"/>
  <c r="E2841" i="2"/>
  <c r="C2842" i="2"/>
  <c r="D2842" i="2"/>
  <c r="E2842" i="2"/>
  <c r="C2843" i="2"/>
  <c r="D2843" i="2"/>
  <c r="E2843" i="2"/>
  <c r="C2844" i="2"/>
  <c r="D2844" i="2"/>
  <c r="E2844" i="2"/>
  <c r="C2845" i="2"/>
  <c r="D2845" i="2"/>
  <c r="E2845" i="2"/>
  <c r="C2846" i="2"/>
  <c r="D2846" i="2"/>
  <c r="E2846" i="2"/>
  <c r="C2847" i="2"/>
  <c r="D2847" i="2"/>
  <c r="E2847" i="2"/>
  <c r="C2848" i="2"/>
  <c r="D2848" i="2"/>
  <c r="E2848" i="2"/>
  <c r="C2849" i="2"/>
  <c r="D2849" i="2"/>
  <c r="E2849" i="2"/>
  <c r="C2850" i="2"/>
  <c r="D2850" i="2"/>
  <c r="E2850" i="2"/>
  <c r="C2851" i="2"/>
  <c r="D2851" i="2"/>
  <c r="E2851" i="2"/>
  <c r="C2852" i="2"/>
  <c r="D2852" i="2"/>
  <c r="E2852" i="2"/>
  <c r="C2853" i="2"/>
  <c r="D2853" i="2"/>
  <c r="E2853" i="2"/>
  <c r="C2854" i="2"/>
  <c r="D2854" i="2"/>
  <c r="E2854" i="2"/>
  <c r="C2855" i="2"/>
  <c r="D2855" i="2"/>
  <c r="E2855" i="2"/>
  <c r="C2856" i="2"/>
  <c r="D2856" i="2"/>
  <c r="E2856" i="2"/>
  <c r="C2857" i="2"/>
  <c r="D2857" i="2"/>
  <c r="E2857" i="2"/>
  <c r="C2858" i="2"/>
  <c r="D2858" i="2"/>
  <c r="E2858" i="2"/>
  <c r="C2859" i="2"/>
  <c r="D2859" i="2"/>
  <c r="E2859" i="2"/>
  <c r="C2860" i="2"/>
  <c r="D2860" i="2"/>
  <c r="E2860" i="2"/>
  <c r="C2861" i="2"/>
  <c r="D2861" i="2"/>
  <c r="E2861" i="2"/>
  <c r="C2862" i="2"/>
  <c r="D2862" i="2"/>
  <c r="E2862" i="2"/>
  <c r="C2863" i="2"/>
  <c r="D2863" i="2"/>
  <c r="E2863" i="2"/>
  <c r="C2864" i="2"/>
  <c r="D2864" i="2"/>
  <c r="E2864" i="2"/>
  <c r="C2865" i="2"/>
  <c r="D2865" i="2"/>
  <c r="E2865" i="2"/>
  <c r="C2866" i="2"/>
  <c r="D2866" i="2"/>
  <c r="E2866" i="2"/>
  <c r="C2867" i="2"/>
  <c r="D2867" i="2"/>
  <c r="E2867" i="2"/>
  <c r="C2868" i="2"/>
  <c r="D2868" i="2"/>
  <c r="E2868" i="2"/>
  <c r="C2869" i="2"/>
  <c r="D2869" i="2"/>
  <c r="E2869" i="2"/>
  <c r="C2870" i="2"/>
  <c r="D2870" i="2"/>
  <c r="E2870" i="2"/>
  <c r="C2871" i="2"/>
  <c r="D2871" i="2"/>
  <c r="E2871" i="2"/>
  <c r="C2872" i="2"/>
  <c r="D2872" i="2"/>
  <c r="E2872" i="2"/>
  <c r="C2873" i="2"/>
  <c r="D2873" i="2"/>
  <c r="E2873" i="2"/>
  <c r="C2874" i="2"/>
  <c r="D2874" i="2"/>
  <c r="E2874" i="2"/>
  <c r="C2875" i="2"/>
  <c r="D2875" i="2"/>
  <c r="E2875" i="2"/>
  <c r="C2876" i="2"/>
  <c r="D2876" i="2"/>
  <c r="E2876" i="2"/>
  <c r="C2877" i="2"/>
  <c r="D2877" i="2"/>
  <c r="E2877" i="2"/>
  <c r="C2878" i="2"/>
  <c r="D2878" i="2"/>
  <c r="E2878" i="2"/>
  <c r="C2879" i="2"/>
  <c r="D2879" i="2"/>
  <c r="E2879" i="2"/>
  <c r="C2880" i="2"/>
  <c r="D2880" i="2"/>
  <c r="E2880" i="2"/>
  <c r="C2881" i="2"/>
  <c r="D2881" i="2"/>
  <c r="E2881" i="2"/>
  <c r="C2882" i="2"/>
  <c r="D2882" i="2"/>
  <c r="E2882" i="2"/>
  <c r="C2883" i="2"/>
  <c r="D2883" i="2"/>
  <c r="E2883" i="2"/>
  <c r="C2884" i="2"/>
  <c r="D2884" i="2"/>
  <c r="E2884" i="2"/>
  <c r="C2885" i="2"/>
  <c r="D2885" i="2"/>
  <c r="E2885" i="2"/>
  <c r="C2886" i="2"/>
  <c r="D2886" i="2"/>
  <c r="E2886" i="2"/>
  <c r="C2887" i="2"/>
  <c r="D2887" i="2"/>
  <c r="E2887" i="2"/>
  <c r="C2888" i="2"/>
  <c r="D2888" i="2"/>
  <c r="E2888" i="2"/>
  <c r="C2889" i="2"/>
  <c r="D2889" i="2"/>
  <c r="E2889" i="2"/>
  <c r="C2890" i="2"/>
  <c r="D2890" i="2"/>
  <c r="E2890" i="2"/>
  <c r="C2891" i="2"/>
  <c r="D2891" i="2"/>
  <c r="E2891" i="2"/>
  <c r="C2892" i="2"/>
  <c r="D2892" i="2"/>
  <c r="E2892" i="2"/>
  <c r="C2893" i="2"/>
  <c r="D2893" i="2"/>
  <c r="E2893" i="2"/>
  <c r="C2894" i="2"/>
  <c r="D2894" i="2"/>
  <c r="E2894" i="2"/>
  <c r="C2895" i="2"/>
  <c r="D2895" i="2"/>
  <c r="E2895" i="2"/>
  <c r="C2896" i="2"/>
  <c r="D2896" i="2"/>
  <c r="E2896" i="2"/>
  <c r="C2897" i="2"/>
  <c r="D2897" i="2"/>
  <c r="E2897" i="2"/>
  <c r="C2898" i="2"/>
  <c r="D2898" i="2"/>
  <c r="E2898" i="2"/>
  <c r="C2899" i="2"/>
  <c r="D2899" i="2"/>
  <c r="E2899" i="2"/>
  <c r="C2900" i="2"/>
  <c r="D2900" i="2"/>
  <c r="E2900" i="2"/>
  <c r="C2901" i="2"/>
  <c r="D2901" i="2"/>
  <c r="E2901" i="2"/>
  <c r="C2902" i="2"/>
  <c r="D2902" i="2"/>
  <c r="E2902" i="2"/>
  <c r="C2903" i="2"/>
  <c r="D2903" i="2"/>
  <c r="E2903" i="2"/>
  <c r="C2904" i="2"/>
  <c r="D2904" i="2"/>
  <c r="E2904" i="2"/>
  <c r="C2905" i="2"/>
  <c r="D2905" i="2"/>
  <c r="E2905" i="2"/>
  <c r="C2906" i="2"/>
  <c r="D2906" i="2"/>
  <c r="E2906" i="2"/>
  <c r="C2907" i="2"/>
  <c r="D2907" i="2"/>
  <c r="E2907" i="2"/>
  <c r="C2908" i="2"/>
  <c r="D2908" i="2"/>
  <c r="E2908" i="2"/>
  <c r="C2909" i="2"/>
  <c r="D2909" i="2"/>
  <c r="E2909" i="2"/>
  <c r="C2910" i="2"/>
  <c r="D2910" i="2"/>
  <c r="E2910" i="2"/>
  <c r="C2911" i="2"/>
  <c r="D2911" i="2"/>
  <c r="E2911" i="2"/>
  <c r="C2912" i="2"/>
  <c r="D2912" i="2"/>
  <c r="E2912" i="2"/>
  <c r="C2913" i="2"/>
  <c r="D2913" i="2"/>
  <c r="E2913" i="2"/>
  <c r="C2914" i="2"/>
  <c r="D2914" i="2"/>
  <c r="E2914" i="2"/>
  <c r="C2915" i="2"/>
  <c r="D2915" i="2"/>
  <c r="E2915" i="2"/>
  <c r="C2916" i="2"/>
  <c r="D2916" i="2"/>
  <c r="E2916" i="2"/>
  <c r="C2917" i="2"/>
  <c r="D2917" i="2"/>
  <c r="E2917" i="2"/>
  <c r="C2918" i="2"/>
  <c r="D2918" i="2"/>
  <c r="E2918" i="2"/>
  <c r="C2919" i="2"/>
  <c r="D2919" i="2"/>
  <c r="E2919" i="2"/>
  <c r="C2920" i="2"/>
  <c r="D2920" i="2"/>
  <c r="E2920" i="2"/>
  <c r="C2921" i="2"/>
  <c r="D2921" i="2"/>
  <c r="E2921" i="2"/>
  <c r="C2922" i="2"/>
  <c r="D2922" i="2"/>
  <c r="E2922" i="2"/>
  <c r="C2923" i="2"/>
  <c r="D2923" i="2"/>
  <c r="E2923" i="2"/>
  <c r="C2924" i="2"/>
  <c r="D2924" i="2"/>
  <c r="E2924" i="2"/>
  <c r="C2925" i="2"/>
  <c r="D2925" i="2"/>
  <c r="E2925" i="2"/>
  <c r="C2926" i="2"/>
  <c r="D2926" i="2"/>
  <c r="E2926" i="2"/>
  <c r="C2927" i="2"/>
  <c r="D2927" i="2"/>
  <c r="E2927" i="2"/>
  <c r="C2928" i="2"/>
  <c r="D2928" i="2"/>
  <c r="E2928" i="2"/>
  <c r="C2929" i="2"/>
  <c r="D2929" i="2"/>
  <c r="E2929" i="2"/>
  <c r="C2930" i="2"/>
  <c r="D2930" i="2"/>
  <c r="E2930" i="2"/>
  <c r="C2931" i="2"/>
  <c r="D2931" i="2"/>
  <c r="E2931" i="2"/>
  <c r="C2932" i="2"/>
  <c r="D2932" i="2"/>
  <c r="E2932" i="2"/>
  <c r="C2933" i="2"/>
  <c r="D2933" i="2"/>
  <c r="E2933" i="2"/>
  <c r="C2934" i="2"/>
  <c r="D2934" i="2"/>
  <c r="E2934" i="2"/>
  <c r="C2935" i="2"/>
  <c r="D2935" i="2"/>
  <c r="E2935" i="2"/>
  <c r="C2936" i="2"/>
  <c r="D2936" i="2"/>
  <c r="E2936" i="2"/>
  <c r="C2937" i="2"/>
  <c r="D2937" i="2"/>
  <c r="E2937" i="2"/>
  <c r="C2938" i="2"/>
  <c r="D2938" i="2"/>
  <c r="E2938" i="2"/>
  <c r="C2939" i="2"/>
  <c r="D2939" i="2"/>
  <c r="E2939" i="2"/>
  <c r="C2940" i="2"/>
  <c r="D2940" i="2"/>
  <c r="E2940" i="2"/>
  <c r="C2941" i="2"/>
  <c r="D2941" i="2"/>
  <c r="E2941" i="2"/>
  <c r="C2942" i="2"/>
  <c r="D2942" i="2"/>
  <c r="E2942" i="2"/>
  <c r="C2943" i="2"/>
  <c r="D2943" i="2"/>
  <c r="E2943" i="2"/>
  <c r="C2944" i="2"/>
  <c r="D2944" i="2"/>
  <c r="E2944" i="2"/>
  <c r="C2945" i="2"/>
  <c r="D2945" i="2"/>
  <c r="E2945" i="2"/>
  <c r="C2946" i="2"/>
  <c r="D2946" i="2"/>
  <c r="E2946" i="2"/>
  <c r="C2947" i="2"/>
  <c r="D2947" i="2"/>
  <c r="E2947" i="2"/>
  <c r="C2948" i="2"/>
  <c r="D2948" i="2"/>
  <c r="E2948" i="2"/>
  <c r="C2949" i="2"/>
  <c r="D2949" i="2"/>
  <c r="E2949" i="2"/>
  <c r="C2950" i="2"/>
  <c r="D2950" i="2"/>
  <c r="E2950" i="2"/>
  <c r="C2951" i="2"/>
  <c r="D2951" i="2"/>
  <c r="E2951" i="2"/>
  <c r="C2952" i="2"/>
  <c r="D2952" i="2"/>
  <c r="E2952" i="2"/>
  <c r="C2953" i="2"/>
  <c r="D2953" i="2"/>
  <c r="E2953" i="2"/>
  <c r="C2954" i="2"/>
  <c r="D2954" i="2"/>
  <c r="E2954" i="2"/>
  <c r="C2955" i="2"/>
  <c r="D2955" i="2"/>
  <c r="E2955" i="2"/>
  <c r="C2956" i="2"/>
  <c r="D2956" i="2"/>
  <c r="E2956" i="2"/>
  <c r="C2957" i="2"/>
  <c r="D2957" i="2"/>
  <c r="E2957" i="2"/>
  <c r="C2958" i="2"/>
  <c r="D2958" i="2"/>
  <c r="E2958" i="2"/>
  <c r="C2959" i="2"/>
  <c r="D2959" i="2"/>
  <c r="E2959" i="2"/>
  <c r="C2960" i="2"/>
  <c r="D2960" i="2"/>
  <c r="E2960" i="2"/>
  <c r="C2961" i="2"/>
  <c r="D2961" i="2"/>
  <c r="E2961" i="2"/>
  <c r="C2962" i="2"/>
  <c r="D2962" i="2"/>
  <c r="E2962" i="2"/>
  <c r="C2963" i="2"/>
  <c r="D2963" i="2"/>
  <c r="E2963" i="2"/>
  <c r="C2964" i="2"/>
  <c r="D2964" i="2"/>
  <c r="E2964" i="2"/>
  <c r="C2965" i="2"/>
  <c r="D2965" i="2"/>
  <c r="E2965" i="2"/>
  <c r="C2966" i="2"/>
  <c r="D2966" i="2"/>
  <c r="E2966" i="2"/>
  <c r="C2967" i="2"/>
  <c r="D2967" i="2"/>
  <c r="E2967" i="2"/>
  <c r="C2968" i="2"/>
  <c r="D2968" i="2"/>
  <c r="E2968" i="2"/>
  <c r="C2969" i="2"/>
  <c r="D2969" i="2"/>
  <c r="E2969" i="2"/>
  <c r="C2970" i="2"/>
  <c r="D2970" i="2"/>
  <c r="E2970" i="2"/>
  <c r="C2971" i="2"/>
  <c r="D2971" i="2"/>
  <c r="E2971" i="2"/>
  <c r="C2972" i="2"/>
  <c r="D2972" i="2"/>
  <c r="E2972" i="2"/>
  <c r="C2973" i="2"/>
  <c r="D2973" i="2"/>
  <c r="E2973" i="2"/>
  <c r="C2974" i="2"/>
  <c r="D2974" i="2"/>
  <c r="E2974" i="2"/>
  <c r="C2975" i="2"/>
  <c r="D2975" i="2"/>
  <c r="E2975" i="2"/>
  <c r="C2976" i="2"/>
  <c r="D2976" i="2"/>
  <c r="E2976" i="2"/>
  <c r="C2977" i="2"/>
  <c r="D2977" i="2"/>
  <c r="E2977" i="2"/>
  <c r="C2978" i="2"/>
  <c r="D2978" i="2"/>
  <c r="E2978" i="2"/>
  <c r="C2979" i="2"/>
  <c r="D2979" i="2"/>
  <c r="E2979" i="2"/>
  <c r="C2980" i="2"/>
  <c r="D2980" i="2"/>
  <c r="E2980" i="2"/>
  <c r="C2981" i="2"/>
  <c r="D2981" i="2"/>
  <c r="E2981" i="2"/>
  <c r="C2982" i="2"/>
  <c r="D2982" i="2"/>
  <c r="E2982" i="2"/>
  <c r="C2983" i="2"/>
  <c r="D2983" i="2"/>
  <c r="E2983" i="2"/>
  <c r="C2984" i="2"/>
  <c r="D2984" i="2"/>
  <c r="E2984" i="2"/>
  <c r="C2985" i="2"/>
  <c r="D2985" i="2"/>
  <c r="E2985" i="2"/>
  <c r="C2986" i="2"/>
  <c r="D2986" i="2"/>
  <c r="E2986" i="2"/>
  <c r="C2987" i="2"/>
  <c r="D2987" i="2"/>
  <c r="E2987" i="2"/>
  <c r="C2988" i="2"/>
  <c r="D2988" i="2"/>
  <c r="E2988" i="2"/>
  <c r="C2989" i="2"/>
  <c r="D2989" i="2"/>
  <c r="E2989" i="2"/>
  <c r="C2990" i="2"/>
  <c r="D2990" i="2"/>
  <c r="E2990" i="2"/>
  <c r="C2991" i="2"/>
  <c r="D2991" i="2"/>
  <c r="E2991" i="2"/>
  <c r="C2992" i="2"/>
  <c r="D2992" i="2"/>
  <c r="E2992" i="2"/>
  <c r="C2993" i="2"/>
  <c r="D2993" i="2"/>
  <c r="E2993" i="2"/>
  <c r="C2994" i="2"/>
  <c r="D2994" i="2"/>
  <c r="E2994" i="2"/>
  <c r="C2995" i="2"/>
  <c r="D2995" i="2"/>
  <c r="E2995" i="2"/>
  <c r="C2996" i="2"/>
  <c r="D2996" i="2"/>
  <c r="E2996" i="2"/>
  <c r="C2997" i="2"/>
  <c r="D2997" i="2"/>
  <c r="E2997" i="2"/>
  <c r="C2998" i="2"/>
  <c r="D2998" i="2"/>
  <c r="E2998" i="2"/>
  <c r="C2999" i="2"/>
  <c r="D2999" i="2"/>
  <c r="E2999" i="2"/>
  <c r="C3000" i="2"/>
  <c r="D3000" i="2"/>
  <c r="E3000" i="2"/>
  <c r="C3001" i="2"/>
  <c r="D3001" i="2"/>
  <c r="E3001" i="2"/>
  <c r="C3002" i="2"/>
  <c r="D3002" i="2"/>
  <c r="E3002" i="2"/>
  <c r="C3003" i="2"/>
  <c r="D3003" i="2"/>
  <c r="E3003" i="2"/>
  <c r="C3004" i="2"/>
  <c r="D3004" i="2"/>
  <c r="E3004" i="2"/>
  <c r="C3005" i="2"/>
  <c r="D3005" i="2"/>
  <c r="E3005" i="2"/>
  <c r="C3006" i="2"/>
  <c r="D3006" i="2"/>
  <c r="E3006" i="2"/>
  <c r="C3007" i="2"/>
  <c r="D3007" i="2"/>
  <c r="E3007" i="2"/>
  <c r="C3008" i="2"/>
  <c r="D3008" i="2"/>
  <c r="E3008" i="2"/>
  <c r="C3009" i="2"/>
  <c r="D3009" i="2"/>
  <c r="E3009" i="2"/>
  <c r="C3010" i="2"/>
  <c r="D3010" i="2"/>
  <c r="E3010" i="2"/>
  <c r="C3011" i="2"/>
  <c r="D3011" i="2"/>
  <c r="E3011" i="2"/>
  <c r="C3012" i="2"/>
  <c r="D3012" i="2"/>
  <c r="E3012" i="2"/>
  <c r="C3013" i="2"/>
  <c r="D3013" i="2"/>
  <c r="E3013" i="2"/>
  <c r="C3014" i="2"/>
  <c r="D3014" i="2"/>
  <c r="E3014" i="2"/>
  <c r="C3015" i="2"/>
  <c r="D3015" i="2"/>
  <c r="E3015" i="2"/>
  <c r="C3016" i="2"/>
  <c r="D3016" i="2"/>
  <c r="E3016" i="2"/>
  <c r="C3017" i="2"/>
  <c r="D3017" i="2"/>
  <c r="E3017" i="2"/>
  <c r="C3018" i="2"/>
  <c r="D3018" i="2"/>
  <c r="E3018" i="2"/>
  <c r="C3019" i="2"/>
  <c r="D3019" i="2"/>
  <c r="E3019" i="2"/>
  <c r="C3020" i="2"/>
  <c r="D3020" i="2"/>
  <c r="E3020" i="2"/>
  <c r="C3021" i="2"/>
  <c r="D3021" i="2"/>
  <c r="E3021" i="2"/>
  <c r="C3022" i="2"/>
  <c r="D3022" i="2"/>
  <c r="E3022" i="2"/>
  <c r="C3023" i="2"/>
  <c r="D3023" i="2"/>
  <c r="E3023" i="2"/>
  <c r="C3024" i="2"/>
  <c r="D3024" i="2"/>
  <c r="E3024" i="2"/>
  <c r="C3025" i="2"/>
  <c r="D3025" i="2"/>
  <c r="E3025" i="2"/>
  <c r="C3026" i="2"/>
  <c r="D3026" i="2"/>
  <c r="E3026" i="2"/>
  <c r="C3027" i="2"/>
  <c r="D3027" i="2"/>
  <c r="E3027" i="2"/>
  <c r="C3028" i="2"/>
  <c r="D3028" i="2"/>
  <c r="E3028" i="2"/>
  <c r="C3029" i="2"/>
  <c r="D3029" i="2"/>
  <c r="E3029" i="2"/>
  <c r="C3030" i="2"/>
  <c r="D3030" i="2"/>
  <c r="E3030" i="2"/>
  <c r="C3031" i="2"/>
  <c r="D3031" i="2"/>
  <c r="E3031" i="2"/>
  <c r="C3032" i="2"/>
  <c r="D3032" i="2"/>
  <c r="E3032" i="2"/>
  <c r="C3033" i="2"/>
  <c r="D3033" i="2"/>
  <c r="E3033" i="2"/>
  <c r="C3034" i="2"/>
  <c r="D3034" i="2"/>
  <c r="E3034" i="2"/>
  <c r="C3035" i="2"/>
  <c r="D3035" i="2"/>
  <c r="E3035" i="2"/>
  <c r="C3036" i="2"/>
  <c r="D3036" i="2"/>
  <c r="E3036" i="2"/>
  <c r="C3037" i="2"/>
  <c r="D3037" i="2"/>
  <c r="E3037" i="2"/>
  <c r="C3038" i="2"/>
  <c r="D3038" i="2"/>
  <c r="E3038" i="2"/>
  <c r="C3039" i="2"/>
  <c r="D3039" i="2"/>
  <c r="E3039" i="2"/>
  <c r="C3040" i="2"/>
  <c r="D3040" i="2"/>
  <c r="E3040" i="2"/>
  <c r="C3041" i="2"/>
  <c r="D3041" i="2"/>
  <c r="E3041" i="2"/>
  <c r="C3042" i="2"/>
  <c r="D3042" i="2"/>
  <c r="E3042" i="2"/>
  <c r="C3043" i="2"/>
  <c r="D3043" i="2"/>
  <c r="E3043" i="2"/>
  <c r="C3044" i="2"/>
  <c r="D3044" i="2"/>
  <c r="E3044" i="2"/>
  <c r="C3045" i="2"/>
  <c r="D3045" i="2"/>
  <c r="E3045" i="2"/>
  <c r="C3046" i="2"/>
  <c r="D3046" i="2"/>
  <c r="E3046" i="2"/>
  <c r="C3047" i="2"/>
  <c r="D3047" i="2"/>
  <c r="E3047" i="2"/>
  <c r="C3048" i="2"/>
  <c r="D3048" i="2"/>
  <c r="E3048" i="2"/>
  <c r="C3049" i="2"/>
  <c r="D3049" i="2"/>
  <c r="E3049" i="2"/>
  <c r="C3050" i="2"/>
  <c r="D3050" i="2"/>
  <c r="E3050" i="2"/>
  <c r="C3051" i="2"/>
  <c r="D3051" i="2"/>
  <c r="E3051" i="2"/>
  <c r="C3052" i="2"/>
  <c r="D3052" i="2"/>
  <c r="E3052" i="2"/>
  <c r="C3053" i="2"/>
  <c r="D3053" i="2"/>
  <c r="E3053" i="2"/>
  <c r="C3054" i="2"/>
  <c r="D3054" i="2"/>
  <c r="E3054" i="2"/>
  <c r="C3055" i="2"/>
  <c r="D3055" i="2"/>
  <c r="E3055" i="2"/>
  <c r="C3056" i="2"/>
  <c r="D3056" i="2"/>
  <c r="E3056" i="2"/>
  <c r="C3057" i="2"/>
  <c r="D3057" i="2"/>
  <c r="E3057" i="2"/>
  <c r="C3058" i="2"/>
  <c r="D3058" i="2"/>
  <c r="E3058" i="2"/>
  <c r="C3059" i="2"/>
  <c r="D3059" i="2"/>
  <c r="E3059" i="2"/>
  <c r="C3060" i="2"/>
  <c r="D3060" i="2"/>
  <c r="E3060" i="2"/>
  <c r="C3061" i="2"/>
  <c r="D3061" i="2"/>
  <c r="E3061" i="2"/>
  <c r="C3062" i="2"/>
  <c r="D3062" i="2"/>
  <c r="E3062" i="2"/>
  <c r="C3063" i="2"/>
  <c r="D3063" i="2"/>
  <c r="E3063" i="2"/>
  <c r="C3064" i="2"/>
  <c r="D3064" i="2"/>
  <c r="E3064" i="2"/>
  <c r="C3065" i="2"/>
  <c r="D3065" i="2"/>
  <c r="E3065" i="2"/>
  <c r="C3066" i="2"/>
  <c r="D3066" i="2"/>
  <c r="E3066" i="2"/>
  <c r="C3067" i="2"/>
  <c r="D3067" i="2"/>
  <c r="E3067" i="2"/>
  <c r="C3068" i="2"/>
  <c r="D3068" i="2"/>
  <c r="E3068" i="2"/>
  <c r="C3069" i="2"/>
  <c r="D3069" i="2"/>
  <c r="E3069" i="2"/>
  <c r="C3070" i="2"/>
  <c r="D3070" i="2"/>
  <c r="E3070" i="2"/>
  <c r="C3071" i="2"/>
  <c r="D3071" i="2"/>
  <c r="E3071" i="2"/>
  <c r="C3072" i="2"/>
  <c r="D3072" i="2"/>
  <c r="E3072" i="2"/>
  <c r="C3073" i="2"/>
  <c r="D3073" i="2"/>
  <c r="E3073" i="2"/>
  <c r="C3074" i="2"/>
  <c r="D3074" i="2"/>
  <c r="E3074" i="2"/>
  <c r="C3075" i="2"/>
  <c r="D3075" i="2"/>
  <c r="E3075" i="2"/>
  <c r="C3076" i="2"/>
  <c r="D3076" i="2"/>
  <c r="E3076" i="2"/>
  <c r="C3077" i="2"/>
  <c r="D3077" i="2"/>
  <c r="E3077" i="2"/>
  <c r="C3078" i="2"/>
  <c r="D3078" i="2"/>
  <c r="E3078" i="2"/>
  <c r="C3079" i="2"/>
  <c r="D3079" i="2"/>
  <c r="E3079" i="2"/>
  <c r="C3080" i="2"/>
  <c r="D3080" i="2"/>
  <c r="E3080" i="2"/>
  <c r="C3081" i="2"/>
  <c r="D3081" i="2"/>
  <c r="E3081" i="2"/>
  <c r="C3082" i="2"/>
  <c r="D3082" i="2"/>
  <c r="E3082" i="2"/>
  <c r="C3083" i="2"/>
  <c r="D3083" i="2"/>
  <c r="E3083" i="2"/>
  <c r="C3084" i="2"/>
  <c r="D3084" i="2"/>
  <c r="E3084" i="2"/>
  <c r="C3085" i="2"/>
  <c r="D3085" i="2"/>
  <c r="E3085" i="2"/>
  <c r="C3086" i="2"/>
  <c r="D3086" i="2"/>
  <c r="E3086" i="2"/>
  <c r="C3087" i="2"/>
  <c r="D3087" i="2"/>
  <c r="E3087" i="2"/>
  <c r="C3088" i="2"/>
  <c r="D3088" i="2"/>
  <c r="E3088" i="2"/>
  <c r="C3089" i="2"/>
  <c r="D3089" i="2"/>
  <c r="E3089" i="2"/>
  <c r="C3090" i="2"/>
  <c r="D3090" i="2"/>
  <c r="E3090" i="2"/>
  <c r="C3091" i="2"/>
  <c r="D3091" i="2"/>
  <c r="E3091" i="2"/>
  <c r="C3092" i="2"/>
  <c r="D3092" i="2"/>
  <c r="E3092" i="2"/>
  <c r="C3093" i="2"/>
  <c r="D3093" i="2"/>
  <c r="E3093" i="2"/>
  <c r="C3094" i="2"/>
  <c r="D3094" i="2"/>
  <c r="E3094" i="2"/>
  <c r="C3095" i="2"/>
  <c r="D3095" i="2"/>
  <c r="E3095" i="2"/>
  <c r="C3096" i="2"/>
  <c r="D3096" i="2"/>
  <c r="E3096" i="2"/>
  <c r="C3097" i="2"/>
  <c r="D3097" i="2"/>
  <c r="E3097" i="2"/>
  <c r="C3098" i="2"/>
  <c r="D3098" i="2"/>
  <c r="E3098" i="2"/>
  <c r="C3099" i="2"/>
  <c r="D3099" i="2"/>
  <c r="E3099" i="2"/>
  <c r="C3100" i="2"/>
  <c r="D3100" i="2"/>
  <c r="E3100" i="2"/>
  <c r="C3101" i="2"/>
  <c r="D3101" i="2"/>
  <c r="E3101" i="2"/>
  <c r="C3102" i="2"/>
  <c r="D3102" i="2"/>
  <c r="E3102" i="2"/>
  <c r="C3103" i="2"/>
  <c r="D3103" i="2"/>
  <c r="E3103" i="2"/>
  <c r="C3104" i="2"/>
  <c r="D3104" i="2"/>
  <c r="E3104" i="2"/>
  <c r="C3105" i="2"/>
  <c r="D3105" i="2"/>
  <c r="E3105" i="2"/>
  <c r="C3106" i="2"/>
  <c r="D3106" i="2"/>
  <c r="E3106" i="2"/>
  <c r="C3107" i="2"/>
  <c r="D3107" i="2"/>
  <c r="E3107" i="2"/>
  <c r="C3108" i="2"/>
  <c r="D3108" i="2"/>
  <c r="E3108" i="2"/>
  <c r="C3109" i="2"/>
  <c r="D3109" i="2"/>
  <c r="E3109" i="2"/>
  <c r="C3110" i="2"/>
  <c r="D3110" i="2"/>
  <c r="E3110" i="2"/>
  <c r="C3111" i="2"/>
  <c r="D3111" i="2"/>
  <c r="E3111" i="2"/>
  <c r="C3112" i="2"/>
  <c r="D3112" i="2"/>
  <c r="E3112" i="2"/>
  <c r="C3113" i="2"/>
  <c r="D3113" i="2"/>
  <c r="E3113" i="2"/>
  <c r="C3114" i="2"/>
  <c r="D3114" i="2"/>
  <c r="E3114" i="2"/>
  <c r="C3115" i="2"/>
  <c r="D3115" i="2"/>
  <c r="E3115" i="2"/>
  <c r="C3116" i="2"/>
  <c r="D3116" i="2"/>
  <c r="E3116" i="2"/>
  <c r="C3117" i="2"/>
  <c r="D3117" i="2"/>
  <c r="E3117" i="2"/>
  <c r="C3118" i="2"/>
  <c r="D3118" i="2"/>
  <c r="E3118" i="2"/>
  <c r="C3119" i="2"/>
  <c r="D3119" i="2"/>
  <c r="E3119" i="2"/>
  <c r="C3120" i="2"/>
  <c r="D3120" i="2"/>
  <c r="E3120" i="2"/>
  <c r="C3121" i="2"/>
  <c r="D3121" i="2"/>
  <c r="E3121" i="2"/>
  <c r="C3122" i="2"/>
  <c r="D3122" i="2"/>
  <c r="E3122" i="2"/>
  <c r="C3123" i="2"/>
  <c r="D3123" i="2"/>
  <c r="E3123" i="2"/>
  <c r="C3124" i="2"/>
  <c r="D3124" i="2"/>
  <c r="E3124" i="2"/>
  <c r="C3125" i="2"/>
  <c r="D3125" i="2"/>
  <c r="E3125" i="2"/>
  <c r="C3126" i="2"/>
  <c r="D3126" i="2"/>
  <c r="E3126" i="2"/>
  <c r="C3127" i="2"/>
  <c r="D3127" i="2"/>
  <c r="E3127" i="2"/>
  <c r="C3128" i="2"/>
  <c r="D3128" i="2"/>
  <c r="E3128" i="2"/>
  <c r="C3129" i="2"/>
  <c r="D3129" i="2"/>
  <c r="E3129" i="2"/>
  <c r="C3130" i="2"/>
  <c r="D3130" i="2"/>
  <c r="E3130" i="2"/>
  <c r="C3131" i="2"/>
  <c r="D3131" i="2"/>
  <c r="E3131" i="2"/>
  <c r="C3132" i="2"/>
  <c r="D3132" i="2"/>
  <c r="E3132" i="2"/>
  <c r="C3133" i="2"/>
  <c r="D3133" i="2"/>
  <c r="E3133" i="2"/>
  <c r="C3134" i="2"/>
  <c r="D3134" i="2"/>
  <c r="E3134" i="2"/>
  <c r="C3135" i="2"/>
  <c r="D3135" i="2"/>
  <c r="E3135" i="2"/>
  <c r="C3136" i="2"/>
  <c r="D3136" i="2"/>
  <c r="E3136" i="2"/>
  <c r="C3137" i="2"/>
  <c r="D3137" i="2"/>
  <c r="E3137" i="2"/>
  <c r="C3138" i="2"/>
  <c r="D3138" i="2"/>
  <c r="E3138" i="2"/>
  <c r="C3139" i="2"/>
  <c r="D3139" i="2"/>
  <c r="E3139" i="2"/>
  <c r="C3140" i="2"/>
  <c r="D3140" i="2"/>
  <c r="E3140" i="2"/>
  <c r="C3141" i="2"/>
  <c r="D3141" i="2"/>
  <c r="E3141" i="2"/>
  <c r="C3142" i="2"/>
  <c r="D3142" i="2"/>
  <c r="E3142" i="2"/>
  <c r="C3143" i="2"/>
  <c r="D3143" i="2"/>
  <c r="E3143" i="2"/>
  <c r="C3144" i="2"/>
  <c r="D3144" i="2"/>
  <c r="E3144" i="2"/>
  <c r="C3145" i="2"/>
  <c r="D3145" i="2"/>
  <c r="E3145" i="2"/>
  <c r="C3146" i="2"/>
  <c r="D3146" i="2"/>
  <c r="E3146" i="2"/>
  <c r="C3147" i="2"/>
  <c r="D3147" i="2"/>
  <c r="E3147" i="2"/>
  <c r="C3148" i="2"/>
  <c r="D3148" i="2"/>
  <c r="E3148" i="2"/>
  <c r="C3149" i="2"/>
  <c r="D3149" i="2"/>
  <c r="E3149" i="2"/>
  <c r="C3150" i="2"/>
  <c r="D3150" i="2"/>
  <c r="E3150" i="2"/>
  <c r="C3151" i="2"/>
  <c r="D3151" i="2"/>
  <c r="E3151" i="2"/>
  <c r="C3152" i="2"/>
  <c r="D3152" i="2"/>
  <c r="E3152" i="2"/>
  <c r="C3153" i="2"/>
  <c r="D3153" i="2"/>
  <c r="E3153" i="2"/>
  <c r="C3154" i="2"/>
  <c r="D3154" i="2"/>
  <c r="E3154" i="2"/>
  <c r="C3155" i="2"/>
  <c r="D3155" i="2"/>
  <c r="E3155" i="2"/>
  <c r="C3156" i="2"/>
  <c r="D3156" i="2"/>
  <c r="E3156" i="2"/>
  <c r="C3157" i="2"/>
  <c r="D3157" i="2"/>
  <c r="E3157" i="2"/>
  <c r="C3158" i="2"/>
  <c r="D3158" i="2"/>
  <c r="E3158" i="2"/>
  <c r="C3159" i="2"/>
  <c r="D3159" i="2"/>
  <c r="E3159" i="2"/>
  <c r="C3160" i="2"/>
  <c r="D3160" i="2"/>
  <c r="E3160" i="2"/>
  <c r="C3161" i="2"/>
  <c r="D3161" i="2"/>
  <c r="E3161" i="2"/>
  <c r="C3162" i="2"/>
  <c r="D3162" i="2"/>
  <c r="E3162" i="2"/>
  <c r="C3163" i="2"/>
  <c r="D3163" i="2"/>
  <c r="E3163" i="2"/>
  <c r="C3164" i="2"/>
  <c r="D3164" i="2"/>
  <c r="E3164" i="2"/>
  <c r="C3165" i="2"/>
  <c r="D3165" i="2"/>
  <c r="E3165" i="2"/>
  <c r="C3166" i="2"/>
  <c r="D3166" i="2"/>
  <c r="E3166" i="2"/>
  <c r="C3167" i="2"/>
  <c r="D3167" i="2"/>
  <c r="E3167" i="2"/>
  <c r="C3168" i="2"/>
  <c r="D3168" i="2"/>
  <c r="E3168" i="2"/>
  <c r="C3169" i="2"/>
  <c r="D3169" i="2"/>
  <c r="E3169" i="2"/>
  <c r="C3170" i="2"/>
  <c r="D3170" i="2"/>
  <c r="E3170" i="2"/>
  <c r="C3171" i="2"/>
  <c r="D3171" i="2"/>
  <c r="E3171" i="2"/>
  <c r="C3172" i="2"/>
  <c r="D3172" i="2"/>
  <c r="E3172" i="2"/>
  <c r="C3173" i="2"/>
  <c r="D3173" i="2"/>
  <c r="E3173" i="2"/>
  <c r="C3174" i="2"/>
  <c r="D3174" i="2"/>
  <c r="E3174" i="2"/>
  <c r="C3175" i="2"/>
  <c r="D3175" i="2"/>
  <c r="E3175" i="2"/>
  <c r="C3176" i="2"/>
  <c r="D3176" i="2"/>
  <c r="E3176" i="2"/>
  <c r="C3177" i="2"/>
  <c r="D3177" i="2"/>
  <c r="E3177" i="2"/>
  <c r="C3178" i="2"/>
  <c r="D3178" i="2"/>
  <c r="E3178" i="2"/>
  <c r="C3179" i="2"/>
  <c r="D3179" i="2"/>
  <c r="E3179" i="2"/>
  <c r="C3180" i="2"/>
  <c r="D3180" i="2"/>
  <c r="E3180" i="2"/>
  <c r="C3181" i="2"/>
  <c r="D3181" i="2"/>
  <c r="E3181" i="2"/>
  <c r="C3182" i="2"/>
  <c r="D3182" i="2"/>
  <c r="E3182" i="2"/>
  <c r="C3183" i="2"/>
  <c r="D3183" i="2"/>
  <c r="E3183" i="2"/>
  <c r="C3184" i="2"/>
  <c r="D3184" i="2"/>
  <c r="E3184" i="2"/>
  <c r="C3185" i="2"/>
  <c r="D3185" i="2"/>
  <c r="E3185" i="2"/>
  <c r="C3186" i="2"/>
  <c r="D3186" i="2"/>
  <c r="E3186" i="2"/>
  <c r="C3187" i="2"/>
  <c r="D3187" i="2"/>
  <c r="E3187" i="2"/>
  <c r="C3188" i="2"/>
  <c r="D3188" i="2"/>
  <c r="E3188" i="2"/>
  <c r="C3189" i="2"/>
  <c r="D3189" i="2"/>
  <c r="E3189" i="2"/>
  <c r="C3190" i="2"/>
  <c r="D3190" i="2"/>
  <c r="E3190" i="2"/>
  <c r="C3191" i="2"/>
  <c r="D3191" i="2"/>
  <c r="E3191" i="2"/>
  <c r="C3192" i="2"/>
  <c r="D3192" i="2"/>
  <c r="E3192" i="2"/>
  <c r="C3193" i="2"/>
  <c r="D3193" i="2"/>
  <c r="E3193" i="2"/>
  <c r="C3194" i="2"/>
  <c r="D3194" i="2"/>
  <c r="E3194" i="2"/>
  <c r="C3195" i="2"/>
  <c r="D3195" i="2"/>
  <c r="E3195" i="2"/>
  <c r="C3196" i="2"/>
  <c r="D3196" i="2"/>
  <c r="E3196" i="2"/>
  <c r="C3197" i="2"/>
  <c r="D3197" i="2"/>
  <c r="E3197" i="2"/>
  <c r="C3198" i="2"/>
  <c r="D3198" i="2"/>
  <c r="E3198" i="2"/>
  <c r="C3199" i="2"/>
  <c r="D3199" i="2"/>
  <c r="E3199" i="2"/>
  <c r="C3200" i="2"/>
  <c r="D3200" i="2"/>
  <c r="E3200" i="2"/>
  <c r="C3201" i="2"/>
  <c r="D3201" i="2"/>
  <c r="E3201" i="2"/>
  <c r="C3202" i="2"/>
  <c r="D3202" i="2"/>
  <c r="E3202" i="2"/>
  <c r="C3203" i="2"/>
  <c r="D3203" i="2"/>
  <c r="E3203" i="2"/>
  <c r="C3204" i="2"/>
  <c r="D3204" i="2"/>
  <c r="E3204" i="2"/>
  <c r="C3205" i="2"/>
  <c r="D3205" i="2"/>
  <c r="E3205" i="2"/>
  <c r="C3206" i="2"/>
  <c r="D3206" i="2"/>
  <c r="E3206" i="2"/>
  <c r="C3207" i="2"/>
  <c r="D3207" i="2"/>
  <c r="E3207" i="2"/>
  <c r="C3208" i="2"/>
  <c r="D3208" i="2"/>
  <c r="E3208" i="2"/>
  <c r="C3209" i="2"/>
  <c r="D3209" i="2"/>
  <c r="E3209" i="2"/>
  <c r="C3210" i="2"/>
  <c r="D3210" i="2"/>
  <c r="E3210" i="2"/>
  <c r="C3211" i="2"/>
  <c r="D3211" i="2"/>
  <c r="E3211" i="2"/>
  <c r="C3212" i="2"/>
  <c r="D3212" i="2"/>
  <c r="E3212" i="2"/>
  <c r="C3213" i="2"/>
  <c r="D3213" i="2"/>
  <c r="E3213" i="2"/>
  <c r="C3214" i="2"/>
  <c r="D3214" i="2"/>
  <c r="E3214" i="2"/>
  <c r="C3215" i="2"/>
  <c r="D3215" i="2"/>
  <c r="E3215" i="2"/>
  <c r="C3216" i="2"/>
  <c r="D3216" i="2"/>
  <c r="E3216" i="2"/>
  <c r="C3217" i="2"/>
  <c r="D3217" i="2"/>
  <c r="E3217" i="2"/>
  <c r="C3218" i="2"/>
  <c r="D3218" i="2"/>
  <c r="E3218" i="2"/>
  <c r="C3219" i="2"/>
  <c r="D3219" i="2"/>
  <c r="E3219" i="2"/>
  <c r="C3220" i="2"/>
  <c r="D3220" i="2"/>
  <c r="E3220" i="2"/>
  <c r="C3221" i="2"/>
  <c r="D3221" i="2"/>
  <c r="E3221" i="2"/>
  <c r="C3222" i="2"/>
  <c r="D3222" i="2"/>
  <c r="E3222" i="2"/>
  <c r="C3223" i="2"/>
  <c r="D3223" i="2"/>
  <c r="E3223" i="2"/>
  <c r="C3224" i="2"/>
  <c r="D3224" i="2"/>
  <c r="E3224" i="2"/>
  <c r="C3225" i="2"/>
  <c r="D3225" i="2"/>
  <c r="E3225" i="2"/>
  <c r="C3226" i="2"/>
  <c r="D3226" i="2"/>
  <c r="E3226" i="2"/>
  <c r="C3227" i="2"/>
  <c r="D3227" i="2"/>
  <c r="E3227" i="2"/>
  <c r="C3228" i="2"/>
  <c r="D3228" i="2"/>
  <c r="E3228" i="2"/>
  <c r="C3229" i="2"/>
  <c r="D3229" i="2"/>
  <c r="E3229" i="2"/>
  <c r="C3230" i="2"/>
  <c r="D3230" i="2"/>
  <c r="E3230" i="2"/>
  <c r="C3231" i="2"/>
  <c r="D3231" i="2"/>
  <c r="E3231" i="2"/>
  <c r="C3232" i="2"/>
  <c r="D3232" i="2"/>
  <c r="E3232" i="2"/>
  <c r="C3233" i="2"/>
  <c r="D3233" i="2"/>
  <c r="E3233" i="2"/>
  <c r="C3234" i="2"/>
  <c r="D3234" i="2"/>
  <c r="E3234" i="2"/>
  <c r="C3235" i="2"/>
  <c r="D3235" i="2"/>
  <c r="E3235" i="2"/>
  <c r="C3236" i="2"/>
  <c r="D3236" i="2"/>
  <c r="E3236" i="2"/>
  <c r="C3237" i="2"/>
  <c r="D3237" i="2"/>
  <c r="E3237" i="2"/>
  <c r="C3238" i="2"/>
  <c r="D3238" i="2"/>
  <c r="E3238" i="2"/>
  <c r="C3239" i="2"/>
  <c r="D3239" i="2"/>
  <c r="E3239" i="2"/>
  <c r="C3240" i="2"/>
  <c r="D3240" i="2"/>
  <c r="E3240" i="2"/>
  <c r="C3241" i="2"/>
  <c r="D3241" i="2"/>
  <c r="E3241" i="2"/>
  <c r="C3242" i="2"/>
  <c r="D3242" i="2"/>
  <c r="E3242" i="2"/>
  <c r="C3243" i="2"/>
  <c r="D3243" i="2"/>
  <c r="E3243" i="2"/>
  <c r="C3244" i="2"/>
  <c r="D3244" i="2"/>
  <c r="E3244" i="2"/>
  <c r="C3245" i="2"/>
  <c r="D3245" i="2"/>
  <c r="E3245" i="2"/>
  <c r="C3246" i="2"/>
  <c r="D3246" i="2"/>
  <c r="E3246" i="2"/>
  <c r="C3247" i="2"/>
  <c r="D3247" i="2"/>
  <c r="E3247" i="2"/>
  <c r="C3248" i="2"/>
  <c r="D3248" i="2"/>
  <c r="E3248" i="2"/>
  <c r="C3249" i="2"/>
  <c r="D3249" i="2"/>
  <c r="E3249" i="2"/>
  <c r="C3250" i="2"/>
  <c r="D3250" i="2"/>
  <c r="E3250" i="2"/>
  <c r="C3251" i="2"/>
  <c r="D3251" i="2"/>
  <c r="E3251" i="2"/>
  <c r="C3252" i="2"/>
  <c r="D3252" i="2"/>
  <c r="E3252" i="2"/>
  <c r="C3253" i="2"/>
  <c r="D3253" i="2"/>
  <c r="E3253" i="2"/>
  <c r="C3254" i="2"/>
  <c r="D3254" i="2"/>
  <c r="E3254" i="2"/>
  <c r="C3255" i="2"/>
  <c r="D3255" i="2"/>
  <c r="E3255" i="2"/>
  <c r="C3256" i="2"/>
  <c r="D3256" i="2"/>
  <c r="E3256" i="2"/>
  <c r="C3257" i="2"/>
  <c r="D3257" i="2"/>
  <c r="E3257" i="2"/>
  <c r="C3258" i="2"/>
  <c r="D3258" i="2"/>
  <c r="E3258" i="2"/>
  <c r="C3259" i="2"/>
  <c r="D3259" i="2"/>
  <c r="E3259" i="2"/>
  <c r="C3260" i="2"/>
  <c r="D3260" i="2"/>
  <c r="E3260" i="2"/>
  <c r="C3261" i="2"/>
  <c r="D3261" i="2"/>
  <c r="E3261" i="2"/>
  <c r="C3262" i="2"/>
  <c r="D3262" i="2"/>
  <c r="E3262" i="2"/>
  <c r="C3263" i="2"/>
  <c r="D3263" i="2"/>
  <c r="E3263" i="2"/>
  <c r="C3264" i="2"/>
  <c r="D3264" i="2"/>
  <c r="E3264" i="2"/>
  <c r="C3265" i="2"/>
  <c r="D3265" i="2"/>
  <c r="E3265" i="2"/>
  <c r="C3266" i="2"/>
  <c r="D3266" i="2"/>
  <c r="E3266" i="2"/>
  <c r="C3267" i="2"/>
  <c r="D3267" i="2"/>
  <c r="E3267" i="2"/>
  <c r="C3268" i="2"/>
  <c r="D3268" i="2"/>
  <c r="E3268" i="2"/>
  <c r="C3269" i="2"/>
  <c r="D3269" i="2"/>
  <c r="E3269" i="2"/>
  <c r="C3270" i="2"/>
  <c r="D3270" i="2"/>
  <c r="E3270" i="2"/>
  <c r="C3271" i="2"/>
  <c r="D3271" i="2"/>
  <c r="E3271" i="2"/>
  <c r="C3272" i="2"/>
  <c r="D3272" i="2"/>
  <c r="E3272" i="2"/>
  <c r="C3273" i="2"/>
  <c r="D3273" i="2"/>
  <c r="E3273" i="2"/>
  <c r="C3274" i="2"/>
  <c r="D3274" i="2"/>
  <c r="E3274" i="2"/>
  <c r="C3275" i="2"/>
  <c r="D3275" i="2"/>
  <c r="E3275" i="2"/>
  <c r="C3276" i="2"/>
  <c r="D3276" i="2"/>
  <c r="E3276" i="2"/>
  <c r="C3277" i="2"/>
  <c r="D3277" i="2"/>
  <c r="E3277" i="2"/>
  <c r="C3278" i="2"/>
  <c r="D3278" i="2"/>
  <c r="E3278" i="2"/>
  <c r="C3279" i="2"/>
  <c r="D3279" i="2"/>
  <c r="E3279" i="2"/>
  <c r="C3280" i="2"/>
  <c r="D3280" i="2"/>
  <c r="E3280" i="2"/>
  <c r="C3281" i="2"/>
  <c r="D3281" i="2"/>
  <c r="E3281" i="2"/>
  <c r="C3282" i="2"/>
  <c r="D3282" i="2"/>
  <c r="E3282" i="2"/>
  <c r="C3283" i="2"/>
  <c r="D3283" i="2"/>
  <c r="E3283" i="2"/>
  <c r="C3284" i="2"/>
  <c r="D3284" i="2"/>
  <c r="E3284" i="2"/>
  <c r="C3285" i="2"/>
  <c r="D3285" i="2"/>
  <c r="E3285" i="2"/>
  <c r="C3286" i="2"/>
  <c r="D3286" i="2"/>
  <c r="E3286" i="2"/>
  <c r="C3287" i="2"/>
  <c r="D3287" i="2"/>
  <c r="E3287" i="2"/>
  <c r="C3288" i="2"/>
  <c r="D3288" i="2"/>
  <c r="E3288" i="2"/>
  <c r="C3289" i="2"/>
  <c r="D3289" i="2"/>
  <c r="E3289" i="2"/>
  <c r="C3290" i="2"/>
  <c r="D3290" i="2"/>
  <c r="E3290" i="2"/>
  <c r="C3291" i="2"/>
  <c r="D3291" i="2"/>
  <c r="E3291" i="2"/>
  <c r="C3292" i="2"/>
  <c r="D3292" i="2"/>
  <c r="E3292" i="2"/>
  <c r="C3293" i="2"/>
  <c r="D3293" i="2"/>
  <c r="E3293" i="2"/>
  <c r="C3294" i="2"/>
  <c r="D3294" i="2"/>
  <c r="E3294" i="2"/>
  <c r="C3295" i="2"/>
  <c r="D3295" i="2"/>
  <c r="E3295" i="2"/>
  <c r="C3296" i="2"/>
  <c r="D3296" i="2"/>
  <c r="E3296" i="2"/>
  <c r="C3297" i="2"/>
  <c r="D3297" i="2"/>
  <c r="E3297" i="2"/>
  <c r="C3298" i="2"/>
  <c r="D3298" i="2"/>
  <c r="E3298" i="2"/>
  <c r="C3299" i="2"/>
  <c r="D3299" i="2"/>
  <c r="E3299" i="2"/>
  <c r="C3300" i="2"/>
  <c r="D3300" i="2"/>
  <c r="E3300" i="2"/>
  <c r="C3301" i="2"/>
  <c r="D3301" i="2"/>
  <c r="E3301" i="2"/>
  <c r="C3302" i="2"/>
  <c r="D3302" i="2"/>
  <c r="E3302" i="2"/>
  <c r="C3303" i="2"/>
  <c r="D3303" i="2"/>
  <c r="E3303" i="2"/>
  <c r="C3304" i="2"/>
  <c r="D3304" i="2"/>
  <c r="E3304" i="2"/>
  <c r="C3305" i="2"/>
  <c r="D3305" i="2"/>
  <c r="E3305" i="2"/>
  <c r="C3306" i="2"/>
  <c r="D3306" i="2"/>
  <c r="E3306" i="2"/>
  <c r="C3307" i="2"/>
  <c r="D3307" i="2"/>
  <c r="E3307" i="2"/>
  <c r="C3308" i="2"/>
  <c r="D3308" i="2"/>
  <c r="E3308" i="2"/>
  <c r="C3309" i="2"/>
  <c r="D3309" i="2"/>
  <c r="E3309" i="2"/>
  <c r="C3310" i="2"/>
  <c r="D3310" i="2"/>
  <c r="E3310" i="2"/>
  <c r="C3311" i="2"/>
  <c r="D3311" i="2"/>
  <c r="E3311" i="2"/>
  <c r="C3312" i="2"/>
  <c r="D3312" i="2"/>
  <c r="E3312" i="2"/>
  <c r="C3313" i="2"/>
  <c r="D3313" i="2"/>
  <c r="E3313" i="2"/>
  <c r="C3314" i="2"/>
  <c r="D3314" i="2"/>
  <c r="E3314" i="2"/>
  <c r="C3315" i="2"/>
  <c r="D3315" i="2"/>
  <c r="E3315" i="2"/>
  <c r="C3316" i="2"/>
  <c r="D3316" i="2"/>
  <c r="E3316" i="2"/>
  <c r="C3317" i="2"/>
  <c r="D3317" i="2"/>
  <c r="E3317" i="2"/>
  <c r="C3318" i="2"/>
  <c r="D3318" i="2"/>
  <c r="E3318" i="2"/>
  <c r="C3319" i="2"/>
  <c r="D3319" i="2"/>
  <c r="E3319" i="2"/>
  <c r="C3320" i="2"/>
  <c r="D3320" i="2"/>
  <c r="E3320" i="2"/>
  <c r="C3321" i="2"/>
  <c r="D3321" i="2"/>
  <c r="E3321" i="2"/>
  <c r="C3322" i="2"/>
  <c r="D3322" i="2"/>
  <c r="E3322" i="2"/>
  <c r="C3323" i="2"/>
  <c r="D3323" i="2"/>
  <c r="E3323" i="2"/>
  <c r="C3324" i="2"/>
  <c r="D3324" i="2"/>
  <c r="E3324" i="2"/>
  <c r="C3325" i="2"/>
  <c r="D3325" i="2"/>
  <c r="E3325" i="2"/>
  <c r="C3326" i="2"/>
  <c r="D3326" i="2"/>
  <c r="E3326" i="2"/>
  <c r="C3327" i="2"/>
  <c r="D3327" i="2"/>
  <c r="E3327" i="2"/>
  <c r="C3328" i="2"/>
  <c r="D3328" i="2"/>
  <c r="E3328" i="2"/>
  <c r="C3329" i="2"/>
  <c r="D3329" i="2"/>
  <c r="E3329" i="2"/>
  <c r="C3330" i="2"/>
  <c r="D3330" i="2"/>
  <c r="E3330" i="2"/>
  <c r="C3331" i="2"/>
  <c r="D3331" i="2"/>
  <c r="E3331" i="2"/>
  <c r="C3332" i="2"/>
  <c r="D3332" i="2"/>
  <c r="E3332" i="2"/>
  <c r="C3333" i="2"/>
  <c r="D3333" i="2"/>
  <c r="E3333" i="2"/>
  <c r="C3334" i="2"/>
  <c r="D3334" i="2"/>
  <c r="E3334" i="2"/>
  <c r="C3335" i="2"/>
  <c r="D3335" i="2"/>
  <c r="E3335" i="2"/>
  <c r="C3336" i="2"/>
  <c r="D3336" i="2"/>
  <c r="E3336" i="2"/>
  <c r="C3337" i="2"/>
  <c r="D3337" i="2"/>
  <c r="E3337" i="2"/>
  <c r="C3338" i="2"/>
  <c r="D3338" i="2"/>
  <c r="E3338" i="2"/>
  <c r="C3339" i="2"/>
  <c r="D3339" i="2"/>
  <c r="E3339" i="2"/>
  <c r="C3340" i="2"/>
  <c r="D3340" i="2"/>
  <c r="E3340" i="2"/>
  <c r="C3341" i="2"/>
  <c r="D3341" i="2"/>
  <c r="E3341" i="2"/>
  <c r="C3342" i="2"/>
  <c r="D3342" i="2"/>
  <c r="E3342" i="2"/>
  <c r="C3343" i="2"/>
  <c r="D3343" i="2"/>
  <c r="E3343" i="2"/>
  <c r="C3344" i="2"/>
  <c r="D3344" i="2"/>
  <c r="E3344" i="2"/>
  <c r="C3345" i="2"/>
  <c r="D3345" i="2"/>
  <c r="E3345" i="2"/>
  <c r="C3346" i="2"/>
  <c r="D3346" i="2"/>
  <c r="E3346" i="2"/>
  <c r="C3347" i="2"/>
  <c r="D3347" i="2"/>
  <c r="E3347" i="2"/>
  <c r="C3348" i="2"/>
  <c r="D3348" i="2"/>
  <c r="E3348" i="2"/>
  <c r="C3349" i="2"/>
  <c r="D3349" i="2"/>
  <c r="E3349" i="2"/>
  <c r="C3350" i="2"/>
  <c r="D3350" i="2"/>
  <c r="E3350" i="2"/>
  <c r="C3351" i="2"/>
  <c r="D3351" i="2"/>
  <c r="E3351" i="2"/>
  <c r="C3352" i="2"/>
  <c r="D3352" i="2"/>
  <c r="E3352" i="2"/>
  <c r="C3353" i="2"/>
  <c r="D3353" i="2"/>
  <c r="E3353" i="2"/>
  <c r="C3354" i="2"/>
  <c r="D3354" i="2"/>
  <c r="E3354" i="2"/>
  <c r="C3355" i="2"/>
  <c r="D3355" i="2"/>
  <c r="E3355" i="2"/>
  <c r="C3356" i="2"/>
  <c r="D3356" i="2"/>
  <c r="E3356" i="2"/>
  <c r="C3357" i="2"/>
  <c r="D3357" i="2"/>
  <c r="E3357" i="2"/>
  <c r="C3358" i="2"/>
  <c r="D3358" i="2"/>
  <c r="E3358" i="2"/>
  <c r="C3359" i="2"/>
  <c r="D3359" i="2"/>
  <c r="E3359" i="2"/>
  <c r="C3360" i="2"/>
  <c r="D3360" i="2"/>
  <c r="E3360" i="2"/>
  <c r="C3361" i="2"/>
  <c r="D3361" i="2"/>
  <c r="E3361" i="2"/>
  <c r="C3362" i="2"/>
  <c r="D3362" i="2"/>
  <c r="E3362" i="2"/>
  <c r="C3363" i="2"/>
  <c r="D3363" i="2"/>
  <c r="E3363" i="2"/>
  <c r="C3364" i="2"/>
  <c r="D3364" i="2"/>
  <c r="E3364" i="2"/>
  <c r="C3365" i="2"/>
  <c r="D3365" i="2"/>
  <c r="E3365" i="2"/>
  <c r="C3366" i="2"/>
  <c r="D3366" i="2"/>
  <c r="E3366" i="2"/>
  <c r="C3367" i="2"/>
  <c r="D3367" i="2"/>
  <c r="E3367" i="2"/>
  <c r="C3368" i="2"/>
  <c r="D3368" i="2"/>
  <c r="E3368" i="2"/>
  <c r="C3369" i="2"/>
  <c r="D3369" i="2"/>
  <c r="E3369" i="2"/>
  <c r="C3370" i="2"/>
  <c r="D3370" i="2"/>
  <c r="E3370" i="2"/>
  <c r="C3371" i="2"/>
  <c r="D3371" i="2"/>
  <c r="E3371" i="2"/>
  <c r="C3372" i="2"/>
  <c r="D3372" i="2"/>
  <c r="E3372" i="2"/>
  <c r="C3373" i="2"/>
  <c r="D3373" i="2"/>
  <c r="E3373" i="2"/>
  <c r="C3374" i="2"/>
  <c r="D3374" i="2"/>
  <c r="E3374" i="2"/>
  <c r="C3375" i="2"/>
  <c r="D3375" i="2"/>
  <c r="E3375" i="2"/>
  <c r="C3376" i="2"/>
  <c r="D3376" i="2"/>
  <c r="E3376" i="2"/>
  <c r="C3377" i="2"/>
  <c r="D3377" i="2"/>
  <c r="E3377" i="2"/>
  <c r="C3378" i="2"/>
  <c r="D3378" i="2"/>
  <c r="E3378" i="2"/>
  <c r="C3379" i="2"/>
  <c r="D3379" i="2"/>
  <c r="E3379" i="2"/>
  <c r="C3380" i="2"/>
  <c r="D3380" i="2"/>
  <c r="E3380" i="2"/>
  <c r="C3381" i="2"/>
  <c r="D3381" i="2"/>
  <c r="E3381" i="2"/>
  <c r="C3382" i="2"/>
  <c r="D3382" i="2"/>
  <c r="E3382" i="2"/>
  <c r="C3383" i="2"/>
  <c r="D3383" i="2"/>
  <c r="E3383" i="2"/>
  <c r="C3384" i="2"/>
  <c r="D3384" i="2"/>
  <c r="E3384" i="2"/>
  <c r="C3385" i="2"/>
  <c r="D3385" i="2"/>
  <c r="E3385" i="2"/>
  <c r="C3386" i="2"/>
  <c r="D3386" i="2"/>
  <c r="E3386" i="2"/>
  <c r="C3387" i="2"/>
  <c r="D3387" i="2"/>
  <c r="E3387" i="2"/>
  <c r="C3388" i="2"/>
  <c r="D3388" i="2"/>
  <c r="E3388" i="2"/>
  <c r="C3389" i="2"/>
  <c r="D3389" i="2"/>
  <c r="E3389" i="2"/>
  <c r="C3390" i="2"/>
  <c r="D3390" i="2"/>
  <c r="E3390" i="2"/>
  <c r="C3391" i="2"/>
  <c r="D3391" i="2"/>
  <c r="E3391" i="2"/>
  <c r="C3392" i="2"/>
  <c r="D3392" i="2"/>
  <c r="E3392" i="2"/>
  <c r="C3393" i="2"/>
  <c r="D3393" i="2"/>
  <c r="E3393" i="2"/>
  <c r="C3394" i="2"/>
  <c r="D3394" i="2"/>
  <c r="E3394" i="2"/>
  <c r="C3395" i="2"/>
  <c r="D3395" i="2"/>
  <c r="E3395" i="2"/>
  <c r="C3396" i="2"/>
  <c r="D3396" i="2"/>
  <c r="E3396" i="2"/>
  <c r="C3397" i="2"/>
  <c r="D3397" i="2"/>
  <c r="E3397" i="2"/>
  <c r="C3398" i="2"/>
  <c r="D3398" i="2"/>
  <c r="E3398" i="2"/>
  <c r="C3399" i="2"/>
  <c r="D3399" i="2"/>
  <c r="E3399" i="2"/>
  <c r="C3400" i="2"/>
  <c r="D3400" i="2"/>
  <c r="E3400" i="2"/>
  <c r="C3401" i="2"/>
  <c r="D3401" i="2"/>
  <c r="E3401" i="2"/>
  <c r="C3402" i="2"/>
  <c r="D3402" i="2"/>
  <c r="E3402" i="2"/>
  <c r="C3403" i="2"/>
  <c r="D3403" i="2"/>
  <c r="E3403" i="2"/>
  <c r="C3404" i="2"/>
  <c r="D3404" i="2"/>
  <c r="E3404" i="2"/>
  <c r="C3405" i="2"/>
  <c r="D3405" i="2"/>
  <c r="E3405" i="2"/>
  <c r="C3406" i="2"/>
  <c r="D3406" i="2"/>
  <c r="E3406" i="2"/>
  <c r="C3407" i="2"/>
  <c r="D3407" i="2"/>
  <c r="E3407" i="2"/>
  <c r="C3408" i="2"/>
  <c r="D3408" i="2"/>
  <c r="E3408" i="2"/>
  <c r="C3409" i="2"/>
  <c r="D3409" i="2"/>
  <c r="E3409" i="2"/>
  <c r="C3410" i="2"/>
  <c r="D3410" i="2"/>
  <c r="E3410" i="2"/>
  <c r="C3411" i="2"/>
  <c r="D3411" i="2"/>
  <c r="E3411" i="2"/>
  <c r="C3412" i="2"/>
  <c r="D3412" i="2"/>
  <c r="E3412" i="2"/>
  <c r="C3413" i="2"/>
  <c r="D3413" i="2"/>
  <c r="E3413" i="2"/>
  <c r="C3414" i="2"/>
  <c r="D3414" i="2"/>
  <c r="E3414" i="2"/>
  <c r="C3415" i="2"/>
  <c r="D3415" i="2"/>
  <c r="E3415" i="2"/>
  <c r="C3416" i="2"/>
  <c r="D3416" i="2"/>
  <c r="E3416" i="2"/>
  <c r="C3417" i="2"/>
  <c r="D3417" i="2"/>
  <c r="E3417" i="2"/>
  <c r="C3418" i="2"/>
  <c r="D3418" i="2"/>
  <c r="E3418" i="2"/>
  <c r="C3419" i="2"/>
  <c r="D3419" i="2"/>
  <c r="E3419" i="2"/>
  <c r="C3420" i="2"/>
  <c r="D3420" i="2"/>
  <c r="E3420" i="2"/>
  <c r="C3421" i="2"/>
  <c r="D3421" i="2"/>
  <c r="E3421" i="2"/>
  <c r="C3422" i="2"/>
  <c r="D3422" i="2"/>
  <c r="E3422" i="2"/>
  <c r="C3423" i="2"/>
  <c r="D3423" i="2"/>
  <c r="E3423" i="2"/>
  <c r="C3424" i="2"/>
  <c r="D3424" i="2"/>
  <c r="E3424" i="2"/>
  <c r="C3425" i="2"/>
  <c r="D3425" i="2"/>
  <c r="E3425" i="2"/>
  <c r="C3426" i="2"/>
  <c r="D3426" i="2"/>
  <c r="E3426" i="2"/>
  <c r="C3427" i="2"/>
  <c r="D3427" i="2"/>
  <c r="E3427" i="2"/>
  <c r="C3428" i="2"/>
  <c r="D3428" i="2"/>
  <c r="E3428" i="2"/>
  <c r="C3429" i="2"/>
  <c r="D3429" i="2"/>
  <c r="E3429" i="2"/>
  <c r="C3430" i="2"/>
  <c r="D3430" i="2"/>
  <c r="E3430" i="2"/>
  <c r="C3431" i="2"/>
  <c r="D3431" i="2"/>
  <c r="E3431" i="2"/>
  <c r="C3432" i="2"/>
  <c r="D3432" i="2"/>
  <c r="E3432" i="2"/>
  <c r="C3433" i="2"/>
  <c r="D3433" i="2"/>
  <c r="E3433" i="2"/>
  <c r="C3434" i="2"/>
  <c r="D3434" i="2"/>
  <c r="E3434" i="2"/>
  <c r="C3435" i="2"/>
  <c r="D3435" i="2"/>
  <c r="E3435" i="2"/>
  <c r="C3436" i="2"/>
  <c r="D3436" i="2"/>
  <c r="E3436" i="2"/>
  <c r="C3437" i="2"/>
  <c r="D3437" i="2"/>
  <c r="E3437" i="2"/>
  <c r="C3438" i="2"/>
  <c r="D3438" i="2"/>
  <c r="E3438" i="2"/>
  <c r="C3439" i="2"/>
  <c r="D3439" i="2"/>
  <c r="E3439" i="2"/>
  <c r="C3440" i="2"/>
  <c r="D3440" i="2"/>
  <c r="E3440" i="2"/>
  <c r="C3441" i="2"/>
  <c r="D3441" i="2"/>
  <c r="E3441" i="2"/>
  <c r="C3442" i="2"/>
  <c r="D3442" i="2"/>
  <c r="E3442" i="2"/>
  <c r="C3443" i="2"/>
  <c r="D3443" i="2"/>
  <c r="E3443" i="2"/>
  <c r="C3444" i="2"/>
  <c r="D3444" i="2"/>
  <c r="E3444" i="2"/>
  <c r="C3445" i="2"/>
  <c r="D3445" i="2"/>
  <c r="E3445" i="2"/>
  <c r="C3446" i="2"/>
  <c r="D3446" i="2"/>
  <c r="E3446" i="2"/>
  <c r="C3447" i="2"/>
  <c r="D3447" i="2"/>
  <c r="E3447" i="2"/>
  <c r="C3448" i="2"/>
  <c r="D3448" i="2"/>
  <c r="E3448" i="2"/>
  <c r="C3449" i="2"/>
  <c r="D3449" i="2"/>
  <c r="E3449" i="2"/>
  <c r="C3450" i="2"/>
  <c r="D3450" i="2"/>
  <c r="E3450" i="2"/>
  <c r="C3451" i="2"/>
  <c r="D3451" i="2"/>
  <c r="E3451" i="2"/>
  <c r="C3452" i="2"/>
  <c r="D3452" i="2"/>
  <c r="E3452" i="2"/>
  <c r="C3453" i="2"/>
  <c r="D3453" i="2"/>
  <c r="E3453" i="2"/>
  <c r="C3454" i="2"/>
  <c r="D3454" i="2"/>
  <c r="E3454" i="2"/>
  <c r="C3455" i="2"/>
  <c r="D3455" i="2"/>
  <c r="E3455" i="2"/>
  <c r="C3456" i="2"/>
  <c r="D3456" i="2"/>
  <c r="E3456" i="2"/>
  <c r="C3457" i="2"/>
  <c r="D3457" i="2"/>
  <c r="E3457" i="2"/>
  <c r="C3458" i="2"/>
  <c r="D3458" i="2"/>
  <c r="E3458" i="2"/>
  <c r="C3459" i="2"/>
  <c r="D3459" i="2"/>
  <c r="E3459" i="2"/>
  <c r="C3460" i="2"/>
  <c r="D3460" i="2"/>
  <c r="E3460" i="2"/>
  <c r="C3461" i="2"/>
  <c r="D3461" i="2"/>
  <c r="E3461" i="2"/>
  <c r="C3462" i="2"/>
  <c r="D3462" i="2"/>
  <c r="E3462" i="2"/>
  <c r="C3463" i="2"/>
  <c r="D3463" i="2"/>
  <c r="E3463" i="2"/>
  <c r="C3464" i="2"/>
  <c r="D3464" i="2"/>
  <c r="E3464" i="2"/>
  <c r="C3465" i="2"/>
  <c r="D3465" i="2"/>
  <c r="E3465" i="2"/>
  <c r="C3466" i="2"/>
  <c r="D3466" i="2"/>
  <c r="E3466" i="2"/>
  <c r="C3467" i="2"/>
  <c r="D3467" i="2"/>
  <c r="E3467" i="2"/>
  <c r="C3468" i="2"/>
  <c r="D3468" i="2"/>
  <c r="E3468" i="2"/>
  <c r="C3469" i="2"/>
  <c r="D3469" i="2"/>
  <c r="E3469" i="2"/>
  <c r="C3470" i="2"/>
  <c r="D3470" i="2"/>
  <c r="E3470" i="2"/>
  <c r="C3471" i="2"/>
  <c r="D3471" i="2"/>
  <c r="E3471" i="2"/>
  <c r="C3472" i="2"/>
  <c r="D3472" i="2"/>
  <c r="E3472" i="2"/>
  <c r="C3473" i="2"/>
  <c r="D3473" i="2"/>
  <c r="E3473" i="2"/>
  <c r="C3474" i="2"/>
  <c r="D3474" i="2"/>
  <c r="E3474" i="2"/>
  <c r="C3475" i="2"/>
  <c r="D3475" i="2"/>
  <c r="E3475" i="2"/>
  <c r="C3476" i="2"/>
  <c r="D3476" i="2"/>
  <c r="E3476" i="2"/>
  <c r="C3477" i="2"/>
  <c r="D3477" i="2"/>
  <c r="E3477" i="2"/>
  <c r="C3478" i="2"/>
  <c r="D3478" i="2"/>
  <c r="E3478" i="2"/>
  <c r="C3479" i="2"/>
  <c r="D3479" i="2"/>
  <c r="E3479" i="2"/>
  <c r="C3480" i="2"/>
  <c r="D3480" i="2"/>
  <c r="E3480" i="2"/>
  <c r="C3481" i="2"/>
  <c r="D3481" i="2"/>
  <c r="E3481" i="2"/>
  <c r="C3482" i="2"/>
  <c r="D3482" i="2"/>
  <c r="E3482" i="2"/>
  <c r="C3483" i="2"/>
  <c r="D3483" i="2"/>
  <c r="E3483" i="2"/>
  <c r="C3484" i="2"/>
  <c r="D3484" i="2"/>
  <c r="E3484" i="2"/>
  <c r="C3485" i="2"/>
  <c r="D3485" i="2"/>
  <c r="E3485" i="2"/>
  <c r="C3486" i="2"/>
  <c r="D3486" i="2"/>
  <c r="E3486" i="2"/>
  <c r="C3487" i="2"/>
  <c r="D3487" i="2"/>
  <c r="E3487" i="2"/>
  <c r="C3488" i="2"/>
  <c r="D3488" i="2"/>
  <c r="E3488" i="2"/>
  <c r="C3489" i="2"/>
  <c r="D3489" i="2"/>
  <c r="E3489" i="2"/>
  <c r="C3490" i="2"/>
  <c r="D3490" i="2"/>
  <c r="E3490" i="2"/>
  <c r="C3491" i="2"/>
  <c r="D3491" i="2"/>
  <c r="E3491" i="2"/>
  <c r="C3492" i="2"/>
  <c r="D3492" i="2"/>
  <c r="E3492" i="2"/>
  <c r="C3493" i="2"/>
  <c r="D3493" i="2"/>
  <c r="E3493" i="2"/>
  <c r="C3494" i="2"/>
  <c r="D3494" i="2"/>
  <c r="E3494" i="2"/>
  <c r="C3495" i="2"/>
  <c r="D3495" i="2"/>
  <c r="E3495" i="2"/>
  <c r="C3496" i="2"/>
  <c r="D3496" i="2"/>
  <c r="E3496" i="2"/>
  <c r="C3497" i="2"/>
  <c r="D3497" i="2"/>
  <c r="E3497" i="2"/>
  <c r="C3498" i="2"/>
  <c r="D3498" i="2"/>
  <c r="E3498" i="2"/>
  <c r="C3499" i="2"/>
  <c r="D3499" i="2"/>
  <c r="E3499" i="2"/>
  <c r="C3500" i="2"/>
  <c r="D3500" i="2"/>
  <c r="E3500" i="2"/>
  <c r="C3501" i="2"/>
  <c r="D3501" i="2"/>
  <c r="E3501" i="2"/>
  <c r="C3502" i="2"/>
  <c r="D3502" i="2"/>
  <c r="E3502" i="2"/>
  <c r="C3503" i="2"/>
  <c r="D3503" i="2"/>
  <c r="E3503" i="2"/>
  <c r="C3504" i="2"/>
  <c r="D3504" i="2"/>
  <c r="E3504" i="2"/>
  <c r="C3505" i="2"/>
  <c r="D3505" i="2"/>
  <c r="E3505" i="2"/>
  <c r="C3506" i="2"/>
  <c r="D3506" i="2"/>
  <c r="E3506" i="2"/>
  <c r="C3507" i="2"/>
  <c r="D3507" i="2"/>
  <c r="E3507" i="2"/>
  <c r="C3508" i="2"/>
  <c r="D3508" i="2"/>
  <c r="E3508" i="2"/>
  <c r="C3509" i="2"/>
  <c r="D3509" i="2"/>
  <c r="E3509" i="2"/>
  <c r="C3510" i="2"/>
  <c r="D3510" i="2"/>
  <c r="E3510" i="2"/>
  <c r="C3511" i="2"/>
  <c r="D3511" i="2"/>
  <c r="E3511" i="2"/>
  <c r="C3512" i="2"/>
  <c r="D3512" i="2"/>
  <c r="E3512" i="2"/>
  <c r="C3513" i="2"/>
  <c r="D3513" i="2"/>
  <c r="E3513" i="2"/>
  <c r="C3514" i="2"/>
  <c r="D3514" i="2"/>
  <c r="E3514" i="2"/>
  <c r="C3515" i="2"/>
  <c r="D3515" i="2"/>
  <c r="E3515" i="2"/>
  <c r="C3516" i="2"/>
  <c r="D3516" i="2"/>
  <c r="E3516" i="2"/>
  <c r="C3517" i="2"/>
  <c r="D3517" i="2"/>
  <c r="E3517" i="2"/>
  <c r="C3518" i="2"/>
  <c r="D3518" i="2"/>
  <c r="E3518" i="2"/>
  <c r="C3519" i="2"/>
  <c r="D3519" i="2"/>
  <c r="E3519" i="2"/>
  <c r="C3520" i="2"/>
  <c r="D3520" i="2"/>
  <c r="E3520" i="2"/>
  <c r="C3521" i="2"/>
  <c r="D3521" i="2"/>
  <c r="E3521" i="2"/>
  <c r="C3522" i="2"/>
  <c r="D3522" i="2"/>
  <c r="E3522" i="2"/>
  <c r="C3523" i="2"/>
  <c r="D3523" i="2"/>
  <c r="E3523" i="2"/>
  <c r="C3524" i="2"/>
  <c r="D3524" i="2"/>
  <c r="E3524" i="2"/>
  <c r="C3525" i="2"/>
  <c r="D3525" i="2"/>
  <c r="E3525" i="2"/>
  <c r="C3526" i="2"/>
  <c r="D3526" i="2"/>
  <c r="E3526" i="2"/>
  <c r="C3527" i="2"/>
  <c r="D3527" i="2"/>
  <c r="E3527" i="2"/>
  <c r="C3528" i="2"/>
  <c r="D3528" i="2"/>
  <c r="E3528" i="2"/>
  <c r="C3529" i="2"/>
  <c r="D3529" i="2"/>
  <c r="E3529" i="2"/>
  <c r="C3530" i="2"/>
  <c r="D3530" i="2"/>
  <c r="E3530" i="2"/>
  <c r="C3531" i="2"/>
  <c r="D3531" i="2"/>
  <c r="E3531" i="2"/>
  <c r="C3532" i="2"/>
  <c r="D3532" i="2"/>
  <c r="E3532" i="2"/>
  <c r="C3533" i="2"/>
  <c r="D3533" i="2"/>
  <c r="E3533" i="2"/>
  <c r="C3534" i="2"/>
  <c r="D3534" i="2"/>
  <c r="E3534" i="2"/>
  <c r="C3535" i="2"/>
  <c r="D3535" i="2"/>
  <c r="E3535" i="2"/>
  <c r="C3536" i="2"/>
  <c r="D3536" i="2"/>
  <c r="E3536" i="2"/>
  <c r="C3537" i="2"/>
  <c r="D3537" i="2"/>
  <c r="E3537" i="2"/>
  <c r="C3538" i="2"/>
  <c r="D3538" i="2"/>
  <c r="E3538" i="2"/>
  <c r="C3539" i="2"/>
  <c r="D3539" i="2"/>
  <c r="E3539" i="2"/>
  <c r="C3540" i="2"/>
  <c r="D3540" i="2"/>
  <c r="E3540" i="2"/>
  <c r="C3541" i="2"/>
  <c r="D3541" i="2"/>
  <c r="E3541" i="2"/>
  <c r="C3542" i="2"/>
  <c r="D3542" i="2"/>
  <c r="E3542" i="2"/>
  <c r="C3543" i="2"/>
  <c r="D3543" i="2"/>
  <c r="E3543" i="2"/>
  <c r="C3544" i="2"/>
  <c r="D3544" i="2"/>
  <c r="E3544" i="2"/>
  <c r="C3545" i="2"/>
  <c r="D3545" i="2"/>
  <c r="E3545" i="2"/>
  <c r="C3546" i="2"/>
  <c r="D3546" i="2"/>
  <c r="E3546" i="2"/>
  <c r="C3547" i="2"/>
  <c r="D3547" i="2"/>
  <c r="E3547" i="2"/>
  <c r="C3548" i="2"/>
  <c r="D3548" i="2"/>
  <c r="E3548" i="2"/>
  <c r="C3549" i="2"/>
  <c r="D3549" i="2"/>
  <c r="E3549" i="2"/>
  <c r="C3550" i="2"/>
  <c r="D3550" i="2"/>
  <c r="E3550" i="2"/>
  <c r="C3551" i="2"/>
  <c r="D3551" i="2"/>
  <c r="E3551" i="2"/>
  <c r="C3552" i="2"/>
  <c r="D3552" i="2"/>
  <c r="E3552" i="2"/>
  <c r="C3553" i="2"/>
  <c r="D3553" i="2"/>
  <c r="E3553" i="2"/>
  <c r="C3554" i="2"/>
  <c r="D3554" i="2"/>
  <c r="E3554" i="2"/>
  <c r="C3555" i="2"/>
  <c r="D3555" i="2"/>
  <c r="E3555" i="2"/>
  <c r="C3556" i="2"/>
  <c r="D3556" i="2"/>
  <c r="E3556" i="2"/>
  <c r="C3557" i="2"/>
  <c r="D3557" i="2"/>
  <c r="E3557" i="2"/>
  <c r="C3558" i="2"/>
  <c r="D3558" i="2"/>
  <c r="E3558" i="2"/>
  <c r="C3559" i="2"/>
  <c r="D3559" i="2"/>
  <c r="E3559" i="2"/>
  <c r="C3560" i="2"/>
  <c r="D3560" i="2"/>
  <c r="E3560" i="2"/>
  <c r="C3561" i="2"/>
  <c r="D3561" i="2"/>
  <c r="E3561" i="2"/>
  <c r="C3562" i="2"/>
  <c r="D3562" i="2"/>
  <c r="E3562" i="2"/>
  <c r="C3563" i="2"/>
  <c r="D3563" i="2"/>
  <c r="E3563" i="2"/>
  <c r="C3564" i="2"/>
  <c r="D3564" i="2"/>
  <c r="E3564" i="2"/>
  <c r="C3565" i="2"/>
  <c r="D3565" i="2"/>
  <c r="E3565" i="2"/>
  <c r="C3566" i="2"/>
  <c r="D3566" i="2"/>
  <c r="E3566" i="2"/>
  <c r="C3567" i="2"/>
  <c r="D3567" i="2"/>
  <c r="E3567" i="2"/>
  <c r="C3568" i="2"/>
  <c r="D3568" i="2"/>
  <c r="E3568" i="2"/>
  <c r="C3569" i="2"/>
  <c r="D3569" i="2"/>
  <c r="E3569" i="2"/>
  <c r="C3570" i="2"/>
  <c r="D3570" i="2"/>
  <c r="E3570" i="2"/>
  <c r="C3571" i="2"/>
  <c r="D3571" i="2"/>
  <c r="E3571" i="2"/>
  <c r="C3572" i="2"/>
  <c r="D3572" i="2"/>
  <c r="E3572" i="2"/>
  <c r="C3573" i="2"/>
  <c r="D3573" i="2"/>
  <c r="E3573" i="2"/>
  <c r="C3574" i="2"/>
  <c r="D3574" i="2"/>
  <c r="E3574" i="2"/>
  <c r="C3575" i="2"/>
  <c r="D3575" i="2"/>
  <c r="E3575" i="2"/>
  <c r="C3576" i="2"/>
  <c r="D3576" i="2"/>
  <c r="E3576" i="2"/>
  <c r="C3577" i="2"/>
  <c r="D3577" i="2"/>
  <c r="E3577" i="2"/>
  <c r="C3578" i="2"/>
  <c r="D3578" i="2"/>
  <c r="E3578" i="2"/>
  <c r="C3579" i="2"/>
  <c r="D3579" i="2"/>
  <c r="E3579" i="2"/>
  <c r="C3580" i="2"/>
  <c r="D3580" i="2"/>
  <c r="E3580" i="2"/>
  <c r="C3581" i="2"/>
  <c r="D3581" i="2"/>
  <c r="E3581" i="2"/>
  <c r="C3582" i="2"/>
  <c r="D3582" i="2"/>
  <c r="E3582" i="2"/>
  <c r="C3583" i="2"/>
  <c r="D3583" i="2"/>
  <c r="E3583" i="2"/>
  <c r="C3584" i="2"/>
  <c r="D3584" i="2"/>
  <c r="E3584" i="2"/>
  <c r="C3585" i="2"/>
  <c r="D3585" i="2"/>
  <c r="E3585" i="2"/>
  <c r="C3586" i="2"/>
  <c r="D3586" i="2"/>
  <c r="E3586" i="2"/>
  <c r="C3587" i="2"/>
  <c r="D3587" i="2"/>
  <c r="E3587" i="2"/>
  <c r="C3588" i="2"/>
  <c r="D3588" i="2"/>
  <c r="E3588" i="2"/>
  <c r="C3589" i="2"/>
  <c r="D3589" i="2"/>
  <c r="E3589" i="2"/>
  <c r="C3590" i="2"/>
  <c r="D3590" i="2"/>
  <c r="E3590" i="2"/>
  <c r="C3591" i="2"/>
  <c r="D3591" i="2"/>
  <c r="E3591" i="2"/>
  <c r="C3592" i="2"/>
  <c r="D3592" i="2"/>
  <c r="E3592" i="2"/>
  <c r="C3593" i="2"/>
  <c r="D3593" i="2"/>
  <c r="E3593" i="2"/>
  <c r="C3594" i="2"/>
  <c r="D3594" i="2"/>
  <c r="E3594" i="2"/>
  <c r="C3595" i="2"/>
  <c r="D3595" i="2"/>
  <c r="E3595" i="2"/>
  <c r="C3596" i="2"/>
  <c r="D3596" i="2"/>
  <c r="E3596" i="2"/>
  <c r="C3597" i="2"/>
  <c r="D3597" i="2"/>
  <c r="E3597" i="2"/>
  <c r="C3598" i="2"/>
  <c r="D3598" i="2"/>
  <c r="E3598" i="2"/>
  <c r="C3599" i="2"/>
  <c r="D3599" i="2"/>
  <c r="E3599" i="2"/>
  <c r="C3600" i="2"/>
  <c r="D3600" i="2"/>
  <c r="E3600" i="2"/>
  <c r="C3601" i="2"/>
  <c r="D3601" i="2"/>
  <c r="E3601" i="2"/>
  <c r="C3602" i="2"/>
  <c r="D3602" i="2"/>
  <c r="E3602" i="2"/>
  <c r="C3603" i="2"/>
  <c r="D3603" i="2"/>
  <c r="E3603" i="2"/>
  <c r="C3604" i="2"/>
  <c r="D3604" i="2"/>
  <c r="E3604" i="2"/>
  <c r="C3605" i="2"/>
  <c r="D3605" i="2"/>
  <c r="E3605" i="2"/>
  <c r="C3606" i="2"/>
  <c r="D3606" i="2"/>
  <c r="E3606" i="2"/>
  <c r="C3607" i="2"/>
  <c r="D3607" i="2"/>
  <c r="E3607" i="2"/>
  <c r="C3608" i="2"/>
  <c r="D3608" i="2"/>
  <c r="E3608" i="2"/>
  <c r="C3609" i="2"/>
  <c r="D3609" i="2"/>
  <c r="E3609" i="2"/>
  <c r="C3610" i="2"/>
  <c r="D3610" i="2"/>
  <c r="E3610" i="2"/>
  <c r="C3611" i="2"/>
  <c r="D3611" i="2"/>
  <c r="E3611" i="2"/>
  <c r="C3612" i="2"/>
  <c r="D3612" i="2"/>
  <c r="E3612" i="2"/>
  <c r="C3613" i="2"/>
  <c r="D3613" i="2"/>
  <c r="E3613" i="2"/>
  <c r="C3614" i="2"/>
  <c r="D3614" i="2"/>
  <c r="E3614" i="2"/>
  <c r="C3615" i="2"/>
  <c r="D3615" i="2"/>
  <c r="E3615" i="2"/>
  <c r="C3616" i="2"/>
  <c r="D3616" i="2"/>
  <c r="E3616" i="2"/>
  <c r="C3617" i="2"/>
  <c r="D3617" i="2"/>
  <c r="E3617" i="2"/>
  <c r="C3618" i="2"/>
  <c r="D3618" i="2"/>
  <c r="E3618" i="2"/>
  <c r="C3619" i="2"/>
  <c r="D3619" i="2"/>
  <c r="E3619" i="2"/>
  <c r="C3620" i="2"/>
  <c r="D3620" i="2"/>
  <c r="E3620" i="2"/>
  <c r="C3621" i="2"/>
  <c r="D3621" i="2"/>
  <c r="E3621" i="2"/>
  <c r="C3622" i="2"/>
  <c r="D3622" i="2"/>
  <c r="E3622" i="2"/>
  <c r="C3623" i="2"/>
  <c r="D3623" i="2"/>
  <c r="E3623" i="2"/>
  <c r="C3624" i="2"/>
  <c r="D3624" i="2"/>
  <c r="E3624" i="2"/>
  <c r="C3625" i="2"/>
  <c r="D3625" i="2"/>
  <c r="E3625" i="2"/>
  <c r="C3626" i="2"/>
  <c r="D3626" i="2"/>
  <c r="E3626" i="2"/>
  <c r="C3627" i="2"/>
  <c r="D3627" i="2"/>
  <c r="E3627" i="2"/>
  <c r="C3628" i="2"/>
  <c r="D3628" i="2"/>
  <c r="E3628" i="2"/>
  <c r="C3629" i="2"/>
  <c r="D3629" i="2"/>
  <c r="E3629" i="2"/>
  <c r="C3630" i="2"/>
  <c r="D3630" i="2"/>
  <c r="E3630" i="2"/>
  <c r="C3631" i="2"/>
  <c r="D3631" i="2"/>
  <c r="E3631" i="2"/>
  <c r="C3632" i="2"/>
  <c r="D3632" i="2"/>
  <c r="E3632" i="2"/>
  <c r="C3633" i="2"/>
  <c r="D3633" i="2"/>
  <c r="E3633" i="2"/>
  <c r="C3634" i="2"/>
  <c r="D3634" i="2"/>
  <c r="E3634" i="2"/>
  <c r="C3635" i="2"/>
  <c r="D3635" i="2"/>
  <c r="E3635" i="2"/>
  <c r="C3636" i="2"/>
  <c r="D3636" i="2"/>
  <c r="E3636" i="2"/>
  <c r="C3637" i="2"/>
  <c r="D3637" i="2"/>
  <c r="E3637" i="2"/>
  <c r="C3638" i="2"/>
  <c r="D3638" i="2"/>
  <c r="E3638" i="2"/>
  <c r="C3639" i="2"/>
  <c r="D3639" i="2"/>
  <c r="E3639" i="2"/>
  <c r="C3640" i="2"/>
  <c r="D3640" i="2"/>
  <c r="E3640" i="2"/>
  <c r="C3641" i="2"/>
  <c r="D3641" i="2"/>
  <c r="E3641" i="2"/>
  <c r="C3642" i="2"/>
  <c r="D3642" i="2"/>
  <c r="E3642" i="2"/>
  <c r="C3643" i="2"/>
  <c r="D3643" i="2"/>
  <c r="E3643" i="2"/>
  <c r="C3644" i="2"/>
  <c r="D3644" i="2"/>
  <c r="E3644" i="2"/>
  <c r="C3645" i="2"/>
  <c r="D3645" i="2"/>
  <c r="E3645" i="2"/>
  <c r="C3646" i="2"/>
  <c r="D3646" i="2"/>
  <c r="E3646" i="2"/>
  <c r="C3647" i="2"/>
  <c r="D3647" i="2"/>
  <c r="E3647" i="2"/>
  <c r="C3648" i="2"/>
  <c r="D3648" i="2"/>
  <c r="E3648" i="2"/>
  <c r="C3649" i="2"/>
  <c r="D3649" i="2"/>
  <c r="E3649" i="2"/>
  <c r="C3650" i="2"/>
  <c r="D3650" i="2"/>
  <c r="E3650" i="2"/>
  <c r="C3651" i="2"/>
  <c r="D3651" i="2"/>
  <c r="E3651" i="2"/>
  <c r="C3652" i="2"/>
  <c r="D3652" i="2"/>
  <c r="E3652" i="2"/>
  <c r="C3653" i="2"/>
  <c r="D3653" i="2"/>
  <c r="E3653" i="2"/>
  <c r="C3654" i="2"/>
  <c r="D3654" i="2"/>
  <c r="E3654" i="2"/>
  <c r="C3655" i="2"/>
  <c r="D3655" i="2"/>
  <c r="E3655" i="2"/>
  <c r="C3656" i="2"/>
  <c r="D3656" i="2"/>
  <c r="E3656" i="2"/>
  <c r="C3657" i="2"/>
  <c r="D3657" i="2"/>
  <c r="E3657" i="2"/>
  <c r="C3658" i="2"/>
  <c r="D3658" i="2"/>
  <c r="E3658" i="2"/>
  <c r="C3659" i="2"/>
  <c r="D3659" i="2"/>
  <c r="E3659" i="2"/>
  <c r="C3660" i="2"/>
  <c r="D3660" i="2"/>
  <c r="E3660" i="2"/>
  <c r="C3661" i="2"/>
  <c r="D3661" i="2"/>
  <c r="E3661" i="2"/>
  <c r="C3662" i="2"/>
  <c r="D3662" i="2"/>
  <c r="E3662" i="2"/>
  <c r="C3663" i="2"/>
  <c r="D3663" i="2"/>
  <c r="E3663" i="2"/>
  <c r="C3664" i="2"/>
  <c r="D3664" i="2"/>
  <c r="E3664" i="2"/>
  <c r="C3665" i="2"/>
  <c r="D3665" i="2"/>
  <c r="E3665" i="2"/>
  <c r="C3666" i="2"/>
  <c r="D3666" i="2"/>
  <c r="E3666" i="2"/>
  <c r="C3667" i="2"/>
  <c r="D3667" i="2"/>
  <c r="E3667" i="2"/>
  <c r="C3668" i="2"/>
  <c r="D3668" i="2"/>
  <c r="E3668" i="2"/>
  <c r="C3669" i="2"/>
  <c r="D3669" i="2"/>
  <c r="E3669" i="2"/>
  <c r="C3670" i="2"/>
  <c r="D3670" i="2"/>
  <c r="E3670" i="2"/>
  <c r="C3671" i="2"/>
  <c r="D3671" i="2"/>
  <c r="E3671" i="2"/>
  <c r="C3672" i="2"/>
  <c r="D3672" i="2"/>
  <c r="E3672" i="2"/>
  <c r="C3673" i="2"/>
  <c r="D3673" i="2"/>
  <c r="E3673" i="2"/>
  <c r="C3674" i="2"/>
  <c r="D3674" i="2"/>
  <c r="E3674" i="2"/>
  <c r="C3675" i="2"/>
  <c r="D3675" i="2"/>
  <c r="E3675" i="2"/>
  <c r="C3676" i="2"/>
  <c r="D3676" i="2"/>
  <c r="E3676" i="2"/>
  <c r="C3677" i="2"/>
  <c r="D3677" i="2"/>
  <c r="E3677" i="2"/>
  <c r="C3678" i="2"/>
  <c r="D3678" i="2"/>
  <c r="E3678" i="2"/>
  <c r="C3679" i="2"/>
  <c r="D3679" i="2"/>
  <c r="E3679" i="2"/>
  <c r="C3680" i="2"/>
  <c r="D3680" i="2"/>
  <c r="E3680" i="2"/>
  <c r="C3681" i="2"/>
  <c r="D3681" i="2"/>
  <c r="E3681" i="2"/>
  <c r="C3682" i="2"/>
  <c r="D3682" i="2"/>
  <c r="E3682" i="2"/>
  <c r="C3683" i="2"/>
  <c r="D3683" i="2"/>
  <c r="E3683" i="2"/>
  <c r="C3684" i="2"/>
  <c r="D3684" i="2"/>
  <c r="E3684" i="2"/>
  <c r="C3685" i="2"/>
  <c r="D3685" i="2"/>
  <c r="E3685" i="2"/>
  <c r="C3686" i="2"/>
  <c r="D3686" i="2"/>
  <c r="E3686" i="2"/>
  <c r="C3687" i="2"/>
  <c r="D3687" i="2"/>
  <c r="E3687" i="2"/>
  <c r="C3688" i="2"/>
  <c r="D3688" i="2"/>
  <c r="E3688" i="2"/>
  <c r="C3689" i="2"/>
  <c r="D3689" i="2"/>
  <c r="E3689" i="2"/>
  <c r="C3690" i="2"/>
  <c r="D3690" i="2"/>
  <c r="E3690" i="2"/>
  <c r="C3691" i="2"/>
  <c r="D3691" i="2"/>
  <c r="E3691" i="2"/>
  <c r="C3692" i="2"/>
  <c r="D3692" i="2"/>
  <c r="E3692" i="2"/>
  <c r="C3693" i="2"/>
  <c r="D3693" i="2"/>
  <c r="E3693" i="2"/>
  <c r="C3694" i="2"/>
  <c r="D3694" i="2"/>
  <c r="E3694" i="2"/>
  <c r="C3695" i="2"/>
  <c r="D3695" i="2"/>
  <c r="E3695" i="2"/>
  <c r="C3696" i="2"/>
  <c r="D3696" i="2"/>
  <c r="E3696" i="2"/>
  <c r="C3697" i="2"/>
  <c r="D3697" i="2"/>
  <c r="E3697" i="2"/>
  <c r="C3698" i="2"/>
  <c r="D3698" i="2"/>
  <c r="E3698" i="2"/>
  <c r="C3699" i="2"/>
  <c r="D3699" i="2"/>
  <c r="E3699" i="2"/>
  <c r="C3700" i="2"/>
  <c r="D3700" i="2"/>
  <c r="E3700" i="2"/>
  <c r="C3701" i="2"/>
  <c r="D3701" i="2"/>
  <c r="E3701" i="2"/>
  <c r="C3702" i="2"/>
  <c r="D3702" i="2"/>
  <c r="E3702" i="2"/>
  <c r="C3703" i="2"/>
  <c r="D3703" i="2"/>
  <c r="E3703" i="2"/>
  <c r="C3704" i="2"/>
  <c r="D3704" i="2"/>
  <c r="E3704" i="2"/>
  <c r="C3705" i="2"/>
  <c r="D3705" i="2"/>
  <c r="E3705" i="2"/>
  <c r="C3706" i="2"/>
  <c r="D3706" i="2"/>
  <c r="E3706" i="2"/>
  <c r="C3707" i="2"/>
  <c r="D3707" i="2"/>
  <c r="E3707" i="2"/>
  <c r="C3708" i="2"/>
  <c r="D3708" i="2"/>
  <c r="E3708" i="2"/>
  <c r="C3709" i="2"/>
  <c r="D3709" i="2"/>
  <c r="E3709" i="2"/>
  <c r="C3710" i="2"/>
  <c r="D3710" i="2"/>
  <c r="E3710" i="2"/>
  <c r="C3711" i="2"/>
  <c r="D3711" i="2"/>
  <c r="E3711" i="2"/>
  <c r="C3712" i="2"/>
  <c r="D3712" i="2"/>
  <c r="E3712" i="2"/>
  <c r="C3713" i="2"/>
  <c r="D3713" i="2"/>
  <c r="E3713" i="2"/>
  <c r="C3714" i="2"/>
  <c r="D3714" i="2"/>
  <c r="E3714" i="2"/>
  <c r="C3715" i="2"/>
  <c r="D3715" i="2"/>
  <c r="E3715" i="2"/>
  <c r="C3716" i="2"/>
  <c r="D3716" i="2"/>
  <c r="E3716" i="2"/>
  <c r="C3717" i="2"/>
  <c r="D3717" i="2"/>
  <c r="E3717" i="2"/>
  <c r="C3718" i="2"/>
  <c r="D3718" i="2"/>
  <c r="E3718" i="2"/>
  <c r="C3719" i="2"/>
  <c r="D3719" i="2"/>
  <c r="E3719" i="2"/>
  <c r="C3720" i="2"/>
  <c r="D3720" i="2"/>
  <c r="E3720" i="2"/>
  <c r="C3721" i="2"/>
  <c r="D3721" i="2"/>
  <c r="E3721" i="2"/>
  <c r="C3722" i="2"/>
  <c r="D3722" i="2"/>
  <c r="E3722" i="2"/>
  <c r="C3723" i="2"/>
  <c r="D3723" i="2"/>
  <c r="E3723" i="2"/>
  <c r="C3724" i="2"/>
  <c r="D3724" i="2"/>
  <c r="E3724" i="2"/>
  <c r="C3725" i="2"/>
  <c r="D3725" i="2"/>
  <c r="E3725" i="2"/>
  <c r="C3726" i="2"/>
  <c r="D3726" i="2"/>
  <c r="E3726" i="2"/>
  <c r="C3727" i="2"/>
  <c r="D3727" i="2"/>
  <c r="E3727" i="2"/>
  <c r="C3728" i="2"/>
  <c r="D3728" i="2"/>
  <c r="E3728" i="2"/>
  <c r="C3729" i="2"/>
  <c r="D3729" i="2"/>
  <c r="E3729" i="2"/>
  <c r="C3730" i="2"/>
  <c r="D3730" i="2"/>
  <c r="E3730" i="2"/>
  <c r="C3731" i="2"/>
  <c r="D3731" i="2"/>
  <c r="E3731" i="2"/>
  <c r="C3732" i="2"/>
  <c r="D3732" i="2"/>
  <c r="E3732" i="2"/>
  <c r="C3733" i="2"/>
  <c r="D3733" i="2"/>
  <c r="E3733" i="2"/>
  <c r="C3734" i="2"/>
  <c r="D3734" i="2"/>
  <c r="E3734" i="2"/>
  <c r="C3735" i="2"/>
  <c r="D3735" i="2"/>
  <c r="E3735" i="2"/>
  <c r="C3736" i="2"/>
  <c r="D3736" i="2"/>
  <c r="E3736" i="2"/>
  <c r="C3737" i="2"/>
  <c r="D3737" i="2"/>
  <c r="E3737" i="2"/>
  <c r="C3738" i="2"/>
  <c r="D3738" i="2"/>
  <c r="E3738" i="2"/>
  <c r="C3739" i="2"/>
  <c r="D3739" i="2"/>
  <c r="E3739" i="2"/>
  <c r="C3740" i="2"/>
  <c r="D3740" i="2"/>
  <c r="E3740" i="2"/>
  <c r="C3741" i="2"/>
  <c r="D3741" i="2"/>
  <c r="E3741" i="2"/>
  <c r="C3742" i="2"/>
  <c r="D3742" i="2"/>
  <c r="E3742" i="2"/>
  <c r="C3743" i="2"/>
  <c r="D3743" i="2"/>
  <c r="E3743" i="2"/>
  <c r="C3744" i="2"/>
  <c r="D3744" i="2"/>
  <c r="E3744" i="2"/>
  <c r="C3745" i="2"/>
  <c r="D3745" i="2"/>
  <c r="E3745" i="2"/>
  <c r="C3746" i="2"/>
  <c r="D3746" i="2"/>
  <c r="E3746" i="2"/>
  <c r="C3747" i="2"/>
  <c r="D3747" i="2"/>
  <c r="E3747" i="2"/>
  <c r="C3748" i="2"/>
  <c r="D3748" i="2"/>
  <c r="E3748" i="2"/>
  <c r="C3749" i="2"/>
  <c r="D3749" i="2"/>
  <c r="E3749" i="2"/>
  <c r="C3750" i="2"/>
  <c r="D3750" i="2"/>
  <c r="E3750" i="2"/>
  <c r="C3751" i="2"/>
  <c r="D3751" i="2"/>
  <c r="E3751" i="2"/>
  <c r="C3752" i="2"/>
  <c r="D3752" i="2"/>
  <c r="E3752" i="2"/>
  <c r="C3753" i="2"/>
  <c r="D3753" i="2"/>
  <c r="E3753" i="2"/>
  <c r="C3754" i="2"/>
  <c r="D3754" i="2"/>
  <c r="E3754" i="2"/>
  <c r="C3755" i="2"/>
  <c r="D3755" i="2"/>
  <c r="E3755" i="2"/>
  <c r="C3756" i="2"/>
  <c r="D3756" i="2"/>
  <c r="E3756" i="2"/>
  <c r="C3757" i="2"/>
  <c r="D3757" i="2"/>
  <c r="E3757" i="2"/>
  <c r="C3758" i="2"/>
  <c r="D3758" i="2"/>
  <c r="E3758" i="2"/>
  <c r="C3759" i="2"/>
  <c r="D3759" i="2"/>
  <c r="E3759" i="2"/>
  <c r="C3760" i="2"/>
  <c r="D3760" i="2"/>
  <c r="E3760" i="2"/>
  <c r="C3761" i="2"/>
  <c r="D3761" i="2"/>
  <c r="E3761" i="2"/>
  <c r="C3762" i="2"/>
  <c r="D3762" i="2"/>
  <c r="E3762" i="2"/>
  <c r="C3763" i="2"/>
  <c r="D3763" i="2"/>
  <c r="E3763" i="2"/>
  <c r="C3764" i="2"/>
  <c r="D3764" i="2"/>
  <c r="E3764" i="2"/>
  <c r="C3765" i="2"/>
  <c r="D3765" i="2"/>
  <c r="E3765" i="2"/>
  <c r="C3766" i="2"/>
  <c r="D3766" i="2"/>
  <c r="E3766" i="2"/>
  <c r="C3767" i="2"/>
  <c r="D3767" i="2"/>
  <c r="E3767" i="2"/>
  <c r="C3768" i="2"/>
  <c r="D3768" i="2"/>
  <c r="E3768" i="2"/>
  <c r="C3769" i="2"/>
  <c r="D3769" i="2"/>
  <c r="E3769" i="2"/>
  <c r="C3770" i="2"/>
  <c r="D3770" i="2"/>
  <c r="E3770" i="2"/>
  <c r="C3771" i="2"/>
  <c r="D3771" i="2"/>
  <c r="E3771" i="2"/>
  <c r="C3772" i="2"/>
  <c r="D3772" i="2"/>
  <c r="E3772" i="2"/>
  <c r="C3773" i="2"/>
  <c r="D3773" i="2"/>
  <c r="E3773" i="2"/>
  <c r="C3774" i="2"/>
  <c r="D3774" i="2"/>
  <c r="E3774" i="2"/>
  <c r="C3775" i="2"/>
  <c r="D3775" i="2"/>
  <c r="E3775" i="2"/>
  <c r="C3776" i="2"/>
  <c r="D3776" i="2"/>
  <c r="E3776" i="2"/>
  <c r="C3777" i="2"/>
  <c r="D3777" i="2"/>
  <c r="E3777" i="2"/>
  <c r="C3778" i="2"/>
  <c r="D3778" i="2"/>
  <c r="E3778" i="2"/>
  <c r="C3779" i="2"/>
  <c r="D3779" i="2"/>
  <c r="E3779" i="2"/>
  <c r="C3780" i="2"/>
  <c r="D3780" i="2"/>
  <c r="E3780" i="2"/>
  <c r="C3781" i="2"/>
  <c r="D3781" i="2"/>
  <c r="E3781" i="2"/>
  <c r="C3782" i="2"/>
  <c r="D3782" i="2"/>
  <c r="E3782" i="2"/>
  <c r="C3783" i="2"/>
  <c r="D3783" i="2"/>
  <c r="E3783" i="2"/>
  <c r="C3784" i="2"/>
  <c r="D3784" i="2"/>
  <c r="E3784" i="2"/>
  <c r="C3785" i="2"/>
  <c r="D3785" i="2"/>
  <c r="E3785" i="2"/>
  <c r="C3786" i="2"/>
  <c r="D3786" i="2"/>
  <c r="E3786" i="2"/>
  <c r="C3787" i="2"/>
  <c r="D3787" i="2"/>
  <c r="E3787" i="2"/>
  <c r="C3788" i="2"/>
  <c r="D3788" i="2"/>
  <c r="E3788" i="2"/>
  <c r="C3789" i="2"/>
  <c r="D3789" i="2"/>
  <c r="E3789" i="2"/>
  <c r="C3790" i="2"/>
  <c r="D3790" i="2"/>
  <c r="E3790" i="2"/>
  <c r="C3791" i="2"/>
  <c r="D3791" i="2"/>
  <c r="E3791" i="2"/>
  <c r="C3792" i="2"/>
  <c r="D3792" i="2"/>
  <c r="E3792" i="2"/>
  <c r="C3793" i="2"/>
  <c r="D3793" i="2"/>
  <c r="E3793" i="2"/>
  <c r="C3794" i="2"/>
  <c r="D3794" i="2"/>
  <c r="E3794" i="2"/>
  <c r="C3795" i="2"/>
  <c r="D3795" i="2"/>
  <c r="E3795" i="2"/>
  <c r="C3796" i="2"/>
  <c r="D3796" i="2"/>
  <c r="E3796" i="2"/>
  <c r="C3797" i="2"/>
  <c r="D3797" i="2"/>
  <c r="E3797" i="2"/>
  <c r="C3798" i="2"/>
  <c r="D3798" i="2"/>
  <c r="E3798" i="2"/>
  <c r="C3799" i="2"/>
  <c r="D3799" i="2"/>
  <c r="E3799" i="2"/>
  <c r="C3800" i="2"/>
  <c r="D3800" i="2"/>
  <c r="E3800" i="2"/>
  <c r="C3801" i="2"/>
  <c r="D3801" i="2"/>
  <c r="E3801" i="2"/>
  <c r="C3802" i="2"/>
  <c r="D3802" i="2"/>
  <c r="E3802" i="2"/>
  <c r="C3803" i="2"/>
  <c r="D3803" i="2"/>
  <c r="E3803" i="2"/>
  <c r="C3804" i="2"/>
  <c r="D3804" i="2"/>
  <c r="E3804" i="2"/>
  <c r="C3805" i="2"/>
  <c r="D3805" i="2"/>
  <c r="E3805" i="2"/>
  <c r="C3806" i="2"/>
  <c r="D3806" i="2"/>
  <c r="E3806" i="2"/>
  <c r="C3807" i="2"/>
  <c r="D3807" i="2"/>
  <c r="E3807" i="2"/>
  <c r="C3808" i="2"/>
  <c r="D3808" i="2"/>
  <c r="E3808" i="2"/>
  <c r="C3809" i="2"/>
  <c r="D3809" i="2"/>
  <c r="E3809" i="2"/>
  <c r="C3810" i="2"/>
  <c r="D3810" i="2"/>
  <c r="E3810" i="2"/>
  <c r="C3811" i="2"/>
  <c r="D3811" i="2"/>
  <c r="E3811" i="2"/>
  <c r="C3812" i="2"/>
  <c r="D3812" i="2"/>
  <c r="E3812" i="2"/>
  <c r="C3813" i="2"/>
  <c r="D3813" i="2"/>
  <c r="E3813" i="2"/>
  <c r="C3814" i="2"/>
  <c r="D3814" i="2"/>
  <c r="E3814" i="2"/>
  <c r="C3815" i="2"/>
  <c r="D3815" i="2"/>
  <c r="E3815" i="2"/>
  <c r="C3816" i="2"/>
  <c r="D3816" i="2"/>
  <c r="E3816" i="2"/>
  <c r="C3817" i="2"/>
  <c r="D3817" i="2"/>
  <c r="E3817" i="2"/>
  <c r="C3818" i="2"/>
  <c r="D3818" i="2"/>
  <c r="E3818" i="2"/>
  <c r="C3819" i="2"/>
  <c r="D3819" i="2"/>
  <c r="E3819" i="2"/>
  <c r="C3820" i="2"/>
  <c r="D3820" i="2"/>
  <c r="E3820" i="2"/>
  <c r="C3821" i="2"/>
  <c r="D3821" i="2"/>
  <c r="E3821" i="2"/>
  <c r="C3822" i="2"/>
  <c r="D3822" i="2"/>
  <c r="E3822" i="2"/>
  <c r="C3823" i="2"/>
  <c r="D3823" i="2"/>
  <c r="E3823" i="2"/>
  <c r="C3824" i="2"/>
  <c r="D3824" i="2"/>
  <c r="E3824" i="2"/>
  <c r="C3825" i="2"/>
  <c r="D3825" i="2"/>
  <c r="E3825" i="2"/>
  <c r="C3826" i="2"/>
  <c r="D3826" i="2"/>
  <c r="E3826" i="2"/>
  <c r="C3827" i="2"/>
  <c r="D3827" i="2"/>
  <c r="E3827" i="2"/>
  <c r="C3828" i="2"/>
  <c r="D3828" i="2"/>
  <c r="E3828" i="2"/>
  <c r="C3829" i="2"/>
  <c r="D3829" i="2"/>
  <c r="E3829" i="2"/>
  <c r="C3830" i="2"/>
  <c r="D3830" i="2"/>
  <c r="E3830" i="2"/>
  <c r="C3831" i="2"/>
  <c r="D3831" i="2"/>
  <c r="E3831" i="2"/>
  <c r="C3832" i="2"/>
  <c r="D3832" i="2"/>
  <c r="E3832" i="2"/>
  <c r="C3833" i="2"/>
  <c r="D3833" i="2"/>
  <c r="E3833" i="2"/>
  <c r="C3834" i="2"/>
  <c r="D3834" i="2"/>
  <c r="E3834" i="2"/>
  <c r="C3835" i="2"/>
  <c r="D3835" i="2"/>
  <c r="E3835" i="2"/>
  <c r="C3836" i="2"/>
  <c r="D3836" i="2"/>
  <c r="E3836" i="2"/>
  <c r="C3837" i="2"/>
  <c r="D3837" i="2"/>
  <c r="E3837" i="2"/>
  <c r="C3838" i="2"/>
  <c r="D3838" i="2"/>
  <c r="E3838" i="2"/>
  <c r="C3839" i="2"/>
  <c r="D3839" i="2"/>
  <c r="E3839" i="2"/>
  <c r="C3840" i="2"/>
  <c r="D3840" i="2"/>
  <c r="E3840" i="2"/>
  <c r="C3841" i="2"/>
  <c r="D3841" i="2"/>
  <c r="E3841" i="2"/>
  <c r="C3842" i="2"/>
  <c r="D3842" i="2"/>
  <c r="E3842" i="2"/>
  <c r="C3843" i="2"/>
  <c r="D3843" i="2"/>
  <c r="E3843" i="2"/>
  <c r="C3844" i="2"/>
  <c r="D3844" i="2"/>
  <c r="E3844" i="2"/>
  <c r="C3845" i="2"/>
  <c r="D3845" i="2"/>
  <c r="E3845" i="2"/>
  <c r="C3846" i="2"/>
  <c r="D3846" i="2"/>
  <c r="E3846" i="2"/>
  <c r="C3847" i="2"/>
  <c r="D3847" i="2"/>
  <c r="E3847" i="2"/>
  <c r="C3848" i="2"/>
  <c r="D3848" i="2"/>
  <c r="E3848" i="2"/>
  <c r="C3849" i="2"/>
  <c r="D3849" i="2"/>
  <c r="E3849" i="2"/>
  <c r="C3850" i="2"/>
  <c r="D3850" i="2"/>
  <c r="E3850" i="2"/>
  <c r="C3851" i="2"/>
  <c r="D3851" i="2"/>
  <c r="E3851" i="2"/>
  <c r="C3852" i="2"/>
  <c r="D3852" i="2"/>
  <c r="E3852" i="2"/>
  <c r="C3853" i="2"/>
  <c r="D3853" i="2"/>
  <c r="E3853" i="2"/>
  <c r="C3854" i="2"/>
  <c r="D3854" i="2"/>
  <c r="E3854" i="2"/>
  <c r="C3855" i="2"/>
  <c r="D3855" i="2"/>
  <c r="E3855" i="2"/>
  <c r="C3856" i="2"/>
  <c r="D3856" i="2"/>
  <c r="E3856" i="2"/>
  <c r="C3857" i="2"/>
  <c r="D3857" i="2"/>
  <c r="E3857" i="2"/>
  <c r="C3858" i="2"/>
  <c r="D3858" i="2"/>
  <c r="E3858" i="2"/>
  <c r="C3859" i="2"/>
  <c r="D3859" i="2"/>
  <c r="E3859" i="2"/>
  <c r="C3860" i="2"/>
  <c r="D3860" i="2"/>
  <c r="E3860" i="2"/>
  <c r="C3861" i="2"/>
  <c r="D3861" i="2"/>
  <c r="E3861" i="2"/>
  <c r="C3862" i="2"/>
  <c r="D3862" i="2"/>
  <c r="E3862" i="2"/>
  <c r="C3863" i="2"/>
  <c r="D3863" i="2"/>
  <c r="E3863" i="2"/>
  <c r="C3864" i="2"/>
  <c r="D3864" i="2"/>
  <c r="E3864" i="2"/>
  <c r="C3865" i="2"/>
  <c r="D3865" i="2"/>
  <c r="E3865" i="2"/>
  <c r="C3866" i="2"/>
  <c r="D3866" i="2"/>
  <c r="E3866" i="2"/>
  <c r="C3867" i="2"/>
  <c r="D3867" i="2"/>
  <c r="E3867" i="2"/>
  <c r="C3868" i="2"/>
  <c r="D3868" i="2"/>
  <c r="E3868" i="2"/>
  <c r="C3869" i="2"/>
  <c r="D3869" i="2"/>
  <c r="E3869" i="2"/>
  <c r="C3870" i="2"/>
  <c r="D3870" i="2"/>
  <c r="E3870" i="2"/>
  <c r="C3871" i="2"/>
  <c r="D3871" i="2"/>
  <c r="E3871" i="2"/>
  <c r="C3872" i="2"/>
  <c r="D3872" i="2"/>
  <c r="E3872" i="2"/>
  <c r="C3873" i="2"/>
  <c r="D3873" i="2"/>
  <c r="E3873" i="2"/>
  <c r="C3874" i="2"/>
  <c r="D3874" i="2"/>
  <c r="E3874" i="2"/>
  <c r="C3875" i="2"/>
  <c r="D3875" i="2"/>
  <c r="E3875" i="2"/>
  <c r="C3876" i="2"/>
  <c r="D3876" i="2"/>
  <c r="E3876" i="2"/>
  <c r="C3877" i="2"/>
  <c r="D3877" i="2"/>
  <c r="E3877" i="2"/>
  <c r="C3878" i="2"/>
  <c r="D3878" i="2"/>
  <c r="E3878" i="2"/>
  <c r="C3879" i="2"/>
  <c r="D3879" i="2"/>
  <c r="E3879" i="2"/>
  <c r="C3880" i="2"/>
  <c r="D3880" i="2"/>
  <c r="E3880" i="2"/>
  <c r="C3881" i="2"/>
  <c r="D3881" i="2"/>
  <c r="E3881" i="2"/>
  <c r="C3882" i="2"/>
  <c r="D3882" i="2"/>
  <c r="E3882" i="2"/>
  <c r="C3883" i="2"/>
  <c r="D3883" i="2"/>
  <c r="E3883" i="2"/>
  <c r="C3884" i="2"/>
  <c r="D3884" i="2"/>
  <c r="E3884" i="2"/>
  <c r="C3885" i="2"/>
  <c r="D3885" i="2"/>
  <c r="E3885" i="2"/>
  <c r="C3886" i="2"/>
  <c r="D3886" i="2"/>
  <c r="E3886" i="2"/>
  <c r="C3887" i="2"/>
  <c r="D3887" i="2"/>
  <c r="E3887" i="2"/>
  <c r="C3888" i="2"/>
  <c r="D3888" i="2"/>
  <c r="E3888" i="2"/>
  <c r="C3889" i="2"/>
  <c r="D3889" i="2"/>
  <c r="E3889" i="2"/>
  <c r="C3890" i="2"/>
  <c r="D3890" i="2"/>
  <c r="E3890" i="2"/>
  <c r="C3891" i="2"/>
  <c r="D3891" i="2"/>
  <c r="E3891" i="2"/>
  <c r="C3892" i="2"/>
  <c r="D3892" i="2"/>
  <c r="E3892" i="2"/>
  <c r="C3893" i="2"/>
  <c r="D3893" i="2"/>
  <c r="E3893" i="2"/>
  <c r="C3894" i="2"/>
  <c r="D3894" i="2"/>
  <c r="E3894" i="2"/>
  <c r="C3895" i="2"/>
  <c r="D3895" i="2"/>
  <c r="E3895" i="2"/>
  <c r="C3896" i="2"/>
  <c r="D3896" i="2"/>
  <c r="E3896" i="2"/>
  <c r="C3897" i="2"/>
  <c r="D3897" i="2"/>
  <c r="E3897" i="2"/>
  <c r="C3898" i="2"/>
  <c r="D3898" i="2"/>
  <c r="E3898" i="2"/>
  <c r="C3899" i="2"/>
  <c r="D3899" i="2"/>
  <c r="E3899" i="2"/>
  <c r="C3900" i="2"/>
  <c r="D3900" i="2"/>
  <c r="E3900" i="2"/>
  <c r="C3901" i="2"/>
  <c r="D3901" i="2"/>
  <c r="E3901" i="2"/>
  <c r="C3902" i="2"/>
  <c r="D3902" i="2"/>
  <c r="E3902" i="2"/>
  <c r="C3903" i="2"/>
  <c r="D3903" i="2"/>
  <c r="E3903" i="2"/>
  <c r="C3904" i="2"/>
  <c r="D3904" i="2"/>
  <c r="E3904" i="2"/>
  <c r="C3905" i="2"/>
  <c r="D3905" i="2"/>
  <c r="E3905" i="2"/>
  <c r="C3906" i="2"/>
  <c r="D3906" i="2"/>
  <c r="E3906" i="2"/>
  <c r="C3907" i="2"/>
  <c r="D3907" i="2"/>
  <c r="E3907" i="2"/>
  <c r="C3908" i="2"/>
  <c r="D3908" i="2"/>
  <c r="E3908" i="2"/>
  <c r="C3909" i="2"/>
  <c r="D3909" i="2"/>
  <c r="E3909" i="2"/>
  <c r="C3910" i="2"/>
  <c r="D3910" i="2"/>
  <c r="E3910" i="2"/>
  <c r="C3911" i="2"/>
  <c r="D3911" i="2"/>
  <c r="E3911" i="2"/>
  <c r="C3912" i="2"/>
  <c r="D3912" i="2"/>
  <c r="E3912" i="2"/>
  <c r="C3913" i="2"/>
  <c r="D3913" i="2"/>
  <c r="E3913" i="2"/>
  <c r="C3914" i="2"/>
  <c r="D3914" i="2"/>
  <c r="E3914" i="2"/>
  <c r="C3915" i="2"/>
  <c r="D3915" i="2"/>
  <c r="E3915" i="2"/>
  <c r="C3916" i="2"/>
  <c r="D3916" i="2"/>
  <c r="E3916" i="2"/>
  <c r="C3917" i="2"/>
  <c r="D3917" i="2"/>
  <c r="E3917" i="2"/>
  <c r="C3918" i="2"/>
  <c r="D3918" i="2"/>
  <c r="E3918" i="2"/>
  <c r="C3919" i="2"/>
  <c r="D3919" i="2"/>
  <c r="E3919" i="2"/>
  <c r="C3920" i="2"/>
  <c r="D3920" i="2"/>
  <c r="E3920" i="2"/>
  <c r="C3921" i="2"/>
  <c r="D3921" i="2"/>
  <c r="E3921" i="2"/>
  <c r="C3922" i="2"/>
  <c r="D3922" i="2"/>
  <c r="E3922" i="2"/>
  <c r="C3923" i="2"/>
  <c r="D3923" i="2"/>
  <c r="E3923" i="2"/>
  <c r="C3924" i="2"/>
  <c r="D3924" i="2"/>
  <c r="E3924" i="2"/>
  <c r="C3925" i="2"/>
  <c r="D3925" i="2"/>
  <c r="E3925" i="2"/>
  <c r="C3926" i="2"/>
  <c r="D3926" i="2"/>
  <c r="E3926" i="2"/>
  <c r="C3927" i="2"/>
  <c r="D3927" i="2"/>
  <c r="E3927" i="2"/>
  <c r="C3928" i="2"/>
  <c r="D3928" i="2"/>
  <c r="E3928" i="2"/>
  <c r="C3929" i="2"/>
  <c r="D3929" i="2"/>
  <c r="E3929" i="2"/>
  <c r="C3930" i="2"/>
  <c r="D3930" i="2"/>
  <c r="E3930" i="2"/>
  <c r="C3931" i="2"/>
  <c r="D3931" i="2"/>
  <c r="E3931" i="2"/>
  <c r="C3932" i="2"/>
  <c r="D3932" i="2"/>
  <c r="E3932" i="2"/>
  <c r="C3933" i="2"/>
  <c r="D3933" i="2"/>
  <c r="E3933" i="2"/>
  <c r="C3934" i="2"/>
  <c r="D3934" i="2"/>
  <c r="E3934" i="2"/>
  <c r="C3935" i="2"/>
  <c r="D3935" i="2"/>
  <c r="E3935" i="2"/>
  <c r="C3936" i="2"/>
  <c r="D3936" i="2"/>
  <c r="E3936" i="2"/>
  <c r="C3937" i="2"/>
  <c r="D3937" i="2"/>
  <c r="E3937" i="2"/>
  <c r="C3938" i="2"/>
  <c r="D3938" i="2"/>
  <c r="E3938" i="2"/>
  <c r="C3939" i="2"/>
  <c r="D3939" i="2"/>
  <c r="E3939" i="2"/>
  <c r="C3940" i="2"/>
  <c r="D3940" i="2"/>
  <c r="E3940" i="2"/>
  <c r="C3941" i="2"/>
  <c r="D3941" i="2"/>
  <c r="E3941" i="2"/>
  <c r="C3942" i="2"/>
  <c r="D3942" i="2"/>
  <c r="E3942" i="2"/>
  <c r="C3943" i="2"/>
  <c r="D3943" i="2"/>
  <c r="E3943" i="2"/>
  <c r="C3944" i="2"/>
  <c r="D3944" i="2"/>
  <c r="E3944" i="2"/>
  <c r="C3945" i="2"/>
  <c r="D3945" i="2"/>
  <c r="E3945" i="2"/>
  <c r="C3946" i="2"/>
  <c r="D3946" i="2"/>
  <c r="E3946" i="2"/>
  <c r="C3947" i="2"/>
  <c r="D3947" i="2"/>
  <c r="E3947" i="2"/>
  <c r="C3948" i="2"/>
  <c r="D3948" i="2"/>
  <c r="E3948" i="2"/>
  <c r="C3949" i="2"/>
  <c r="D3949" i="2"/>
  <c r="E3949" i="2"/>
  <c r="C3950" i="2"/>
  <c r="D3950" i="2"/>
  <c r="E3950" i="2"/>
  <c r="C3951" i="2"/>
  <c r="D3951" i="2"/>
  <c r="E3951" i="2"/>
  <c r="C3952" i="2"/>
  <c r="D3952" i="2"/>
  <c r="E3952" i="2"/>
  <c r="C3953" i="2"/>
  <c r="D3953" i="2"/>
  <c r="E3953" i="2"/>
  <c r="C3954" i="2"/>
  <c r="D3954" i="2"/>
  <c r="E3954" i="2"/>
  <c r="C3955" i="2"/>
  <c r="D3955" i="2"/>
  <c r="E3955" i="2"/>
  <c r="C3956" i="2"/>
  <c r="D3956" i="2"/>
  <c r="E3956" i="2"/>
  <c r="C3957" i="2"/>
  <c r="D3957" i="2"/>
  <c r="E3957" i="2"/>
  <c r="C3958" i="2"/>
  <c r="D3958" i="2"/>
  <c r="E3958" i="2"/>
  <c r="C3959" i="2"/>
  <c r="D3959" i="2"/>
  <c r="E3959" i="2"/>
  <c r="C3960" i="2"/>
  <c r="D3960" i="2"/>
  <c r="E3960" i="2"/>
  <c r="C3961" i="2"/>
  <c r="D3961" i="2"/>
  <c r="E3961" i="2"/>
  <c r="C3962" i="2"/>
  <c r="D3962" i="2"/>
  <c r="E3962" i="2"/>
  <c r="C3963" i="2"/>
  <c r="D3963" i="2"/>
  <c r="E3963" i="2"/>
  <c r="C3964" i="2"/>
  <c r="D3964" i="2"/>
  <c r="E3964" i="2"/>
  <c r="C3965" i="2"/>
  <c r="D3965" i="2"/>
  <c r="E3965" i="2"/>
  <c r="C3966" i="2"/>
  <c r="D3966" i="2"/>
  <c r="E3966" i="2"/>
  <c r="C3967" i="2"/>
  <c r="D3967" i="2"/>
  <c r="E3967" i="2"/>
  <c r="C3968" i="2"/>
  <c r="D3968" i="2"/>
  <c r="E3968" i="2"/>
  <c r="C3969" i="2"/>
  <c r="D3969" i="2"/>
  <c r="E3969" i="2"/>
  <c r="C3970" i="2"/>
  <c r="D3970" i="2"/>
  <c r="E3970" i="2"/>
  <c r="C3971" i="2"/>
  <c r="D3971" i="2"/>
  <c r="E3971" i="2"/>
  <c r="C3972" i="2"/>
  <c r="D3972" i="2"/>
  <c r="E3972" i="2"/>
  <c r="C3973" i="2"/>
  <c r="D3973" i="2"/>
  <c r="E3973" i="2"/>
  <c r="C3974" i="2"/>
  <c r="D3974" i="2"/>
  <c r="E3974" i="2"/>
  <c r="C3975" i="2"/>
  <c r="D3975" i="2"/>
  <c r="E3975" i="2"/>
  <c r="C3976" i="2"/>
  <c r="D3976" i="2"/>
  <c r="E3976" i="2"/>
  <c r="C3977" i="2"/>
  <c r="D3977" i="2"/>
  <c r="E3977" i="2"/>
  <c r="C3978" i="2"/>
  <c r="D3978" i="2"/>
  <c r="E3978" i="2"/>
  <c r="C3979" i="2"/>
  <c r="D3979" i="2"/>
  <c r="E3979" i="2"/>
  <c r="C3980" i="2"/>
  <c r="D3980" i="2"/>
  <c r="E3980" i="2"/>
  <c r="C3981" i="2"/>
  <c r="D3981" i="2"/>
  <c r="E3981" i="2"/>
  <c r="C3982" i="2"/>
  <c r="D3982" i="2"/>
  <c r="E3982" i="2"/>
  <c r="C3983" i="2"/>
  <c r="D3983" i="2"/>
  <c r="E3983" i="2"/>
  <c r="C3984" i="2"/>
  <c r="D3984" i="2"/>
  <c r="E3984" i="2"/>
  <c r="C3985" i="2"/>
  <c r="D3985" i="2"/>
  <c r="E3985" i="2"/>
  <c r="C3986" i="2"/>
  <c r="D3986" i="2"/>
  <c r="E3986" i="2"/>
  <c r="C3987" i="2"/>
  <c r="D3987" i="2"/>
  <c r="E3987" i="2"/>
  <c r="C3988" i="2"/>
  <c r="D3988" i="2"/>
  <c r="E3988" i="2"/>
  <c r="C3989" i="2"/>
  <c r="D3989" i="2"/>
  <c r="E3989" i="2"/>
  <c r="C3990" i="2"/>
  <c r="D3990" i="2"/>
  <c r="E3990" i="2"/>
  <c r="C3991" i="2"/>
  <c r="D3991" i="2"/>
  <c r="E3991" i="2"/>
  <c r="C3992" i="2"/>
  <c r="D3992" i="2"/>
  <c r="E3992" i="2"/>
  <c r="C3993" i="2"/>
  <c r="D3993" i="2"/>
  <c r="E3993" i="2"/>
  <c r="C3994" i="2"/>
  <c r="D3994" i="2"/>
  <c r="E3994" i="2"/>
  <c r="C3995" i="2"/>
  <c r="D3995" i="2"/>
  <c r="E3995" i="2"/>
  <c r="C3996" i="2"/>
  <c r="D3996" i="2"/>
  <c r="E3996" i="2"/>
  <c r="C3997" i="2"/>
  <c r="D3997" i="2"/>
  <c r="E3997" i="2"/>
  <c r="C3998" i="2"/>
  <c r="D3998" i="2"/>
  <c r="E3998" i="2"/>
  <c r="C3999" i="2"/>
  <c r="D3999" i="2"/>
  <c r="E3999" i="2"/>
  <c r="C4000" i="2"/>
  <c r="D4000" i="2"/>
  <c r="E4000" i="2"/>
  <c r="C4001" i="2"/>
  <c r="D4001" i="2"/>
  <c r="E4001" i="2"/>
  <c r="C4002" i="2"/>
  <c r="D4002" i="2"/>
  <c r="E4002" i="2"/>
  <c r="C4003" i="2"/>
  <c r="D4003" i="2"/>
  <c r="E4003" i="2"/>
  <c r="C4004" i="2"/>
  <c r="D4004" i="2"/>
  <c r="E4004" i="2"/>
  <c r="C4005" i="2"/>
  <c r="D4005" i="2"/>
  <c r="E4005" i="2"/>
  <c r="C4006" i="2"/>
  <c r="D4006" i="2"/>
  <c r="E4006" i="2"/>
  <c r="C4007" i="2"/>
  <c r="D4007" i="2"/>
  <c r="E4007" i="2"/>
  <c r="C4008" i="2"/>
  <c r="D4008" i="2"/>
  <c r="E4008" i="2"/>
  <c r="C4009" i="2"/>
  <c r="D4009" i="2"/>
  <c r="E4009" i="2"/>
  <c r="C4010" i="2"/>
  <c r="D4010" i="2"/>
  <c r="E4010" i="2"/>
  <c r="C4011" i="2"/>
  <c r="D4011" i="2"/>
  <c r="E4011" i="2"/>
  <c r="C4012" i="2"/>
  <c r="D4012" i="2"/>
  <c r="E4012" i="2"/>
  <c r="C4013" i="2"/>
  <c r="D4013" i="2"/>
  <c r="E4013" i="2"/>
  <c r="C4014" i="2"/>
  <c r="D4014" i="2"/>
  <c r="E4014" i="2"/>
  <c r="C4015" i="2"/>
  <c r="D4015" i="2"/>
  <c r="E4015" i="2"/>
  <c r="C4016" i="2"/>
  <c r="D4016" i="2"/>
  <c r="E4016" i="2"/>
  <c r="C4017" i="2"/>
  <c r="D4017" i="2"/>
  <c r="E4017" i="2"/>
  <c r="C4018" i="2"/>
  <c r="D4018" i="2"/>
  <c r="E4018" i="2"/>
  <c r="C4019" i="2"/>
  <c r="D4019" i="2"/>
  <c r="E4019" i="2"/>
  <c r="C4020" i="2"/>
  <c r="D4020" i="2"/>
  <c r="E4020" i="2"/>
  <c r="C4021" i="2"/>
  <c r="D4021" i="2"/>
  <c r="E4021" i="2"/>
  <c r="C4022" i="2"/>
  <c r="D4022" i="2"/>
  <c r="E4022" i="2"/>
  <c r="C4023" i="2"/>
  <c r="D4023" i="2"/>
  <c r="E4023" i="2"/>
  <c r="C4024" i="2"/>
  <c r="D4024" i="2"/>
  <c r="E4024" i="2"/>
  <c r="C4025" i="2"/>
  <c r="D4025" i="2"/>
  <c r="E4025" i="2"/>
  <c r="C4026" i="2"/>
  <c r="D4026" i="2"/>
  <c r="E4026" i="2"/>
  <c r="C4027" i="2"/>
  <c r="D4027" i="2"/>
  <c r="E4027" i="2"/>
  <c r="C4028" i="2"/>
  <c r="D4028" i="2"/>
  <c r="E4028" i="2"/>
  <c r="C4029" i="2"/>
  <c r="D4029" i="2"/>
  <c r="E4029" i="2"/>
  <c r="C4030" i="2"/>
  <c r="D4030" i="2"/>
  <c r="E4030" i="2"/>
  <c r="C4031" i="2"/>
  <c r="D4031" i="2"/>
  <c r="E4031" i="2"/>
  <c r="C4032" i="2"/>
  <c r="D4032" i="2"/>
  <c r="E4032" i="2"/>
  <c r="C4033" i="2"/>
  <c r="D4033" i="2"/>
  <c r="E4033" i="2"/>
  <c r="C4034" i="2"/>
  <c r="D4034" i="2"/>
  <c r="E4034" i="2"/>
  <c r="C4035" i="2"/>
  <c r="D4035" i="2"/>
  <c r="E4035" i="2"/>
  <c r="C4036" i="2"/>
  <c r="D4036" i="2"/>
  <c r="E4036" i="2"/>
  <c r="C4037" i="2"/>
  <c r="D4037" i="2"/>
  <c r="E4037" i="2"/>
  <c r="C4038" i="2"/>
  <c r="D4038" i="2"/>
  <c r="E4038" i="2"/>
  <c r="C4039" i="2"/>
  <c r="D4039" i="2"/>
  <c r="E4039" i="2"/>
  <c r="C4040" i="2"/>
  <c r="D4040" i="2"/>
  <c r="E4040" i="2"/>
  <c r="C4041" i="2"/>
  <c r="D4041" i="2"/>
  <c r="E4041" i="2"/>
  <c r="C4042" i="2"/>
  <c r="D4042" i="2"/>
  <c r="E4042" i="2"/>
  <c r="C4043" i="2"/>
  <c r="D4043" i="2"/>
  <c r="E4043" i="2"/>
  <c r="C4044" i="2"/>
  <c r="D4044" i="2"/>
  <c r="E4044" i="2"/>
  <c r="C4045" i="2"/>
  <c r="D4045" i="2"/>
  <c r="E4045" i="2"/>
  <c r="C4046" i="2"/>
  <c r="D4046" i="2"/>
  <c r="E4046" i="2"/>
  <c r="C4047" i="2"/>
  <c r="D4047" i="2"/>
  <c r="E4047" i="2"/>
  <c r="C4048" i="2"/>
  <c r="D4048" i="2"/>
  <c r="E4048" i="2"/>
  <c r="C4049" i="2"/>
  <c r="D4049" i="2"/>
  <c r="E4049" i="2"/>
  <c r="C4050" i="2"/>
  <c r="D4050" i="2"/>
  <c r="E4050" i="2"/>
  <c r="C4051" i="2"/>
  <c r="D4051" i="2"/>
  <c r="E4051" i="2"/>
  <c r="C4052" i="2"/>
  <c r="D4052" i="2"/>
  <c r="E4052" i="2"/>
  <c r="C4053" i="2"/>
  <c r="D4053" i="2"/>
  <c r="E4053" i="2"/>
  <c r="C4054" i="2"/>
  <c r="D4054" i="2"/>
  <c r="E4054" i="2"/>
  <c r="C4055" i="2"/>
  <c r="D4055" i="2"/>
  <c r="E4055" i="2"/>
  <c r="C4056" i="2"/>
  <c r="D4056" i="2"/>
  <c r="E4056" i="2"/>
  <c r="C4057" i="2"/>
  <c r="D4057" i="2"/>
  <c r="E4057" i="2"/>
  <c r="C4058" i="2"/>
  <c r="D4058" i="2"/>
  <c r="E4058" i="2"/>
  <c r="C4059" i="2"/>
  <c r="D4059" i="2"/>
  <c r="E4059" i="2"/>
  <c r="C4060" i="2"/>
  <c r="D4060" i="2"/>
  <c r="E4060" i="2"/>
  <c r="C4061" i="2"/>
  <c r="D4061" i="2"/>
  <c r="E4061" i="2"/>
  <c r="C4062" i="2"/>
  <c r="D4062" i="2"/>
  <c r="E4062" i="2"/>
  <c r="C4063" i="2"/>
  <c r="D4063" i="2"/>
  <c r="E4063" i="2"/>
  <c r="C4064" i="2"/>
  <c r="D4064" i="2"/>
  <c r="E4064" i="2"/>
  <c r="C4065" i="2"/>
  <c r="D4065" i="2"/>
  <c r="E4065" i="2"/>
  <c r="C4066" i="2"/>
  <c r="D4066" i="2"/>
  <c r="E4066" i="2"/>
  <c r="C4067" i="2"/>
  <c r="D4067" i="2"/>
  <c r="E4067" i="2"/>
  <c r="C4068" i="2"/>
  <c r="D4068" i="2"/>
  <c r="E4068" i="2"/>
  <c r="C4069" i="2"/>
  <c r="D4069" i="2"/>
  <c r="E4069" i="2"/>
  <c r="C4070" i="2"/>
  <c r="D4070" i="2"/>
  <c r="E4070" i="2"/>
  <c r="C4071" i="2"/>
  <c r="D4071" i="2"/>
  <c r="E4071" i="2"/>
  <c r="C4072" i="2"/>
  <c r="D4072" i="2"/>
  <c r="E4072" i="2"/>
  <c r="C4073" i="2"/>
  <c r="D4073" i="2"/>
  <c r="E4073" i="2"/>
  <c r="C4074" i="2"/>
  <c r="D4074" i="2"/>
  <c r="E4074" i="2"/>
  <c r="C4075" i="2"/>
  <c r="D4075" i="2"/>
  <c r="E4075" i="2"/>
  <c r="C4076" i="2"/>
  <c r="D4076" i="2"/>
  <c r="E4076" i="2"/>
  <c r="C4077" i="2"/>
  <c r="D4077" i="2"/>
  <c r="E4077" i="2"/>
  <c r="C4078" i="2"/>
  <c r="D4078" i="2"/>
  <c r="E4078" i="2"/>
  <c r="C4079" i="2"/>
  <c r="D4079" i="2"/>
  <c r="E4079" i="2"/>
  <c r="C4080" i="2"/>
  <c r="D4080" i="2"/>
  <c r="E4080" i="2"/>
  <c r="C4081" i="2"/>
  <c r="D4081" i="2"/>
  <c r="E4081" i="2"/>
  <c r="C4082" i="2"/>
  <c r="D4082" i="2"/>
  <c r="E4082" i="2"/>
  <c r="C4083" i="2"/>
  <c r="D4083" i="2"/>
  <c r="E4083" i="2"/>
  <c r="C4084" i="2"/>
  <c r="D4084" i="2"/>
  <c r="E4084" i="2"/>
  <c r="C4085" i="2"/>
  <c r="D4085" i="2"/>
  <c r="E4085" i="2"/>
  <c r="C4086" i="2"/>
  <c r="D4086" i="2"/>
  <c r="E4086" i="2"/>
  <c r="C4087" i="2"/>
  <c r="D4087" i="2"/>
  <c r="E4087" i="2"/>
  <c r="C4088" i="2"/>
  <c r="D4088" i="2"/>
  <c r="E4088" i="2"/>
  <c r="C4089" i="2"/>
  <c r="D4089" i="2"/>
  <c r="E4089" i="2"/>
  <c r="C4090" i="2"/>
  <c r="D4090" i="2"/>
  <c r="E4090" i="2"/>
  <c r="C4091" i="2"/>
  <c r="D4091" i="2"/>
  <c r="E4091" i="2"/>
  <c r="C4092" i="2"/>
  <c r="D4092" i="2"/>
  <c r="E4092" i="2"/>
  <c r="C4093" i="2"/>
  <c r="D4093" i="2"/>
  <c r="E4093" i="2"/>
  <c r="C4094" i="2"/>
  <c r="D4094" i="2"/>
  <c r="E4094" i="2"/>
  <c r="C4095" i="2"/>
  <c r="D4095" i="2"/>
  <c r="E4095" i="2"/>
  <c r="C4096" i="2"/>
  <c r="D4096" i="2"/>
  <c r="E4096" i="2"/>
  <c r="C4097" i="2"/>
  <c r="D4097" i="2"/>
  <c r="E4097" i="2"/>
  <c r="C4098" i="2"/>
  <c r="D4098" i="2"/>
  <c r="E4098" i="2"/>
  <c r="C4099" i="2"/>
  <c r="D4099" i="2"/>
  <c r="E4099" i="2"/>
  <c r="C4100" i="2"/>
  <c r="D4100" i="2"/>
  <c r="E4100" i="2"/>
  <c r="C4101" i="2"/>
  <c r="D4101" i="2"/>
  <c r="E4101" i="2"/>
  <c r="C4102" i="2"/>
  <c r="D4102" i="2"/>
  <c r="E4102" i="2"/>
  <c r="C4103" i="2"/>
  <c r="D4103" i="2"/>
  <c r="E4103" i="2"/>
  <c r="C4104" i="2"/>
  <c r="D4104" i="2"/>
  <c r="E4104" i="2"/>
  <c r="C4105" i="2"/>
  <c r="D4105" i="2"/>
  <c r="E4105" i="2"/>
  <c r="C4106" i="2"/>
  <c r="D4106" i="2"/>
  <c r="E4106" i="2"/>
  <c r="C4107" i="2"/>
  <c r="D4107" i="2"/>
  <c r="E4107" i="2"/>
  <c r="C4108" i="2"/>
  <c r="D4108" i="2"/>
  <c r="E4108" i="2"/>
  <c r="C4109" i="2"/>
  <c r="D4109" i="2"/>
  <c r="E4109" i="2"/>
  <c r="C4110" i="2"/>
  <c r="D4110" i="2"/>
  <c r="E4110" i="2"/>
  <c r="C4111" i="2"/>
  <c r="D4111" i="2"/>
  <c r="E4111" i="2"/>
  <c r="C4112" i="2"/>
  <c r="D4112" i="2"/>
  <c r="E4112" i="2"/>
  <c r="C4113" i="2"/>
  <c r="D4113" i="2"/>
  <c r="E4113" i="2"/>
  <c r="C4114" i="2"/>
  <c r="D4114" i="2"/>
  <c r="E4114" i="2"/>
  <c r="C4115" i="2"/>
  <c r="D4115" i="2"/>
  <c r="E4115" i="2"/>
  <c r="C4116" i="2"/>
  <c r="D4116" i="2"/>
  <c r="E4116" i="2"/>
  <c r="C4117" i="2"/>
  <c r="D4117" i="2"/>
  <c r="E4117" i="2"/>
  <c r="C4118" i="2"/>
  <c r="D4118" i="2"/>
  <c r="E4118" i="2"/>
  <c r="C4119" i="2"/>
  <c r="D4119" i="2"/>
  <c r="E4119" i="2"/>
  <c r="C4120" i="2"/>
  <c r="D4120" i="2"/>
  <c r="E4120" i="2"/>
  <c r="C4121" i="2"/>
  <c r="D4121" i="2"/>
  <c r="E4121" i="2"/>
  <c r="C4122" i="2"/>
  <c r="D4122" i="2"/>
  <c r="E4122" i="2"/>
  <c r="C4123" i="2"/>
  <c r="D4123" i="2"/>
  <c r="E4123" i="2"/>
  <c r="C4124" i="2"/>
  <c r="D4124" i="2"/>
  <c r="E4124" i="2"/>
  <c r="C4125" i="2"/>
  <c r="D4125" i="2"/>
  <c r="E4125" i="2"/>
  <c r="C4126" i="2"/>
  <c r="D4126" i="2"/>
  <c r="E4126" i="2"/>
  <c r="C4127" i="2"/>
  <c r="D4127" i="2"/>
  <c r="E4127" i="2"/>
  <c r="C4128" i="2"/>
  <c r="D4128" i="2"/>
  <c r="E4128" i="2"/>
  <c r="C4129" i="2"/>
  <c r="D4129" i="2"/>
  <c r="E4129" i="2"/>
  <c r="C4130" i="2"/>
  <c r="D4130" i="2"/>
  <c r="E4130" i="2"/>
  <c r="C4131" i="2"/>
  <c r="D4131" i="2"/>
  <c r="E4131" i="2"/>
  <c r="C4132" i="2"/>
  <c r="D4132" i="2"/>
  <c r="E4132" i="2"/>
  <c r="C4133" i="2"/>
  <c r="D4133" i="2"/>
  <c r="E4133" i="2"/>
  <c r="C4134" i="2"/>
  <c r="D4134" i="2"/>
  <c r="E4134" i="2"/>
  <c r="C4135" i="2"/>
  <c r="D4135" i="2"/>
  <c r="E4135" i="2"/>
  <c r="C4136" i="2"/>
  <c r="D4136" i="2"/>
  <c r="E4136" i="2"/>
  <c r="C4137" i="2"/>
  <c r="D4137" i="2"/>
  <c r="E4137" i="2"/>
  <c r="C4138" i="2"/>
  <c r="D4138" i="2"/>
  <c r="E4138" i="2"/>
  <c r="C4139" i="2"/>
  <c r="D4139" i="2"/>
  <c r="E4139" i="2"/>
  <c r="C4140" i="2"/>
  <c r="D4140" i="2"/>
  <c r="E4140" i="2"/>
  <c r="C4141" i="2"/>
  <c r="D4141" i="2"/>
  <c r="E4141" i="2"/>
  <c r="C4142" i="2"/>
  <c r="D4142" i="2"/>
  <c r="E4142" i="2"/>
  <c r="C4143" i="2"/>
  <c r="D4143" i="2"/>
  <c r="E4143" i="2"/>
  <c r="C4144" i="2"/>
  <c r="D4144" i="2"/>
  <c r="E4144" i="2"/>
  <c r="C4145" i="2"/>
  <c r="D4145" i="2"/>
  <c r="E4145" i="2"/>
  <c r="C4146" i="2"/>
  <c r="D4146" i="2"/>
  <c r="E4146" i="2"/>
  <c r="C4147" i="2"/>
  <c r="D4147" i="2"/>
  <c r="E4147" i="2"/>
  <c r="C4148" i="2"/>
  <c r="D4148" i="2"/>
  <c r="E4148" i="2"/>
  <c r="C4149" i="2"/>
  <c r="D4149" i="2"/>
  <c r="E4149" i="2"/>
  <c r="C4150" i="2"/>
  <c r="D4150" i="2"/>
  <c r="E4150" i="2"/>
  <c r="C4151" i="2"/>
  <c r="D4151" i="2"/>
  <c r="E4151" i="2"/>
  <c r="C4152" i="2"/>
  <c r="D4152" i="2"/>
  <c r="E4152" i="2"/>
  <c r="C4153" i="2"/>
  <c r="D4153" i="2"/>
  <c r="E4153" i="2"/>
  <c r="C4154" i="2"/>
  <c r="D4154" i="2"/>
  <c r="E4154" i="2"/>
  <c r="C4155" i="2"/>
  <c r="D4155" i="2"/>
  <c r="E4155" i="2"/>
  <c r="C4156" i="2"/>
  <c r="D4156" i="2"/>
  <c r="E4156" i="2"/>
  <c r="C4157" i="2"/>
  <c r="D4157" i="2"/>
  <c r="E4157" i="2"/>
  <c r="C4158" i="2"/>
  <c r="D4158" i="2"/>
  <c r="E4158" i="2"/>
  <c r="C4159" i="2"/>
  <c r="D4159" i="2"/>
  <c r="E4159" i="2"/>
  <c r="C4160" i="2"/>
  <c r="D4160" i="2"/>
  <c r="E4160" i="2"/>
  <c r="C4161" i="2"/>
  <c r="D4161" i="2"/>
  <c r="E4161" i="2"/>
  <c r="C4162" i="2"/>
  <c r="D4162" i="2"/>
  <c r="E4162" i="2"/>
  <c r="C4163" i="2"/>
  <c r="D4163" i="2"/>
  <c r="E4163" i="2"/>
  <c r="C4164" i="2"/>
  <c r="D4164" i="2"/>
  <c r="E4164" i="2"/>
  <c r="C4165" i="2"/>
  <c r="D4165" i="2"/>
  <c r="E4165" i="2"/>
  <c r="C4166" i="2"/>
  <c r="D4166" i="2"/>
  <c r="E4166" i="2"/>
  <c r="C4167" i="2"/>
  <c r="D4167" i="2"/>
  <c r="E4167" i="2"/>
  <c r="C4168" i="2"/>
  <c r="D4168" i="2"/>
  <c r="E4168" i="2"/>
  <c r="C4169" i="2"/>
  <c r="D4169" i="2"/>
  <c r="E4169" i="2"/>
  <c r="C4170" i="2"/>
  <c r="D4170" i="2"/>
  <c r="E4170" i="2"/>
  <c r="C4171" i="2"/>
  <c r="D4171" i="2"/>
  <c r="E4171" i="2"/>
  <c r="C4172" i="2"/>
  <c r="D4172" i="2"/>
  <c r="E4172" i="2"/>
  <c r="C4173" i="2"/>
  <c r="D4173" i="2"/>
  <c r="E4173" i="2"/>
  <c r="C4174" i="2"/>
  <c r="D4174" i="2"/>
  <c r="E4174" i="2"/>
  <c r="C4175" i="2"/>
  <c r="D4175" i="2"/>
  <c r="E4175" i="2"/>
  <c r="C4176" i="2"/>
  <c r="D4176" i="2"/>
  <c r="E4176" i="2"/>
  <c r="C4177" i="2"/>
  <c r="D4177" i="2"/>
  <c r="E4177" i="2"/>
  <c r="C4178" i="2"/>
  <c r="D4178" i="2"/>
  <c r="E4178" i="2"/>
  <c r="C4179" i="2"/>
  <c r="D4179" i="2"/>
  <c r="E4179" i="2"/>
  <c r="C4180" i="2"/>
  <c r="D4180" i="2"/>
  <c r="E4180" i="2"/>
  <c r="C4181" i="2"/>
  <c r="D4181" i="2"/>
  <c r="E4181" i="2"/>
  <c r="C4182" i="2"/>
  <c r="D4182" i="2"/>
  <c r="E4182" i="2"/>
  <c r="C4183" i="2"/>
  <c r="D4183" i="2"/>
  <c r="E4183" i="2"/>
  <c r="C4184" i="2"/>
  <c r="D4184" i="2"/>
  <c r="E4184" i="2"/>
  <c r="C4185" i="2"/>
  <c r="D4185" i="2"/>
  <c r="E4185" i="2"/>
  <c r="C4186" i="2"/>
  <c r="D4186" i="2"/>
  <c r="E4186" i="2"/>
  <c r="C4187" i="2"/>
  <c r="D4187" i="2"/>
  <c r="E4187" i="2"/>
  <c r="C4188" i="2"/>
  <c r="D4188" i="2"/>
  <c r="E4188" i="2"/>
  <c r="C4189" i="2"/>
  <c r="D4189" i="2"/>
  <c r="E4189" i="2"/>
  <c r="C4190" i="2"/>
  <c r="D4190" i="2"/>
  <c r="E4190" i="2"/>
  <c r="C4191" i="2"/>
  <c r="D4191" i="2"/>
  <c r="E4191" i="2"/>
  <c r="C4192" i="2"/>
  <c r="D4192" i="2"/>
  <c r="E4192" i="2"/>
  <c r="C4193" i="2"/>
  <c r="D4193" i="2"/>
  <c r="E4193" i="2"/>
  <c r="C4194" i="2"/>
  <c r="D4194" i="2"/>
  <c r="E4194" i="2"/>
  <c r="C4195" i="2"/>
  <c r="D4195" i="2"/>
  <c r="E4195" i="2"/>
  <c r="C4196" i="2"/>
  <c r="D4196" i="2"/>
  <c r="E4196" i="2"/>
  <c r="C4197" i="2"/>
  <c r="D4197" i="2"/>
  <c r="E4197" i="2"/>
  <c r="C4198" i="2"/>
  <c r="D4198" i="2"/>
  <c r="E4198" i="2"/>
  <c r="C4199" i="2"/>
  <c r="D4199" i="2"/>
  <c r="E4199" i="2"/>
  <c r="C4200" i="2"/>
  <c r="D4200" i="2"/>
  <c r="E4200" i="2"/>
  <c r="C4201" i="2"/>
  <c r="D4201" i="2"/>
  <c r="E4201" i="2"/>
  <c r="C4202" i="2"/>
  <c r="D4202" i="2"/>
  <c r="E4202" i="2"/>
  <c r="C4203" i="2"/>
  <c r="D4203" i="2"/>
  <c r="E4203" i="2"/>
  <c r="C4204" i="2"/>
  <c r="D4204" i="2"/>
  <c r="E4204" i="2"/>
  <c r="C4205" i="2"/>
  <c r="D4205" i="2"/>
  <c r="E4205" i="2"/>
  <c r="C4206" i="2"/>
  <c r="D4206" i="2"/>
  <c r="E4206" i="2"/>
  <c r="C4207" i="2"/>
  <c r="D4207" i="2"/>
  <c r="E4207" i="2"/>
  <c r="C4208" i="2"/>
  <c r="D4208" i="2"/>
  <c r="E4208" i="2"/>
  <c r="C4209" i="2"/>
  <c r="D4209" i="2"/>
  <c r="E4209" i="2"/>
  <c r="C4210" i="2"/>
  <c r="D4210" i="2"/>
  <c r="E4210" i="2"/>
  <c r="C4211" i="2"/>
  <c r="D4211" i="2"/>
  <c r="E4211" i="2"/>
  <c r="C4212" i="2"/>
  <c r="D4212" i="2"/>
  <c r="E4212" i="2"/>
  <c r="C4213" i="2"/>
  <c r="D4213" i="2"/>
  <c r="E4213" i="2"/>
  <c r="C4214" i="2"/>
  <c r="D4214" i="2"/>
  <c r="E4214" i="2"/>
  <c r="C4215" i="2"/>
  <c r="D4215" i="2"/>
  <c r="E4215" i="2"/>
  <c r="C4216" i="2"/>
  <c r="D4216" i="2"/>
  <c r="E4216" i="2"/>
  <c r="C4217" i="2"/>
  <c r="D4217" i="2"/>
  <c r="E4217" i="2"/>
  <c r="C4218" i="2"/>
  <c r="D4218" i="2"/>
  <c r="E4218" i="2"/>
  <c r="C4219" i="2"/>
  <c r="D4219" i="2"/>
  <c r="E4219" i="2"/>
  <c r="C4220" i="2"/>
  <c r="D4220" i="2"/>
  <c r="E4220" i="2"/>
  <c r="C4221" i="2"/>
  <c r="D4221" i="2"/>
  <c r="E4221" i="2"/>
  <c r="C4222" i="2"/>
  <c r="D4222" i="2"/>
  <c r="E4222" i="2"/>
  <c r="C4223" i="2"/>
  <c r="D4223" i="2"/>
  <c r="E4223" i="2"/>
  <c r="C4224" i="2"/>
  <c r="D4224" i="2"/>
  <c r="E4224" i="2"/>
  <c r="C4225" i="2"/>
  <c r="D4225" i="2"/>
  <c r="E4225" i="2"/>
  <c r="C4226" i="2"/>
  <c r="D4226" i="2"/>
  <c r="E4226" i="2"/>
  <c r="C4227" i="2"/>
  <c r="D4227" i="2"/>
  <c r="E4227" i="2"/>
  <c r="C4228" i="2"/>
  <c r="D4228" i="2"/>
  <c r="E4228" i="2"/>
  <c r="E2" i="2"/>
  <c r="D2" i="2"/>
  <c r="C2" i="2"/>
  <c r="B4228" i="2"/>
  <c r="F4228" i="2" s="1"/>
  <c r="B4227" i="2"/>
  <c r="B4226" i="2"/>
  <c r="B4225" i="2"/>
  <c r="B4224" i="2"/>
  <c r="B4223" i="2"/>
  <c r="B4222" i="2"/>
  <c r="B4221" i="2"/>
  <c r="B4220" i="2"/>
  <c r="F4220" i="2" s="1"/>
  <c r="B4219" i="2"/>
  <c r="B4218" i="2"/>
  <c r="B4217" i="2"/>
  <c r="B4216" i="2"/>
  <c r="B4215" i="2"/>
  <c r="B4214" i="2"/>
  <c r="B4213" i="2"/>
  <c r="B4212" i="2"/>
  <c r="F4212" i="2" s="1"/>
  <c r="B4211" i="2"/>
  <c r="B4210" i="2"/>
  <c r="B4209" i="2"/>
  <c r="B4208" i="2"/>
  <c r="B4207" i="2"/>
  <c r="B4206" i="2"/>
  <c r="B4205" i="2"/>
  <c r="B4204" i="2"/>
  <c r="F4204" i="2" s="1"/>
  <c r="B4203" i="2"/>
  <c r="B4202" i="2"/>
  <c r="B4201" i="2"/>
  <c r="B4200" i="2"/>
  <c r="B4199" i="2"/>
  <c r="B4198" i="2"/>
  <c r="B4197" i="2"/>
  <c r="B4196" i="2"/>
  <c r="F4196" i="2" s="1"/>
  <c r="B4195" i="2"/>
  <c r="B4194" i="2"/>
  <c r="B4193" i="2"/>
  <c r="B4192" i="2"/>
  <c r="B4191" i="2"/>
  <c r="B4190" i="2"/>
  <c r="B4189" i="2"/>
  <c r="B4188" i="2"/>
  <c r="F4188" i="2" s="1"/>
  <c r="B4187" i="2"/>
  <c r="B4186" i="2"/>
  <c r="B4185" i="2"/>
  <c r="B4184" i="2"/>
  <c r="B4183" i="2"/>
  <c r="F4183" i="2" s="1"/>
  <c r="B4182" i="2"/>
  <c r="B4181" i="2"/>
  <c r="B4180" i="2"/>
  <c r="F4180" i="2" s="1"/>
  <c r="B4179" i="2"/>
  <c r="B4178" i="2"/>
  <c r="B4177" i="2"/>
  <c r="B4176" i="2"/>
  <c r="B4175" i="2"/>
  <c r="F4175" i="2" s="1"/>
  <c r="B4174" i="2"/>
  <c r="B4173" i="2"/>
  <c r="B4172" i="2"/>
  <c r="F4172" i="2" s="1"/>
  <c r="B4171" i="2"/>
  <c r="B4170" i="2"/>
  <c r="B4169" i="2"/>
  <c r="B4168" i="2"/>
  <c r="B4167" i="2"/>
  <c r="F4167" i="2" s="1"/>
  <c r="B4166" i="2"/>
  <c r="B4165" i="2"/>
  <c r="B4164" i="2"/>
  <c r="F4164" i="2" s="1"/>
  <c r="B4163" i="2"/>
  <c r="B4162" i="2"/>
  <c r="B4161" i="2"/>
  <c r="B4160" i="2"/>
  <c r="B4159" i="2"/>
  <c r="F4159" i="2" s="1"/>
  <c r="B4158" i="2"/>
  <c r="B4157" i="2"/>
  <c r="B4156" i="2"/>
  <c r="F4156" i="2" s="1"/>
  <c r="B4155" i="2"/>
  <c r="B4154" i="2"/>
  <c r="B4153" i="2"/>
  <c r="B4152" i="2"/>
  <c r="B4151" i="2"/>
  <c r="F4151" i="2" s="1"/>
  <c r="B4150" i="2"/>
  <c r="B4149" i="2"/>
  <c r="B4148" i="2"/>
  <c r="F4148" i="2" s="1"/>
  <c r="B4147" i="2"/>
  <c r="B4146" i="2"/>
  <c r="B4145" i="2"/>
  <c r="B4144" i="2"/>
  <c r="B4143" i="2"/>
  <c r="F4143" i="2" s="1"/>
  <c r="B4142" i="2"/>
  <c r="B4141" i="2"/>
  <c r="B4140" i="2"/>
  <c r="F4140" i="2" s="1"/>
  <c r="B4139" i="2"/>
  <c r="B4138" i="2"/>
  <c r="B4137" i="2"/>
  <c r="B4136" i="2"/>
  <c r="B4135" i="2"/>
  <c r="F4135" i="2" s="1"/>
  <c r="B4134" i="2"/>
  <c r="B4133" i="2"/>
  <c r="B4132" i="2"/>
  <c r="F4132" i="2" s="1"/>
  <c r="B4131" i="2"/>
  <c r="F4131" i="2" s="1"/>
  <c r="B4130" i="2"/>
  <c r="B4129" i="2"/>
  <c r="B4128" i="2"/>
  <c r="B4127" i="2"/>
  <c r="F4127" i="2" s="1"/>
  <c r="B4126" i="2"/>
  <c r="B4125" i="2"/>
  <c r="B4124" i="2"/>
  <c r="F4124" i="2" s="1"/>
  <c r="B4123" i="2"/>
  <c r="F4123" i="2" s="1"/>
  <c r="B4122" i="2"/>
  <c r="B4121" i="2"/>
  <c r="B4120" i="2"/>
  <c r="B4119" i="2"/>
  <c r="F4119" i="2" s="1"/>
  <c r="B4118" i="2"/>
  <c r="B4117" i="2"/>
  <c r="B4116" i="2"/>
  <c r="F4116" i="2" s="1"/>
  <c r="B4115" i="2"/>
  <c r="F4115" i="2" s="1"/>
  <c r="B4114" i="2"/>
  <c r="B4113" i="2"/>
  <c r="B4112" i="2"/>
  <c r="B4111" i="2"/>
  <c r="F4111" i="2" s="1"/>
  <c r="B4110" i="2"/>
  <c r="B4109" i="2"/>
  <c r="B4108" i="2"/>
  <c r="F4108" i="2" s="1"/>
  <c r="B4107" i="2"/>
  <c r="F4107" i="2" s="1"/>
  <c r="B4106" i="2"/>
  <c r="B4105" i="2"/>
  <c r="B4104" i="2"/>
  <c r="B4103" i="2"/>
  <c r="F4103" i="2" s="1"/>
  <c r="B4102" i="2"/>
  <c r="B4101" i="2"/>
  <c r="B4100" i="2"/>
  <c r="F4100" i="2" s="1"/>
  <c r="B4099" i="2"/>
  <c r="F4099" i="2" s="1"/>
  <c r="B4098" i="2"/>
  <c r="B4097" i="2"/>
  <c r="B4096" i="2"/>
  <c r="B4095" i="2"/>
  <c r="F4095" i="2" s="1"/>
  <c r="B4094" i="2"/>
  <c r="B4093" i="2"/>
  <c r="B4092" i="2"/>
  <c r="F4092" i="2" s="1"/>
  <c r="B4091" i="2"/>
  <c r="F4091" i="2" s="1"/>
  <c r="B4090" i="2"/>
  <c r="B4089" i="2"/>
  <c r="B4088" i="2"/>
  <c r="B4087" i="2"/>
  <c r="F4087" i="2" s="1"/>
  <c r="B4086" i="2"/>
  <c r="B4085" i="2"/>
  <c r="B4084" i="2"/>
  <c r="F4084" i="2" s="1"/>
  <c r="B4083" i="2"/>
  <c r="F4083" i="2" s="1"/>
  <c r="B4082" i="2"/>
  <c r="B4081" i="2"/>
  <c r="B4080" i="2"/>
  <c r="B4079" i="2"/>
  <c r="F4079" i="2" s="1"/>
  <c r="B4078" i="2"/>
  <c r="B4077" i="2"/>
  <c r="B4076" i="2"/>
  <c r="F4076" i="2" s="1"/>
  <c r="B4075" i="2"/>
  <c r="F4075" i="2" s="1"/>
  <c r="B4074" i="2"/>
  <c r="B4073" i="2"/>
  <c r="B4072" i="2"/>
  <c r="B4071" i="2"/>
  <c r="F4071" i="2" s="1"/>
  <c r="B4070" i="2"/>
  <c r="B4069" i="2"/>
  <c r="B4068" i="2"/>
  <c r="F4068" i="2" s="1"/>
  <c r="B4067" i="2"/>
  <c r="F4067" i="2" s="1"/>
  <c r="B4066" i="2"/>
  <c r="B4065" i="2"/>
  <c r="B4064" i="2"/>
  <c r="B4063" i="2"/>
  <c r="F4063" i="2" s="1"/>
  <c r="B4062" i="2"/>
  <c r="B4061" i="2"/>
  <c r="B4060" i="2"/>
  <c r="F4060" i="2" s="1"/>
  <c r="B4059" i="2"/>
  <c r="F4059" i="2" s="1"/>
  <c r="B4058" i="2"/>
  <c r="B4057" i="2"/>
  <c r="B4056" i="2"/>
  <c r="B4055" i="2"/>
  <c r="F4055" i="2" s="1"/>
  <c r="B4054" i="2"/>
  <c r="B4053" i="2"/>
  <c r="B4052" i="2"/>
  <c r="F4052" i="2" s="1"/>
  <c r="B4051" i="2"/>
  <c r="F4051" i="2" s="1"/>
  <c r="B4050" i="2"/>
  <c r="B4049" i="2"/>
  <c r="B4048" i="2"/>
  <c r="B4047" i="2"/>
  <c r="F4047" i="2" s="1"/>
  <c r="B4046" i="2"/>
  <c r="B4045" i="2"/>
  <c r="B4044" i="2"/>
  <c r="F4044" i="2" s="1"/>
  <c r="B4043" i="2"/>
  <c r="F4043" i="2" s="1"/>
  <c r="B4042" i="2"/>
  <c r="B4041" i="2"/>
  <c r="B4040" i="2"/>
  <c r="B4039" i="2"/>
  <c r="F4039" i="2" s="1"/>
  <c r="B4038" i="2"/>
  <c r="B4037" i="2"/>
  <c r="B4036" i="2"/>
  <c r="F4036" i="2" s="1"/>
  <c r="B4035" i="2"/>
  <c r="F4035" i="2" s="1"/>
  <c r="B4034" i="2"/>
  <c r="B4033" i="2"/>
  <c r="B4032" i="2"/>
  <c r="B4031" i="2"/>
  <c r="F4031" i="2" s="1"/>
  <c r="B4030" i="2"/>
  <c r="B4029" i="2"/>
  <c r="B4028" i="2"/>
  <c r="F4028" i="2" s="1"/>
  <c r="B4027" i="2"/>
  <c r="F4027" i="2" s="1"/>
  <c r="B4026" i="2"/>
  <c r="B4025" i="2"/>
  <c r="B4024" i="2"/>
  <c r="B4023" i="2"/>
  <c r="F4023" i="2" s="1"/>
  <c r="B4022" i="2"/>
  <c r="B4021" i="2"/>
  <c r="B4020" i="2"/>
  <c r="F4020" i="2" s="1"/>
  <c r="B4019" i="2"/>
  <c r="F4019" i="2" s="1"/>
  <c r="B4018" i="2"/>
  <c r="B4017" i="2"/>
  <c r="B4016" i="2"/>
  <c r="B4015" i="2"/>
  <c r="F4015" i="2" s="1"/>
  <c r="B4014" i="2"/>
  <c r="B4013" i="2"/>
  <c r="B4012" i="2"/>
  <c r="F4012" i="2" s="1"/>
  <c r="B4011" i="2"/>
  <c r="F4011" i="2" s="1"/>
  <c r="B4010" i="2"/>
  <c r="B4009" i="2"/>
  <c r="B4008" i="2"/>
  <c r="B4007" i="2"/>
  <c r="F4007" i="2" s="1"/>
  <c r="B4006" i="2"/>
  <c r="B4005" i="2"/>
  <c r="B4004" i="2"/>
  <c r="F4004" i="2" s="1"/>
  <c r="B4003" i="2"/>
  <c r="F4003" i="2" s="1"/>
  <c r="B4002" i="2"/>
  <c r="B4001" i="2"/>
  <c r="B4000" i="2"/>
  <c r="B3999" i="2"/>
  <c r="F3999" i="2" s="1"/>
  <c r="B3998" i="2"/>
  <c r="B3997" i="2"/>
  <c r="B3996" i="2"/>
  <c r="F3996" i="2" s="1"/>
  <c r="B3995" i="2"/>
  <c r="F3995" i="2" s="1"/>
  <c r="B3994" i="2"/>
  <c r="B3993" i="2"/>
  <c r="B3992" i="2"/>
  <c r="B3991" i="2"/>
  <c r="F3991" i="2" s="1"/>
  <c r="B3990" i="2"/>
  <c r="B3989" i="2"/>
  <c r="B3988" i="2"/>
  <c r="F3988" i="2" s="1"/>
  <c r="B3987" i="2"/>
  <c r="F3987" i="2" s="1"/>
  <c r="B3986" i="2"/>
  <c r="B3985" i="2"/>
  <c r="B3984" i="2"/>
  <c r="B3983" i="2"/>
  <c r="F3983" i="2" s="1"/>
  <c r="B3982" i="2"/>
  <c r="B3981" i="2"/>
  <c r="B3980" i="2"/>
  <c r="F3980" i="2" s="1"/>
  <c r="B3979" i="2"/>
  <c r="F3979" i="2" s="1"/>
  <c r="B3978" i="2"/>
  <c r="B3977" i="2"/>
  <c r="B3976" i="2"/>
  <c r="B3975" i="2"/>
  <c r="F3975" i="2" s="1"/>
  <c r="B3974" i="2"/>
  <c r="B3973" i="2"/>
  <c r="B3972" i="2"/>
  <c r="F3972" i="2" s="1"/>
  <c r="B3971" i="2"/>
  <c r="F3971" i="2" s="1"/>
  <c r="B3970" i="2"/>
  <c r="B3969" i="2"/>
  <c r="B3968" i="2"/>
  <c r="B3967" i="2"/>
  <c r="F3967" i="2" s="1"/>
  <c r="B3966" i="2"/>
  <c r="B3965" i="2"/>
  <c r="B3964" i="2"/>
  <c r="F3964" i="2" s="1"/>
  <c r="B3963" i="2"/>
  <c r="F3963" i="2" s="1"/>
  <c r="B3962" i="2"/>
  <c r="B3961" i="2"/>
  <c r="B3960" i="2"/>
  <c r="B3959" i="2"/>
  <c r="F3959" i="2" s="1"/>
  <c r="B3958" i="2"/>
  <c r="B3957" i="2"/>
  <c r="B3956" i="2"/>
  <c r="F3956" i="2" s="1"/>
  <c r="B3955" i="2"/>
  <c r="F3955" i="2" s="1"/>
  <c r="B3954" i="2"/>
  <c r="B3953" i="2"/>
  <c r="B3952" i="2"/>
  <c r="B3951" i="2"/>
  <c r="F3951" i="2" s="1"/>
  <c r="B3950" i="2"/>
  <c r="B3949" i="2"/>
  <c r="B3948" i="2"/>
  <c r="F3948" i="2" s="1"/>
  <c r="B3947" i="2"/>
  <c r="F3947" i="2" s="1"/>
  <c r="B3946" i="2"/>
  <c r="B3945" i="2"/>
  <c r="B3944" i="2"/>
  <c r="B3943" i="2"/>
  <c r="F3943" i="2" s="1"/>
  <c r="B3942" i="2"/>
  <c r="B3941" i="2"/>
  <c r="B3940" i="2"/>
  <c r="F3940" i="2" s="1"/>
  <c r="B3939" i="2"/>
  <c r="F3939" i="2" s="1"/>
  <c r="B3938" i="2"/>
  <c r="B3937" i="2"/>
  <c r="B3936" i="2"/>
  <c r="B3935" i="2"/>
  <c r="F3935" i="2" s="1"/>
  <c r="B3934" i="2"/>
  <c r="B3933" i="2"/>
  <c r="B3932" i="2"/>
  <c r="F3932" i="2" s="1"/>
  <c r="B3931" i="2"/>
  <c r="F3931" i="2" s="1"/>
  <c r="B3930" i="2"/>
  <c r="B3929" i="2"/>
  <c r="B3928" i="2"/>
  <c r="B3927" i="2"/>
  <c r="F3927" i="2" s="1"/>
  <c r="B3926" i="2"/>
  <c r="B3925" i="2"/>
  <c r="B3924" i="2"/>
  <c r="F3924" i="2" s="1"/>
  <c r="B3923" i="2"/>
  <c r="F3923" i="2" s="1"/>
  <c r="B3922" i="2"/>
  <c r="F3922" i="2" s="1"/>
  <c r="B3921" i="2"/>
  <c r="B3920" i="2"/>
  <c r="B3919" i="2"/>
  <c r="F3919" i="2" s="1"/>
  <c r="B3918" i="2"/>
  <c r="B3917" i="2"/>
  <c r="B3916" i="2"/>
  <c r="F3916" i="2" s="1"/>
  <c r="B3915" i="2"/>
  <c r="F3915" i="2" s="1"/>
  <c r="B3914" i="2"/>
  <c r="F3914" i="2" s="1"/>
  <c r="B3913" i="2"/>
  <c r="B3912" i="2"/>
  <c r="F3912" i="2" s="1"/>
  <c r="B3911" i="2"/>
  <c r="F3911" i="2" s="1"/>
  <c r="B3910" i="2"/>
  <c r="B3909" i="2"/>
  <c r="B3908" i="2"/>
  <c r="F3908" i="2" s="1"/>
  <c r="B3907" i="2"/>
  <c r="F3907" i="2" s="1"/>
  <c r="B3906" i="2"/>
  <c r="F3906" i="2" s="1"/>
  <c r="B3905" i="2"/>
  <c r="B3904" i="2"/>
  <c r="F3904" i="2" s="1"/>
  <c r="B3903" i="2"/>
  <c r="F3903" i="2" s="1"/>
  <c r="B3902" i="2"/>
  <c r="F3902" i="2" s="1"/>
  <c r="B3901" i="2"/>
  <c r="F3901" i="2" s="1"/>
  <c r="B3900" i="2"/>
  <c r="F3900" i="2" s="1"/>
  <c r="B3899" i="2"/>
  <c r="F3899" i="2" s="1"/>
  <c r="B3898" i="2"/>
  <c r="F3898" i="2" s="1"/>
  <c r="B3897" i="2"/>
  <c r="F3897" i="2" s="1"/>
  <c r="B3896" i="2"/>
  <c r="F3896" i="2" s="1"/>
  <c r="B3895" i="2"/>
  <c r="F3895" i="2" s="1"/>
  <c r="B3894" i="2"/>
  <c r="F3894" i="2" s="1"/>
  <c r="B3893" i="2"/>
  <c r="F3893" i="2" s="1"/>
  <c r="B3892" i="2"/>
  <c r="F3892" i="2" s="1"/>
  <c r="B3891" i="2"/>
  <c r="F3891" i="2" s="1"/>
  <c r="B3890" i="2"/>
  <c r="F3890" i="2" s="1"/>
  <c r="B3889" i="2"/>
  <c r="F3889" i="2" s="1"/>
  <c r="B3888" i="2"/>
  <c r="F3888" i="2" s="1"/>
  <c r="B3887" i="2"/>
  <c r="F3887" i="2" s="1"/>
  <c r="B3886" i="2"/>
  <c r="F3886" i="2" s="1"/>
  <c r="B3885" i="2"/>
  <c r="F3885" i="2" s="1"/>
  <c r="B3884" i="2"/>
  <c r="F3884" i="2" s="1"/>
  <c r="B3883" i="2"/>
  <c r="F3883" i="2" s="1"/>
  <c r="B3882" i="2"/>
  <c r="F3882" i="2" s="1"/>
  <c r="B3881" i="2"/>
  <c r="F3881" i="2" s="1"/>
  <c r="B3880" i="2"/>
  <c r="F3880" i="2" s="1"/>
  <c r="B3879" i="2"/>
  <c r="F3879" i="2" s="1"/>
  <c r="B3878" i="2"/>
  <c r="F3878" i="2" s="1"/>
  <c r="B3877" i="2"/>
  <c r="F3877" i="2" s="1"/>
  <c r="B3876" i="2"/>
  <c r="F3876" i="2" s="1"/>
  <c r="B3875" i="2"/>
  <c r="F3875" i="2" s="1"/>
  <c r="B3874" i="2"/>
  <c r="F3874" i="2" s="1"/>
  <c r="B3873" i="2"/>
  <c r="F3873" i="2" s="1"/>
  <c r="B3872" i="2"/>
  <c r="F3872" i="2" s="1"/>
  <c r="B3871" i="2"/>
  <c r="F3871" i="2" s="1"/>
  <c r="B3870" i="2"/>
  <c r="F3870" i="2" s="1"/>
  <c r="B3869" i="2"/>
  <c r="F3869" i="2" s="1"/>
  <c r="B3868" i="2"/>
  <c r="F3868" i="2" s="1"/>
  <c r="B3867" i="2"/>
  <c r="F3867" i="2" s="1"/>
  <c r="B3866" i="2"/>
  <c r="F3866" i="2" s="1"/>
  <c r="B3865" i="2"/>
  <c r="F3865" i="2" s="1"/>
  <c r="B3864" i="2"/>
  <c r="F3864" i="2" s="1"/>
  <c r="B3863" i="2"/>
  <c r="F3863" i="2" s="1"/>
  <c r="B3862" i="2"/>
  <c r="F3862" i="2" s="1"/>
  <c r="B3861" i="2"/>
  <c r="F3861" i="2" s="1"/>
  <c r="B3860" i="2"/>
  <c r="F3860" i="2" s="1"/>
  <c r="B3859" i="2"/>
  <c r="F3859" i="2" s="1"/>
  <c r="B3858" i="2"/>
  <c r="F3858" i="2" s="1"/>
  <c r="B3857" i="2"/>
  <c r="F3857" i="2" s="1"/>
  <c r="B3856" i="2"/>
  <c r="F3856" i="2" s="1"/>
  <c r="B3855" i="2"/>
  <c r="F3855" i="2" s="1"/>
  <c r="B3854" i="2"/>
  <c r="F3854" i="2" s="1"/>
  <c r="B3853" i="2"/>
  <c r="F3853" i="2" s="1"/>
  <c r="B3852" i="2"/>
  <c r="F3852" i="2" s="1"/>
  <c r="B3851" i="2"/>
  <c r="F3851" i="2" s="1"/>
  <c r="B3850" i="2"/>
  <c r="F3850" i="2" s="1"/>
  <c r="B3849" i="2"/>
  <c r="F3849" i="2" s="1"/>
  <c r="B3848" i="2"/>
  <c r="F3848" i="2" s="1"/>
  <c r="B3847" i="2"/>
  <c r="F3847" i="2" s="1"/>
  <c r="B3846" i="2"/>
  <c r="F3846" i="2" s="1"/>
  <c r="B3845" i="2"/>
  <c r="F3845" i="2" s="1"/>
  <c r="B3844" i="2"/>
  <c r="F3844" i="2" s="1"/>
  <c r="B3843" i="2"/>
  <c r="F3843" i="2" s="1"/>
  <c r="B3842" i="2"/>
  <c r="F3842" i="2" s="1"/>
  <c r="B3841" i="2"/>
  <c r="F3841" i="2" s="1"/>
  <c r="B3840" i="2"/>
  <c r="F3840" i="2" s="1"/>
  <c r="B3839" i="2"/>
  <c r="F3839" i="2" s="1"/>
  <c r="B3838" i="2"/>
  <c r="F3838" i="2" s="1"/>
  <c r="B3837" i="2"/>
  <c r="F3837" i="2" s="1"/>
  <c r="B3836" i="2"/>
  <c r="F3836" i="2" s="1"/>
  <c r="B3835" i="2"/>
  <c r="F3835" i="2" s="1"/>
  <c r="B3834" i="2"/>
  <c r="F3834" i="2" s="1"/>
  <c r="B3833" i="2"/>
  <c r="F3833" i="2" s="1"/>
  <c r="B3832" i="2"/>
  <c r="F3832" i="2" s="1"/>
  <c r="B3831" i="2"/>
  <c r="F3831" i="2" s="1"/>
  <c r="B3830" i="2"/>
  <c r="F3830" i="2" s="1"/>
  <c r="B3829" i="2"/>
  <c r="F3829" i="2" s="1"/>
  <c r="B3828" i="2"/>
  <c r="F3828" i="2" s="1"/>
  <c r="B3827" i="2"/>
  <c r="F3827" i="2" s="1"/>
  <c r="B3826" i="2"/>
  <c r="F3826" i="2" s="1"/>
  <c r="B3825" i="2"/>
  <c r="F3825" i="2" s="1"/>
  <c r="B3824" i="2"/>
  <c r="F3824" i="2" s="1"/>
  <c r="B3823" i="2"/>
  <c r="F3823" i="2" s="1"/>
  <c r="B3822" i="2"/>
  <c r="F3822" i="2" s="1"/>
  <c r="B3821" i="2"/>
  <c r="F3821" i="2" s="1"/>
  <c r="B3820" i="2"/>
  <c r="F3820" i="2" s="1"/>
  <c r="B3819" i="2"/>
  <c r="F3819" i="2" s="1"/>
  <c r="B3818" i="2"/>
  <c r="F3818" i="2" s="1"/>
  <c r="B3817" i="2"/>
  <c r="F3817" i="2" s="1"/>
  <c r="B3816" i="2"/>
  <c r="F3816" i="2" s="1"/>
  <c r="B3815" i="2"/>
  <c r="F3815" i="2" s="1"/>
  <c r="B3814" i="2"/>
  <c r="F3814" i="2" s="1"/>
  <c r="B3813" i="2"/>
  <c r="F3813" i="2" s="1"/>
  <c r="B3812" i="2"/>
  <c r="F3812" i="2" s="1"/>
  <c r="B3811" i="2"/>
  <c r="F3811" i="2" s="1"/>
  <c r="B3810" i="2"/>
  <c r="F3810" i="2" s="1"/>
  <c r="B3809" i="2"/>
  <c r="F3809" i="2" s="1"/>
  <c r="B3808" i="2"/>
  <c r="F3808" i="2" s="1"/>
  <c r="B3807" i="2"/>
  <c r="F3807" i="2" s="1"/>
  <c r="B3806" i="2"/>
  <c r="F3806" i="2" s="1"/>
  <c r="B3805" i="2"/>
  <c r="F3805" i="2" s="1"/>
  <c r="B3804" i="2"/>
  <c r="F3804" i="2" s="1"/>
  <c r="B3803" i="2"/>
  <c r="F3803" i="2" s="1"/>
  <c r="B3802" i="2"/>
  <c r="F3802" i="2" s="1"/>
  <c r="B3801" i="2"/>
  <c r="F3801" i="2" s="1"/>
  <c r="B3800" i="2"/>
  <c r="F3800" i="2" s="1"/>
  <c r="B3799" i="2"/>
  <c r="F3799" i="2" s="1"/>
  <c r="B3798" i="2"/>
  <c r="F3798" i="2" s="1"/>
  <c r="B3797" i="2"/>
  <c r="F3797" i="2" s="1"/>
  <c r="B3796" i="2"/>
  <c r="F3796" i="2" s="1"/>
  <c r="B3795" i="2"/>
  <c r="F3795" i="2" s="1"/>
  <c r="B3794" i="2"/>
  <c r="F3794" i="2" s="1"/>
  <c r="B3793" i="2"/>
  <c r="F3793" i="2" s="1"/>
  <c r="B3792" i="2"/>
  <c r="F3792" i="2" s="1"/>
  <c r="B3791" i="2"/>
  <c r="F3791" i="2" s="1"/>
  <c r="B3790" i="2"/>
  <c r="F3790" i="2" s="1"/>
  <c r="B3789" i="2"/>
  <c r="F3789" i="2" s="1"/>
  <c r="B3788" i="2"/>
  <c r="F3788" i="2" s="1"/>
  <c r="B3787" i="2"/>
  <c r="F3787" i="2" s="1"/>
  <c r="B3786" i="2"/>
  <c r="F3786" i="2" s="1"/>
  <c r="B3785" i="2"/>
  <c r="F3785" i="2" s="1"/>
  <c r="B3784" i="2"/>
  <c r="F3784" i="2" s="1"/>
  <c r="B3783" i="2"/>
  <c r="F3783" i="2" s="1"/>
  <c r="B3782" i="2"/>
  <c r="F3782" i="2" s="1"/>
  <c r="B3781" i="2"/>
  <c r="F3781" i="2" s="1"/>
  <c r="B3780" i="2"/>
  <c r="F3780" i="2" s="1"/>
  <c r="B3779" i="2"/>
  <c r="F3779" i="2" s="1"/>
  <c r="B3778" i="2"/>
  <c r="F3778" i="2" s="1"/>
  <c r="B3777" i="2"/>
  <c r="F3777" i="2" s="1"/>
  <c r="B3776" i="2"/>
  <c r="F3776" i="2" s="1"/>
  <c r="B3775" i="2"/>
  <c r="F3775" i="2" s="1"/>
  <c r="B3774" i="2"/>
  <c r="F3774" i="2" s="1"/>
  <c r="B3773" i="2"/>
  <c r="F3773" i="2" s="1"/>
  <c r="B3772" i="2"/>
  <c r="F3772" i="2" s="1"/>
  <c r="B3771" i="2"/>
  <c r="F3771" i="2" s="1"/>
  <c r="B3770" i="2"/>
  <c r="F3770" i="2" s="1"/>
  <c r="B3769" i="2"/>
  <c r="F3769" i="2" s="1"/>
  <c r="B3768" i="2"/>
  <c r="F3768" i="2" s="1"/>
  <c r="B3767" i="2"/>
  <c r="F3767" i="2" s="1"/>
  <c r="B3766" i="2"/>
  <c r="F3766" i="2" s="1"/>
  <c r="B3765" i="2"/>
  <c r="F3765" i="2" s="1"/>
  <c r="B3764" i="2"/>
  <c r="F3764" i="2" s="1"/>
  <c r="B3763" i="2"/>
  <c r="F3763" i="2" s="1"/>
  <c r="B3762" i="2"/>
  <c r="F3762" i="2" s="1"/>
  <c r="B3761" i="2"/>
  <c r="F3761" i="2" s="1"/>
  <c r="B3760" i="2"/>
  <c r="F3760" i="2" s="1"/>
  <c r="B3759" i="2"/>
  <c r="F3759" i="2" s="1"/>
  <c r="B3758" i="2"/>
  <c r="F3758" i="2" s="1"/>
  <c r="B3757" i="2"/>
  <c r="F3757" i="2" s="1"/>
  <c r="B3756" i="2"/>
  <c r="F3756" i="2" s="1"/>
  <c r="B3755" i="2"/>
  <c r="F3755" i="2" s="1"/>
  <c r="B3754" i="2"/>
  <c r="F3754" i="2" s="1"/>
  <c r="B3753" i="2"/>
  <c r="F3753" i="2" s="1"/>
  <c r="B3752" i="2"/>
  <c r="F3752" i="2" s="1"/>
  <c r="B3751" i="2"/>
  <c r="F3751" i="2" s="1"/>
  <c r="B3750" i="2"/>
  <c r="F3750" i="2" s="1"/>
  <c r="B3749" i="2"/>
  <c r="F3749" i="2" s="1"/>
  <c r="B3748" i="2"/>
  <c r="F3748" i="2" s="1"/>
  <c r="B3747" i="2"/>
  <c r="F3747" i="2" s="1"/>
  <c r="B3746" i="2"/>
  <c r="F3746" i="2" s="1"/>
  <c r="B3745" i="2"/>
  <c r="F3745" i="2" s="1"/>
  <c r="B3744" i="2"/>
  <c r="F3744" i="2" s="1"/>
  <c r="B3743" i="2"/>
  <c r="F3743" i="2" s="1"/>
  <c r="B3742" i="2"/>
  <c r="F3742" i="2" s="1"/>
  <c r="B3741" i="2"/>
  <c r="F3741" i="2" s="1"/>
  <c r="B3740" i="2"/>
  <c r="F3740" i="2" s="1"/>
  <c r="B3739" i="2"/>
  <c r="F3739" i="2" s="1"/>
  <c r="B3738" i="2"/>
  <c r="F3738" i="2" s="1"/>
  <c r="B3737" i="2"/>
  <c r="F3737" i="2" s="1"/>
  <c r="B3736" i="2"/>
  <c r="F3736" i="2" s="1"/>
  <c r="B3735" i="2"/>
  <c r="F3735" i="2" s="1"/>
  <c r="B3734" i="2"/>
  <c r="F3734" i="2" s="1"/>
  <c r="B3733" i="2"/>
  <c r="F3733" i="2" s="1"/>
  <c r="B3732" i="2"/>
  <c r="F3732" i="2" s="1"/>
  <c r="B3731" i="2"/>
  <c r="F3731" i="2" s="1"/>
  <c r="B3730" i="2"/>
  <c r="F3730" i="2" s="1"/>
  <c r="B3729" i="2"/>
  <c r="F3729" i="2" s="1"/>
  <c r="B3728" i="2"/>
  <c r="F3728" i="2" s="1"/>
  <c r="B3727" i="2"/>
  <c r="F3727" i="2" s="1"/>
  <c r="B3726" i="2"/>
  <c r="F3726" i="2" s="1"/>
  <c r="B3725" i="2"/>
  <c r="F3725" i="2" s="1"/>
  <c r="B3724" i="2"/>
  <c r="F3724" i="2" s="1"/>
  <c r="B3723" i="2"/>
  <c r="F3723" i="2" s="1"/>
  <c r="B3722" i="2"/>
  <c r="F3722" i="2" s="1"/>
  <c r="B3721" i="2"/>
  <c r="F3721" i="2" s="1"/>
  <c r="B3720" i="2"/>
  <c r="F3720" i="2" s="1"/>
  <c r="B3719" i="2"/>
  <c r="F3719" i="2" s="1"/>
  <c r="B3718" i="2"/>
  <c r="F3718" i="2" s="1"/>
  <c r="B3717" i="2"/>
  <c r="F3717" i="2" s="1"/>
  <c r="B3716" i="2"/>
  <c r="F3716" i="2" s="1"/>
  <c r="B3715" i="2"/>
  <c r="F3715" i="2" s="1"/>
  <c r="B3714" i="2"/>
  <c r="F3714" i="2" s="1"/>
  <c r="B3713" i="2"/>
  <c r="F3713" i="2" s="1"/>
  <c r="B3712" i="2"/>
  <c r="F3712" i="2" s="1"/>
  <c r="B3711" i="2"/>
  <c r="F3711" i="2" s="1"/>
  <c r="B3710" i="2"/>
  <c r="F3710" i="2" s="1"/>
  <c r="B3709" i="2"/>
  <c r="F3709" i="2" s="1"/>
  <c r="B3708" i="2"/>
  <c r="F3708" i="2" s="1"/>
  <c r="B3707" i="2"/>
  <c r="F3707" i="2" s="1"/>
  <c r="B3706" i="2"/>
  <c r="F3706" i="2" s="1"/>
  <c r="B3705" i="2"/>
  <c r="F3705" i="2" s="1"/>
  <c r="B3704" i="2"/>
  <c r="F3704" i="2" s="1"/>
  <c r="B3703" i="2"/>
  <c r="F3703" i="2" s="1"/>
  <c r="B3702" i="2"/>
  <c r="F3702" i="2" s="1"/>
  <c r="B3701" i="2"/>
  <c r="F3701" i="2" s="1"/>
  <c r="B3700" i="2"/>
  <c r="F3700" i="2" s="1"/>
  <c r="B3699" i="2"/>
  <c r="F3699" i="2" s="1"/>
  <c r="B3698" i="2"/>
  <c r="F3698" i="2" s="1"/>
  <c r="B3697" i="2"/>
  <c r="F3697" i="2" s="1"/>
  <c r="B3696" i="2"/>
  <c r="F3696" i="2" s="1"/>
  <c r="B3695" i="2"/>
  <c r="F3695" i="2" s="1"/>
  <c r="B3694" i="2"/>
  <c r="F3694" i="2" s="1"/>
  <c r="B3693" i="2"/>
  <c r="F3693" i="2" s="1"/>
  <c r="B3692" i="2"/>
  <c r="F3692" i="2" s="1"/>
  <c r="B3691" i="2"/>
  <c r="F3691" i="2" s="1"/>
  <c r="B3690" i="2"/>
  <c r="F3690" i="2" s="1"/>
  <c r="B3689" i="2"/>
  <c r="F3689" i="2" s="1"/>
  <c r="B3688" i="2"/>
  <c r="F3688" i="2" s="1"/>
  <c r="B3687" i="2"/>
  <c r="F3687" i="2" s="1"/>
  <c r="B3686" i="2"/>
  <c r="F3686" i="2" s="1"/>
  <c r="B3685" i="2"/>
  <c r="F3685" i="2" s="1"/>
  <c r="B3684" i="2"/>
  <c r="F3684" i="2" s="1"/>
  <c r="B3683" i="2"/>
  <c r="F3683" i="2" s="1"/>
  <c r="B3682" i="2"/>
  <c r="F3682" i="2" s="1"/>
  <c r="B3681" i="2"/>
  <c r="F3681" i="2" s="1"/>
  <c r="B3680" i="2"/>
  <c r="F3680" i="2" s="1"/>
  <c r="B3679" i="2"/>
  <c r="F3679" i="2" s="1"/>
  <c r="B3678" i="2"/>
  <c r="F3678" i="2" s="1"/>
  <c r="B3677" i="2"/>
  <c r="F3677" i="2" s="1"/>
  <c r="B3676" i="2"/>
  <c r="F3676" i="2" s="1"/>
  <c r="B3675" i="2"/>
  <c r="F3675" i="2" s="1"/>
  <c r="B3674" i="2"/>
  <c r="F3674" i="2" s="1"/>
  <c r="B3673" i="2"/>
  <c r="F3673" i="2" s="1"/>
  <c r="B3672" i="2"/>
  <c r="F3672" i="2" s="1"/>
  <c r="B3671" i="2"/>
  <c r="F3671" i="2" s="1"/>
  <c r="B3670" i="2"/>
  <c r="F3670" i="2" s="1"/>
  <c r="B3669" i="2"/>
  <c r="F3669" i="2" s="1"/>
  <c r="B3668" i="2"/>
  <c r="F3668" i="2" s="1"/>
  <c r="B3667" i="2"/>
  <c r="F3667" i="2" s="1"/>
  <c r="B3666" i="2"/>
  <c r="F3666" i="2" s="1"/>
  <c r="B3665" i="2"/>
  <c r="F3665" i="2" s="1"/>
  <c r="B3664" i="2"/>
  <c r="F3664" i="2" s="1"/>
  <c r="B3663" i="2"/>
  <c r="F3663" i="2" s="1"/>
  <c r="B3662" i="2"/>
  <c r="F3662" i="2" s="1"/>
  <c r="B3661" i="2"/>
  <c r="F3661" i="2" s="1"/>
  <c r="B3660" i="2"/>
  <c r="F3660" i="2" s="1"/>
  <c r="B3659" i="2"/>
  <c r="F3659" i="2" s="1"/>
  <c r="B3658" i="2"/>
  <c r="F3658" i="2" s="1"/>
  <c r="B3657" i="2"/>
  <c r="F3657" i="2" s="1"/>
  <c r="B3656" i="2"/>
  <c r="F3656" i="2" s="1"/>
  <c r="B3655" i="2"/>
  <c r="F3655" i="2" s="1"/>
  <c r="B3654" i="2"/>
  <c r="F3654" i="2" s="1"/>
  <c r="B3653" i="2"/>
  <c r="F3653" i="2" s="1"/>
  <c r="B3652" i="2"/>
  <c r="F3652" i="2" s="1"/>
  <c r="B3651" i="2"/>
  <c r="F3651" i="2" s="1"/>
  <c r="B3650" i="2"/>
  <c r="F3650" i="2" s="1"/>
  <c r="B3649" i="2"/>
  <c r="F3649" i="2" s="1"/>
  <c r="B3648" i="2"/>
  <c r="F3648" i="2" s="1"/>
  <c r="B3647" i="2"/>
  <c r="F3647" i="2" s="1"/>
  <c r="B3646" i="2"/>
  <c r="F3646" i="2" s="1"/>
  <c r="B3645" i="2"/>
  <c r="F3645" i="2" s="1"/>
  <c r="B3644" i="2"/>
  <c r="F3644" i="2" s="1"/>
  <c r="B3643" i="2"/>
  <c r="F3643" i="2" s="1"/>
  <c r="B3642" i="2"/>
  <c r="F3642" i="2" s="1"/>
  <c r="B3641" i="2"/>
  <c r="F3641" i="2" s="1"/>
  <c r="B3640" i="2"/>
  <c r="F3640" i="2" s="1"/>
  <c r="B3639" i="2"/>
  <c r="F3639" i="2" s="1"/>
  <c r="B3638" i="2"/>
  <c r="F3638" i="2" s="1"/>
  <c r="B3637" i="2"/>
  <c r="F3637" i="2" s="1"/>
  <c r="B3636" i="2"/>
  <c r="F3636" i="2" s="1"/>
  <c r="B3635" i="2"/>
  <c r="F3635" i="2" s="1"/>
  <c r="B3634" i="2"/>
  <c r="F3634" i="2" s="1"/>
  <c r="B3633" i="2"/>
  <c r="F3633" i="2" s="1"/>
  <c r="B3632" i="2"/>
  <c r="F3632" i="2" s="1"/>
  <c r="B3631" i="2"/>
  <c r="F3631" i="2" s="1"/>
  <c r="B3630" i="2"/>
  <c r="F3630" i="2" s="1"/>
  <c r="B3629" i="2"/>
  <c r="F3629" i="2" s="1"/>
  <c r="B3628" i="2"/>
  <c r="F3628" i="2" s="1"/>
  <c r="B3627" i="2"/>
  <c r="F3627" i="2" s="1"/>
  <c r="B3626" i="2"/>
  <c r="F3626" i="2" s="1"/>
  <c r="B3625" i="2"/>
  <c r="F3625" i="2" s="1"/>
  <c r="B3624" i="2"/>
  <c r="F3624" i="2" s="1"/>
  <c r="B3623" i="2"/>
  <c r="F3623" i="2" s="1"/>
  <c r="B3622" i="2"/>
  <c r="F3622" i="2" s="1"/>
  <c r="B3621" i="2"/>
  <c r="F3621" i="2" s="1"/>
  <c r="B3620" i="2"/>
  <c r="F3620" i="2" s="1"/>
  <c r="B3619" i="2"/>
  <c r="F3619" i="2" s="1"/>
  <c r="B3618" i="2"/>
  <c r="F3618" i="2" s="1"/>
  <c r="B3617" i="2"/>
  <c r="F3617" i="2" s="1"/>
  <c r="B3616" i="2"/>
  <c r="F3616" i="2" s="1"/>
  <c r="B3615" i="2"/>
  <c r="F3615" i="2" s="1"/>
  <c r="B3614" i="2"/>
  <c r="F3614" i="2" s="1"/>
  <c r="B3613" i="2"/>
  <c r="F3613" i="2" s="1"/>
  <c r="B3612" i="2"/>
  <c r="F3612" i="2" s="1"/>
  <c r="B3611" i="2"/>
  <c r="F3611" i="2" s="1"/>
  <c r="B3610" i="2"/>
  <c r="F3610" i="2" s="1"/>
  <c r="B3609" i="2"/>
  <c r="F3609" i="2" s="1"/>
  <c r="B3608" i="2"/>
  <c r="F3608" i="2" s="1"/>
  <c r="B3607" i="2"/>
  <c r="F3607" i="2" s="1"/>
  <c r="B3606" i="2"/>
  <c r="F3606" i="2" s="1"/>
  <c r="B3605" i="2"/>
  <c r="F3605" i="2" s="1"/>
  <c r="B3604" i="2"/>
  <c r="F3604" i="2" s="1"/>
  <c r="B3603" i="2"/>
  <c r="F3603" i="2" s="1"/>
  <c r="B3602" i="2"/>
  <c r="F3602" i="2" s="1"/>
  <c r="B3601" i="2"/>
  <c r="F3601" i="2" s="1"/>
  <c r="B3600" i="2"/>
  <c r="F3600" i="2" s="1"/>
  <c r="B3599" i="2"/>
  <c r="F3599" i="2" s="1"/>
  <c r="B3598" i="2"/>
  <c r="F3598" i="2" s="1"/>
  <c r="B3597" i="2"/>
  <c r="F3597" i="2" s="1"/>
  <c r="B3596" i="2"/>
  <c r="F3596" i="2" s="1"/>
  <c r="B3595" i="2"/>
  <c r="F3595" i="2" s="1"/>
  <c r="B3594" i="2"/>
  <c r="F3594" i="2" s="1"/>
  <c r="B3593" i="2"/>
  <c r="F3593" i="2" s="1"/>
  <c r="B3592" i="2"/>
  <c r="F3592" i="2" s="1"/>
  <c r="B3591" i="2"/>
  <c r="F3591" i="2" s="1"/>
  <c r="B3590" i="2"/>
  <c r="F3590" i="2" s="1"/>
  <c r="B3589" i="2"/>
  <c r="F3589" i="2" s="1"/>
  <c r="B3588" i="2"/>
  <c r="F3588" i="2" s="1"/>
  <c r="B3587" i="2"/>
  <c r="F3587" i="2" s="1"/>
  <c r="B3586" i="2"/>
  <c r="F3586" i="2" s="1"/>
  <c r="B3585" i="2"/>
  <c r="F3585" i="2" s="1"/>
  <c r="B3584" i="2"/>
  <c r="F3584" i="2" s="1"/>
  <c r="B3583" i="2"/>
  <c r="F3583" i="2" s="1"/>
  <c r="B3582" i="2"/>
  <c r="F3582" i="2" s="1"/>
  <c r="B3581" i="2"/>
  <c r="F3581" i="2" s="1"/>
  <c r="B3580" i="2"/>
  <c r="F3580" i="2" s="1"/>
  <c r="B3579" i="2"/>
  <c r="F3579" i="2" s="1"/>
  <c r="B3578" i="2"/>
  <c r="F3578" i="2" s="1"/>
  <c r="B3577" i="2"/>
  <c r="F3577" i="2" s="1"/>
  <c r="B3576" i="2"/>
  <c r="F3576" i="2" s="1"/>
  <c r="B3575" i="2"/>
  <c r="F3575" i="2" s="1"/>
  <c r="B3574" i="2"/>
  <c r="F3574" i="2" s="1"/>
  <c r="B3573" i="2"/>
  <c r="F3573" i="2" s="1"/>
  <c r="B3572" i="2"/>
  <c r="F3572" i="2" s="1"/>
  <c r="B3571" i="2"/>
  <c r="F3571" i="2" s="1"/>
  <c r="B3570" i="2"/>
  <c r="F3570" i="2" s="1"/>
  <c r="B3569" i="2"/>
  <c r="F3569" i="2" s="1"/>
  <c r="B3568" i="2"/>
  <c r="F3568" i="2" s="1"/>
  <c r="B3567" i="2"/>
  <c r="F3567" i="2" s="1"/>
  <c r="B3566" i="2"/>
  <c r="F3566" i="2" s="1"/>
  <c r="B3565" i="2"/>
  <c r="F3565" i="2" s="1"/>
  <c r="B3564" i="2"/>
  <c r="F3564" i="2" s="1"/>
  <c r="B3563" i="2"/>
  <c r="F3563" i="2" s="1"/>
  <c r="B3562" i="2"/>
  <c r="F3562" i="2" s="1"/>
  <c r="B3561" i="2"/>
  <c r="F3561" i="2" s="1"/>
  <c r="B3560" i="2"/>
  <c r="F3560" i="2" s="1"/>
  <c r="B3559" i="2"/>
  <c r="F3559" i="2" s="1"/>
  <c r="B3558" i="2"/>
  <c r="F3558" i="2" s="1"/>
  <c r="B3557" i="2"/>
  <c r="F3557" i="2" s="1"/>
  <c r="B3556" i="2"/>
  <c r="F3556" i="2" s="1"/>
  <c r="B3555" i="2"/>
  <c r="F3555" i="2" s="1"/>
  <c r="B3554" i="2"/>
  <c r="F3554" i="2" s="1"/>
  <c r="B3553" i="2"/>
  <c r="F3553" i="2" s="1"/>
  <c r="B3552" i="2"/>
  <c r="F3552" i="2" s="1"/>
  <c r="B3551" i="2"/>
  <c r="F3551" i="2" s="1"/>
  <c r="B3550" i="2"/>
  <c r="F3550" i="2" s="1"/>
  <c r="B3549" i="2"/>
  <c r="F3549" i="2" s="1"/>
  <c r="B3548" i="2"/>
  <c r="F3548" i="2" s="1"/>
  <c r="B3547" i="2"/>
  <c r="F3547" i="2" s="1"/>
  <c r="B3546" i="2"/>
  <c r="F3546" i="2" s="1"/>
  <c r="B3545" i="2"/>
  <c r="F3545" i="2" s="1"/>
  <c r="B3544" i="2"/>
  <c r="F3544" i="2" s="1"/>
  <c r="B3543" i="2"/>
  <c r="F3543" i="2" s="1"/>
  <c r="B3542" i="2"/>
  <c r="F3542" i="2" s="1"/>
  <c r="B3541" i="2"/>
  <c r="F3541" i="2" s="1"/>
  <c r="B3540" i="2"/>
  <c r="F3540" i="2" s="1"/>
  <c r="B3539" i="2"/>
  <c r="F3539" i="2" s="1"/>
  <c r="B3538" i="2"/>
  <c r="F3538" i="2" s="1"/>
  <c r="B3537" i="2"/>
  <c r="F3537" i="2" s="1"/>
  <c r="B3536" i="2"/>
  <c r="F3536" i="2" s="1"/>
  <c r="B3535" i="2"/>
  <c r="F3535" i="2" s="1"/>
  <c r="B3534" i="2"/>
  <c r="F3534" i="2" s="1"/>
  <c r="B3533" i="2"/>
  <c r="F3533" i="2" s="1"/>
  <c r="B3532" i="2"/>
  <c r="F3532" i="2" s="1"/>
  <c r="B3531" i="2"/>
  <c r="F3531" i="2" s="1"/>
  <c r="B3530" i="2"/>
  <c r="F3530" i="2" s="1"/>
  <c r="B3529" i="2"/>
  <c r="F3529" i="2" s="1"/>
  <c r="B3528" i="2"/>
  <c r="F3528" i="2" s="1"/>
  <c r="B3527" i="2"/>
  <c r="F3527" i="2" s="1"/>
  <c r="B3526" i="2"/>
  <c r="F3526" i="2" s="1"/>
  <c r="B3525" i="2"/>
  <c r="F3525" i="2" s="1"/>
  <c r="B3524" i="2"/>
  <c r="F3524" i="2" s="1"/>
  <c r="B3523" i="2"/>
  <c r="F3523" i="2" s="1"/>
  <c r="B3522" i="2"/>
  <c r="F3522" i="2" s="1"/>
  <c r="B3521" i="2"/>
  <c r="F3521" i="2" s="1"/>
  <c r="B3520" i="2"/>
  <c r="F3520" i="2" s="1"/>
  <c r="B3519" i="2"/>
  <c r="F3519" i="2" s="1"/>
  <c r="B3518" i="2"/>
  <c r="F3518" i="2" s="1"/>
  <c r="B3517" i="2"/>
  <c r="F3517" i="2" s="1"/>
  <c r="B3516" i="2"/>
  <c r="F3516" i="2" s="1"/>
  <c r="B3515" i="2"/>
  <c r="F3515" i="2" s="1"/>
  <c r="B3514" i="2"/>
  <c r="F3514" i="2" s="1"/>
  <c r="B3513" i="2"/>
  <c r="F3513" i="2" s="1"/>
  <c r="B3512" i="2"/>
  <c r="F3512" i="2" s="1"/>
  <c r="B3511" i="2"/>
  <c r="F3511" i="2" s="1"/>
  <c r="B3510" i="2"/>
  <c r="F3510" i="2" s="1"/>
  <c r="B3509" i="2"/>
  <c r="F3509" i="2" s="1"/>
  <c r="B3508" i="2"/>
  <c r="F3508" i="2" s="1"/>
  <c r="B3507" i="2"/>
  <c r="F3507" i="2" s="1"/>
  <c r="B3506" i="2"/>
  <c r="F3506" i="2" s="1"/>
  <c r="B3505" i="2"/>
  <c r="F3505" i="2" s="1"/>
  <c r="B3504" i="2"/>
  <c r="F3504" i="2" s="1"/>
  <c r="B3503" i="2"/>
  <c r="F3503" i="2" s="1"/>
  <c r="B3502" i="2"/>
  <c r="F3502" i="2" s="1"/>
  <c r="B3501" i="2"/>
  <c r="F3501" i="2" s="1"/>
  <c r="B3500" i="2"/>
  <c r="F3500" i="2" s="1"/>
  <c r="B3499" i="2"/>
  <c r="F3499" i="2" s="1"/>
  <c r="B3498" i="2"/>
  <c r="F3498" i="2" s="1"/>
  <c r="B3497" i="2"/>
  <c r="F3497" i="2" s="1"/>
  <c r="B3496" i="2"/>
  <c r="F3496" i="2" s="1"/>
  <c r="B3495" i="2"/>
  <c r="F3495" i="2" s="1"/>
  <c r="B3494" i="2"/>
  <c r="F3494" i="2" s="1"/>
  <c r="B3493" i="2"/>
  <c r="F3493" i="2" s="1"/>
  <c r="B3492" i="2"/>
  <c r="F3492" i="2" s="1"/>
  <c r="B3491" i="2"/>
  <c r="F3491" i="2" s="1"/>
  <c r="B3490" i="2"/>
  <c r="F3490" i="2" s="1"/>
  <c r="B3489" i="2"/>
  <c r="F3489" i="2" s="1"/>
  <c r="B3488" i="2"/>
  <c r="F3488" i="2" s="1"/>
  <c r="B3487" i="2"/>
  <c r="F3487" i="2" s="1"/>
  <c r="B3486" i="2"/>
  <c r="F3486" i="2" s="1"/>
  <c r="B3485" i="2"/>
  <c r="F3485" i="2" s="1"/>
  <c r="B3484" i="2"/>
  <c r="F3484" i="2" s="1"/>
  <c r="B3483" i="2"/>
  <c r="F3483" i="2" s="1"/>
  <c r="B3482" i="2"/>
  <c r="F3482" i="2" s="1"/>
  <c r="B3481" i="2"/>
  <c r="F3481" i="2" s="1"/>
  <c r="B3480" i="2"/>
  <c r="F3480" i="2" s="1"/>
  <c r="B3479" i="2"/>
  <c r="F3479" i="2" s="1"/>
  <c r="B3478" i="2"/>
  <c r="F3478" i="2" s="1"/>
  <c r="B3477" i="2"/>
  <c r="F3477" i="2" s="1"/>
  <c r="B3476" i="2"/>
  <c r="F3476" i="2" s="1"/>
  <c r="B3475" i="2"/>
  <c r="F3475" i="2" s="1"/>
  <c r="B3474" i="2"/>
  <c r="F3474" i="2" s="1"/>
  <c r="B3473" i="2"/>
  <c r="F3473" i="2" s="1"/>
  <c r="B3472" i="2"/>
  <c r="F3472" i="2" s="1"/>
  <c r="B3471" i="2"/>
  <c r="F3471" i="2" s="1"/>
  <c r="B3470" i="2"/>
  <c r="F3470" i="2" s="1"/>
  <c r="B3469" i="2"/>
  <c r="F3469" i="2" s="1"/>
  <c r="B3468" i="2"/>
  <c r="F3468" i="2" s="1"/>
  <c r="B3467" i="2"/>
  <c r="F3467" i="2" s="1"/>
  <c r="B3466" i="2"/>
  <c r="F3466" i="2" s="1"/>
  <c r="B3465" i="2"/>
  <c r="F3465" i="2" s="1"/>
  <c r="B3464" i="2"/>
  <c r="F3464" i="2" s="1"/>
  <c r="B3463" i="2"/>
  <c r="F3463" i="2" s="1"/>
  <c r="B3462" i="2"/>
  <c r="F3462" i="2" s="1"/>
  <c r="B3461" i="2"/>
  <c r="F3461" i="2" s="1"/>
  <c r="B3460" i="2"/>
  <c r="F3460" i="2" s="1"/>
  <c r="B3459" i="2"/>
  <c r="F3459" i="2" s="1"/>
  <c r="B3458" i="2"/>
  <c r="F3458" i="2" s="1"/>
  <c r="B3457" i="2"/>
  <c r="F3457" i="2" s="1"/>
  <c r="B3456" i="2"/>
  <c r="F3456" i="2" s="1"/>
  <c r="B3455" i="2"/>
  <c r="F3455" i="2" s="1"/>
  <c r="B3454" i="2"/>
  <c r="F3454" i="2" s="1"/>
  <c r="B3453" i="2"/>
  <c r="F3453" i="2" s="1"/>
  <c r="B3452" i="2"/>
  <c r="F3452" i="2" s="1"/>
  <c r="B3451" i="2"/>
  <c r="F3451" i="2" s="1"/>
  <c r="B3450" i="2"/>
  <c r="F3450" i="2" s="1"/>
  <c r="B3449" i="2"/>
  <c r="F3449" i="2" s="1"/>
  <c r="B3448" i="2"/>
  <c r="F3448" i="2" s="1"/>
  <c r="B3447" i="2"/>
  <c r="F3447" i="2" s="1"/>
  <c r="B3446" i="2"/>
  <c r="F3446" i="2" s="1"/>
  <c r="B3445" i="2"/>
  <c r="F3445" i="2" s="1"/>
  <c r="B3444" i="2"/>
  <c r="F3444" i="2" s="1"/>
  <c r="B3443" i="2"/>
  <c r="F3443" i="2" s="1"/>
  <c r="B3442" i="2"/>
  <c r="F3442" i="2" s="1"/>
  <c r="B3441" i="2"/>
  <c r="F3441" i="2" s="1"/>
  <c r="B3440" i="2"/>
  <c r="F3440" i="2" s="1"/>
  <c r="B3439" i="2"/>
  <c r="F3439" i="2" s="1"/>
  <c r="B3438" i="2"/>
  <c r="F3438" i="2" s="1"/>
  <c r="B3437" i="2"/>
  <c r="F3437" i="2" s="1"/>
  <c r="B3436" i="2"/>
  <c r="F3436" i="2" s="1"/>
  <c r="B3435" i="2"/>
  <c r="F3435" i="2" s="1"/>
  <c r="B3434" i="2"/>
  <c r="F3434" i="2" s="1"/>
  <c r="B3433" i="2"/>
  <c r="F3433" i="2" s="1"/>
  <c r="B3432" i="2"/>
  <c r="F3432" i="2" s="1"/>
  <c r="B3431" i="2"/>
  <c r="F3431" i="2" s="1"/>
  <c r="B3430" i="2"/>
  <c r="F3430" i="2" s="1"/>
  <c r="B3429" i="2"/>
  <c r="F3429" i="2" s="1"/>
  <c r="B3428" i="2"/>
  <c r="F3428" i="2" s="1"/>
  <c r="B3427" i="2"/>
  <c r="F3427" i="2" s="1"/>
  <c r="B3426" i="2"/>
  <c r="F3426" i="2" s="1"/>
  <c r="B3425" i="2"/>
  <c r="F3425" i="2" s="1"/>
  <c r="B3424" i="2"/>
  <c r="F3424" i="2" s="1"/>
  <c r="B3423" i="2"/>
  <c r="F3423" i="2" s="1"/>
  <c r="B3422" i="2"/>
  <c r="F3422" i="2" s="1"/>
  <c r="B3421" i="2"/>
  <c r="F3421" i="2" s="1"/>
  <c r="B3420" i="2"/>
  <c r="F3420" i="2" s="1"/>
  <c r="B3419" i="2"/>
  <c r="F3419" i="2" s="1"/>
  <c r="B3418" i="2"/>
  <c r="F3418" i="2" s="1"/>
  <c r="B3417" i="2"/>
  <c r="F3417" i="2" s="1"/>
  <c r="B3416" i="2"/>
  <c r="F3416" i="2" s="1"/>
  <c r="B3415" i="2"/>
  <c r="F3415" i="2" s="1"/>
  <c r="B3414" i="2"/>
  <c r="F3414" i="2" s="1"/>
  <c r="B3413" i="2"/>
  <c r="F3413" i="2" s="1"/>
  <c r="B3412" i="2"/>
  <c r="F3412" i="2" s="1"/>
  <c r="B3411" i="2"/>
  <c r="F3411" i="2" s="1"/>
  <c r="B3410" i="2"/>
  <c r="F3410" i="2" s="1"/>
  <c r="B3409" i="2"/>
  <c r="F3409" i="2" s="1"/>
  <c r="B3408" i="2"/>
  <c r="F3408" i="2" s="1"/>
  <c r="B3407" i="2"/>
  <c r="F3407" i="2" s="1"/>
  <c r="B3406" i="2"/>
  <c r="F3406" i="2" s="1"/>
  <c r="B3405" i="2"/>
  <c r="F3405" i="2" s="1"/>
  <c r="B3404" i="2"/>
  <c r="F3404" i="2" s="1"/>
  <c r="B3403" i="2"/>
  <c r="F3403" i="2" s="1"/>
  <c r="B3402" i="2"/>
  <c r="F3402" i="2" s="1"/>
  <c r="B3401" i="2"/>
  <c r="F3401" i="2" s="1"/>
  <c r="B3400" i="2"/>
  <c r="F3400" i="2" s="1"/>
  <c r="B3399" i="2"/>
  <c r="F3399" i="2" s="1"/>
  <c r="B3398" i="2"/>
  <c r="F3398" i="2" s="1"/>
  <c r="B3397" i="2"/>
  <c r="F3397" i="2" s="1"/>
  <c r="B3396" i="2"/>
  <c r="F3396" i="2" s="1"/>
  <c r="B3395" i="2"/>
  <c r="F3395" i="2" s="1"/>
  <c r="B3394" i="2"/>
  <c r="F3394" i="2" s="1"/>
  <c r="B3393" i="2"/>
  <c r="F3393" i="2" s="1"/>
  <c r="B3392" i="2"/>
  <c r="F3392" i="2" s="1"/>
  <c r="B3391" i="2"/>
  <c r="F3391" i="2" s="1"/>
  <c r="B3390" i="2"/>
  <c r="F3390" i="2" s="1"/>
  <c r="B3389" i="2"/>
  <c r="F3389" i="2" s="1"/>
  <c r="B3388" i="2"/>
  <c r="F3388" i="2" s="1"/>
  <c r="B3387" i="2"/>
  <c r="F3387" i="2" s="1"/>
  <c r="B3386" i="2"/>
  <c r="F3386" i="2" s="1"/>
  <c r="B3385" i="2"/>
  <c r="F3385" i="2" s="1"/>
  <c r="B3384" i="2"/>
  <c r="F3384" i="2" s="1"/>
  <c r="B3383" i="2"/>
  <c r="F3383" i="2" s="1"/>
  <c r="B3382" i="2"/>
  <c r="F3382" i="2" s="1"/>
  <c r="B3381" i="2"/>
  <c r="F3381" i="2" s="1"/>
  <c r="B3380" i="2"/>
  <c r="F3380" i="2" s="1"/>
  <c r="B3379" i="2"/>
  <c r="F3379" i="2" s="1"/>
  <c r="B3378" i="2"/>
  <c r="F3378" i="2" s="1"/>
  <c r="B3377" i="2"/>
  <c r="F3377" i="2" s="1"/>
  <c r="B3376" i="2"/>
  <c r="F3376" i="2" s="1"/>
  <c r="B3375" i="2"/>
  <c r="F3375" i="2" s="1"/>
  <c r="B3374" i="2"/>
  <c r="F3374" i="2" s="1"/>
  <c r="B3373" i="2"/>
  <c r="F3373" i="2" s="1"/>
  <c r="B3372" i="2"/>
  <c r="F3372" i="2" s="1"/>
  <c r="B3371" i="2"/>
  <c r="F3371" i="2" s="1"/>
  <c r="B3370" i="2"/>
  <c r="F3370" i="2" s="1"/>
  <c r="B3369" i="2"/>
  <c r="F3369" i="2" s="1"/>
  <c r="B3368" i="2"/>
  <c r="F3368" i="2" s="1"/>
  <c r="B3367" i="2"/>
  <c r="F3367" i="2" s="1"/>
  <c r="B3366" i="2"/>
  <c r="F3366" i="2" s="1"/>
  <c r="B3365" i="2"/>
  <c r="F3365" i="2" s="1"/>
  <c r="B3364" i="2"/>
  <c r="F3364" i="2" s="1"/>
  <c r="B3363" i="2"/>
  <c r="F3363" i="2" s="1"/>
  <c r="B3362" i="2"/>
  <c r="F3362" i="2" s="1"/>
  <c r="B3361" i="2"/>
  <c r="F3361" i="2" s="1"/>
  <c r="B3360" i="2"/>
  <c r="F3360" i="2" s="1"/>
  <c r="B3359" i="2"/>
  <c r="F3359" i="2" s="1"/>
  <c r="B3358" i="2"/>
  <c r="F3358" i="2" s="1"/>
  <c r="B3357" i="2"/>
  <c r="F3357" i="2" s="1"/>
  <c r="B3356" i="2"/>
  <c r="F3356" i="2" s="1"/>
  <c r="B3355" i="2"/>
  <c r="F3355" i="2" s="1"/>
  <c r="B3354" i="2"/>
  <c r="F3354" i="2" s="1"/>
  <c r="B3353" i="2"/>
  <c r="F3353" i="2" s="1"/>
  <c r="B3352" i="2"/>
  <c r="F3352" i="2" s="1"/>
  <c r="B3351" i="2"/>
  <c r="F3351" i="2" s="1"/>
  <c r="B3350" i="2"/>
  <c r="F3350" i="2" s="1"/>
  <c r="B3349" i="2"/>
  <c r="F3349" i="2" s="1"/>
  <c r="B3348" i="2"/>
  <c r="F3348" i="2" s="1"/>
  <c r="B3347" i="2"/>
  <c r="F3347" i="2" s="1"/>
  <c r="B3346" i="2"/>
  <c r="F3346" i="2" s="1"/>
  <c r="B3345" i="2"/>
  <c r="F3345" i="2" s="1"/>
  <c r="B3344" i="2"/>
  <c r="F3344" i="2" s="1"/>
  <c r="B3343" i="2"/>
  <c r="F3343" i="2" s="1"/>
  <c r="B3342" i="2"/>
  <c r="F3342" i="2" s="1"/>
  <c r="B3341" i="2"/>
  <c r="F3341" i="2" s="1"/>
  <c r="B3340" i="2"/>
  <c r="F3340" i="2" s="1"/>
  <c r="B3339" i="2"/>
  <c r="F3339" i="2" s="1"/>
  <c r="B3338" i="2"/>
  <c r="F3338" i="2" s="1"/>
  <c r="B3337" i="2"/>
  <c r="F3337" i="2" s="1"/>
  <c r="B3336" i="2"/>
  <c r="F3336" i="2" s="1"/>
  <c r="B3335" i="2"/>
  <c r="F3335" i="2" s="1"/>
  <c r="B3334" i="2"/>
  <c r="F3334" i="2" s="1"/>
  <c r="B3333" i="2"/>
  <c r="F3333" i="2" s="1"/>
  <c r="B3332" i="2"/>
  <c r="F3332" i="2" s="1"/>
  <c r="B3331" i="2"/>
  <c r="F3331" i="2" s="1"/>
  <c r="B3330" i="2"/>
  <c r="F3330" i="2" s="1"/>
  <c r="B3329" i="2"/>
  <c r="F3329" i="2" s="1"/>
  <c r="B3328" i="2"/>
  <c r="F3328" i="2" s="1"/>
  <c r="B3327" i="2"/>
  <c r="F3327" i="2" s="1"/>
  <c r="B3326" i="2"/>
  <c r="F3326" i="2" s="1"/>
  <c r="B3325" i="2"/>
  <c r="F3325" i="2" s="1"/>
  <c r="B3324" i="2"/>
  <c r="F3324" i="2" s="1"/>
  <c r="B3323" i="2"/>
  <c r="F3323" i="2" s="1"/>
  <c r="B3322" i="2"/>
  <c r="F3322" i="2" s="1"/>
  <c r="B3321" i="2"/>
  <c r="F3321" i="2" s="1"/>
  <c r="B3320" i="2"/>
  <c r="F3320" i="2" s="1"/>
  <c r="B3319" i="2"/>
  <c r="F3319" i="2" s="1"/>
  <c r="B3318" i="2"/>
  <c r="F3318" i="2" s="1"/>
  <c r="B3317" i="2"/>
  <c r="F3317" i="2" s="1"/>
  <c r="B3316" i="2"/>
  <c r="F3316" i="2" s="1"/>
  <c r="B3315" i="2"/>
  <c r="F3315" i="2" s="1"/>
  <c r="B3314" i="2"/>
  <c r="F3314" i="2" s="1"/>
  <c r="B3313" i="2"/>
  <c r="F3313" i="2" s="1"/>
  <c r="B3312" i="2"/>
  <c r="F3312" i="2" s="1"/>
  <c r="B3311" i="2"/>
  <c r="F3311" i="2" s="1"/>
  <c r="B3310" i="2"/>
  <c r="F3310" i="2" s="1"/>
  <c r="B3309" i="2"/>
  <c r="F3309" i="2" s="1"/>
  <c r="B3308" i="2"/>
  <c r="F3308" i="2" s="1"/>
  <c r="B3307" i="2"/>
  <c r="F3307" i="2" s="1"/>
  <c r="B3306" i="2"/>
  <c r="F3306" i="2" s="1"/>
  <c r="B3305" i="2"/>
  <c r="F3305" i="2" s="1"/>
  <c r="B3304" i="2"/>
  <c r="F3304" i="2" s="1"/>
  <c r="B3303" i="2"/>
  <c r="F3303" i="2" s="1"/>
  <c r="B3302" i="2"/>
  <c r="F3302" i="2" s="1"/>
  <c r="B3301" i="2"/>
  <c r="F3301" i="2" s="1"/>
  <c r="B3300" i="2"/>
  <c r="F3300" i="2" s="1"/>
  <c r="B3299" i="2"/>
  <c r="F3299" i="2" s="1"/>
  <c r="B3298" i="2"/>
  <c r="F3298" i="2" s="1"/>
  <c r="B3297" i="2"/>
  <c r="F3297" i="2" s="1"/>
  <c r="B3296" i="2"/>
  <c r="F3296" i="2" s="1"/>
  <c r="B3295" i="2"/>
  <c r="F3295" i="2" s="1"/>
  <c r="B3294" i="2"/>
  <c r="F3294" i="2" s="1"/>
  <c r="B3293" i="2"/>
  <c r="F3293" i="2" s="1"/>
  <c r="B3292" i="2"/>
  <c r="F3292" i="2" s="1"/>
  <c r="B3291" i="2"/>
  <c r="F3291" i="2" s="1"/>
  <c r="B3290" i="2"/>
  <c r="F3290" i="2" s="1"/>
  <c r="B3289" i="2"/>
  <c r="F3289" i="2" s="1"/>
  <c r="B3288" i="2"/>
  <c r="F3288" i="2" s="1"/>
  <c r="B3287" i="2"/>
  <c r="F3287" i="2" s="1"/>
  <c r="B3286" i="2"/>
  <c r="F3286" i="2" s="1"/>
  <c r="B3285" i="2"/>
  <c r="F3285" i="2" s="1"/>
  <c r="B3284" i="2"/>
  <c r="F3284" i="2" s="1"/>
  <c r="B3283" i="2"/>
  <c r="F3283" i="2" s="1"/>
  <c r="B3282" i="2"/>
  <c r="F3282" i="2" s="1"/>
  <c r="B3281" i="2"/>
  <c r="F3281" i="2" s="1"/>
  <c r="B3280" i="2"/>
  <c r="F3280" i="2" s="1"/>
  <c r="B3279" i="2"/>
  <c r="F3279" i="2" s="1"/>
  <c r="B3278" i="2"/>
  <c r="F3278" i="2" s="1"/>
  <c r="B3277" i="2"/>
  <c r="F3277" i="2" s="1"/>
  <c r="B3276" i="2"/>
  <c r="F3276" i="2" s="1"/>
  <c r="B3275" i="2"/>
  <c r="F3275" i="2" s="1"/>
  <c r="B3274" i="2"/>
  <c r="F3274" i="2" s="1"/>
  <c r="B3273" i="2"/>
  <c r="F3273" i="2" s="1"/>
  <c r="B3272" i="2"/>
  <c r="F3272" i="2" s="1"/>
  <c r="B3271" i="2"/>
  <c r="F3271" i="2" s="1"/>
  <c r="B3270" i="2"/>
  <c r="F3270" i="2" s="1"/>
  <c r="B3269" i="2"/>
  <c r="F3269" i="2" s="1"/>
  <c r="B3268" i="2"/>
  <c r="F3268" i="2" s="1"/>
  <c r="B3267" i="2"/>
  <c r="F3267" i="2" s="1"/>
  <c r="B3266" i="2"/>
  <c r="F3266" i="2" s="1"/>
  <c r="B3265" i="2"/>
  <c r="F3265" i="2" s="1"/>
  <c r="B3264" i="2"/>
  <c r="F3264" i="2" s="1"/>
  <c r="B3263" i="2"/>
  <c r="F3263" i="2" s="1"/>
  <c r="B3262" i="2"/>
  <c r="F3262" i="2" s="1"/>
  <c r="B3261" i="2"/>
  <c r="F3261" i="2" s="1"/>
  <c r="B3260" i="2"/>
  <c r="F3260" i="2" s="1"/>
  <c r="B3259" i="2"/>
  <c r="F3259" i="2" s="1"/>
  <c r="B3258" i="2"/>
  <c r="F3258" i="2" s="1"/>
  <c r="B3257" i="2"/>
  <c r="F3257" i="2" s="1"/>
  <c r="B3256" i="2"/>
  <c r="F3256" i="2" s="1"/>
  <c r="B3255" i="2"/>
  <c r="F3255" i="2" s="1"/>
  <c r="B3254" i="2"/>
  <c r="F3254" i="2" s="1"/>
  <c r="B3253" i="2"/>
  <c r="F3253" i="2" s="1"/>
  <c r="B3252" i="2"/>
  <c r="F3252" i="2" s="1"/>
  <c r="B3251" i="2"/>
  <c r="F3251" i="2" s="1"/>
  <c r="B3250" i="2"/>
  <c r="F3250" i="2" s="1"/>
  <c r="B3249" i="2"/>
  <c r="F3249" i="2" s="1"/>
  <c r="B3248" i="2"/>
  <c r="F3248" i="2" s="1"/>
  <c r="B3247" i="2"/>
  <c r="F3247" i="2" s="1"/>
  <c r="B3246" i="2"/>
  <c r="F3246" i="2" s="1"/>
  <c r="B3245" i="2"/>
  <c r="F3245" i="2" s="1"/>
  <c r="B3244" i="2"/>
  <c r="F3244" i="2" s="1"/>
  <c r="B3243" i="2"/>
  <c r="F3243" i="2" s="1"/>
  <c r="B3242" i="2"/>
  <c r="F3242" i="2" s="1"/>
  <c r="B3241" i="2"/>
  <c r="F3241" i="2" s="1"/>
  <c r="B3240" i="2"/>
  <c r="F3240" i="2" s="1"/>
  <c r="B3239" i="2"/>
  <c r="F3239" i="2" s="1"/>
  <c r="B3238" i="2"/>
  <c r="F3238" i="2" s="1"/>
  <c r="B3237" i="2"/>
  <c r="F3237" i="2" s="1"/>
  <c r="B3236" i="2"/>
  <c r="F3236" i="2" s="1"/>
  <c r="B3235" i="2"/>
  <c r="F3235" i="2" s="1"/>
  <c r="B3234" i="2"/>
  <c r="F3234" i="2" s="1"/>
  <c r="B3233" i="2"/>
  <c r="F3233" i="2" s="1"/>
  <c r="B3232" i="2"/>
  <c r="F3232" i="2" s="1"/>
  <c r="B3231" i="2"/>
  <c r="F3231" i="2" s="1"/>
  <c r="B3230" i="2"/>
  <c r="F3230" i="2" s="1"/>
  <c r="B3229" i="2"/>
  <c r="F3229" i="2" s="1"/>
  <c r="B3228" i="2"/>
  <c r="F3228" i="2" s="1"/>
  <c r="B3227" i="2"/>
  <c r="F3227" i="2" s="1"/>
  <c r="B3226" i="2"/>
  <c r="F3226" i="2" s="1"/>
  <c r="B3225" i="2"/>
  <c r="F3225" i="2" s="1"/>
  <c r="B3224" i="2"/>
  <c r="F3224" i="2" s="1"/>
  <c r="B3223" i="2"/>
  <c r="F3223" i="2" s="1"/>
  <c r="B3222" i="2"/>
  <c r="F3222" i="2" s="1"/>
  <c r="B3221" i="2"/>
  <c r="F3221" i="2" s="1"/>
  <c r="B3220" i="2"/>
  <c r="F3220" i="2" s="1"/>
  <c r="B3219" i="2"/>
  <c r="F3219" i="2" s="1"/>
  <c r="B3218" i="2"/>
  <c r="F3218" i="2" s="1"/>
  <c r="B3217" i="2"/>
  <c r="F3217" i="2" s="1"/>
  <c r="B3216" i="2"/>
  <c r="F3216" i="2" s="1"/>
  <c r="B3215" i="2"/>
  <c r="F3215" i="2" s="1"/>
  <c r="B3214" i="2"/>
  <c r="F3214" i="2" s="1"/>
  <c r="B3213" i="2"/>
  <c r="F3213" i="2" s="1"/>
  <c r="B3212" i="2"/>
  <c r="F3212" i="2" s="1"/>
  <c r="B3211" i="2"/>
  <c r="F3211" i="2" s="1"/>
  <c r="B3210" i="2"/>
  <c r="F3210" i="2" s="1"/>
  <c r="B3209" i="2"/>
  <c r="F3209" i="2" s="1"/>
  <c r="B3208" i="2"/>
  <c r="F3208" i="2" s="1"/>
  <c r="B3207" i="2"/>
  <c r="F3207" i="2" s="1"/>
  <c r="B3206" i="2"/>
  <c r="F3206" i="2" s="1"/>
  <c r="B3205" i="2"/>
  <c r="F3205" i="2" s="1"/>
  <c r="B3204" i="2"/>
  <c r="F3204" i="2" s="1"/>
  <c r="B3203" i="2"/>
  <c r="F3203" i="2" s="1"/>
  <c r="B3202" i="2"/>
  <c r="F3202" i="2" s="1"/>
  <c r="B3201" i="2"/>
  <c r="F3201" i="2" s="1"/>
  <c r="B3200" i="2"/>
  <c r="F3200" i="2" s="1"/>
  <c r="B3199" i="2"/>
  <c r="F3199" i="2" s="1"/>
  <c r="B3198" i="2"/>
  <c r="F3198" i="2" s="1"/>
  <c r="B3197" i="2"/>
  <c r="F3197" i="2" s="1"/>
  <c r="B3196" i="2"/>
  <c r="F3196" i="2" s="1"/>
  <c r="B3195" i="2"/>
  <c r="F3195" i="2" s="1"/>
  <c r="B3194" i="2"/>
  <c r="F3194" i="2" s="1"/>
  <c r="B3193" i="2"/>
  <c r="F3193" i="2" s="1"/>
  <c r="B3192" i="2"/>
  <c r="F3192" i="2" s="1"/>
  <c r="B3191" i="2"/>
  <c r="F3191" i="2" s="1"/>
  <c r="B3190" i="2"/>
  <c r="F3190" i="2" s="1"/>
  <c r="B3189" i="2"/>
  <c r="F3189" i="2" s="1"/>
  <c r="B3188" i="2"/>
  <c r="F3188" i="2" s="1"/>
  <c r="B3187" i="2"/>
  <c r="F3187" i="2" s="1"/>
  <c r="B3186" i="2"/>
  <c r="F3186" i="2" s="1"/>
  <c r="B3185" i="2"/>
  <c r="F3185" i="2" s="1"/>
  <c r="B3184" i="2"/>
  <c r="F3184" i="2" s="1"/>
  <c r="B3183" i="2"/>
  <c r="F3183" i="2" s="1"/>
  <c r="B3182" i="2"/>
  <c r="F3182" i="2" s="1"/>
  <c r="B3181" i="2"/>
  <c r="F3181" i="2" s="1"/>
  <c r="B3180" i="2"/>
  <c r="F3180" i="2" s="1"/>
  <c r="B3179" i="2"/>
  <c r="F3179" i="2" s="1"/>
  <c r="B3178" i="2"/>
  <c r="F3178" i="2" s="1"/>
  <c r="B3177" i="2"/>
  <c r="F3177" i="2" s="1"/>
  <c r="B3176" i="2"/>
  <c r="F3176" i="2" s="1"/>
  <c r="B3175" i="2"/>
  <c r="F3175" i="2" s="1"/>
  <c r="B3174" i="2"/>
  <c r="F3174" i="2" s="1"/>
  <c r="B3173" i="2"/>
  <c r="F3173" i="2" s="1"/>
  <c r="B3172" i="2"/>
  <c r="F3172" i="2" s="1"/>
  <c r="B3171" i="2"/>
  <c r="F3171" i="2" s="1"/>
  <c r="B3170" i="2"/>
  <c r="F3170" i="2" s="1"/>
  <c r="B3169" i="2"/>
  <c r="F3169" i="2" s="1"/>
  <c r="B3168" i="2"/>
  <c r="F3168" i="2" s="1"/>
  <c r="B3167" i="2"/>
  <c r="F3167" i="2" s="1"/>
  <c r="B3166" i="2"/>
  <c r="F3166" i="2" s="1"/>
  <c r="B3165" i="2"/>
  <c r="F3165" i="2" s="1"/>
  <c r="B3164" i="2"/>
  <c r="F3164" i="2" s="1"/>
  <c r="B3163" i="2"/>
  <c r="F3163" i="2" s="1"/>
  <c r="B3162" i="2"/>
  <c r="F3162" i="2" s="1"/>
  <c r="B3161" i="2"/>
  <c r="F3161" i="2" s="1"/>
  <c r="B3160" i="2"/>
  <c r="F3160" i="2" s="1"/>
  <c r="B3159" i="2"/>
  <c r="F3159" i="2" s="1"/>
  <c r="B3158" i="2"/>
  <c r="F3158" i="2" s="1"/>
  <c r="B3157" i="2"/>
  <c r="F3157" i="2" s="1"/>
  <c r="B3156" i="2"/>
  <c r="F3156" i="2" s="1"/>
  <c r="B3155" i="2"/>
  <c r="F3155" i="2" s="1"/>
  <c r="B3154" i="2"/>
  <c r="F3154" i="2" s="1"/>
  <c r="B3153" i="2"/>
  <c r="F3153" i="2" s="1"/>
  <c r="B3152" i="2"/>
  <c r="F3152" i="2" s="1"/>
  <c r="B3151" i="2"/>
  <c r="F3151" i="2" s="1"/>
  <c r="B3150" i="2"/>
  <c r="F3150" i="2" s="1"/>
  <c r="B3149" i="2"/>
  <c r="F3149" i="2" s="1"/>
  <c r="B3148" i="2"/>
  <c r="F3148" i="2" s="1"/>
  <c r="B3147" i="2"/>
  <c r="F3147" i="2" s="1"/>
  <c r="B3146" i="2"/>
  <c r="F3146" i="2" s="1"/>
  <c r="B3145" i="2"/>
  <c r="F3145" i="2" s="1"/>
  <c r="B3144" i="2"/>
  <c r="F3144" i="2" s="1"/>
  <c r="B3143" i="2"/>
  <c r="F3143" i="2" s="1"/>
  <c r="B3142" i="2"/>
  <c r="F3142" i="2" s="1"/>
  <c r="B3141" i="2"/>
  <c r="F3141" i="2" s="1"/>
  <c r="B3140" i="2"/>
  <c r="F3140" i="2" s="1"/>
  <c r="B3139" i="2"/>
  <c r="F3139" i="2" s="1"/>
  <c r="B3138" i="2"/>
  <c r="F3138" i="2" s="1"/>
  <c r="B3137" i="2"/>
  <c r="F3137" i="2" s="1"/>
  <c r="B3136" i="2"/>
  <c r="F3136" i="2" s="1"/>
  <c r="B3135" i="2"/>
  <c r="F3135" i="2" s="1"/>
  <c r="B3134" i="2"/>
  <c r="F3134" i="2" s="1"/>
  <c r="B3133" i="2"/>
  <c r="F3133" i="2" s="1"/>
  <c r="B3132" i="2"/>
  <c r="F3132" i="2" s="1"/>
  <c r="B3131" i="2"/>
  <c r="F3131" i="2" s="1"/>
  <c r="B3130" i="2"/>
  <c r="F3130" i="2" s="1"/>
  <c r="B3129" i="2"/>
  <c r="F3129" i="2" s="1"/>
  <c r="B3128" i="2"/>
  <c r="F3128" i="2" s="1"/>
  <c r="B3127" i="2"/>
  <c r="F3127" i="2" s="1"/>
  <c r="B3126" i="2"/>
  <c r="F3126" i="2" s="1"/>
  <c r="B3125" i="2"/>
  <c r="F3125" i="2" s="1"/>
  <c r="B3124" i="2"/>
  <c r="F3124" i="2" s="1"/>
  <c r="B3123" i="2"/>
  <c r="F3123" i="2" s="1"/>
  <c r="B3122" i="2"/>
  <c r="F3122" i="2" s="1"/>
  <c r="B3121" i="2"/>
  <c r="F3121" i="2" s="1"/>
  <c r="B3120" i="2"/>
  <c r="F3120" i="2" s="1"/>
  <c r="B3119" i="2"/>
  <c r="F3119" i="2" s="1"/>
  <c r="B3118" i="2"/>
  <c r="F3118" i="2" s="1"/>
  <c r="B3117" i="2"/>
  <c r="F3117" i="2" s="1"/>
  <c r="B3116" i="2"/>
  <c r="F3116" i="2" s="1"/>
  <c r="B3115" i="2"/>
  <c r="F3115" i="2" s="1"/>
  <c r="B3114" i="2"/>
  <c r="F3114" i="2" s="1"/>
  <c r="B3113" i="2"/>
  <c r="F3113" i="2" s="1"/>
  <c r="B3112" i="2"/>
  <c r="F3112" i="2" s="1"/>
  <c r="B3111" i="2"/>
  <c r="F3111" i="2" s="1"/>
  <c r="B3110" i="2"/>
  <c r="F3110" i="2" s="1"/>
  <c r="B3109" i="2"/>
  <c r="F3109" i="2" s="1"/>
  <c r="B3108" i="2"/>
  <c r="F3108" i="2" s="1"/>
  <c r="B3107" i="2"/>
  <c r="F3107" i="2" s="1"/>
  <c r="B3106" i="2"/>
  <c r="F3106" i="2" s="1"/>
  <c r="B3105" i="2"/>
  <c r="F3105" i="2" s="1"/>
  <c r="B3104" i="2"/>
  <c r="F3104" i="2" s="1"/>
  <c r="B3103" i="2"/>
  <c r="F3103" i="2" s="1"/>
  <c r="B3102" i="2"/>
  <c r="F3102" i="2" s="1"/>
  <c r="B3101" i="2"/>
  <c r="F3101" i="2" s="1"/>
  <c r="B3100" i="2"/>
  <c r="F3100" i="2" s="1"/>
  <c r="B3099" i="2"/>
  <c r="F3099" i="2" s="1"/>
  <c r="B3098" i="2"/>
  <c r="F3098" i="2" s="1"/>
  <c r="B3097" i="2"/>
  <c r="F3097" i="2" s="1"/>
  <c r="B3096" i="2"/>
  <c r="F3096" i="2" s="1"/>
  <c r="B3095" i="2"/>
  <c r="F3095" i="2" s="1"/>
  <c r="B3094" i="2"/>
  <c r="F3094" i="2" s="1"/>
  <c r="B3093" i="2"/>
  <c r="F3093" i="2" s="1"/>
  <c r="B3092" i="2"/>
  <c r="F3092" i="2" s="1"/>
  <c r="B3091" i="2"/>
  <c r="F3091" i="2" s="1"/>
  <c r="B3090" i="2"/>
  <c r="F3090" i="2" s="1"/>
  <c r="B3089" i="2"/>
  <c r="F3089" i="2" s="1"/>
  <c r="B3088" i="2"/>
  <c r="F3088" i="2" s="1"/>
  <c r="B3087" i="2"/>
  <c r="F3087" i="2" s="1"/>
  <c r="B3086" i="2"/>
  <c r="F3086" i="2" s="1"/>
  <c r="B3085" i="2"/>
  <c r="F3085" i="2" s="1"/>
  <c r="B3084" i="2"/>
  <c r="F3084" i="2" s="1"/>
  <c r="B3083" i="2"/>
  <c r="F3083" i="2" s="1"/>
  <c r="B3082" i="2"/>
  <c r="F3082" i="2" s="1"/>
  <c r="B3081" i="2"/>
  <c r="F3081" i="2" s="1"/>
  <c r="B3080" i="2"/>
  <c r="F3080" i="2" s="1"/>
  <c r="B3079" i="2"/>
  <c r="F3079" i="2" s="1"/>
  <c r="B3078" i="2"/>
  <c r="F3078" i="2" s="1"/>
  <c r="B3077" i="2"/>
  <c r="F3077" i="2" s="1"/>
  <c r="B3076" i="2"/>
  <c r="F3076" i="2" s="1"/>
  <c r="B3075" i="2"/>
  <c r="F3075" i="2" s="1"/>
  <c r="B3074" i="2"/>
  <c r="F3074" i="2" s="1"/>
  <c r="B3073" i="2"/>
  <c r="F3073" i="2" s="1"/>
  <c r="B3072" i="2"/>
  <c r="F3072" i="2" s="1"/>
  <c r="B3071" i="2"/>
  <c r="F3071" i="2" s="1"/>
  <c r="B3070" i="2"/>
  <c r="F3070" i="2" s="1"/>
  <c r="B3069" i="2"/>
  <c r="F3069" i="2" s="1"/>
  <c r="B3068" i="2"/>
  <c r="F3068" i="2" s="1"/>
  <c r="B3067" i="2"/>
  <c r="F3067" i="2" s="1"/>
  <c r="B3066" i="2"/>
  <c r="F3066" i="2" s="1"/>
  <c r="B3065" i="2"/>
  <c r="F3065" i="2" s="1"/>
  <c r="B3064" i="2"/>
  <c r="F3064" i="2" s="1"/>
  <c r="B3063" i="2"/>
  <c r="F3063" i="2" s="1"/>
  <c r="B3062" i="2"/>
  <c r="F3062" i="2" s="1"/>
  <c r="B3061" i="2"/>
  <c r="F3061" i="2" s="1"/>
  <c r="B3060" i="2"/>
  <c r="F3060" i="2" s="1"/>
  <c r="B3059" i="2"/>
  <c r="F3059" i="2" s="1"/>
  <c r="B3058" i="2"/>
  <c r="F3058" i="2" s="1"/>
  <c r="B3057" i="2"/>
  <c r="F3057" i="2" s="1"/>
  <c r="B3056" i="2"/>
  <c r="F3056" i="2" s="1"/>
  <c r="B3055" i="2"/>
  <c r="F3055" i="2" s="1"/>
  <c r="B3054" i="2"/>
  <c r="F3054" i="2" s="1"/>
  <c r="B3053" i="2"/>
  <c r="F3053" i="2" s="1"/>
  <c r="B3052" i="2"/>
  <c r="F3052" i="2" s="1"/>
  <c r="B3051" i="2"/>
  <c r="F3051" i="2" s="1"/>
  <c r="B3050" i="2"/>
  <c r="F3050" i="2" s="1"/>
  <c r="B3049" i="2"/>
  <c r="F3049" i="2" s="1"/>
  <c r="B3048" i="2"/>
  <c r="F3048" i="2" s="1"/>
  <c r="B3047" i="2"/>
  <c r="F3047" i="2" s="1"/>
  <c r="B3046" i="2"/>
  <c r="F3046" i="2" s="1"/>
  <c r="B3045" i="2"/>
  <c r="F3045" i="2" s="1"/>
  <c r="B3044" i="2"/>
  <c r="F3044" i="2" s="1"/>
  <c r="B3043" i="2"/>
  <c r="F3043" i="2" s="1"/>
  <c r="B3042" i="2"/>
  <c r="F3042" i="2" s="1"/>
  <c r="B3041" i="2"/>
  <c r="F3041" i="2" s="1"/>
  <c r="B3040" i="2"/>
  <c r="F3040" i="2" s="1"/>
  <c r="B3039" i="2"/>
  <c r="F3039" i="2" s="1"/>
  <c r="B3038" i="2"/>
  <c r="F3038" i="2" s="1"/>
  <c r="B3037" i="2"/>
  <c r="F3037" i="2" s="1"/>
  <c r="B3036" i="2"/>
  <c r="F3036" i="2" s="1"/>
  <c r="B3035" i="2"/>
  <c r="F3035" i="2" s="1"/>
  <c r="B3034" i="2"/>
  <c r="F3034" i="2" s="1"/>
  <c r="B3033" i="2"/>
  <c r="F3033" i="2" s="1"/>
  <c r="B3032" i="2"/>
  <c r="F3032" i="2" s="1"/>
  <c r="B3031" i="2"/>
  <c r="F3031" i="2" s="1"/>
  <c r="B3030" i="2"/>
  <c r="F3030" i="2" s="1"/>
  <c r="B3029" i="2"/>
  <c r="F3029" i="2" s="1"/>
  <c r="B3028" i="2"/>
  <c r="F3028" i="2" s="1"/>
  <c r="B3027" i="2"/>
  <c r="F3027" i="2" s="1"/>
  <c r="B3026" i="2"/>
  <c r="F3026" i="2" s="1"/>
  <c r="B3025" i="2"/>
  <c r="F3025" i="2" s="1"/>
  <c r="B3024" i="2"/>
  <c r="F3024" i="2" s="1"/>
  <c r="B3023" i="2"/>
  <c r="F3023" i="2" s="1"/>
  <c r="B3022" i="2"/>
  <c r="F3022" i="2" s="1"/>
  <c r="B3021" i="2"/>
  <c r="F3021" i="2" s="1"/>
  <c r="B3020" i="2"/>
  <c r="F3020" i="2" s="1"/>
  <c r="B3019" i="2"/>
  <c r="F3019" i="2" s="1"/>
  <c r="B3018" i="2"/>
  <c r="F3018" i="2" s="1"/>
  <c r="B3017" i="2"/>
  <c r="F3017" i="2" s="1"/>
  <c r="B3016" i="2"/>
  <c r="F3016" i="2" s="1"/>
  <c r="B3015" i="2"/>
  <c r="F3015" i="2" s="1"/>
  <c r="B3014" i="2"/>
  <c r="F3014" i="2" s="1"/>
  <c r="B3013" i="2"/>
  <c r="F3013" i="2" s="1"/>
  <c r="B3012" i="2"/>
  <c r="F3012" i="2" s="1"/>
  <c r="B3011" i="2"/>
  <c r="F3011" i="2" s="1"/>
  <c r="B3010" i="2"/>
  <c r="F3010" i="2" s="1"/>
  <c r="B3009" i="2"/>
  <c r="F3009" i="2" s="1"/>
  <c r="B3008" i="2"/>
  <c r="F3008" i="2" s="1"/>
  <c r="B3007" i="2"/>
  <c r="F3007" i="2" s="1"/>
  <c r="B3006" i="2"/>
  <c r="F3006" i="2" s="1"/>
  <c r="B3005" i="2"/>
  <c r="F3005" i="2" s="1"/>
  <c r="B3004" i="2"/>
  <c r="F3004" i="2" s="1"/>
  <c r="B3003" i="2"/>
  <c r="F3003" i="2" s="1"/>
  <c r="B3002" i="2"/>
  <c r="F3002" i="2" s="1"/>
  <c r="B3001" i="2"/>
  <c r="F3001" i="2" s="1"/>
  <c r="B3000" i="2"/>
  <c r="F3000" i="2" s="1"/>
  <c r="B2999" i="2"/>
  <c r="F2999" i="2" s="1"/>
  <c r="B2998" i="2"/>
  <c r="F2998" i="2" s="1"/>
  <c r="B2997" i="2"/>
  <c r="F2997" i="2" s="1"/>
  <c r="B2996" i="2"/>
  <c r="F2996" i="2" s="1"/>
  <c r="B2995" i="2"/>
  <c r="F2995" i="2" s="1"/>
  <c r="B2994" i="2"/>
  <c r="F2994" i="2" s="1"/>
  <c r="B2993" i="2"/>
  <c r="F2993" i="2" s="1"/>
  <c r="B2992" i="2"/>
  <c r="F2992" i="2" s="1"/>
  <c r="B2991" i="2"/>
  <c r="F2991" i="2" s="1"/>
  <c r="B2990" i="2"/>
  <c r="F2990" i="2" s="1"/>
  <c r="B2989" i="2"/>
  <c r="F2989" i="2" s="1"/>
  <c r="B2988" i="2"/>
  <c r="F2988" i="2" s="1"/>
  <c r="B2987" i="2"/>
  <c r="F2987" i="2" s="1"/>
  <c r="B2986" i="2"/>
  <c r="F2986" i="2" s="1"/>
  <c r="B2985" i="2"/>
  <c r="F2985" i="2" s="1"/>
  <c r="B2984" i="2"/>
  <c r="F2984" i="2" s="1"/>
  <c r="B2983" i="2"/>
  <c r="F2983" i="2" s="1"/>
  <c r="B2982" i="2"/>
  <c r="F2982" i="2" s="1"/>
  <c r="B2981" i="2"/>
  <c r="F2981" i="2" s="1"/>
  <c r="B2980" i="2"/>
  <c r="F2980" i="2" s="1"/>
  <c r="B2979" i="2"/>
  <c r="F2979" i="2" s="1"/>
  <c r="B2978" i="2"/>
  <c r="F2978" i="2" s="1"/>
  <c r="B2977" i="2"/>
  <c r="F2977" i="2" s="1"/>
  <c r="B2976" i="2"/>
  <c r="F2976" i="2" s="1"/>
  <c r="B2975" i="2"/>
  <c r="F2975" i="2" s="1"/>
  <c r="B2974" i="2"/>
  <c r="F2974" i="2" s="1"/>
  <c r="B2973" i="2"/>
  <c r="F2973" i="2" s="1"/>
  <c r="B2972" i="2"/>
  <c r="F2972" i="2" s="1"/>
  <c r="B2971" i="2"/>
  <c r="F2971" i="2" s="1"/>
  <c r="B2970" i="2"/>
  <c r="F2970" i="2" s="1"/>
  <c r="B2969" i="2"/>
  <c r="F2969" i="2" s="1"/>
  <c r="B2968" i="2"/>
  <c r="F2968" i="2" s="1"/>
  <c r="B2967" i="2"/>
  <c r="F2967" i="2" s="1"/>
  <c r="B2966" i="2"/>
  <c r="F2966" i="2" s="1"/>
  <c r="B2965" i="2"/>
  <c r="F2965" i="2" s="1"/>
  <c r="B2964" i="2"/>
  <c r="F2964" i="2" s="1"/>
  <c r="B2963" i="2"/>
  <c r="F2963" i="2" s="1"/>
  <c r="B2962" i="2"/>
  <c r="F2962" i="2" s="1"/>
  <c r="B2961" i="2"/>
  <c r="F2961" i="2" s="1"/>
  <c r="B2960" i="2"/>
  <c r="F2960" i="2" s="1"/>
  <c r="B2959" i="2"/>
  <c r="F2959" i="2" s="1"/>
  <c r="B2958" i="2"/>
  <c r="F2958" i="2" s="1"/>
  <c r="B2957" i="2"/>
  <c r="F2957" i="2" s="1"/>
  <c r="B2956" i="2"/>
  <c r="F2956" i="2" s="1"/>
  <c r="B2955" i="2"/>
  <c r="F2955" i="2" s="1"/>
  <c r="B2954" i="2"/>
  <c r="F2954" i="2" s="1"/>
  <c r="B2953" i="2"/>
  <c r="F2953" i="2" s="1"/>
  <c r="B2952" i="2"/>
  <c r="F2952" i="2" s="1"/>
  <c r="B2951" i="2"/>
  <c r="F2951" i="2" s="1"/>
  <c r="B2950" i="2"/>
  <c r="F2950" i="2" s="1"/>
  <c r="B2949" i="2"/>
  <c r="F2949" i="2" s="1"/>
  <c r="B2948" i="2"/>
  <c r="F2948" i="2" s="1"/>
  <c r="B2947" i="2"/>
  <c r="F2947" i="2" s="1"/>
  <c r="B2946" i="2"/>
  <c r="F2946" i="2" s="1"/>
  <c r="B2945" i="2"/>
  <c r="F2945" i="2" s="1"/>
  <c r="B2944" i="2"/>
  <c r="F2944" i="2" s="1"/>
  <c r="B2943" i="2"/>
  <c r="F2943" i="2" s="1"/>
  <c r="B2942" i="2"/>
  <c r="F2942" i="2" s="1"/>
  <c r="B2941" i="2"/>
  <c r="F2941" i="2" s="1"/>
  <c r="B2940" i="2"/>
  <c r="F2940" i="2" s="1"/>
  <c r="B2939" i="2"/>
  <c r="F2939" i="2" s="1"/>
  <c r="B2938" i="2"/>
  <c r="F2938" i="2" s="1"/>
  <c r="B2937" i="2"/>
  <c r="F2937" i="2" s="1"/>
  <c r="B2936" i="2"/>
  <c r="F2936" i="2" s="1"/>
  <c r="B2935" i="2"/>
  <c r="F2935" i="2" s="1"/>
  <c r="B2934" i="2"/>
  <c r="F2934" i="2" s="1"/>
  <c r="B2933" i="2"/>
  <c r="F2933" i="2" s="1"/>
  <c r="B2932" i="2"/>
  <c r="F2932" i="2" s="1"/>
  <c r="B2931" i="2"/>
  <c r="F2931" i="2" s="1"/>
  <c r="B2930" i="2"/>
  <c r="F2930" i="2" s="1"/>
  <c r="B2929" i="2"/>
  <c r="F2929" i="2" s="1"/>
  <c r="B2928" i="2"/>
  <c r="F2928" i="2" s="1"/>
  <c r="B2927" i="2"/>
  <c r="F2927" i="2" s="1"/>
  <c r="B2926" i="2"/>
  <c r="F2926" i="2" s="1"/>
  <c r="B2925" i="2"/>
  <c r="F2925" i="2" s="1"/>
  <c r="B2924" i="2"/>
  <c r="F2924" i="2" s="1"/>
  <c r="B2923" i="2"/>
  <c r="F2923" i="2" s="1"/>
  <c r="B2922" i="2"/>
  <c r="F2922" i="2" s="1"/>
  <c r="B2921" i="2"/>
  <c r="F2921" i="2" s="1"/>
  <c r="B2920" i="2"/>
  <c r="F2920" i="2" s="1"/>
  <c r="B2919" i="2"/>
  <c r="F2919" i="2" s="1"/>
  <c r="B2918" i="2"/>
  <c r="F2918" i="2" s="1"/>
  <c r="B2917" i="2"/>
  <c r="F2917" i="2" s="1"/>
  <c r="B2916" i="2"/>
  <c r="F2916" i="2" s="1"/>
  <c r="B2915" i="2"/>
  <c r="F2915" i="2" s="1"/>
  <c r="B2914" i="2"/>
  <c r="F2914" i="2" s="1"/>
  <c r="B2913" i="2"/>
  <c r="F2913" i="2" s="1"/>
  <c r="B2912" i="2"/>
  <c r="F2912" i="2" s="1"/>
  <c r="B2911" i="2"/>
  <c r="F2911" i="2" s="1"/>
  <c r="B2910" i="2"/>
  <c r="F2910" i="2" s="1"/>
  <c r="B2909" i="2"/>
  <c r="F2909" i="2" s="1"/>
  <c r="B2908" i="2"/>
  <c r="F2908" i="2" s="1"/>
  <c r="B2907" i="2"/>
  <c r="F2907" i="2" s="1"/>
  <c r="B2906" i="2"/>
  <c r="F2906" i="2" s="1"/>
  <c r="B2905" i="2"/>
  <c r="F2905" i="2" s="1"/>
  <c r="B2904" i="2"/>
  <c r="F2904" i="2" s="1"/>
  <c r="B2903" i="2"/>
  <c r="F2903" i="2" s="1"/>
  <c r="B2902" i="2"/>
  <c r="F2902" i="2" s="1"/>
  <c r="B2901" i="2"/>
  <c r="F2901" i="2" s="1"/>
  <c r="B2900" i="2"/>
  <c r="F2900" i="2" s="1"/>
  <c r="B2899" i="2"/>
  <c r="F2899" i="2" s="1"/>
  <c r="B2898" i="2"/>
  <c r="F2898" i="2" s="1"/>
  <c r="B2897" i="2"/>
  <c r="F2897" i="2" s="1"/>
  <c r="B2896" i="2"/>
  <c r="F2896" i="2" s="1"/>
  <c r="B2895" i="2"/>
  <c r="F2895" i="2" s="1"/>
  <c r="B2894" i="2"/>
  <c r="F2894" i="2" s="1"/>
  <c r="B2893" i="2"/>
  <c r="F2893" i="2" s="1"/>
  <c r="B2892" i="2"/>
  <c r="F2892" i="2" s="1"/>
  <c r="B2891" i="2"/>
  <c r="F2891" i="2" s="1"/>
  <c r="B2890" i="2"/>
  <c r="F2890" i="2" s="1"/>
  <c r="B2889" i="2"/>
  <c r="F2889" i="2" s="1"/>
  <c r="B2888" i="2"/>
  <c r="F2888" i="2" s="1"/>
  <c r="B2887" i="2"/>
  <c r="F2887" i="2" s="1"/>
  <c r="B2886" i="2"/>
  <c r="F2886" i="2" s="1"/>
  <c r="B2885" i="2"/>
  <c r="F2885" i="2" s="1"/>
  <c r="B2884" i="2"/>
  <c r="F2884" i="2" s="1"/>
  <c r="B2883" i="2"/>
  <c r="F2883" i="2" s="1"/>
  <c r="B2882" i="2"/>
  <c r="F2882" i="2" s="1"/>
  <c r="B2881" i="2"/>
  <c r="F2881" i="2" s="1"/>
  <c r="B2880" i="2"/>
  <c r="F2880" i="2" s="1"/>
  <c r="B2879" i="2"/>
  <c r="F2879" i="2" s="1"/>
  <c r="B2878" i="2"/>
  <c r="F2878" i="2" s="1"/>
  <c r="B2877" i="2"/>
  <c r="F2877" i="2" s="1"/>
  <c r="B2876" i="2"/>
  <c r="F2876" i="2" s="1"/>
  <c r="B2875" i="2"/>
  <c r="F2875" i="2" s="1"/>
  <c r="B2874" i="2"/>
  <c r="F2874" i="2" s="1"/>
  <c r="B2873" i="2"/>
  <c r="F2873" i="2" s="1"/>
  <c r="B2872" i="2"/>
  <c r="F2872" i="2" s="1"/>
  <c r="B2871" i="2"/>
  <c r="F2871" i="2" s="1"/>
  <c r="B2870" i="2"/>
  <c r="F2870" i="2" s="1"/>
  <c r="B2869" i="2"/>
  <c r="F2869" i="2" s="1"/>
  <c r="B2868" i="2"/>
  <c r="F2868" i="2" s="1"/>
  <c r="B2867" i="2"/>
  <c r="F2867" i="2" s="1"/>
  <c r="B2866" i="2"/>
  <c r="F2866" i="2" s="1"/>
  <c r="B2865" i="2"/>
  <c r="F2865" i="2" s="1"/>
  <c r="B2864" i="2"/>
  <c r="F2864" i="2" s="1"/>
  <c r="B2863" i="2"/>
  <c r="F2863" i="2" s="1"/>
  <c r="B2862" i="2"/>
  <c r="F2862" i="2" s="1"/>
  <c r="B2861" i="2"/>
  <c r="F2861" i="2" s="1"/>
  <c r="B2860" i="2"/>
  <c r="F2860" i="2" s="1"/>
  <c r="B2859" i="2"/>
  <c r="F2859" i="2" s="1"/>
  <c r="B2858" i="2"/>
  <c r="F2858" i="2" s="1"/>
  <c r="B2857" i="2"/>
  <c r="F2857" i="2" s="1"/>
  <c r="B2856" i="2"/>
  <c r="F2856" i="2" s="1"/>
  <c r="B2855" i="2"/>
  <c r="F2855" i="2" s="1"/>
  <c r="B2854" i="2"/>
  <c r="F2854" i="2" s="1"/>
  <c r="B2853" i="2"/>
  <c r="F2853" i="2" s="1"/>
  <c r="B2852" i="2"/>
  <c r="F2852" i="2" s="1"/>
  <c r="B2851" i="2"/>
  <c r="F2851" i="2" s="1"/>
  <c r="B2850" i="2"/>
  <c r="F2850" i="2" s="1"/>
  <c r="B2849" i="2"/>
  <c r="F2849" i="2" s="1"/>
  <c r="B2848" i="2"/>
  <c r="F2848" i="2" s="1"/>
  <c r="B2847" i="2"/>
  <c r="F2847" i="2" s="1"/>
  <c r="B2846" i="2"/>
  <c r="F2846" i="2" s="1"/>
  <c r="B2845" i="2"/>
  <c r="F2845" i="2" s="1"/>
  <c r="B2844" i="2"/>
  <c r="F2844" i="2" s="1"/>
  <c r="B2843" i="2"/>
  <c r="F2843" i="2" s="1"/>
  <c r="B2842" i="2"/>
  <c r="F2842" i="2" s="1"/>
  <c r="B2841" i="2"/>
  <c r="F2841" i="2" s="1"/>
  <c r="B2840" i="2"/>
  <c r="F2840" i="2" s="1"/>
  <c r="B2839" i="2"/>
  <c r="F2839" i="2" s="1"/>
  <c r="B2838" i="2"/>
  <c r="F2838" i="2" s="1"/>
  <c r="B2837" i="2"/>
  <c r="F2837" i="2" s="1"/>
  <c r="B2836" i="2"/>
  <c r="F2836" i="2" s="1"/>
  <c r="B2835" i="2"/>
  <c r="F2835" i="2" s="1"/>
  <c r="B2834" i="2"/>
  <c r="F2834" i="2" s="1"/>
  <c r="B2833" i="2"/>
  <c r="F2833" i="2" s="1"/>
  <c r="B2832" i="2"/>
  <c r="F2832" i="2" s="1"/>
  <c r="B2831" i="2"/>
  <c r="F2831" i="2" s="1"/>
  <c r="B2830" i="2"/>
  <c r="F2830" i="2" s="1"/>
  <c r="B2829" i="2"/>
  <c r="F2829" i="2" s="1"/>
  <c r="B2828" i="2"/>
  <c r="F2828" i="2" s="1"/>
  <c r="B2827" i="2"/>
  <c r="F2827" i="2" s="1"/>
  <c r="B2826" i="2"/>
  <c r="F2826" i="2" s="1"/>
  <c r="B2825" i="2"/>
  <c r="F2825" i="2" s="1"/>
  <c r="B2824" i="2"/>
  <c r="F2824" i="2" s="1"/>
  <c r="B2823" i="2"/>
  <c r="F2823" i="2" s="1"/>
  <c r="B2822" i="2"/>
  <c r="F2822" i="2" s="1"/>
  <c r="B2821" i="2"/>
  <c r="F2821" i="2" s="1"/>
  <c r="B2820" i="2"/>
  <c r="F2820" i="2" s="1"/>
  <c r="B2819" i="2"/>
  <c r="F2819" i="2" s="1"/>
  <c r="B2818" i="2"/>
  <c r="F2818" i="2" s="1"/>
  <c r="B2817" i="2"/>
  <c r="F2817" i="2" s="1"/>
  <c r="B2816" i="2"/>
  <c r="F2816" i="2" s="1"/>
  <c r="B2815" i="2"/>
  <c r="F2815" i="2" s="1"/>
  <c r="B2814" i="2"/>
  <c r="F2814" i="2" s="1"/>
  <c r="B2813" i="2"/>
  <c r="F2813" i="2" s="1"/>
  <c r="B2812" i="2"/>
  <c r="F2812" i="2" s="1"/>
  <c r="B2811" i="2"/>
  <c r="F2811" i="2" s="1"/>
  <c r="B2810" i="2"/>
  <c r="F2810" i="2" s="1"/>
  <c r="B2809" i="2"/>
  <c r="F2809" i="2" s="1"/>
  <c r="B2808" i="2"/>
  <c r="F2808" i="2" s="1"/>
  <c r="B2807" i="2"/>
  <c r="F2807" i="2" s="1"/>
  <c r="B2806" i="2"/>
  <c r="F2806" i="2" s="1"/>
  <c r="B2805" i="2"/>
  <c r="F2805" i="2" s="1"/>
  <c r="B2804" i="2"/>
  <c r="F2804" i="2" s="1"/>
  <c r="B2803" i="2"/>
  <c r="F2803" i="2" s="1"/>
  <c r="B2802" i="2"/>
  <c r="F2802" i="2" s="1"/>
  <c r="B2801" i="2"/>
  <c r="F2801" i="2" s="1"/>
  <c r="B2800" i="2"/>
  <c r="F2800" i="2" s="1"/>
  <c r="B2799" i="2"/>
  <c r="F2799" i="2" s="1"/>
  <c r="B2798" i="2"/>
  <c r="F2798" i="2" s="1"/>
  <c r="B2797" i="2"/>
  <c r="F2797" i="2" s="1"/>
  <c r="B2796" i="2"/>
  <c r="F2796" i="2" s="1"/>
  <c r="B2795" i="2"/>
  <c r="F2795" i="2" s="1"/>
  <c r="B2794" i="2"/>
  <c r="F2794" i="2" s="1"/>
  <c r="B2793" i="2"/>
  <c r="F2793" i="2" s="1"/>
  <c r="B2792" i="2"/>
  <c r="F2792" i="2" s="1"/>
  <c r="B2791" i="2"/>
  <c r="F2791" i="2" s="1"/>
  <c r="B2790" i="2"/>
  <c r="F2790" i="2" s="1"/>
  <c r="B2789" i="2"/>
  <c r="F2789" i="2" s="1"/>
  <c r="B2788" i="2"/>
  <c r="F2788" i="2" s="1"/>
  <c r="B2787" i="2"/>
  <c r="F2787" i="2" s="1"/>
  <c r="B2786" i="2"/>
  <c r="F2786" i="2" s="1"/>
  <c r="B2785" i="2"/>
  <c r="F2785" i="2" s="1"/>
  <c r="B2784" i="2"/>
  <c r="F2784" i="2" s="1"/>
  <c r="B2783" i="2"/>
  <c r="F2783" i="2" s="1"/>
  <c r="B2782" i="2"/>
  <c r="F2782" i="2" s="1"/>
  <c r="B2781" i="2"/>
  <c r="F2781" i="2" s="1"/>
  <c r="B2780" i="2"/>
  <c r="F2780" i="2" s="1"/>
  <c r="B2779" i="2"/>
  <c r="F2779" i="2" s="1"/>
  <c r="B2778" i="2"/>
  <c r="F2778" i="2" s="1"/>
  <c r="B2777" i="2"/>
  <c r="F2777" i="2" s="1"/>
  <c r="B2776" i="2"/>
  <c r="F2776" i="2" s="1"/>
  <c r="B2775" i="2"/>
  <c r="F2775" i="2" s="1"/>
  <c r="B2774" i="2"/>
  <c r="F2774" i="2" s="1"/>
  <c r="B2773" i="2"/>
  <c r="F2773" i="2" s="1"/>
  <c r="B2772" i="2"/>
  <c r="F2772" i="2" s="1"/>
  <c r="B2771" i="2"/>
  <c r="F2771" i="2" s="1"/>
  <c r="B2770" i="2"/>
  <c r="F2770" i="2" s="1"/>
  <c r="B2769" i="2"/>
  <c r="F2769" i="2" s="1"/>
  <c r="B2768" i="2"/>
  <c r="F2768" i="2" s="1"/>
  <c r="B2767" i="2"/>
  <c r="F2767" i="2" s="1"/>
  <c r="B2766" i="2"/>
  <c r="F2766" i="2" s="1"/>
  <c r="B2765" i="2"/>
  <c r="F2765" i="2" s="1"/>
  <c r="B2764" i="2"/>
  <c r="F2764" i="2" s="1"/>
  <c r="B2763" i="2"/>
  <c r="F2763" i="2" s="1"/>
  <c r="B2762" i="2"/>
  <c r="F2762" i="2" s="1"/>
  <c r="B2761" i="2"/>
  <c r="F2761" i="2" s="1"/>
  <c r="B2760" i="2"/>
  <c r="F2760" i="2" s="1"/>
  <c r="B2759" i="2"/>
  <c r="F2759" i="2" s="1"/>
  <c r="B2758" i="2"/>
  <c r="F2758" i="2" s="1"/>
  <c r="B2757" i="2"/>
  <c r="F2757" i="2" s="1"/>
  <c r="B2756" i="2"/>
  <c r="F2756" i="2" s="1"/>
  <c r="B2755" i="2"/>
  <c r="F2755" i="2" s="1"/>
  <c r="B2754" i="2"/>
  <c r="F2754" i="2" s="1"/>
  <c r="B2753" i="2"/>
  <c r="F2753" i="2" s="1"/>
  <c r="B2752" i="2"/>
  <c r="F2752" i="2" s="1"/>
  <c r="B2751" i="2"/>
  <c r="F2751" i="2" s="1"/>
  <c r="B2750" i="2"/>
  <c r="F2750" i="2" s="1"/>
  <c r="B2749" i="2"/>
  <c r="F2749" i="2" s="1"/>
  <c r="B2748" i="2"/>
  <c r="F2748" i="2" s="1"/>
  <c r="B2747" i="2"/>
  <c r="F2747" i="2" s="1"/>
  <c r="B2746" i="2"/>
  <c r="F2746" i="2" s="1"/>
  <c r="B2745" i="2"/>
  <c r="F2745" i="2" s="1"/>
  <c r="B2744" i="2"/>
  <c r="F2744" i="2" s="1"/>
  <c r="B2743" i="2"/>
  <c r="F2743" i="2" s="1"/>
  <c r="B2742" i="2"/>
  <c r="F2742" i="2" s="1"/>
  <c r="B2741" i="2"/>
  <c r="F2741" i="2" s="1"/>
  <c r="B2740" i="2"/>
  <c r="F2740" i="2" s="1"/>
  <c r="B2739" i="2"/>
  <c r="F2739" i="2" s="1"/>
  <c r="B2738" i="2"/>
  <c r="F2738" i="2" s="1"/>
  <c r="B2737" i="2"/>
  <c r="F2737" i="2" s="1"/>
  <c r="B2736" i="2"/>
  <c r="F2736" i="2" s="1"/>
  <c r="B2735" i="2"/>
  <c r="F2735" i="2" s="1"/>
  <c r="B2734" i="2"/>
  <c r="F2734" i="2" s="1"/>
  <c r="B2733" i="2"/>
  <c r="F2733" i="2" s="1"/>
  <c r="B2732" i="2"/>
  <c r="F2732" i="2" s="1"/>
  <c r="B2731" i="2"/>
  <c r="F2731" i="2" s="1"/>
  <c r="B2730" i="2"/>
  <c r="F2730" i="2" s="1"/>
  <c r="B2729" i="2"/>
  <c r="F2729" i="2" s="1"/>
  <c r="B2728" i="2"/>
  <c r="F2728" i="2" s="1"/>
  <c r="B2727" i="2"/>
  <c r="F2727" i="2" s="1"/>
  <c r="B2726" i="2"/>
  <c r="F2726" i="2" s="1"/>
  <c r="B2725" i="2"/>
  <c r="F2725" i="2" s="1"/>
  <c r="B2724" i="2"/>
  <c r="F2724" i="2" s="1"/>
  <c r="B2723" i="2"/>
  <c r="F2723" i="2" s="1"/>
  <c r="B2722" i="2"/>
  <c r="F2722" i="2" s="1"/>
  <c r="B2721" i="2"/>
  <c r="F2721" i="2" s="1"/>
  <c r="B2720" i="2"/>
  <c r="F2720" i="2" s="1"/>
  <c r="B2719" i="2"/>
  <c r="F2719" i="2" s="1"/>
  <c r="B2718" i="2"/>
  <c r="F2718" i="2" s="1"/>
  <c r="B2717" i="2"/>
  <c r="F2717" i="2" s="1"/>
  <c r="B2716" i="2"/>
  <c r="F2716" i="2" s="1"/>
  <c r="B2715" i="2"/>
  <c r="F2715" i="2" s="1"/>
  <c r="B2714" i="2"/>
  <c r="F2714" i="2" s="1"/>
  <c r="B2713" i="2"/>
  <c r="F2713" i="2" s="1"/>
  <c r="B2712" i="2"/>
  <c r="F2712" i="2" s="1"/>
  <c r="B2711" i="2"/>
  <c r="F2711" i="2" s="1"/>
  <c r="B2710" i="2"/>
  <c r="F2710" i="2" s="1"/>
  <c r="B2709" i="2"/>
  <c r="F2709" i="2" s="1"/>
  <c r="B2708" i="2"/>
  <c r="F2708" i="2" s="1"/>
  <c r="B2707" i="2"/>
  <c r="F2707" i="2" s="1"/>
  <c r="B2706" i="2"/>
  <c r="F2706" i="2" s="1"/>
  <c r="B2705" i="2"/>
  <c r="F2705" i="2" s="1"/>
  <c r="B2704" i="2"/>
  <c r="F2704" i="2" s="1"/>
  <c r="B2703" i="2"/>
  <c r="F2703" i="2" s="1"/>
  <c r="B2702" i="2"/>
  <c r="F2702" i="2" s="1"/>
  <c r="B2701" i="2"/>
  <c r="F2701" i="2" s="1"/>
  <c r="B2700" i="2"/>
  <c r="F2700" i="2" s="1"/>
  <c r="B2699" i="2"/>
  <c r="F2699" i="2" s="1"/>
  <c r="B2698" i="2"/>
  <c r="F2698" i="2" s="1"/>
  <c r="B2697" i="2"/>
  <c r="F2697" i="2" s="1"/>
  <c r="B2696" i="2"/>
  <c r="F2696" i="2" s="1"/>
  <c r="B2695" i="2"/>
  <c r="F2695" i="2" s="1"/>
  <c r="B2694" i="2"/>
  <c r="F2694" i="2" s="1"/>
  <c r="B2693" i="2"/>
  <c r="F2693" i="2" s="1"/>
  <c r="B2692" i="2"/>
  <c r="F2692" i="2" s="1"/>
  <c r="B2691" i="2"/>
  <c r="F2691" i="2" s="1"/>
  <c r="B2690" i="2"/>
  <c r="F2690" i="2" s="1"/>
  <c r="B2689" i="2"/>
  <c r="F2689" i="2" s="1"/>
  <c r="B2688" i="2"/>
  <c r="F2688" i="2" s="1"/>
  <c r="B2687" i="2"/>
  <c r="F2687" i="2" s="1"/>
  <c r="B2686" i="2"/>
  <c r="F2686" i="2" s="1"/>
  <c r="B2685" i="2"/>
  <c r="F2685" i="2" s="1"/>
  <c r="B2684" i="2"/>
  <c r="F2684" i="2" s="1"/>
  <c r="B2683" i="2"/>
  <c r="F2683" i="2" s="1"/>
  <c r="B2682" i="2"/>
  <c r="F2682" i="2" s="1"/>
  <c r="B2681" i="2"/>
  <c r="F2681" i="2" s="1"/>
  <c r="B2680" i="2"/>
  <c r="F2680" i="2" s="1"/>
  <c r="B2679" i="2"/>
  <c r="F2679" i="2" s="1"/>
  <c r="B2678" i="2"/>
  <c r="F2678" i="2" s="1"/>
  <c r="B2677" i="2"/>
  <c r="F2677" i="2" s="1"/>
  <c r="B2676" i="2"/>
  <c r="F2676" i="2" s="1"/>
  <c r="B2675" i="2"/>
  <c r="F2675" i="2" s="1"/>
  <c r="B2674" i="2"/>
  <c r="F2674" i="2" s="1"/>
  <c r="B2673" i="2"/>
  <c r="F2673" i="2" s="1"/>
  <c r="B2672" i="2"/>
  <c r="F2672" i="2" s="1"/>
  <c r="B2671" i="2"/>
  <c r="F2671" i="2" s="1"/>
  <c r="B2670" i="2"/>
  <c r="F2670" i="2" s="1"/>
  <c r="B2669" i="2"/>
  <c r="F2669" i="2" s="1"/>
  <c r="B2668" i="2"/>
  <c r="F2668" i="2" s="1"/>
  <c r="B2667" i="2"/>
  <c r="F2667" i="2" s="1"/>
  <c r="B2666" i="2"/>
  <c r="F2666" i="2" s="1"/>
  <c r="B2665" i="2"/>
  <c r="F2665" i="2" s="1"/>
  <c r="B2664" i="2"/>
  <c r="F2664" i="2" s="1"/>
  <c r="B2663" i="2"/>
  <c r="F2663" i="2" s="1"/>
  <c r="B2662" i="2"/>
  <c r="F2662" i="2" s="1"/>
  <c r="B2661" i="2"/>
  <c r="F2661" i="2" s="1"/>
  <c r="B2660" i="2"/>
  <c r="F2660" i="2" s="1"/>
  <c r="B2659" i="2"/>
  <c r="F2659" i="2" s="1"/>
  <c r="B2658" i="2"/>
  <c r="F2658" i="2" s="1"/>
  <c r="B2657" i="2"/>
  <c r="F2657" i="2" s="1"/>
  <c r="B2656" i="2"/>
  <c r="F2656" i="2" s="1"/>
  <c r="B2655" i="2"/>
  <c r="F2655" i="2" s="1"/>
  <c r="B2654" i="2"/>
  <c r="F2654" i="2" s="1"/>
  <c r="B2653" i="2"/>
  <c r="F2653" i="2" s="1"/>
  <c r="B2652" i="2"/>
  <c r="F2652" i="2" s="1"/>
  <c r="B2651" i="2"/>
  <c r="F2651" i="2" s="1"/>
  <c r="B2650" i="2"/>
  <c r="F2650" i="2" s="1"/>
  <c r="B2649" i="2"/>
  <c r="F2649" i="2" s="1"/>
  <c r="B2648" i="2"/>
  <c r="F2648" i="2" s="1"/>
  <c r="B2647" i="2"/>
  <c r="F2647" i="2" s="1"/>
  <c r="B2646" i="2"/>
  <c r="F2646" i="2" s="1"/>
  <c r="B2645" i="2"/>
  <c r="F2645" i="2" s="1"/>
  <c r="B2644" i="2"/>
  <c r="F2644" i="2" s="1"/>
  <c r="B2643" i="2"/>
  <c r="F2643" i="2" s="1"/>
  <c r="B2642" i="2"/>
  <c r="F2642" i="2" s="1"/>
  <c r="B2641" i="2"/>
  <c r="F2641" i="2" s="1"/>
  <c r="B2640" i="2"/>
  <c r="F2640" i="2" s="1"/>
  <c r="B2639" i="2"/>
  <c r="F2639" i="2" s="1"/>
  <c r="B2638" i="2"/>
  <c r="F2638" i="2" s="1"/>
  <c r="B2637" i="2"/>
  <c r="F2637" i="2" s="1"/>
  <c r="B2636" i="2"/>
  <c r="F2636" i="2" s="1"/>
  <c r="B2635" i="2"/>
  <c r="F2635" i="2" s="1"/>
  <c r="B2634" i="2"/>
  <c r="F2634" i="2" s="1"/>
  <c r="B2633" i="2"/>
  <c r="F2633" i="2" s="1"/>
  <c r="B2632" i="2"/>
  <c r="F2632" i="2" s="1"/>
  <c r="B2631" i="2"/>
  <c r="F2631" i="2" s="1"/>
  <c r="B2630" i="2"/>
  <c r="F2630" i="2" s="1"/>
  <c r="B2629" i="2"/>
  <c r="F2629" i="2" s="1"/>
  <c r="B2628" i="2"/>
  <c r="F2628" i="2" s="1"/>
  <c r="B2627" i="2"/>
  <c r="F2627" i="2" s="1"/>
  <c r="B2626" i="2"/>
  <c r="F2626" i="2" s="1"/>
  <c r="B2625" i="2"/>
  <c r="F2625" i="2" s="1"/>
  <c r="B2624" i="2"/>
  <c r="F2624" i="2" s="1"/>
  <c r="B2623" i="2"/>
  <c r="F2623" i="2" s="1"/>
  <c r="B2622" i="2"/>
  <c r="F2622" i="2" s="1"/>
  <c r="B2621" i="2"/>
  <c r="F2621" i="2" s="1"/>
  <c r="B2620" i="2"/>
  <c r="F2620" i="2" s="1"/>
  <c r="B2619" i="2"/>
  <c r="F2619" i="2" s="1"/>
  <c r="B2618" i="2"/>
  <c r="F2618" i="2" s="1"/>
  <c r="B2617" i="2"/>
  <c r="F2617" i="2" s="1"/>
  <c r="B2616" i="2"/>
  <c r="F2616" i="2" s="1"/>
  <c r="B2615" i="2"/>
  <c r="F2615" i="2" s="1"/>
  <c r="B2614" i="2"/>
  <c r="F2614" i="2" s="1"/>
  <c r="B2613" i="2"/>
  <c r="F2613" i="2" s="1"/>
  <c r="B2612" i="2"/>
  <c r="F2612" i="2" s="1"/>
  <c r="B2611" i="2"/>
  <c r="F2611" i="2" s="1"/>
  <c r="B2610" i="2"/>
  <c r="F2610" i="2" s="1"/>
  <c r="B2609" i="2"/>
  <c r="F2609" i="2" s="1"/>
  <c r="B2608" i="2"/>
  <c r="F2608" i="2" s="1"/>
  <c r="B2607" i="2"/>
  <c r="F2607" i="2" s="1"/>
  <c r="B2606" i="2"/>
  <c r="F2606" i="2" s="1"/>
  <c r="B2605" i="2"/>
  <c r="F2605" i="2" s="1"/>
  <c r="B2604" i="2"/>
  <c r="F2604" i="2" s="1"/>
  <c r="B2603" i="2"/>
  <c r="F2603" i="2" s="1"/>
  <c r="B2602" i="2"/>
  <c r="F2602" i="2" s="1"/>
  <c r="B2601" i="2"/>
  <c r="F2601" i="2" s="1"/>
  <c r="B2600" i="2"/>
  <c r="F2600" i="2" s="1"/>
  <c r="B2599" i="2"/>
  <c r="F2599" i="2" s="1"/>
  <c r="B2598" i="2"/>
  <c r="F2598" i="2" s="1"/>
  <c r="B2597" i="2"/>
  <c r="F2597" i="2" s="1"/>
  <c r="B2596" i="2"/>
  <c r="F2596" i="2" s="1"/>
  <c r="B2595" i="2"/>
  <c r="F2595" i="2" s="1"/>
  <c r="B2594" i="2"/>
  <c r="F2594" i="2" s="1"/>
  <c r="B2593" i="2"/>
  <c r="F2593" i="2" s="1"/>
  <c r="B2592" i="2"/>
  <c r="F2592" i="2" s="1"/>
  <c r="B2591" i="2"/>
  <c r="F2591" i="2" s="1"/>
  <c r="B2590" i="2"/>
  <c r="F2590" i="2" s="1"/>
  <c r="B2589" i="2"/>
  <c r="F2589" i="2" s="1"/>
  <c r="B2588" i="2"/>
  <c r="F2588" i="2" s="1"/>
  <c r="B2587" i="2"/>
  <c r="F2587" i="2" s="1"/>
  <c r="B2586" i="2"/>
  <c r="F2586" i="2" s="1"/>
  <c r="B2585" i="2"/>
  <c r="F2585" i="2" s="1"/>
  <c r="B2584" i="2"/>
  <c r="F2584" i="2" s="1"/>
  <c r="B2583" i="2"/>
  <c r="F2583" i="2" s="1"/>
  <c r="B2582" i="2"/>
  <c r="F2582" i="2" s="1"/>
  <c r="B2581" i="2"/>
  <c r="F2581" i="2" s="1"/>
  <c r="B2580" i="2"/>
  <c r="F2580" i="2" s="1"/>
  <c r="B2579" i="2"/>
  <c r="F2579" i="2" s="1"/>
  <c r="B2578" i="2"/>
  <c r="F2578" i="2" s="1"/>
  <c r="B2577" i="2"/>
  <c r="F2577" i="2" s="1"/>
  <c r="B2576" i="2"/>
  <c r="F2576" i="2" s="1"/>
  <c r="B2575" i="2"/>
  <c r="F2575" i="2" s="1"/>
  <c r="B2574" i="2"/>
  <c r="F2574" i="2" s="1"/>
  <c r="B2573" i="2"/>
  <c r="F2573" i="2" s="1"/>
  <c r="B2572" i="2"/>
  <c r="F2572" i="2" s="1"/>
  <c r="B2571" i="2"/>
  <c r="F2571" i="2" s="1"/>
  <c r="B2570" i="2"/>
  <c r="F2570" i="2" s="1"/>
  <c r="B2569" i="2"/>
  <c r="F2569" i="2" s="1"/>
  <c r="B2568" i="2"/>
  <c r="F2568" i="2" s="1"/>
  <c r="B2567" i="2"/>
  <c r="F2567" i="2" s="1"/>
  <c r="B2566" i="2"/>
  <c r="F2566" i="2" s="1"/>
  <c r="B2565" i="2"/>
  <c r="F2565" i="2" s="1"/>
  <c r="B2564" i="2"/>
  <c r="F2564" i="2" s="1"/>
  <c r="B2563" i="2"/>
  <c r="F2563" i="2" s="1"/>
  <c r="B2562" i="2"/>
  <c r="F2562" i="2" s="1"/>
  <c r="B2561" i="2"/>
  <c r="F2561" i="2" s="1"/>
  <c r="B2560" i="2"/>
  <c r="F2560" i="2" s="1"/>
  <c r="B2559" i="2"/>
  <c r="F2559" i="2" s="1"/>
  <c r="B2558" i="2"/>
  <c r="F2558" i="2" s="1"/>
  <c r="B2557" i="2"/>
  <c r="F2557" i="2" s="1"/>
  <c r="B2556" i="2"/>
  <c r="F2556" i="2" s="1"/>
  <c r="B2555" i="2"/>
  <c r="F2555" i="2" s="1"/>
  <c r="B2554" i="2"/>
  <c r="F2554" i="2" s="1"/>
  <c r="B2553" i="2"/>
  <c r="F2553" i="2" s="1"/>
  <c r="B2552" i="2"/>
  <c r="F2552" i="2" s="1"/>
  <c r="B2551" i="2"/>
  <c r="F2551" i="2" s="1"/>
  <c r="B2550" i="2"/>
  <c r="F2550" i="2" s="1"/>
  <c r="B2549" i="2"/>
  <c r="F2549" i="2" s="1"/>
  <c r="B2548" i="2"/>
  <c r="F2548" i="2" s="1"/>
  <c r="B2547" i="2"/>
  <c r="F2547" i="2" s="1"/>
  <c r="B2546" i="2"/>
  <c r="F2546" i="2" s="1"/>
  <c r="B2545" i="2"/>
  <c r="F2545" i="2" s="1"/>
  <c r="B2544" i="2"/>
  <c r="F2544" i="2" s="1"/>
  <c r="B2543" i="2"/>
  <c r="F2543" i="2" s="1"/>
  <c r="B2542" i="2"/>
  <c r="F2542" i="2" s="1"/>
  <c r="B2541" i="2"/>
  <c r="F2541" i="2" s="1"/>
  <c r="B2540" i="2"/>
  <c r="F2540" i="2" s="1"/>
  <c r="B2539" i="2"/>
  <c r="F2539" i="2" s="1"/>
  <c r="B2538" i="2"/>
  <c r="F2538" i="2" s="1"/>
  <c r="B2537" i="2"/>
  <c r="F2537" i="2" s="1"/>
  <c r="B2536" i="2"/>
  <c r="F2536" i="2" s="1"/>
  <c r="B2535" i="2"/>
  <c r="F2535" i="2" s="1"/>
  <c r="B2534" i="2"/>
  <c r="F2534" i="2" s="1"/>
  <c r="B2533" i="2"/>
  <c r="F2533" i="2" s="1"/>
  <c r="B2532" i="2"/>
  <c r="F2532" i="2" s="1"/>
  <c r="B2531" i="2"/>
  <c r="F2531" i="2" s="1"/>
  <c r="B2530" i="2"/>
  <c r="F2530" i="2" s="1"/>
  <c r="B2529" i="2"/>
  <c r="F2529" i="2" s="1"/>
  <c r="B2528" i="2"/>
  <c r="F2528" i="2" s="1"/>
  <c r="B2527" i="2"/>
  <c r="F2527" i="2" s="1"/>
  <c r="B2526" i="2"/>
  <c r="F2526" i="2" s="1"/>
  <c r="B2525" i="2"/>
  <c r="F2525" i="2" s="1"/>
  <c r="B2524" i="2"/>
  <c r="F2524" i="2" s="1"/>
  <c r="B2523" i="2"/>
  <c r="F2523" i="2" s="1"/>
  <c r="B2522" i="2"/>
  <c r="F2522" i="2" s="1"/>
  <c r="B2521" i="2"/>
  <c r="F2521" i="2" s="1"/>
  <c r="B2520" i="2"/>
  <c r="F2520" i="2" s="1"/>
  <c r="B2519" i="2"/>
  <c r="F2519" i="2" s="1"/>
  <c r="B2518" i="2"/>
  <c r="F2518" i="2" s="1"/>
  <c r="B2517" i="2"/>
  <c r="F2517" i="2" s="1"/>
  <c r="B2516" i="2"/>
  <c r="F2516" i="2" s="1"/>
  <c r="B2515" i="2"/>
  <c r="F2515" i="2" s="1"/>
  <c r="B2514" i="2"/>
  <c r="F2514" i="2" s="1"/>
  <c r="B2513" i="2"/>
  <c r="F2513" i="2" s="1"/>
  <c r="B2512" i="2"/>
  <c r="F2512" i="2" s="1"/>
  <c r="B2511" i="2"/>
  <c r="F2511" i="2" s="1"/>
  <c r="B2510" i="2"/>
  <c r="F2510" i="2" s="1"/>
  <c r="B2509" i="2"/>
  <c r="F2509" i="2" s="1"/>
  <c r="B2508" i="2"/>
  <c r="F2508" i="2" s="1"/>
  <c r="B2507" i="2"/>
  <c r="F2507" i="2" s="1"/>
  <c r="B2506" i="2"/>
  <c r="F2506" i="2" s="1"/>
  <c r="B2505" i="2"/>
  <c r="F2505" i="2" s="1"/>
  <c r="B2504" i="2"/>
  <c r="F2504" i="2" s="1"/>
  <c r="B2503" i="2"/>
  <c r="F2503" i="2" s="1"/>
  <c r="B2502" i="2"/>
  <c r="F2502" i="2" s="1"/>
  <c r="B2501" i="2"/>
  <c r="F2501" i="2" s="1"/>
  <c r="B2500" i="2"/>
  <c r="F2500" i="2" s="1"/>
  <c r="B2499" i="2"/>
  <c r="F2499" i="2" s="1"/>
  <c r="B2498" i="2"/>
  <c r="F2498" i="2" s="1"/>
  <c r="B2497" i="2"/>
  <c r="F2497" i="2" s="1"/>
  <c r="B2496" i="2"/>
  <c r="F2496" i="2" s="1"/>
  <c r="B2495" i="2"/>
  <c r="F2495" i="2" s="1"/>
  <c r="B2494" i="2"/>
  <c r="F2494" i="2" s="1"/>
  <c r="B2493" i="2"/>
  <c r="F2493" i="2" s="1"/>
  <c r="B2492" i="2"/>
  <c r="F2492" i="2" s="1"/>
  <c r="B2491" i="2"/>
  <c r="F2491" i="2" s="1"/>
  <c r="B2490" i="2"/>
  <c r="F2490" i="2" s="1"/>
  <c r="B2489" i="2"/>
  <c r="F2489" i="2" s="1"/>
  <c r="B2488" i="2"/>
  <c r="F2488" i="2" s="1"/>
  <c r="B2487" i="2"/>
  <c r="F2487" i="2" s="1"/>
  <c r="B2486" i="2"/>
  <c r="F2486" i="2" s="1"/>
  <c r="B2485" i="2"/>
  <c r="F2485" i="2" s="1"/>
  <c r="B2484" i="2"/>
  <c r="F2484" i="2" s="1"/>
  <c r="B2483" i="2"/>
  <c r="F2483" i="2" s="1"/>
  <c r="B2482" i="2"/>
  <c r="F2482" i="2" s="1"/>
  <c r="B2481" i="2"/>
  <c r="F2481" i="2" s="1"/>
  <c r="B2480" i="2"/>
  <c r="F2480" i="2" s="1"/>
  <c r="B2479" i="2"/>
  <c r="F2479" i="2" s="1"/>
  <c r="B2478" i="2"/>
  <c r="F2478" i="2" s="1"/>
  <c r="B2477" i="2"/>
  <c r="F2477" i="2" s="1"/>
  <c r="B2476" i="2"/>
  <c r="F2476" i="2" s="1"/>
  <c r="B2475" i="2"/>
  <c r="F2475" i="2" s="1"/>
  <c r="B2474" i="2"/>
  <c r="F2474" i="2" s="1"/>
  <c r="B2473" i="2"/>
  <c r="F2473" i="2" s="1"/>
  <c r="B2472" i="2"/>
  <c r="F2472" i="2" s="1"/>
  <c r="B2471" i="2"/>
  <c r="F2471" i="2" s="1"/>
  <c r="B2470" i="2"/>
  <c r="F2470" i="2" s="1"/>
  <c r="B2469" i="2"/>
  <c r="F2469" i="2" s="1"/>
  <c r="B2468" i="2"/>
  <c r="F2468" i="2" s="1"/>
  <c r="B2467" i="2"/>
  <c r="F2467" i="2" s="1"/>
  <c r="B2466" i="2"/>
  <c r="F2466" i="2" s="1"/>
  <c r="B2465" i="2"/>
  <c r="F2465" i="2" s="1"/>
  <c r="B2464" i="2"/>
  <c r="F2464" i="2" s="1"/>
  <c r="B2463" i="2"/>
  <c r="F2463" i="2" s="1"/>
  <c r="B2462" i="2"/>
  <c r="F2462" i="2" s="1"/>
  <c r="B2461" i="2"/>
  <c r="F2461" i="2" s="1"/>
  <c r="B2460" i="2"/>
  <c r="F2460" i="2" s="1"/>
  <c r="B2459" i="2"/>
  <c r="F2459" i="2" s="1"/>
  <c r="B2458" i="2"/>
  <c r="F2458" i="2" s="1"/>
  <c r="B2457" i="2"/>
  <c r="F2457" i="2" s="1"/>
  <c r="B2456" i="2"/>
  <c r="F2456" i="2" s="1"/>
  <c r="B2455" i="2"/>
  <c r="F2455" i="2" s="1"/>
  <c r="B2454" i="2"/>
  <c r="F2454" i="2" s="1"/>
  <c r="B2453" i="2"/>
  <c r="F2453" i="2" s="1"/>
  <c r="B2452" i="2"/>
  <c r="F2452" i="2" s="1"/>
  <c r="B2451" i="2"/>
  <c r="F2451" i="2" s="1"/>
  <c r="B2450" i="2"/>
  <c r="F2450" i="2" s="1"/>
  <c r="B2449" i="2"/>
  <c r="F2449" i="2" s="1"/>
  <c r="B2448" i="2"/>
  <c r="F2448" i="2" s="1"/>
  <c r="B2447" i="2"/>
  <c r="F2447" i="2" s="1"/>
  <c r="B2446" i="2"/>
  <c r="F2446" i="2" s="1"/>
  <c r="B2445" i="2"/>
  <c r="F2445" i="2" s="1"/>
  <c r="B2444" i="2"/>
  <c r="F2444" i="2" s="1"/>
  <c r="B2443" i="2"/>
  <c r="F2443" i="2" s="1"/>
  <c r="B2442" i="2"/>
  <c r="F2442" i="2" s="1"/>
  <c r="B2441" i="2"/>
  <c r="F2441" i="2" s="1"/>
  <c r="B2440" i="2"/>
  <c r="F2440" i="2" s="1"/>
  <c r="B2439" i="2"/>
  <c r="F2439" i="2" s="1"/>
  <c r="B2438" i="2"/>
  <c r="F2438" i="2" s="1"/>
  <c r="B2437" i="2"/>
  <c r="F2437" i="2" s="1"/>
  <c r="B2436" i="2"/>
  <c r="F2436" i="2" s="1"/>
  <c r="B2435" i="2"/>
  <c r="F2435" i="2" s="1"/>
  <c r="B2434" i="2"/>
  <c r="F2434" i="2" s="1"/>
  <c r="B2433" i="2"/>
  <c r="F2433" i="2" s="1"/>
  <c r="B2432" i="2"/>
  <c r="F2432" i="2" s="1"/>
  <c r="B2431" i="2"/>
  <c r="F2431" i="2" s="1"/>
  <c r="B2430" i="2"/>
  <c r="F2430" i="2" s="1"/>
  <c r="B2429" i="2"/>
  <c r="F2429" i="2" s="1"/>
  <c r="B2428" i="2"/>
  <c r="F2428" i="2" s="1"/>
  <c r="B2427" i="2"/>
  <c r="F2427" i="2" s="1"/>
  <c r="B2426" i="2"/>
  <c r="F2426" i="2" s="1"/>
  <c r="B2425" i="2"/>
  <c r="F2425" i="2" s="1"/>
  <c r="B2424" i="2"/>
  <c r="F2424" i="2" s="1"/>
  <c r="B2423" i="2"/>
  <c r="F2423" i="2" s="1"/>
  <c r="B2422" i="2"/>
  <c r="F2422" i="2" s="1"/>
  <c r="B2421" i="2"/>
  <c r="F2421" i="2" s="1"/>
  <c r="B2420" i="2"/>
  <c r="F2420" i="2" s="1"/>
  <c r="B2419" i="2"/>
  <c r="F2419" i="2" s="1"/>
  <c r="B2418" i="2"/>
  <c r="F2418" i="2" s="1"/>
  <c r="B2417" i="2"/>
  <c r="F2417" i="2" s="1"/>
  <c r="B2416" i="2"/>
  <c r="F2416" i="2" s="1"/>
  <c r="B2415" i="2"/>
  <c r="F2415" i="2" s="1"/>
  <c r="B2414" i="2"/>
  <c r="F2414" i="2" s="1"/>
  <c r="B2413" i="2"/>
  <c r="F2413" i="2" s="1"/>
  <c r="B2412" i="2"/>
  <c r="F2412" i="2" s="1"/>
  <c r="B2411" i="2"/>
  <c r="F2411" i="2" s="1"/>
  <c r="B2410" i="2"/>
  <c r="F2410" i="2" s="1"/>
  <c r="B2409" i="2"/>
  <c r="F2409" i="2" s="1"/>
  <c r="B2408" i="2"/>
  <c r="F2408" i="2" s="1"/>
  <c r="B2407" i="2"/>
  <c r="F2407" i="2" s="1"/>
  <c r="B2406" i="2"/>
  <c r="F2406" i="2" s="1"/>
  <c r="B2405" i="2"/>
  <c r="F2405" i="2" s="1"/>
  <c r="B2404" i="2"/>
  <c r="F2404" i="2" s="1"/>
  <c r="B2403" i="2"/>
  <c r="F2403" i="2" s="1"/>
  <c r="B2402" i="2"/>
  <c r="F2402" i="2" s="1"/>
  <c r="B2401" i="2"/>
  <c r="F2401" i="2" s="1"/>
  <c r="B2400" i="2"/>
  <c r="F2400" i="2" s="1"/>
  <c r="B2399" i="2"/>
  <c r="F2399" i="2" s="1"/>
  <c r="B2398" i="2"/>
  <c r="F2398" i="2" s="1"/>
  <c r="B2397" i="2"/>
  <c r="F2397" i="2" s="1"/>
  <c r="B2396" i="2"/>
  <c r="F2396" i="2" s="1"/>
  <c r="B2395" i="2"/>
  <c r="F2395" i="2" s="1"/>
  <c r="B2394" i="2"/>
  <c r="F2394" i="2" s="1"/>
  <c r="B2393" i="2"/>
  <c r="F2393" i="2" s="1"/>
  <c r="B2392" i="2"/>
  <c r="F2392" i="2" s="1"/>
  <c r="B2391" i="2"/>
  <c r="F2391" i="2" s="1"/>
  <c r="B2390" i="2"/>
  <c r="F2390" i="2" s="1"/>
  <c r="B2389" i="2"/>
  <c r="F2389" i="2" s="1"/>
  <c r="B2388" i="2"/>
  <c r="F2388" i="2" s="1"/>
  <c r="B2387" i="2"/>
  <c r="F2387" i="2" s="1"/>
  <c r="B2386" i="2"/>
  <c r="F2386" i="2" s="1"/>
  <c r="B2385" i="2"/>
  <c r="F2385" i="2" s="1"/>
  <c r="B2384" i="2"/>
  <c r="F2384" i="2" s="1"/>
  <c r="B2383" i="2"/>
  <c r="F2383" i="2" s="1"/>
  <c r="B2382" i="2"/>
  <c r="F2382" i="2" s="1"/>
  <c r="B2381" i="2"/>
  <c r="F2381" i="2" s="1"/>
  <c r="B2380" i="2"/>
  <c r="F2380" i="2" s="1"/>
  <c r="B2379" i="2"/>
  <c r="F2379" i="2" s="1"/>
  <c r="B2378" i="2"/>
  <c r="F2378" i="2" s="1"/>
  <c r="B2377" i="2"/>
  <c r="F2377" i="2" s="1"/>
  <c r="B2376" i="2"/>
  <c r="F2376" i="2" s="1"/>
  <c r="B2375" i="2"/>
  <c r="F2375" i="2" s="1"/>
  <c r="B2374" i="2"/>
  <c r="F2374" i="2" s="1"/>
  <c r="B2373" i="2"/>
  <c r="F2373" i="2" s="1"/>
  <c r="B2372" i="2"/>
  <c r="F2372" i="2" s="1"/>
  <c r="B2371" i="2"/>
  <c r="F2371" i="2" s="1"/>
  <c r="B2370" i="2"/>
  <c r="F2370" i="2" s="1"/>
  <c r="B2369" i="2"/>
  <c r="F2369" i="2" s="1"/>
  <c r="B2368" i="2"/>
  <c r="F2368" i="2" s="1"/>
  <c r="B2367" i="2"/>
  <c r="F2367" i="2" s="1"/>
  <c r="B2366" i="2"/>
  <c r="F2366" i="2" s="1"/>
  <c r="B2365" i="2"/>
  <c r="F2365" i="2" s="1"/>
  <c r="B2364" i="2"/>
  <c r="F2364" i="2" s="1"/>
  <c r="B2363" i="2"/>
  <c r="F2363" i="2" s="1"/>
  <c r="B2362" i="2"/>
  <c r="F2362" i="2" s="1"/>
  <c r="B2361" i="2"/>
  <c r="F2361" i="2" s="1"/>
  <c r="B2360" i="2"/>
  <c r="F2360" i="2" s="1"/>
  <c r="B2359" i="2"/>
  <c r="F2359" i="2" s="1"/>
  <c r="B2358" i="2"/>
  <c r="F2358" i="2" s="1"/>
  <c r="B2357" i="2"/>
  <c r="F2357" i="2" s="1"/>
  <c r="B2356" i="2"/>
  <c r="F2356" i="2" s="1"/>
  <c r="B2355" i="2"/>
  <c r="F2355" i="2" s="1"/>
  <c r="B2354" i="2"/>
  <c r="F2354" i="2" s="1"/>
  <c r="B2353" i="2"/>
  <c r="F2353" i="2" s="1"/>
  <c r="B2352" i="2"/>
  <c r="F2352" i="2" s="1"/>
  <c r="B2351" i="2"/>
  <c r="F2351" i="2" s="1"/>
  <c r="B2350" i="2"/>
  <c r="F2350" i="2" s="1"/>
  <c r="B2349" i="2"/>
  <c r="F2349" i="2" s="1"/>
  <c r="B2348" i="2"/>
  <c r="F2348" i="2" s="1"/>
  <c r="B2347" i="2"/>
  <c r="F2347" i="2" s="1"/>
  <c r="B2346" i="2"/>
  <c r="F2346" i="2" s="1"/>
  <c r="B2345" i="2"/>
  <c r="F2345" i="2" s="1"/>
  <c r="B2344" i="2"/>
  <c r="F2344" i="2" s="1"/>
  <c r="B2343" i="2"/>
  <c r="F2343" i="2" s="1"/>
  <c r="B2342" i="2"/>
  <c r="F2342" i="2" s="1"/>
  <c r="B2341" i="2"/>
  <c r="F2341" i="2" s="1"/>
  <c r="B2340" i="2"/>
  <c r="F2340" i="2" s="1"/>
  <c r="B2339" i="2"/>
  <c r="F2339" i="2" s="1"/>
  <c r="B2338" i="2"/>
  <c r="F2338" i="2" s="1"/>
  <c r="B2337" i="2"/>
  <c r="F2337" i="2" s="1"/>
  <c r="B2336" i="2"/>
  <c r="F2336" i="2" s="1"/>
  <c r="B2335" i="2"/>
  <c r="F2335" i="2" s="1"/>
  <c r="B2334" i="2"/>
  <c r="F2334" i="2" s="1"/>
  <c r="B2333" i="2"/>
  <c r="F2333" i="2" s="1"/>
  <c r="B2332" i="2"/>
  <c r="F2332" i="2" s="1"/>
  <c r="B2331" i="2"/>
  <c r="F2331" i="2" s="1"/>
  <c r="B2330" i="2"/>
  <c r="F2330" i="2" s="1"/>
  <c r="B2329" i="2"/>
  <c r="F2329" i="2" s="1"/>
  <c r="B2328" i="2"/>
  <c r="F2328" i="2" s="1"/>
  <c r="B2327" i="2"/>
  <c r="F2327" i="2" s="1"/>
  <c r="B2326" i="2"/>
  <c r="F2326" i="2" s="1"/>
  <c r="B2325" i="2"/>
  <c r="F2325" i="2" s="1"/>
  <c r="B2324" i="2"/>
  <c r="F2324" i="2" s="1"/>
  <c r="B2323" i="2"/>
  <c r="F2323" i="2" s="1"/>
  <c r="B2322" i="2"/>
  <c r="F2322" i="2" s="1"/>
  <c r="B2321" i="2"/>
  <c r="F2321" i="2" s="1"/>
  <c r="B2320" i="2"/>
  <c r="F2320" i="2" s="1"/>
  <c r="B2319" i="2"/>
  <c r="F2319" i="2" s="1"/>
  <c r="B2318" i="2"/>
  <c r="F2318" i="2" s="1"/>
  <c r="B2317" i="2"/>
  <c r="F2317" i="2" s="1"/>
  <c r="B2316" i="2"/>
  <c r="F2316" i="2" s="1"/>
  <c r="B2315" i="2"/>
  <c r="F2315" i="2" s="1"/>
  <c r="B2314" i="2"/>
  <c r="F2314" i="2" s="1"/>
  <c r="B2313" i="2"/>
  <c r="F2313" i="2" s="1"/>
  <c r="B2312" i="2"/>
  <c r="F2312" i="2" s="1"/>
  <c r="B2311" i="2"/>
  <c r="F2311" i="2" s="1"/>
  <c r="B2310" i="2"/>
  <c r="F2310" i="2" s="1"/>
  <c r="B2309" i="2"/>
  <c r="F2309" i="2" s="1"/>
  <c r="B2308" i="2"/>
  <c r="F2308" i="2" s="1"/>
  <c r="B2307" i="2"/>
  <c r="F2307" i="2" s="1"/>
  <c r="B2306" i="2"/>
  <c r="F2306" i="2" s="1"/>
  <c r="B2305" i="2"/>
  <c r="F2305" i="2" s="1"/>
  <c r="B2304" i="2"/>
  <c r="F2304" i="2" s="1"/>
  <c r="B2303" i="2"/>
  <c r="F2303" i="2" s="1"/>
  <c r="B2302" i="2"/>
  <c r="F2302" i="2" s="1"/>
  <c r="B2301" i="2"/>
  <c r="F2301" i="2" s="1"/>
  <c r="B2300" i="2"/>
  <c r="F2300" i="2" s="1"/>
  <c r="B2299" i="2"/>
  <c r="F2299" i="2" s="1"/>
  <c r="B2298" i="2"/>
  <c r="F2298" i="2" s="1"/>
  <c r="B2297" i="2"/>
  <c r="F2297" i="2" s="1"/>
  <c r="B2296" i="2"/>
  <c r="F2296" i="2" s="1"/>
  <c r="B2295" i="2"/>
  <c r="F2295" i="2" s="1"/>
  <c r="B2294" i="2"/>
  <c r="F2294" i="2" s="1"/>
  <c r="B2293" i="2"/>
  <c r="F2293" i="2" s="1"/>
  <c r="B2292" i="2"/>
  <c r="F2292" i="2" s="1"/>
  <c r="B2291" i="2"/>
  <c r="F2291" i="2" s="1"/>
  <c r="B2290" i="2"/>
  <c r="F2290" i="2" s="1"/>
  <c r="B2289" i="2"/>
  <c r="F2289" i="2" s="1"/>
  <c r="B2288" i="2"/>
  <c r="F2288" i="2" s="1"/>
  <c r="B2287" i="2"/>
  <c r="F2287" i="2" s="1"/>
  <c r="B2286" i="2"/>
  <c r="F2286" i="2" s="1"/>
  <c r="B2285" i="2"/>
  <c r="F2285" i="2" s="1"/>
  <c r="B2284" i="2"/>
  <c r="F2284" i="2" s="1"/>
  <c r="B2283" i="2"/>
  <c r="F2283" i="2" s="1"/>
  <c r="B2282" i="2"/>
  <c r="F2282" i="2" s="1"/>
  <c r="B2281" i="2"/>
  <c r="F2281" i="2" s="1"/>
  <c r="B2280" i="2"/>
  <c r="F2280" i="2" s="1"/>
  <c r="B2279" i="2"/>
  <c r="F2279" i="2" s="1"/>
  <c r="B2278" i="2"/>
  <c r="F2278" i="2" s="1"/>
  <c r="B2277" i="2"/>
  <c r="F2277" i="2" s="1"/>
  <c r="B2276" i="2"/>
  <c r="F2276" i="2" s="1"/>
  <c r="B2275" i="2"/>
  <c r="F2275" i="2" s="1"/>
  <c r="B2274" i="2"/>
  <c r="F2274" i="2" s="1"/>
  <c r="B2273" i="2"/>
  <c r="F2273" i="2" s="1"/>
  <c r="B2272" i="2"/>
  <c r="F2272" i="2" s="1"/>
  <c r="B2271" i="2"/>
  <c r="F2271" i="2" s="1"/>
  <c r="B2270" i="2"/>
  <c r="F2270" i="2" s="1"/>
  <c r="B2269" i="2"/>
  <c r="F2269" i="2" s="1"/>
  <c r="B2268" i="2"/>
  <c r="F2268" i="2" s="1"/>
  <c r="B2267" i="2"/>
  <c r="F2267" i="2" s="1"/>
  <c r="B2266" i="2"/>
  <c r="F2266" i="2" s="1"/>
  <c r="B2265" i="2"/>
  <c r="F2265" i="2" s="1"/>
  <c r="B2264" i="2"/>
  <c r="F2264" i="2" s="1"/>
  <c r="B2263" i="2"/>
  <c r="F2263" i="2" s="1"/>
  <c r="B2262" i="2"/>
  <c r="F2262" i="2" s="1"/>
  <c r="B2261" i="2"/>
  <c r="F2261" i="2" s="1"/>
  <c r="B2260" i="2"/>
  <c r="F2260" i="2" s="1"/>
  <c r="B2259" i="2"/>
  <c r="F2259" i="2" s="1"/>
  <c r="B2258" i="2"/>
  <c r="F2258" i="2" s="1"/>
  <c r="B2257" i="2"/>
  <c r="F2257" i="2" s="1"/>
  <c r="B2256" i="2"/>
  <c r="F2256" i="2" s="1"/>
  <c r="B2255" i="2"/>
  <c r="F2255" i="2" s="1"/>
  <c r="B2254" i="2"/>
  <c r="F2254" i="2" s="1"/>
  <c r="B2253" i="2"/>
  <c r="F2253" i="2" s="1"/>
  <c r="B2252" i="2"/>
  <c r="F2252" i="2" s="1"/>
  <c r="B2251" i="2"/>
  <c r="F2251" i="2" s="1"/>
  <c r="B2250" i="2"/>
  <c r="F2250" i="2" s="1"/>
  <c r="B2249" i="2"/>
  <c r="F2249" i="2" s="1"/>
  <c r="B2248" i="2"/>
  <c r="F2248" i="2" s="1"/>
  <c r="B2247" i="2"/>
  <c r="F2247" i="2" s="1"/>
  <c r="B2246" i="2"/>
  <c r="F2246" i="2" s="1"/>
  <c r="B2245" i="2"/>
  <c r="F2245" i="2" s="1"/>
  <c r="B2244" i="2"/>
  <c r="F2244" i="2" s="1"/>
  <c r="B2243" i="2"/>
  <c r="F2243" i="2" s="1"/>
  <c r="B2242" i="2"/>
  <c r="F2242" i="2" s="1"/>
  <c r="B2241" i="2"/>
  <c r="F2241" i="2" s="1"/>
  <c r="B2240" i="2"/>
  <c r="F2240" i="2" s="1"/>
  <c r="B2239" i="2"/>
  <c r="F2239" i="2" s="1"/>
  <c r="B2238" i="2"/>
  <c r="F2238" i="2" s="1"/>
  <c r="B2237" i="2"/>
  <c r="F2237" i="2" s="1"/>
  <c r="B2236" i="2"/>
  <c r="F2236" i="2" s="1"/>
  <c r="B2235" i="2"/>
  <c r="F2235" i="2" s="1"/>
  <c r="B2234" i="2"/>
  <c r="F2234" i="2" s="1"/>
  <c r="B2233" i="2"/>
  <c r="F2233" i="2" s="1"/>
  <c r="B2232" i="2"/>
  <c r="F2232" i="2" s="1"/>
  <c r="B2231" i="2"/>
  <c r="F2231" i="2" s="1"/>
  <c r="B2230" i="2"/>
  <c r="F2230" i="2" s="1"/>
  <c r="B2229" i="2"/>
  <c r="F2229" i="2" s="1"/>
  <c r="B2228" i="2"/>
  <c r="F2228" i="2" s="1"/>
  <c r="B2227" i="2"/>
  <c r="F2227" i="2" s="1"/>
  <c r="B2226" i="2"/>
  <c r="F2226" i="2" s="1"/>
  <c r="B2225" i="2"/>
  <c r="F2225" i="2" s="1"/>
  <c r="B2224" i="2"/>
  <c r="F2224" i="2" s="1"/>
  <c r="B2223" i="2"/>
  <c r="F2223" i="2" s="1"/>
  <c r="B2222" i="2"/>
  <c r="F2222" i="2" s="1"/>
  <c r="B2221" i="2"/>
  <c r="F2221" i="2" s="1"/>
  <c r="B2220" i="2"/>
  <c r="F2220" i="2" s="1"/>
  <c r="B2219" i="2"/>
  <c r="F2219" i="2" s="1"/>
  <c r="B2218" i="2"/>
  <c r="F2218" i="2" s="1"/>
  <c r="B2217" i="2"/>
  <c r="F2217" i="2" s="1"/>
  <c r="B2216" i="2"/>
  <c r="F2216" i="2" s="1"/>
  <c r="B2215" i="2"/>
  <c r="F2215" i="2" s="1"/>
  <c r="B2214" i="2"/>
  <c r="F2214" i="2" s="1"/>
  <c r="B2213" i="2"/>
  <c r="F2213" i="2" s="1"/>
  <c r="B2212" i="2"/>
  <c r="F2212" i="2" s="1"/>
  <c r="B2211" i="2"/>
  <c r="F2211" i="2" s="1"/>
  <c r="B2210" i="2"/>
  <c r="F2210" i="2" s="1"/>
  <c r="B2209" i="2"/>
  <c r="F2209" i="2" s="1"/>
  <c r="B2208" i="2"/>
  <c r="F2208" i="2" s="1"/>
  <c r="B2207" i="2"/>
  <c r="F2207" i="2" s="1"/>
  <c r="B2206" i="2"/>
  <c r="F2206" i="2" s="1"/>
  <c r="B2205" i="2"/>
  <c r="F2205" i="2" s="1"/>
  <c r="B2204" i="2"/>
  <c r="F2204" i="2" s="1"/>
  <c r="B2203" i="2"/>
  <c r="F2203" i="2" s="1"/>
  <c r="B2202" i="2"/>
  <c r="F2202" i="2" s="1"/>
  <c r="B2201" i="2"/>
  <c r="F2201" i="2" s="1"/>
  <c r="B2200" i="2"/>
  <c r="F2200" i="2" s="1"/>
  <c r="B2199" i="2"/>
  <c r="F2199" i="2" s="1"/>
  <c r="B2198" i="2"/>
  <c r="F2198" i="2" s="1"/>
  <c r="B2197" i="2"/>
  <c r="F2197" i="2" s="1"/>
  <c r="B2196" i="2"/>
  <c r="F2196" i="2" s="1"/>
  <c r="B2195" i="2"/>
  <c r="F2195" i="2" s="1"/>
  <c r="B2194" i="2"/>
  <c r="F2194" i="2" s="1"/>
  <c r="B2193" i="2"/>
  <c r="F2193" i="2" s="1"/>
  <c r="B2192" i="2"/>
  <c r="F2192" i="2" s="1"/>
  <c r="B2191" i="2"/>
  <c r="F2191" i="2" s="1"/>
  <c r="B2190" i="2"/>
  <c r="F2190" i="2" s="1"/>
  <c r="B2189" i="2"/>
  <c r="F2189" i="2" s="1"/>
  <c r="B2188" i="2"/>
  <c r="F2188" i="2" s="1"/>
  <c r="B2187" i="2"/>
  <c r="F2187" i="2" s="1"/>
  <c r="B2186" i="2"/>
  <c r="F2186" i="2" s="1"/>
  <c r="B2185" i="2"/>
  <c r="F2185" i="2" s="1"/>
  <c r="B2184" i="2"/>
  <c r="F2184" i="2" s="1"/>
  <c r="B2183" i="2"/>
  <c r="F2183" i="2" s="1"/>
  <c r="B2182" i="2"/>
  <c r="F2182" i="2" s="1"/>
  <c r="B2181" i="2"/>
  <c r="F2181" i="2" s="1"/>
  <c r="B2180" i="2"/>
  <c r="F2180" i="2" s="1"/>
  <c r="B2179" i="2"/>
  <c r="F2179" i="2" s="1"/>
  <c r="B2178" i="2"/>
  <c r="F2178" i="2" s="1"/>
  <c r="B2177" i="2"/>
  <c r="F2177" i="2" s="1"/>
  <c r="B2176" i="2"/>
  <c r="F2176" i="2" s="1"/>
  <c r="B2175" i="2"/>
  <c r="F2175" i="2" s="1"/>
  <c r="B2174" i="2"/>
  <c r="F2174" i="2" s="1"/>
  <c r="B2173" i="2"/>
  <c r="F2173" i="2" s="1"/>
  <c r="B2172" i="2"/>
  <c r="F2172" i="2" s="1"/>
  <c r="B2171" i="2"/>
  <c r="F2171" i="2" s="1"/>
  <c r="B2170" i="2"/>
  <c r="F2170" i="2" s="1"/>
  <c r="B2169" i="2"/>
  <c r="F2169" i="2" s="1"/>
  <c r="B2168" i="2"/>
  <c r="F2168" i="2" s="1"/>
  <c r="B2167" i="2"/>
  <c r="F2167" i="2" s="1"/>
  <c r="B2166" i="2"/>
  <c r="F2166" i="2" s="1"/>
  <c r="B2165" i="2"/>
  <c r="F2165" i="2" s="1"/>
  <c r="B2164" i="2"/>
  <c r="F2164" i="2" s="1"/>
  <c r="B2163" i="2"/>
  <c r="F2163" i="2" s="1"/>
  <c r="B2162" i="2"/>
  <c r="F2162" i="2" s="1"/>
  <c r="B2161" i="2"/>
  <c r="F2161" i="2" s="1"/>
  <c r="B2160" i="2"/>
  <c r="F2160" i="2" s="1"/>
  <c r="B2159" i="2"/>
  <c r="F2159" i="2" s="1"/>
  <c r="B2158" i="2"/>
  <c r="F2158" i="2" s="1"/>
  <c r="B2157" i="2"/>
  <c r="F2157" i="2" s="1"/>
  <c r="B2156" i="2"/>
  <c r="F2156" i="2" s="1"/>
  <c r="B2155" i="2"/>
  <c r="F2155" i="2" s="1"/>
  <c r="B2154" i="2"/>
  <c r="F2154" i="2" s="1"/>
  <c r="B2153" i="2"/>
  <c r="F2153" i="2" s="1"/>
  <c r="B2152" i="2"/>
  <c r="F2152" i="2" s="1"/>
  <c r="B2151" i="2"/>
  <c r="F2151" i="2" s="1"/>
  <c r="B2150" i="2"/>
  <c r="F2150" i="2" s="1"/>
  <c r="B2149" i="2"/>
  <c r="F2149" i="2" s="1"/>
  <c r="B2148" i="2"/>
  <c r="F2148" i="2" s="1"/>
  <c r="B2147" i="2"/>
  <c r="F2147" i="2" s="1"/>
  <c r="B2146" i="2"/>
  <c r="F2146" i="2" s="1"/>
  <c r="B2145" i="2"/>
  <c r="F2145" i="2" s="1"/>
  <c r="B2144" i="2"/>
  <c r="F2144" i="2" s="1"/>
  <c r="B2143" i="2"/>
  <c r="F2143" i="2" s="1"/>
  <c r="B2142" i="2"/>
  <c r="F2142" i="2" s="1"/>
  <c r="B2141" i="2"/>
  <c r="F2141" i="2" s="1"/>
  <c r="B2140" i="2"/>
  <c r="F2140" i="2" s="1"/>
  <c r="B2139" i="2"/>
  <c r="F2139" i="2" s="1"/>
  <c r="B2138" i="2"/>
  <c r="F2138" i="2" s="1"/>
  <c r="B2137" i="2"/>
  <c r="F2137" i="2" s="1"/>
  <c r="B2136" i="2"/>
  <c r="F2136" i="2" s="1"/>
  <c r="B2135" i="2"/>
  <c r="F2135" i="2" s="1"/>
  <c r="B2134" i="2"/>
  <c r="F2134" i="2" s="1"/>
  <c r="B2133" i="2"/>
  <c r="F2133" i="2" s="1"/>
  <c r="B2132" i="2"/>
  <c r="F2132" i="2" s="1"/>
  <c r="B2131" i="2"/>
  <c r="F2131" i="2" s="1"/>
  <c r="B2130" i="2"/>
  <c r="F2130" i="2" s="1"/>
  <c r="B2129" i="2"/>
  <c r="F2129" i="2" s="1"/>
  <c r="B2128" i="2"/>
  <c r="F2128" i="2" s="1"/>
  <c r="B2127" i="2"/>
  <c r="F2127" i="2" s="1"/>
  <c r="B2126" i="2"/>
  <c r="F2126" i="2" s="1"/>
  <c r="B2125" i="2"/>
  <c r="F2125" i="2" s="1"/>
  <c r="B2124" i="2"/>
  <c r="F2124" i="2" s="1"/>
  <c r="B2123" i="2"/>
  <c r="F2123" i="2" s="1"/>
  <c r="B2122" i="2"/>
  <c r="F2122" i="2" s="1"/>
  <c r="B2121" i="2"/>
  <c r="F2121" i="2" s="1"/>
  <c r="B2120" i="2"/>
  <c r="F2120" i="2" s="1"/>
  <c r="B2119" i="2"/>
  <c r="F2119" i="2" s="1"/>
  <c r="B2118" i="2"/>
  <c r="F2118" i="2" s="1"/>
  <c r="B2117" i="2"/>
  <c r="F2117" i="2" s="1"/>
  <c r="B2116" i="2"/>
  <c r="F2116" i="2" s="1"/>
  <c r="B2115" i="2"/>
  <c r="F2115" i="2" s="1"/>
  <c r="B2114" i="2"/>
  <c r="F2114" i="2" s="1"/>
  <c r="B2113" i="2"/>
  <c r="F2113" i="2" s="1"/>
  <c r="B2112" i="2"/>
  <c r="F2112" i="2" s="1"/>
  <c r="B2111" i="2"/>
  <c r="F2111" i="2" s="1"/>
  <c r="B2110" i="2"/>
  <c r="F2110" i="2" s="1"/>
  <c r="B2109" i="2"/>
  <c r="F2109" i="2" s="1"/>
  <c r="B2108" i="2"/>
  <c r="F2108" i="2" s="1"/>
  <c r="B2107" i="2"/>
  <c r="F2107" i="2" s="1"/>
  <c r="B2106" i="2"/>
  <c r="F2106" i="2" s="1"/>
  <c r="B2105" i="2"/>
  <c r="F2105" i="2" s="1"/>
  <c r="B2104" i="2"/>
  <c r="F2104" i="2" s="1"/>
  <c r="B2103" i="2"/>
  <c r="F2103" i="2" s="1"/>
  <c r="B2102" i="2"/>
  <c r="F2102" i="2" s="1"/>
  <c r="B2101" i="2"/>
  <c r="F2101" i="2" s="1"/>
  <c r="B2100" i="2"/>
  <c r="F2100" i="2" s="1"/>
  <c r="B2099" i="2"/>
  <c r="F2099" i="2" s="1"/>
  <c r="B2098" i="2"/>
  <c r="F2098" i="2" s="1"/>
  <c r="B2097" i="2"/>
  <c r="F2097" i="2" s="1"/>
  <c r="B2096" i="2"/>
  <c r="F2096" i="2" s="1"/>
  <c r="B2095" i="2"/>
  <c r="F2095" i="2" s="1"/>
  <c r="B2094" i="2"/>
  <c r="F2094" i="2" s="1"/>
  <c r="B2093" i="2"/>
  <c r="F2093" i="2" s="1"/>
  <c r="B2092" i="2"/>
  <c r="F2092" i="2" s="1"/>
  <c r="B2091" i="2"/>
  <c r="F2091" i="2" s="1"/>
  <c r="B2090" i="2"/>
  <c r="F2090" i="2" s="1"/>
  <c r="B2089" i="2"/>
  <c r="F2089" i="2" s="1"/>
  <c r="B2088" i="2"/>
  <c r="F2088" i="2" s="1"/>
  <c r="B2087" i="2"/>
  <c r="F2087" i="2" s="1"/>
  <c r="B2086" i="2"/>
  <c r="F2086" i="2" s="1"/>
  <c r="B2085" i="2"/>
  <c r="F2085" i="2" s="1"/>
  <c r="B2084" i="2"/>
  <c r="F2084" i="2" s="1"/>
  <c r="B2083" i="2"/>
  <c r="F2083" i="2" s="1"/>
  <c r="B2082" i="2"/>
  <c r="F2082" i="2" s="1"/>
  <c r="B2081" i="2"/>
  <c r="F2081" i="2" s="1"/>
  <c r="B2080" i="2"/>
  <c r="F2080" i="2" s="1"/>
  <c r="B2079" i="2"/>
  <c r="F2079" i="2" s="1"/>
  <c r="B2078" i="2"/>
  <c r="F2078" i="2" s="1"/>
  <c r="B2077" i="2"/>
  <c r="F2077" i="2" s="1"/>
  <c r="B2076" i="2"/>
  <c r="F2076" i="2" s="1"/>
  <c r="B2075" i="2"/>
  <c r="F2075" i="2" s="1"/>
  <c r="B2074" i="2"/>
  <c r="F2074" i="2" s="1"/>
  <c r="B2073" i="2"/>
  <c r="F2073" i="2" s="1"/>
  <c r="B2072" i="2"/>
  <c r="F2072" i="2" s="1"/>
  <c r="B2071" i="2"/>
  <c r="F2071" i="2" s="1"/>
  <c r="B2070" i="2"/>
  <c r="F2070" i="2" s="1"/>
  <c r="B2069" i="2"/>
  <c r="F2069" i="2" s="1"/>
  <c r="B2068" i="2"/>
  <c r="F2068" i="2" s="1"/>
  <c r="B2067" i="2"/>
  <c r="F2067" i="2" s="1"/>
  <c r="B2066" i="2"/>
  <c r="F2066" i="2" s="1"/>
  <c r="B2065" i="2"/>
  <c r="F2065" i="2" s="1"/>
  <c r="B2064" i="2"/>
  <c r="F2064" i="2" s="1"/>
  <c r="B2063" i="2"/>
  <c r="F2063" i="2" s="1"/>
  <c r="B2062" i="2"/>
  <c r="F2062" i="2" s="1"/>
  <c r="B2061" i="2"/>
  <c r="F2061" i="2" s="1"/>
  <c r="B2060" i="2"/>
  <c r="F2060" i="2" s="1"/>
  <c r="B2059" i="2"/>
  <c r="F2059" i="2" s="1"/>
  <c r="B2058" i="2"/>
  <c r="F2058" i="2" s="1"/>
  <c r="B2057" i="2"/>
  <c r="F2057" i="2" s="1"/>
  <c r="B2056" i="2"/>
  <c r="F2056" i="2" s="1"/>
  <c r="B2055" i="2"/>
  <c r="F2055" i="2" s="1"/>
  <c r="B2054" i="2"/>
  <c r="F2054" i="2" s="1"/>
  <c r="B2053" i="2"/>
  <c r="F2053" i="2" s="1"/>
  <c r="B2052" i="2"/>
  <c r="F2052" i="2" s="1"/>
  <c r="B2051" i="2"/>
  <c r="F2051" i="2" s="1"/>
  <c r="B2050" i="2"/>
  <c r="F2050" i="2" s="1"/>
  <c r="B2049" i="2"/>
  <c r="F2049" i="2" s="1"/>
  <c r="B2048" i="2"/>
  <c r="F2048" i="2" s="1"/>
  <c r="B2047" i="2"/>
  <c r="F2047" i="2" s="1"/>
  <c r="B2046" i="2"/>
  <c r="F2046" i="2" s="1"/>
  <c r="B2045" i="2"/>
  <c r="F2045" i="2" s="1"/>
  <c r="B2044" i="2"/>
  <c r="F2044" i="2" s="1"/>
  <c r="B2043" i="2"/>
  <c r="F2043" i="2" s="1"/>
  <c r="B2042" i="2"/>
  <c r="F2042" i="2" s="1"/>
  <c r="B2041" i="2"/>
  <c r="F2041" i="2" s="1"/>
  <c r="B2040" i="2"/>
  <c r="F2040" i="2" s="1"/>
  <c r="B2039" i="2"/>
  <c r="F2039" i="2" s="1"/>
  <c r="B2038" i="2"/>
  <c r="F2038" i="2" s="1"/>
  <c r="B2037" i="2"/>
  <c r="F2037" i="2" s="1"/>
  <c r="B2036" i="2"/>
  <c r="F2036" i="2" s="1"/>
  <c r="B2035" i="2"/>
  <c r="F2035" i="2" s="1"/>
  <c r="B2034" i="2"/>
  <c r="F2034" i="2" s="1"/>
  <c r="B2033" i="2"/>
  <c r="F2033" i="2" s="1"/>
  <c r="B2032" i="2"/>
  <c r="F2032" i="2" s="1"/>
  <c r="B2031" i="2"/>
  <c r="F2031" i="2" s="1"/>
  <c r="B2030" i="2"/>
  <c r="F2030" i="2" s="1"/>
  <c r="B2029" i="2"/>
  <c r="F2029" i="2" s="1"/>
  <c r="B2028" i="2"/>
  <c r="F2028" i="2" s="1"/>
  <c r="B2027" i="2"/>
  <c r="F2027" i="2" s="1"/>
  <c r="B2026" i="2"/>
  <c r="F2026" i="2" s="1"/>
  <c r="B2025" i="2"/>
  <c r="F2025" i="2" s="1"/>
  <c r="B2024" i="2"/>
  <c r="F2024" i="2" s="1"/>
  <c r="B2023" i="2"/>
  <c r="F2023" i="2" s="1"/>
  <c r="B2022" i="2"/>
  <c r="F2022" i="2" s="1"/>
  <c r="B2021" i="2"/>
  <c r="F2021" i="2" s="1"/>
  <c r="B2020" i="2"/>
  <c r="F2020" i="2" s="1"/>
  <c r="B2019" i="2"/>
  <c r="F2019" i="2" s="1"/>
  <c r="B2018" i="2"/>
  <c r="F2018" i="2" s="1"/>
  <c r="B2017" i="2"/>
  <c r="F2017" i="2" s="1"/>
  <c r="B2016" i="2"/>
  <c r="F2016" i="2" s="1"/>
  <c r="B2015" i="2"/>
  <c r="F2015" i="2" s="1"/>
  <c r="B2014" i="2"/>
  <c r="F2014" i="2" s="1"/>
  <c r="B2013" i="2"/>
  <c r="F2013" i="2" s="1"/>
  <c r="B2012" i="2"/>
  <c r="F2012" i="2" s="1"/>
  <c r="B2011" i="2"/>
  <c r="F2011" i="2" s="1"/>
  <c r="B2010" i="2"/>
  <c r="F2010" i="2" s="1"/>
  <c r="B2009" i="2"/>
  <c r="F2009" i="2" s="1"/>
  <c r="B2008" i="2"/>
  <c r="F2008" i="2" s="1"/>
  <c r="B2007" i="2"/>
  <c r="F2007" i="2" s="1"/>
  <c r="B2006" i="2"/>
  <c r="F2006" i="2" s="1"/>
  <c r="B2005" i="2"/>
  <c r="F2005" i="2" s="1"/>
  <c r="B2004" i="2"/>
  <c r="F2004" i="2" s="1"/>
  <c r="B2003" i="2"/>
  <c r="F2003" i="2" s="1"/>
  <c r="B2002" i="2"/>
  <c r="F2002" i="2" s="1"/>
  <c r="B2001" i="2"/>
  <c r="F2001" i="2" s="1"/>
  <c r="B2000" i="2"/>
  <c r="F2000" i="2" s="1"/>
  <c r="B1999" i="2"/>
  <c r="F1999" i="2" s="1"/>
  <c r="B1998" i="2"/>
  <c r="F1998" i="2" s="1"/>
  <c r="B1997" i="2"/>
  <c r="F1997" i="2" s="1"/>
  <c r="B1996" i="2"/>
  <c r="F1996" i="2" s="1"/>
  <c r="B1995" i="2"/>
  <c r="F1995" i="2" s="1"/>
  <c r="B1994" i="2"/>
  <c r="F1994" i="2" s="1"/>
  <c r="B1993" i="2"/>
  <c r="F1993" i="2" s="1"/>
  <c r="B1992" i="2"/>
  <c r="F1992" i="2" s="1"/>
  <c r="B1991" i="2"/>
  <c r="F1991" i="2" s="1"/>
  <c r="B1990" i="2"/>
  <c r="F1990" i="2" s="1"/>
  <c r="B1989" i="2"/>
  <c r="F1989" i="2" s="1"/>
  <c r="B1988" i="2"/>
  <c r="F1988" i="2" s="1"/>
  <c r="B1987" i="2"/>
  <c r="F1987" i="2" s="1"/>
  <c r="B1986" i="2"/>
  <c r="F1986" i="2" s="1"/>
  <c r="B1985" i="2"/>
  <c r="F1985" i="2" s="1"/>
  <c r="B1984" i="2"/>
  <c r="F1984" i="2" s="1"/>
  <c r="B1983" i="2"/>
  <c r="F1983" i="2" s="1"/>
  <c r="B1982" i="2"/>
  <c r="F1982" i="2" s="1"/>
  <c r="B1981" i="2"/>
  <c r="F1981" i="2" s="1"/>
  <c r="B1980" i="2"/>
  <c r="F1980" i="2" s="1"/>
  <c r="B1979" i="2"/>
  <c r="F1979" i="2" s="1"/>
  <c r="B1978" i="2"/>
  <c r="F1978" i="2" s="1"/>
  <c r="B1977" i="2"/>
  <c r="F1977" i="2" s="1"/>
  <c r="B1976" i="2"/>
  <c r="F1976" i="2" s="1"/>
  <c r="B1975" i="2"/>
  <c r="F1975" i="2" s="1"/>
  <c r="B1974" i="2"/>
  <c r="F1974" i="2" s="1"/>
  <c r="B1973" i="2"/>
  <c r="F1973" i="2" s="1"/>
  <c r="B1972" i="2"/>
  <c r="F1972" i="2" s="1"/>
  <c r="B1971" i="2"/>
  <c r="F1971" i="2" s="1"/>
  <c r="B1970" i="2"/>
  <c r="F1970" i="2" s="1"/>
  <c r="B1969" i="2"/>
  <c r="F1969" i="2" s="1"/>
  <c r="B1968" i="2"/>
  <c r="F1968" i="2" s="1"/>
  <c r="B1967" i="2"/>
  <c r="F1967" i="2" s="1"/>
  <c r="B1966" i="2"/>
  <c r="F1966" i="2" s="1"/>
  <c r="B1965" i="2"/>
  <c r="F1965" i="2" s="1"/>
  <c r="B1964" i="2"/>
  <c r="F1964" i="2" s="1"/>
  <c r="B1963" i="2"/>
  <c r="F1963" i="2" s="1"/>
  <c r="B1962" i="2"/>
  <c r="F1962" i="2" s="1"/>
  <c r="B1961" i="2"/>
  <c r="F1961" i="2" s="1"/>
  <c r="B1960" i="2"/>
  <c r="F1960" i="2" s="1"/>
  <c r="B1959" i="2"/>
  <c r="F1959" i="2" s="1"/>
  <c r="B1958" i="2"/>
  <c r="F1958" i="2" s="1"/>
  <c r="B1957" i="2"/>
  <c r="F1957" i="2" s="1"/>
  <c r="B1956" i="2"/>
  <c r="F1956" i="2" s="1"/>
  <c r="B1955" i="2"/>
  <c r="F1955" i="2" s="1"/>
  <c r="B1954" i="2"/>
  <c r="F1954" i="2" s="1"/>
  <c r="B1953" i="2"/>
  <c r="F1953" i="2" s="1"/>
  <c r="B1952" i="2"/>
  <c r="F1952" i="2" s="1"/>
  <c r="B1951" i="2"/>
  <c r="F1951" i="2" s="1"/>
  <c r="B1950" i="2"/>
  <c r="F1950" i="2" s="1"/>
  <c r="B1949" i="2"/>
  <c r="F1949" i="2" s="1"/>
  <c r="B1948" i="2"/>
  <c r="F1948" i="2" s="1"/>
  <c r="B1947" i="2"/>
  <c r="F1947" i="2" s="1"/>
  <c r="B1946" i="2"/>
  <c r="F1946" i="2" s="1"/>
  <c r="B1945" i="2"/>
  <c r="F1945" i="2" s="1"/>
  <c r="B1944" i="2"/>
  <c r="F1944" i="2" s="1"/>
  <c r="B1943" i="2"/>
  <c r="F1943" i="2" s="1"/>
  <c r="B1942" i="2"/>
  <c r="F1942" i="2" s="1"/>
  <c r="B1941" i="2"/>
  <c r="F1941" i="2" s="1"/>
  <c r="B1940" i="2"/>
  <c r="F1940" i="2" s="1"/>
  <c r="B1939" i="2"/>
  <c r="F1939" i="2" s="1"/>
  <c r="B1938" i="2"/>
  <c r="F1938" i="2" s="1"/>
  <c r="B1937" i="2"/>
  <c r="F1937" i="2" s="1"/>
  <c r="B1936" i="2"/>
  <c r="F1936" i="2" s="1"/>
  <c r="B1935" i="2"/>
  <c r="F1935" i="2" s="1"/>
  <c r="B1934" i="2"/>
  <c r="F1934" i="2" s="1"/>
  <c r="B1933" i="2"/>
  <c r="F1933" i="2" s="1"/>
  <c r="B1932" i="2"/>
  <c r="F1932" i="2" s="1"/>
  <c r="B1931" i="2"/>
  <c r="F1931" i="2" s="1"/>
  <c r="B1930" i="2"/>
  <c r="F1930" i="2" s="1"/>
  <c r="B1929" i="2"/>
  <c r="F1929" i="2" s="1"/>
  <c r="B1928" i="2"/>
  <c r="F1928" i="2" s="1"/>
  <c r="B1927" i="2"/>
  <c r="F1927" i="2" s="1"/>
  <c r="B1926" i="2"/>
  <c r="F1926" i="2" s="1"/>
  <c r="B1925" i="2"/>
  <c r="F1925" i="2" s="1"/>
  <c r="B1924" i="2"/>
  <c r="F1924" i="2" s="1"/>
  <c r="B1923" i="2"/>
  <c r="F1923" i="2" s="1"/>
  <c r="B1922" i="2"/>
  <c r="F1922" i="2" s="1"/>
  <c r="B1921" i="2"/>
  <c r="F1921" i="2" s="1"/>
  <c r="B1920" i="2"/>
  <c r="F1920" i="2" s="1"/>
  <c r="B1919" i="2"/>
  <c r="F1919" i="2" s="1"/>
  <c r="B1918" i="2"/>
  <c r="F1918" i="2" s="1"/>
  <c r="B1917" i="2"/>
  <c r="F1917" i="2" s="1"/>
  <c r="B1916" i="2"/>
  <c r="F1916" i="2" s="1"/>
  <c r="B1915" i="2"/>
  <c r="F1915" i="2" s="1"/>
  <c r="B1914" i="2"/>
  <c r="F1914" i="2" s="1"/>
  <c r="B1913" i="2"/>
  <c r="F1913" i="2" s="1"/>
  <c r="B1912" i="2"/>
  <c r="F1912" i="2" s="1"/>
  <c r="B1911" i="2"/>
  <c r="F1911" i="2" s="1"/>
  <c r="B1910" i="2"/>
  <c r="F1910" i="2" s="1"/>
  <c r="B1909" i="2"/>
  <c r="F1909" i="2" s="1"/>
  <c r="B1908" i="2"/>
  <c r="F1908" i="2" s="1"/>
  <c r="B1907" i="2"/>
  <c r="F1907" i="2" s="1"/>
  <c r="B1906" i="2"/>
  <c r="F1906" i="2" s="1"/>
  <c r="B1905" i="2"/>
  <c r="F1905" i="2" s="1"/>
  <c r="B1904" i="2"/>
  <c r="F1904" i="2" s="1"/>
  <c r="B1903" i="2"/>
  <c r="F1903" i="2" s="1"/>
  <c r="B1902" i="2"/>
  <c r="F1902" i="2" s="1"/>
  <c r="B1901" i="2"/>
  <c r="F1901" i="2" s="1"/>
  <c r="B1900" i="2"/>
  <c r="F1900" i="2" s="1"/>
  <c r="B1899" i="2"/>
  <c r="F1899" i="2" s="1"/>
  <c r="B1898" i="2"/>
  <c r="F1898" i="2" s="1"/>
  <c r="B1897" i="2"/>
  <c r="F1897" i="2" s="1"/>
  <c r="B1896" i="2"/>
  <c r="F1896" i="2" s="1"/>
  <c r="B1895" i="2"/>
  <c r="F1895" i="2" s="1"/>
  <c r="B1894" i="2"/>
  <c r="F1894" i="2" s="1"/>
  <c r="B1893" i="2"/>
  <c r="F1893" i="2" s="1"/>
  <c r="B1892" i="2"/>
  <c r="F1892" i="2" s="1"/>
  <c r="B1891" i="2"/>
  <c r="F1891" i="2" s="1"/>
  <c r="B1890" i="2"/>
  <c r="F1890" i="2" s="1"/>
  <c r="B1889" i="2"/>
  <c r="F1889" i="2" s="1"/>
  <c r="B1888" i="2"/>
  <c r="F1888" i="2" s="1"/>
  <c r="B1887" i="2"/>
  <c r="F1887" i="2" s="1"/>
  <c r="B1886" i="2"/>
  <c r="F1886" i="2" s="1"/>
  <c r="B1885" i="2"/>
  <c r="F1885" i="2" s="1"/>
  <c r="B1884" i="2"/>
  <c r="F1884" i="2" s="1"/>
  <c r="B1883" i="2"/>
  <c r="F1883" i="2" s="1"/>
  <c r="B1882" i="2"/>
  <c r="F1882" i="2" s="1"/>
  <c r="B1881" i="2"/>
  <c r="F1881" i="2" s="1"/>
  <c r="B1880" i="2"/>
  <c r="F1880" i="2" s="1"/>
  <c r="B1879" i="2"/>
  <c r="F1879" i="2" s="1"/>
  <c r="B1878" i="2"/>
  <c r="F1878" i="2" s="1"/>
  <c r="B1877" i="2"/>
  <c r="F1877" i="2" s="1"/>
  <c r="B1876" i="2"/>
  <c r="F1876" i="2" s="1"/>
  <c r="B1875" i="2"/>
  <c r="F1875" i="2" s="1"/>
  <c r="B1874" i="2"/>
  <c r="F1874" i="2" s="1"/>
  <c r="B1873" i="2"/>
  <c r="F1873" i="2" s="1"/>
  <c r="B1872" i="2"/>
  <c r="F1872" i="2" s="1"/>
  <c r="B1871" i="2"/>
  <c r="F1871" i="2" s="1"/>
  <c r="B1870" i="2"/>
  <c r="F1870" i="2" s="1"/>
  <c r="B1869" i="2"/>
  <c r="F1869" i="2" s="1"/>
  <c r="B1868" i="2"/>
  <c r="F1868" i="2" s="1"/>
  <c r="B1867" i="2"/>
  <c r="F1867" i="2" s="1"/>
  <c r="B1866" i="2"/>
  <c r="F1866" i="2" s="1"/>
  <c r="B1865" i="2"/>
  <c r="F1865" i="2" s="1"/>
  <c r="B1864" i="2"/>
  <c r="F1864" i="2" s="1"/>
  <c r="B1863" i="2"/>
  <c r="F1863" i="2" s="1"/>
  <c r="B1862" i="2"/>
  <c r="F1862" i="2" s="1"/>
  <c r="B1861" i="2"/>
  <c r="F1861" i="2" s="1"/>
  <c r="B1860" i="2"/>
  <c r="F1860" i="2" s="1"/>
  <c r="B1859" i="2"/>
  <c r="F1859" i="2" s="1"/>
  <c r="B1858" i="2"/>
  <c r="F1858" i="2" s="1"/>
  <c r="B1857" i="2"/>
  <c r="F1857" i="2" s="1"/>
  <c r="B1856" i="2"/>
  <c r="F1856" i="2" s="1"/>
  <c r="B1855" i="2"/>
  <c r="F1855" i="2" s="1"/>
  <c r="B1854" i="2"/>
  <c r="F1854" i="2" s="1"/>
  <c r="B1853" i="2"/>
  <c r="F1853" i="2" s="1"/>
  <c r="B1852" i="2"/>
  <c r="F1852" i="2" s="1"/>
  <c r="B1851" i="2"/>
  <c r="F1851" i="2" s="1"/>
  <c r="B1850" i="2"/>
  <c r="F1850" i="2" s="1"/>
  <c r="B1849" i="2"/>
  <c r="F1849" i="2" s="1"/>
  <c r="B1848" i="2"/>
  <c r="F1848" i="2" s="1"/>
  <c r="B1847" i="2"/>
  <c r="F1847" i="2" s="1"/>
  <c r="B1846" i="2"/>
  <c r="F1846" i="2" s="1"/>
  <c r="B1845" i="2"/>
  <c r="F1845" i="2" s="1"/>
  <c r="B1844" i="2"/>
  <c r="F1844" i="2" s="1"/>
  <c r="B1843" i="2"/>
  <c r="F1843" i="2" s="1"/>
  <c r="B1842" i="2"/>
  <c r="F1842" i="2" s="1"/>
  <c r="B1841" i="2"/>
  <c r="F1841" i="2" s="1"/>
  <c r="B1840" i="2"/>
  <c r="F1840" i="2" s="1"/>
  <c r="B1839" i="2"/>
  <c r="F1839" i="2" s="1"/>
  <c r="B1838" i="2"/>
  <c r="F1838" i="2" s="1"/>
  <c r="B1837" i="2"/>
  <c r="F1837" i="2" s="1"/>
  <c r="B1836" i="2"/>
  <c r="F1836" i="2" s="1"/>
  <c r="B1835" i="2"/>
  <c r="F1835" i="2" s="1"/>
  <c r="B1834" i="2"/>
  <c r="F1834" i="2" s="1"/>
  <c r="B1833" i="2"/>
  <c r="F1833" i="2" s="1"/>
  <c r="B1832" i="2"/>
  <c r="F1832" i="2" s="1"/>
  <c r="B1831" i="2"/>
  <c r="F1831" i="2" s="1"/>
  <c r="B1830" i="2"/>
  <c r="F1830" i="2" s="1"/>
  <c r="B1829" i="2"/>
  <c r="F1829" i="2" s="1"/>
  <c r="B1828" i="2"/>
  <c r="F1828" i="2" s="1"/>
  <c r="B1827" i="2"/>
  <c r="F1827" i="2" s="1"/>
  <c r="B1826" i="2"/>
  <c r="F1826" i="2" s="1"/>
  <c r="B1825" i="2"/>
  <c r="F1825" i="2" s="1"/>
  <c r="B1824" i="2"/>
  <c r="F1824" i="2" s="1"/>
  <c r="B1823" i="2"/>
  <c r="F1823" i="2" s="1"/>
  <c r="B1822" i="2"/>
  <c r="F1822" i="2" s="1"/>
  <c r="B1821" i="2"/>
  <c r="F1821" i="2" s="1"/>
  <c r="B1820" i="2"/>
  <c r="F1820" i="2" s="1"/>
  <c r="B1819" i="2"/>
  <c r="F1819" i="2" s="1"/>
  <c r="B1818" i="2"/>
  <c r="F1818" i="2" s="1"/>
  <c r="B1817" i="2"/>
  <c r="F1817" i="2" s="1"/>
  <c r="B1816" i="2"/>
  <c r="F1816" i="2" s="1"/>
  <c r="B1815" i="2"/>
  <c r="F1815" i="2" s="1"/>
  <c r="B1814" i="2"/>
  <c r="F1814" i="2" s="1"/>
  <c r="B1813" i="2"/>
  <c r="F1813" i="2" s="1"/>
  <c r="B1812" i="2"/>
  <c r="F1812" i="2" s="1"/>
  <c r="B1811" i="2"/>
  <c r="F1811" i="2" s="1"/>
  <c r="B1810" i="2"/>
  <c r="F1810" i="2" s="1"/>
  <c r="B1809" i="2"/>
  <c r="F1809" i="2" s="1"/>
  <c r="B1808" i="2"/>
  <c r="F1808" i="2" s="1"/>
  <c r="B1807" i="2"/>
  <c r="F1807" i="2" s="1"/>
  <c r="B1806" i="2"/>
  <c r="F1806" i="2" s="1"/>
  <c r="B1805" i="2"/>
  <c r="F1805" i="2" s="1"/>
  <c r="B1804" i="2"/>
  <c r="F1804" i="2" s="1"/>
  <c r="B1803" i="2"/>
  <c r="F1803" i="2" s="1"/>
  <c r="B1802" i="2"/>
  <c r="F1802" i="2" s="1"/>
  <c r="B1801" i="2"/>
  <c r="F1801" i="2" s="1"/>
  <c r="B1800" i="2"/>
  <c r="F1800" i="2" s="1"/>
  <c r="B1799" i="2"/>
  <c r="F1799" i="2" s="1"/>
  <c r="B1798" i="2"/>
  <c r="F1798" i="2" s="1"/>
  <c r="B1797" i="2"/>
  <c r="F1797" i="2" s="1"/>
  <c r="B1796" i="2"/>
  <c r="F1796" i="2" s="1"/>
  <c r="B1795" i="2"/>
  <c r="F1795" i="2" s="1"/>
  <c r="B1794" i="2"/>
  <c r="F1794" i="2" s="1"/>
  <c r="B1793" i="2"/>
  <c r="F1793" i="2" s="1"/>
  <c r="B1792" i="2"/>
  <c r="F1792" i="2" s="1"/>
  <c r="B1791" i="2"/>
  <c r="F1791" i="2" s="1"/>
  <c r="B1790" i="2"/>
  <c r="F1790" i="2" s="1"/>
  <c r="B1789" i="2"/>
  <c r="F1789" i="2" s="1"/>
  <c r="B1788" i="2"/>
  <c r="F1788" i="2" s="1"/>
  <c r="B1787" i="2"/>
  <c r="F1787" i="2" s="1"/>
  <c r="B1786" i="2"/>
  <c r="F1786" i="2" s="1"/>
  <c r="B1785" i="2"/>
  <c r="F1785" i="2" s="1"/>
  <c r="B1784" i="2"/>
  <c r="F1784" i="2" s="1"/>
  <c r="B1783" i="2"/>
  <c r="F1783" i="2" s="1"/>
  <c r="B1782" i="2"/>
  <c r="F1782" i="2" s="1"/>
  <c r="B1781" i="2"/>
  <c r="F1781" i="2" s="1"/>
  <c r="B1780" i="2"/>
  <c r="F1780" i="2" s="1"/>
  <c r="B1779" i="2"/>
  <c r="F1779" i="2" s="1"/>
  <c r="B1778" i="2"/>
  <c r="F1778" i="2" s="1"/>
  <c r="B1777" i="2"/>
  <c r="F1777" i="2" s="1"/>
  <c r="B1776" i="2"/>
  <c r="F1776" i="2" s="1"/>
  <c r="B1775" i="2"/>
  <c r="F1775" i="2" s="1"/>
  <c r="B1774" i="2"/>
  <c r="F1774" i="2" s="1"/>
  <c r="B1773" i="2"/>
  <c r="F1773" i="2" s="1"/>
  <c r="B1772" i="2"/>
  <c r="F1772" i="2" s="1"/>
  <c r="B1771" i="2"/>
  <c r="F1771" i="2" s="1"/>
  <c r="B1770" i="2"/>
  <c r="F1770" i="2" s="1"/>
  <c r="B1769" i="2"/>
  <c r="F1769" i="2" s="1"/>
  <c r="B1768" i="2"/>
  <c r="F1768" i="2" s="1"/>
  <c r="B1767" i="2"/>
  <c r="F1767" i="2" s="1"/>
  <c r="B1766" i="2"/>
  <c r="F1766" i="2" s="1"/>
  <c r="B1765" i="2"/>
  <c r="F1765" i="2" s="1"/>
  <c r="B1764" i="2"/>
  <c r="F1764" i="2" s="1"/>
  <c r="B1763" i="2"/>
  <c r="F1763" i="2" s="1"/>
  <c r="B1762" i="2"/>
  <c r="F1762" i="2" s="1"/>
  <c r="B1761" i="2"/>
  <c r="F1761" i="2" s="1"/>
  <c r="B1760" i="2"/>
  <c r="F1760" i="2" s="1"/>
  <c r="B1759" i="2"/>
  <c r="F1759" i="2" s="1"/>
  <c r="B1758" i="2"/>
  <c r="F1758" i="2" s="1"/>
  <c r="B1757" i="2"/>
  <c r="F1757" i="2" s="1"/>
  <c r="B1756" i="2"/>
  <c r="F1756" i="2" s="1"/>
  <c r="B1755" i="2"/>
  <c r="F1755" i="2" s="1"/>
  <c r="B1754" i="2"/>
  <c r="F1754" i="2" s="1"/>
  <c r="B1753" i="2"/>
  <c r="F1753" i="2" s="1"/>
  <c r="B1752" i="2"/>
  <c r="F1752" i="2" s="1"/>
  <c r="B1751" i="2"/>
  <c r="F1751" i="2" s="1"/>
  <c r="B1750" i="2"/>
  <c r="F1750" i="2" s="1"/>
  <c r="B1749" i="2"/>
  <c r="F1749" i="2" s="1"/>
  <c r="B1748" i="2"/>
  <c r="F1748" i="2" s="1"/>
  <c r="B1747" i="2"/>
  <c r="F1747" i="2" s="1"/>
  <c r="B1746" i="2"/>
  <c r="F1746" i="2" s="1"/>
  <c r="B1745" i="2"/>
  <c r="F1745" i="2" s="1"/>
  <c r="B1744" i="2"/>
  <c r="F1744" i="2" s="1"/>
  <c r="B1743" i="2"/>
  <c r="F1743" i="2" s="1"/>
  <c r="B1742" i="2"/>
  <c r="F1742" i="2" s="1"/>
  <c r="B1741" i="2"/>
  <c r="F1741" i="2" s="1"/>
  <c r="B1740" i="2"/>
  <c r="F1740" i="2" s="1"/>
  <c r="B1739" i="2"/>
  <c r="F1739" i="2" s="1"/>
  <c r="B1738" i="2"/>
  <c r="F1738" i="2" s="1"/>
  <c r="B1737" i="2"/>
  <c r="F1737" i="2" s="1"/>
  <c r="B1736" i="2"/>
  <c r="F1736" i="2" s="1"/>
  <c r="B1735" i="2"/>
  <c r="F1735" i="2" s="1"/>
  <c r="B1734" i="2"/>
  <c r="F1734" i="2" s="1"/>
  <c r="B1733" i="2"/>
  <c r="F1733" i="2" s="1"/>
  <c r="B1732" i="2"/>
  <c r="F1732" i="2" s="1"/>
  <c r="B1731" i="2"/>
  <c r="F1731" i="2" s="1"/>
  <c r="B1730" i="2"/>
  <c r="F1730" i="2" s="1"/>
  <c r="B1729" i="2"/>
  <c r="F1729" i="2" s="1"/>
  <c r="B1728" i="2"/>
  <c r="F1728" i="2" s="1"/>
  <c r="B1727" i="2"/>
  <c r="F1727" i="2" s="1"/>
  <c r="B1726" i="2"/>
  <c r="F1726" i="2" s="1"/>
  <c r="B1725" i="2"/>
  <c r="F1725" i="2" s="1"/>
  <c r="B1724" i="2"/>
  <c r="F1724" i="2" s="1"/>
  <c r="B1723" i="2"/>
  <c r="F1723" i="2" s="1"/>
  <c r="B1722" i="2"/>
  <c r="F1722" i="2" s="1"/>
  <c r="B1721" i="2"/>
  <c r="F1721" i="2" s="1"/>
  <c r="B1720" i="2"/>
  <c r="F1720" i="2" s="1"/>
  <c r="B1719" i="2"/>
  <c r="F1719" i="2" s="1"/>
  <c r="B1718" i="2"/>
  <c r="F1718" i="2" s="1"/>
  <c r="B1717" i="2"/>
  <c r="F1717" i="2" s="1"/>
  <c r="B1716" i="2"/>
  <c r="F1716" i="2" s="1"/>
  <c r="B1715" i="2"/>
  <c r="F1715" i="2" s="1"/>
  <c r="B1714" i="2"/>
  <c r="F1714" i="2" s="1"/>
  <c r="B1713" i="2"/>
  <c r="F1713" i="2" s="1"/>
  <c r="B1712" i="2"/>
  <c r="F1712" i="2" s="1"/>
  <c r="B1711" i="2"/>
  <c r="F1711" i="2" s="1"/>
  <c r="B1710" i="2"/>
  <c r="F1710" i="2" s="1"/>
  <c r="B1709" i="2"/>
  <c r="F1709" i="2" s="1"/>
  <c r="B1708" i="2"/>
  <c r="F1708" i="2" s="1"/>
  <c r="B1707" i="2"/>
  <c r="F1707" i="2" s="1"/>
  <c r="B1706" i="2"/>
  <c r="F1706" i="2" s="1"/>
  <c r="B1705" i="2"/>
  <c r="F1705" i="2" s="1"/>
  <c r="B1704" i="2"/>
  <c r="F1704" i="2" s="1"/>
  <c r="B1703" i="2"/>
  <c r="F1703" i="2" s="1"/>
  <c r="B1702" i="2"/>
  <c r="F1702" i="2" s="1"/>
  <c r="B1701" i="2"/>
  <c r="F1701" i="2" s="1"/>
  <c r="B1700" i="2"/>
  <c r="F1700" i="2" s="1"/>
  <c r="B1699" i="2"/>
  <c r="F1699" i="2" s="1"/>
  <c r="B1698" i="2"/>
  <c r="F1698" i="2" s="1"/>
  <c r="B1697" i="2"/>
  <c r="F1697" i="2" s="1"/>
  <c r="B1696" i="2"/>
  <c r="F1696" i="2" s="1"/>
  <c r="B1695" i="2"/>
  <c r="F1695" i="2" s="1"/>
  <c r="B1694" i="2"/>
  <c r="F1694" i="2" s="1"/>
  <c r="B1693" i="2"/>
  <c r="F1693" i="2" s="1"/>
  <c r="B1692" i="2"/>
  <c r="F1692" i="2" s="1"/>
  <c r="B1691" i="2"/>
  <c r="F1691" i="2" s="1"/>
  <c r="B1690" i="2"/>
  <c r="F1690" i="2" s="1"/>
  <c r="B1689" i="2"/>
  <c r="F1689" i="2" s="1"/>
  <c r="B1688" i="2"/>
  <c r="F1688" i="2" s="1"/>
  <c r="B1687" i="2"/>
  <c r="F1687" i="2" s="1"/>
  <c r="B1686" i="2"/>
  <c r="F1686" i="2" s="1"/>
  <c r="B1685" i="2"/>
  <c r="F1685" i="2" s="1"/>
  <c r="B1684" i="2"/>
  <c r="F1684" i="2" s="1"/>
  <c r="B1683" i="2"/>
  <c r="F1683" i="2" s="1"/>
  <c r="B1682" i="2"/>
  <c r="F1682" i="2" s="1"/>
  <c r="B1681" i="2"/>
  <c r="F1681" i="2" s="1"/>
  <c r="B1680" i="2"/>
  <c r="F1680" i="2" s="1"/>
  <c r="B1679" i="2"/>
  <c r="F1679" i="2" s="1"/>
  <c r="B1678" i="2"/>
  <c r="F1678" i="2" s="1"/>
  <c r="B1677" i="2"/>
  <c r="F1677" i="2" s="1"/>
  <c r="B1676" i="2"/>
  <c r="F1676" i="2" s="1"/>
  <c r="B1675" i="2"/>
  <c r="F1675" i="2" s="1"/>
  <c r="B1674" i="2"/>
  <c r="F1674" i="2" s="1"/>
  <c r="B1673" i="2"/>
  <c r="F1673" i="2" s="1"/>
  <c r="B1672" i="2"/>
  <c r="F1672" i="2" s="1"/>
  <c r="B1671" i="2"/>
  <c r="F1671" i="2" s="1"/>
  <c r="B1670" i="2"/>
  <c r="F1670" i="2" s="1"/>
  <c r="B1669" i="2"/>
  <c r="F1669" i="2" s="1"/>
  <c r="B1668" i="2"/>
  <c r="F1668" i="2" s="1"/>
  <c r="B1667" i="2"/>
  <c r="F1667" i="2" s="1"/>
  <c r="B1666" i="2"/>
  <c r="F1666" i="2" s="1"/>
  <c r="B1665" i="2"/>
  <c r="F1665" i="2" s="1"/>
  <c r="B1664" i="2"/>
  <c r="F1664" i="2" s="1"/>
  <c r="B1663" i="2"/>
  <c r="F1663" i="2" s="1"/>
  <c r="B1662" i="2"/>
  <c r="F1662" i="2" s="1"/>
  <c r="B1661" i="2"/>
  <c r="F1661" i="2" s="1"/>
  <c r="B1660" i="2"/>
  <c r="F1660" i="2" s="1"/>
  <c r="B1659" i="2"/>
  <c r="F1659" i="2" s="1"/>
  <c r="B1658" i="2"/>
  <c r="F1658" i="2" s="1"/>
  <c r="B1657" i="2"/>
  <c r="F1657" i="2" s="1"/>
  <c r="B1656" i="2"/>
  <c r="F1656" i="2" s="1"/>
  <c r="B1655" i="2"/>
  <c r="F1655" i="2" s="1"/>
  <c r="B1654" i="2"/>
  <c r="F1654" i="2" s="1"/>
  <c r="B1653" i="2"/>
  <c r="F1653" i="2" s="1"/>
  <c r="B1652" i="2"/>
  <c r="F1652" i="2" s="1"/>
  <c r="B1651" i="2"/>
  <c r="F1651" i="2" s="1"/>
  <c r="B1650" i="2"/>
  <c r="F1650" i="2" s="1"/>
  <c r="B1649" i="2"/>
  <c r="F1649" i="2" s="1"/>
  <c r="B1648" i="2"/>
  <c r="F1648" i="2" s="1"/>
  <c r="B1647" i="2"/>
  <c r="F1647" i="2" s="1"/>
  <c r="B1646" i="2"/>
  <c r="F1646" i="2" s="1"/>
  <c r="B1645" i="2"/>
  <c r="F1645" i="2" s="1"/>
  <c r="B1644" i="2"/>
  <c r="F1644" i="2" s="1"/>
  <c r="B1643" i="2"/>
  <c r="F1643" i="2" s="1"/>
  <c r="B1642" i="2"/>
  <c r="F1642" i="2" s="1"/>
  <c r="B1641" i="2"/>
  <c r="F1641" i="2" s="1"/>
  <c r="B1640" i="2"/>
  <c r="F1640" i="2" s="1"/>
  <c r="B1639" i="2"/>
  <c r="F1639" i="2" s="1"/>
  <c r="B1638" i="2"/>
  <c r="F1638" i="2" s="1"/>
  <c r="B1637" i="2"/>
  <c r="F1637" i="2" s="1"/>
  <c r="B1636" i="2"/>
  <c r="F1636" i="2" s="1"/>
  <c r="B1635" i="2"/>
  <c r="F1635" i="2" s="1"/>
  <c r="B1634" i="2"/>
  <c r="F1634" i="2" s="1"/>
  <c r="B1633" i="2"/>
  <c r="F1633" i="2" s="1"/>
  <c r="B1632" i="2"/>
  <c r="F1632" i="2" s="1"/>
  <c r="B1631" i="2"/>
  <c r="F1631" i="2" s="1"/>
  <c r="B1630" i="2"/>
  <c r="F1630" i="2" s="1"/>
  <c r="B1629" i="2"/>
  <c r="F1629" i="2" s="1"/>
  <c r="B1628" i="2"/>
  <c r="F1628" i="2" s="1"/>
  <c r="B1627" i="2"/>
  <c r="F1627" i="2" s="1"/>
  <c r="B1626" i="2"/>
  <c r="F1626" i="2" s="1"/>
  <c r="B1625" i="2"/>
  <c r="F1625" i="2" s="1"/>
  <c r="B1624" i="2"/>
  <c r="F1624" i="2" s="1"/>
  <c r="B1623" i="2"/>
  <c r="F1623" i="2" s="1"/>
  <c r="B1622" i="2"/>
  <c r="F1622" i="2" s="1"/>
  <c r="B1621" i="2"/>
  <c r="F1621" i="2" s="1"/>
  <c r="B1620" i="2"/>
  <c r="F1620" i="2" s="1"/>
  <c r="B1619" i="2"/>
  <c r="F1619" i="2" s="1"/>
  <c r="B1618" i="2"/>
  <c r="F1618" i="2" s="1"/>
  <c r="B1617" i="2"/>
  <c r="F1617" i="2" s="1"/>
  <c r="B1616" i="2"/>
  <c r="F1616" i="2" s="1"/>
  <c r="B1615" i="2"/>
  <c r="F1615" i="2" s="1"/>
  <c r="B1614" i="2"/>
  <c r="F1614" i="2" s="1"/>
  <c r="B1613" i="2"/>
  <c r="F1613" i="2" s="1"/>
  <c r="B1612" i="2"/>
  <c r="F1612" i="2" s="1"/>
  <c r="B1611" i="2"/>
  <c r="F1611" i="2" s="1"/>
  <c r="B1610" i="2"/>
  <c r="F1610" i="2" s="1"/>
  <c r="B1609" i="2"/>
  <c r="F1609" i="2" s="1"/>
  <c r="B1608" i="2"/>
  <c r="F1608" i="2" s="1"/>
  <c r="B1607" i="2"/>
  <c r="F1607" i="2" s="1"/>
  <c r="B1606" i="2"/>
  <c r="F1606" i="2" s="1"/>
  <c r="B1605" i="2"/>
  <c r="F1605" i="2" s="1"/>
  <c r="B1604" i="2"/>
  <c r="F1604" i="2" s="1"/>
  <c r="B1603" i="2"/>
  <c r="F1603" i="2" s="1"/>
  <c r="B1602" i="2"/>
  <c r="F1602" i="2" s="1"/>
  <c r="B1601" i="2"/>
  <c r="F1601" i="2" s="1"/>
  <c r="B1600" i="2"/>
  <c r="F1600" i="2" s="1"/>
  <c r="B1599" i="2"/>
  <c r="F1599" i="2" s="1"/>
  <c r="B1598" i="2"/>
  <c r="F1598" i="2" s="1"/>
  <c r="B1597" i="2"/>
  <c r="F1597" i="2" s="1"/>
  <c r="B1596" i="2"/>
  <c r="F1596" i="2" s="1"/>
  <c r="B1595" i="2"/>
  <c r="F1595" i="2" s="1"/>
  <c r="B1594" i="2"/>
  <c r="F1594" i="2" s="1"/>
  <c r="B1593" i="2"/>
  <c r="F1593" i="2" s="1"/>
  <c r="B1592" i="2"/>
  <c r="F1592" i="2" s="1"/>
  <c r="B1591" i="2"/>
  <c r="F1591" i="2" s="1"/>
  <c r="B1590" i="2"/>
  <c r="F1590" i="2" s="1"/>
  <c r="B1589" i="2"/>
  <c r="F1589" i="2" s="1"/>
  <c r="B1588" i="2"/>
  <c r="F1588" i="2" s="1"/>
  <c r="B1587" i="2"/>
  <c r="F1587" i="2" s="1"/>
  <c r="B1586" i="2"/>
  <c r="F1586" i="2" s="1"/>
  <c r="B1585" i="2"/>
  <c r="F1585" i="2" s="1"/>
  <c r="B1584" i="2"/>
  <c r="F1584" i="2" s="1"/>
  <c r="B1583" i="2"/>
  <c r="F1583" i="2" s="1"/>
  <c r="B1582" i="2"/>
  <c r="F1582" i="2" s="1"/>
  <c r="B1581" i="2"/>
  <c r="F1581" i="2" s="1"/>
  <c r="B1580" i="2"/>
  <c r="F1580" i="2" s="1"/>
  <c r="B1579" i="2"/>
  <c r="F1579" i="2" s="1"/>
  <c r="B1578" i="2"/>
  <c r="F1578" i="2" s="1"/>
  <c r="B1577" i="2"/>
  <c r="F1577" i="2" s="1"/>
  <c r="B1576" i="2"/>
  <c r="F1576" i="2" s="1"/>
  <c r="B1575" i="2"/>
  <c r="F1575" i="2" s="1"/>
  <c r="B1574" i="2"/>
  <c r="F1574" i="2" s="1"/>
  <c r="B1573" i="2"/>
  <c r="F1573" i="2" s="1"/>
  <c r="B1572" i="2"/>
  <c r="F1572" i="2" s="1"/>
  <c r="B1571" i="2"/>
  <c r="F1571" i="2" s="1"/>
  <c r="B1570" i="2"/>
  <c r="F1570" i="2" s="1"/>
  <c r="B1569" i="2"/>
  <c r="F1569" i="2" s="1"/>
  <c r="B1568" i="2"/>
  <c r="F1568" i="2" s="1"/>
  <c r="B1567" i="2"/>
  <c r="F1567" i="2" s="1"/>
  <c r="B1566" i="2"/>
  <c r="F1566" i="2" s="1"/>
  <c r="B1565" i="2"/>
  <c r="F1565" i="2" s="1"/>
  <c r="B1564" i="2"/>
  <c r="F1564" i="2" s="1"/>
  <c r="B1563" i="2"/>
  <c r="F1563" i="2" s="1"/>
  <c r="B1562" i="2"/>
  <c r="F1562" i="2" s="1"/>
  <c r="B1561" i="2"/>
  <c r="F1561" i="2" s="1"/>
  <c r="B1560" i="2"/>
  <c r="F1560" i="2" s="1"/>
  <c r="B1559" i="2"/>
  <c r="F1559" i="2" s="1"/>
  <c r="B1558" i="2"/>
  <c r="F1558" i="2" s="1"/>
  <c r="B1557" i="2"/>
  <c r="F1557" i="2" s="1"/>
  <c r="B1556" i="2"/>
  <c r="F1556" i="2" s="1"/>
  <c r="B1555" i="2"/>
  <c r="F1555" i="2" s="1"/>
  <c r="B1554" i="2"/>
  <c r="F1554" i="2" s="1"/>
  <c r="B1553" i="2"/>
  <c r="F1553" i="2" s="1"/>
  <c r="B1552" i="2"/>
  <c r="F1552" i="2" s="1"/>
  <c r="B1551" i="2"/>
  <c r="F1551" i="2" s="1"/>
  <c r="B1550" i="2"/>
  <c r="F1550" i="2" s="1"/>
  <c r="B1549" i="2"/>
  <c r="F1549" i="2" s="1"/>
  <c r="B1548" i="2"/>
  <c r="F1548" i="2" s="1"/>
  <c r="B1547" i="2"/>
  <c r="F1547" i="2" s="1"/>
  <c r="B1546" i="2"/>
  <c r="F1546" i="2" s="1"/>
  <c r="B1545" i="2"/>
  <c r="F1545" i="2" s="1"/>
  <c r="B1544" i="2"/>
  <c r="F1544" i="2" s="1"/>
  <c r="B1543" i="2"/>
  <c r="F1543" i="2" s="1"/>
  <c r="B1542" i="2"/>
  <c r="F1542" i="2" s="1"/>
  <c r="B1541" i="2"/>
  <c r="F1541" i="2" s="1"/>
  <c r="B1540" i="2"/>
  <c r="F1540" i="2" s="1"/>
  <c r="B1539" i="2"/>
  <c r="F1539" i="2" s="1"/>
  <c r="B1538" i="2"/>
  <c r="F1538" i="2" s="1"/>
  <c r="B1537" i="2"/>
  <c r="F1537" i="2" s="1"/>
  <c r="B1536" i="2"/>
  <c r="F1536" i="2" s="1"/>
  <c r="B1535" i="2"/>
  <c r="F1535" i="2" s="1"/>
  <c r="B1534" i="2"/>
  <c r="F1534" i="2" s="1"/>
  <c r="B1533" i="2"/>
  <c r="F1533" i="2" s="1"/>
  <c r="B1532" i="2"/>
  <c r="F1532" i="2" s="1"/>
  <c r="B1531" i="2"/>
  <c r="F1531" i="2" s="1"/>
  <c r="B1530" i="2"/>
  <c r="F1530" i="2" s="1"/>
  <c r="B1529" i="2"/>
  <c r="F1529" i="2" s="1"/>
  <c r="B1528" i="2"/>
  <c r="F1528" i="2" s="1"/>
  <c r="B1527" i="2"/>
  <c r="F1527" i="2" s="1"/>
  <c r="B1526" i="2"/>
  <c r="F1526" i="2" s="1"/>
  <c r="B1525" i="2"/>
  <c r="F1525" i="2" s="1"/>
  <c r="B1524" i="2"/>
  <c r="F1524" i="2" s="1"/>
  <c r="B1523" i="2"/>
  <c r="F1523" i="2" s="1"/>
  <c r="B1522" i="2"/>
  <c r="F1522" i="2" s="1"/>
  <c r="B1521" i="2"/>
  <c r="F1521" i="2" s="1"/>
  <c r="B1520" i="2"/>
  <c r="F1520" i="2" s="1"/>
  <c r="B1519" i="2"/>
  <c r="F1519" i="2" s="1"/>
  <c r="B1518" i="2"/>
  <c r="F1518" i="2" s="1"/>
  <c r="B1517" i="2"/>
  <c r="F1517" i="2" s="1"/>
  <c r="B1516" i="2"/>
  <c r="F1516" i="2" s="1"/>
  <c r="B1515" i="2"/>
  <c r="F1515" i="2" s="1"/>
  <c r="B1514" i="2"/>
  <c r="F1514" i="2" s="1"/>
  <c r="B1513" i="2"/>
  <c r="F1513" i="2" s="1"/>
  <c r="B1512" i="2"/>
  <c r="F1512" i="2" s="1"/>
  <c r="B1511" i="2"/>
  <c r="F1511" i="2" s="1"/>
  <c r="B1510" i="2"/>
  <c r="F1510" i="2" s="1"/>
  <c r="B1509" i="2"/>
  <c r="F1509" i="2" s="1"/>
  <c r="B1508" i="2"/>
  <c r="F1508" i="2" s="1"/>
  <c r="B1507" i="2"/>
  <c r="F1507" i="2" s="1"/>
  <c r="B1506" i="2"/>
  <c r="F1506" i="2" s="1"/>
  <c r="B1505" i="2"/>
  <c r="F1505" i="2" s="1"/>
  <c r="B1504" i="2"/>
  <c r="F1504" i="2" s="1"/>
  <c r="B1503" i="2"/>
  <c r="F1503" i="2" s="1"/>
  <c r="B1502" i="2"/>
  <c r="F1502" i="2" s="1"/>
  <c r="B1501" i="2"/>
  <c r="F1501" i="2" s="1"/>
  <c r="B1500" i="2"/>
  <c r="F1500" i="2" s="1"/>
  <c r="B1499" i="2"/>
  <c r="F1499" i="2" s="1"/>
  <c r="B1498" i="2"/>
  <c r="F1498" i="2" s="1"/>
  <c r="B1497" i="2"/>
  <c r="F1497" i="2" s="1"/>
  <c r="B1496" i="2"/>
  <c r="F1496" i="2" s="1"/>
  <c r="B1495" i="2"/>
  <c r="F1495" i="2" s="1"/>
  <c r="B1494" i="2"/>
  <c r="F1494" i="2" s="1"/>
  <c r="B1493" i="2"/>
  <c r="F1493" i="2" s="1"/>
  <c r="B1492" i="2"/>
  <c r="F1492" i="2" s="1"/>
  <c r="B1491" i="2"/>
  <c r="F1491" i="2" s="1"/>
  <c r="B1490" i="2"/>
  <c r="F1490" i="2" s="1"/>
  <c r="B1489" i="2"/>
  <c r="F1489" i="2" s="1"/>
  <c r="B1488" i="2"/>
  <c r="F1488" i="2" s="1"/>
  <c r="B1487" i="2"/>
  <c r="F1487" i="2" s="1"/>
  <c r="B1486" i="2"/>
  <c r="F1486" i="2" s="1"/>
  <c r="B1485" i="2"/>
  <c r="F1485" i="2" s="1"/>
  <c r="B1484" i="2"/>
  <c r="F1484" i="2" s="1"/>
  <c r="B1483" i="2"/>
  <c r="F1483" i="2" s="1"/>
  <c r="B1482" i="2"/>
  <c r="F1482" i="2" s="1"/>
  <c r="B1481" i="2"/>
  <c r="F1481" i="2" s="1"/>
  <c r="B1480" i="2"/>
  <c r="F1480" i="2" s="1"/>
  <c r="B1479" i="2"/>
  <c r="F1479" i="2" s="1"/>
  <c r="B1478" i="2"/>
  <c r="F1478" i="2" s="1"/>
  <c r="B1477" i="2"/>
  <c r="F1477" i="2" s="1"/>
  <c r="B1476" i="2"/>
  <c r="F1476" i="2" s="1"/>
  <c r="B1475" i="2"/>
  <c r="F1475" i="2" s="1"/>
  <c r="B1474" i="2"/>
  <c r="F1474" i="2" s="1"/>
  <c r="B1473" i="2"/>
  <c r="F1473" i="2" s="1"/>
  <c r="B1472" i="2"/>
  <c r="F1472" i="2" s="1"/>
  <c r="B1471" i="2"/>
  <c r="F1471" i="2" s="1"/>
  <c r="B1470" i="2"/>
  <c r="F1470" i="2" s="1"/>
  <c r="B1469" i="2"/>
  <c r="F1469" i="2" s="1"/>
  <c r="B1468" i="2"/>
  <c r="F1468" i="2" s="1"/>
  <c r="B1467" i="2"/>
  <c r="F1467" i="2" s="1"/>
  <c r="B1466" i="2"/>
  <c r="F1466" i="2" s="1"/>
  <c r="B1465" i="2"/>
  <c r="F1465" i="2" s="1"/>
  <c r="B1464" i="2"/>
  <c r="F1464" i="2" s="1"/>
  <c r="B1463" i="2"/>
  <c r="F1463" i="2" s="1"/>
  <c r="B1462" i="2"/>
  <c r="F1462" i="2" s="1"/>
  <c r="B1461" i="2"/>
  <c r="F1461" i="2" s="1"/>
  <c r="B1460" i="2"/>
  <c r="F1460" i="2" s="1"/>
  <c r="B1459" i="2"/>
  <c r="F1459" i="2" s="1"/>
  <c r="B1458" i="2"/>
  <c r="F1458" i="2" s="1"/>
  <c r="B1457" i="2"/>
  <c r="F1457" i="2" s="1"/>
  <c r="B1456" i="2"/>
  <c r="F1456" i="2" s="1"/>
  <c r="B1455" i="2"/>
  <c r="F1455" i="2" s="1"/>
  <c r="B1454" i="2"/>
  <c r="F1454" i="2" s="1"/>
  <c r="B1453" i="2"/>
  <c r="F1453" i="2" s="1"/>
  <c r="B1452" i="2"/>
  <c r="F1452" i="2" s="1"/>
  <c r="B1451" i="2"/>
  <c r="F1451" i="2" s="1"/>
  <c r="B1450" i="2"/>
  <c r="F1450" i="2" s="1"/>
  <c r="B1449" i="2"/>
  <c r="F1449" i="2" s="1"/>
  <c r="B1448" i="2"/>
  <c r="F1448" i="2" s="1"/>
  <c r="B1447" i="2"/>
  <c r="F1447" i="2" s="1"/>
  <c r="B1446" i="2"/>
  <c r="F1446" i="2" s="1"/>
  <c r="B1445" i="2"/>
  <c r="F1445" i="2" s="1"/>
  <c r="B1444" i="2"/>
  <c r="F1444" i="2" s="1"/>
  <c r="B1443" i="2"/>
  <c r="F1443" i="2" s="1"/>
  <c r="B1442" i="2"/>
  <c r="F1442" i="2" s="1"/>
  <c r="B1441" i="2"/>
  <c r="F1441" i="2" s="1"/>
  <c r="B1440" i="2"/>
  <c r="F1440" i="2" s="1"/>
  <c r="B1439" i="2"/>
  <c r="F1439" i="2" s="1"/>
  <c r="B1438" i="2"/>
  <c r="F1438" i="2" s="1"/>
  <c r="B1437" i="2"/>
  <c r="F1437" i="2" s="1"/>
  <c r="B1436" i="2"/>
  <c r="F1436" i="2" s="1"/>
  <c r="B1435" i="2"/>
  <c r="F1435" i="2" s="1"/>
  <c r="B1434" i="2"/>
  <c r="F1434" i="2" s="1"/>
  <c r="B1433" i="2"/>
  <c r="F1433" i="2" s="1"/>
  <c r="B1432" i="2"/>
  <c r="F1432" i="2" s="1"/>
  <c r="B1431" i="2"/>
  <c r="F1431" i="2" s="1"/>
  <c r="B1430" i="2"/>
  <c r="F1430" i="2" s="1"/>
  <c r="B1429" i="2"/>
  <c r="F1429" i="2" s="1"/>
  <c r="B1428" i="2"/>
  <c r="F1428" i="2" s="1"/>
  <c r="B1427" i="2"/>
  <c r="F1427" i="2" s="1"/>
  <c r="B1426" i="2"/>
  <c r="F1426" i="2" s="1"/>
  <c r="B1425" i="2"/>
  <c r="F1425" i="2" s="1"/>
  <c r="B1424" i="2"/>
  <c r="F1424" i="2" s="1"/>
  <c r="B1423" i="2"/>
  <c r="F1423" i="2" s="1"/>
  <c r="B1422" i="2"/>
  <c r="F1422" i="2" s="1"/>
  <c r="B1421" i="2"/>
  <c r="F1421" i="2" s="1"/>
  <c r="B1420" i="2"/>
  <c r="F1420" i="2" s="1"/>
  <c r="B1419" i="2"/>
  <c r="F1419" i="2" s="1"/>
  <c r="B1418" i="2"/>
  <c r="F1418" i="2" s="1"/>
  <c r="B1417" i="2"/>
  <c r="F1417" i="2" s="1"/>
  <c r="B1416" i="2"/>
  <c r="F1416" i="2" s="1"/>
  <c r="B1415" i="2"/>
  <c r="F1415" i="2" s="1"/>
  <c r="B1414" i="2"/>
  <c r="F1414" i="2" s="1"/>
  <c r="B1413" i="2"/>
  <c r="F1413" i="2" s="1"/>
  <c r="B1412" i="2"/>
  <c r="F1412" i="2" s="1"/>
  <c r="B1411" i="2"/>
  <c r="F1411" i="2" s="1"/>
  <c r="B1410" i="2"/>
  <c r="F1410" i="2" s="1"/>
  <c r="B1409" i="2"/>
  <c r="F1409" i="2" s="1"/>
  <c r="B1408" i="2"/>
  <c r="F1408" i="2" s="1"/>
  <c r="B1407" i="2"/>
  <c r="F1407" i="2" s="1"/>
  <c r="B1406" i="2"/>
  <c r="F1406" i="2" s="1"/>
  <c r="B1405" i="2"/>
  <c r="F1405" i="2" s="1"/>
  <c r="B1404" i="2"/>
  <c r="F1404" i="2" s="1"/>
  <c r="B1403" i="2"/>
  <c r="F1403" i="2" s="1"/>
  <c r="B1402" i="2"/>
  <c r="F1402" i="2" s="1"/>
  <c r="B1401" i="2"/>
  <c r="F1401" i="2" s="1"/>
  <c r="B1400" i="2"/>
  <c r="F1400" i="2" s="1"/>
  <c r="B1399" i="2"/>
  <c r="F1399" i="2" s="1"/>
  <c r="B1398" i="2"/>
  <c r="F1398" i="2" s="1"/>
  <c r="B1397" i="2"/>
  <c r="F1397" i="2" s="1"/>
  <c r="B1396" i="2"/>
  <c r="F1396" i="2" s="1"/>
  <c r="B1395" i="2"/>
  <c r="F1395" i="2" s="1"/>
  <c r="B1394" i="2"/>
  <c r="F1394" i="2" s="1"/>
  <c r="B1393" i="2"/>
  <c r="F1393" i="2" s="1"/>
  <c r="B1392" i="2"/>
  <c r="F1392" i="2" s="1"/>
  <c r="B1391" i="2"/>
  <c r="F1391" i="2" s="1"/>
  <c r="B1390" i="2"/>
  <c r="F1390" i="2" s="1"/>
  <c r="B1389" i="2"/>
  <c r="F1389" i="2" s="1"/>
  <c r="B1388" i="2"/>
  <c r="F1388" i="2" s="1"/>
  <c r="B1387" i="2"/>
  <c r="F1387" i="2" s="1"/>
  <c r="B1386" i="2"/>
  <c r="F1386" i="2" s="1"/>
  <c r="B1385" i="2"/>
  <c r="F1385" i="2" s="1"/>
  <c r="B1384" i="2"/>
  <c r="F1384" i="2" s="1"/>
  <c r="B1383" i="2"/>
  <c r="F1383" i="2" s="1"/>
  <c r="B1382" i="2"/>
  <c r="F1382" i="2" s="1"/>
  <c r="B1381" i="2"/>
  <c r="F1381" i="2" s="1"/>
  <c r="B1380" i="2"/>
  <c r="F1380" i="2" s="1"/>
  <c r="B1379" i="2"/>
  <c r="F1379" i="2" s="1"/>
  <c r="B1378" i="2"/>
  <c r="F1378" i="2" s="1"/>
  <c r="B1377" i="2"/>
  <c r="F1377" i="2" s="1"/>
  <c r="B1376" i="2"/>
  <c r="F1376" i="2" s="1"/>
  <c r="B1375" i="2"/>
  <c r="F1375" i="2" s="1"/>
  <c r="B1374" i="2"/>
  <c r="F1374" i="2" s="1"/>
  <c r="B1373" i="2"/>
  <c r="F1373" i="2" s="1"/>
  <c r="B1372" i="2"/>
  <c r="F1372" i="2" s="1"/>
  <c r="B1371" i="2"/>
  <c r="F1371" i="2" s="1"/>
  <c r="B1370" i="2"/>
  <c r="F1370" i="2" s="1"/>
  <c r="B1369" i="2"/>
  <c r="F1369" i="2" s="1"/>
  <c r="B1368" i="2"/>
  <c r="F1368" i="2" s="1"/>
  <c r="B1367" i="2"/>
  <c r="F1367" i="2" s="1"/>
  <c r="B1366" i="2"/>
  <c r="F1366" i="2" s="1"/>
  <c r="B1365" i="2"/>
  <c r="F1365" i="2" s="1"/>
  <c r="B1364" i="2"/>
  <c r="F1364" i="2" s="1"/>
  <c r="B1363" i="2"/>
  <c r="F1363" i="2" s="1"/>
  <c r="B1362" i="2"/>
  <c r="F1362" i="2" s="1"/>
  <c r="B1361" i="2"/>
  <c r="F1361" i="2" s="1"/>
  <c r="B1360" i="2"/>
  <c r="F1360" i="2" s="1"/>
  <c r="B1359" i="2"/>
  <c r="F1359" i="2" s="1"/>
  <c r="B1358" i="2"/>
  <c r="F1358" i="2" s="1"/>
  <c r="B1357" i="2"/>
  <c r="F1357" i="2" s="1"/>
  <c r="B1356" i="2"/>
  <c r="F1356" i="2" s="1"/>
  <c r="B1355" i="2"/>
  <c r="F1355" i="2" s="1"/>
  <c r="B1354" i="2"/>
  <c r="F1354" i="2" s="1"/>
  <c r="B1353" i="2"/>
  <c r="F1353" i="2" s="1"/>
  <c r="B1352" i="2"/>
  <c r="F1352" i="2" s="1"/>
  <c r="B1351" i="2"/>
  <c r="F1351" i="2" s="1"/>
  <c r="B1350" i="2"/>
  <c r="F1350" i="2" s="1"/>
  <c r="B1349" i="2"/>
  <c r="F1349" i="2" s="1"/>
  <c r="B1348" i="2"/>
  <c r="F1348" i="2" s="1"/>
  <c r="B1347" i="2"/>
  <c r="F1347" i="2" s="1"/>
  <c r="B1346" i="2"/>
  <c r="F1346" i="2" s="1"/>
  <c r="B1345" i="2"/>
  <c r="F1345" i="2" s="1"/>
  <c r="B1344" i="2"/>
  <c r="F1344" i="2" s="1"/>
  <c r="B1343" i="2"/>
  <c r="F1343" i="2" s="1"/>
  <c r="B1342" i="2"/>
  <c r="F1342" i="2" s="1"/>
  <c r="B1341" i="2"/>
  <c r="F1341" i="2" s="1"/>
  <c r="B1340" i="2"/>
  <c r="F1340" i="2" s="1"/>
  <c r="B1339" i="2"/>
  <c r="F1339" i="2" s="1"/>
  <c r="B1338" i="2"/>
  <c r="F1338" i="2" s="1"/>
  <c r="B1337" i="2"/>
  <c r="F1337" i="2" s="1"/>
  <c r="B1336" i="2"/>
  <c r="F1336" i="2" s="1"/>
  <c r="B1335" i="2"/>
  <c r="F1335" i="2" s="1"/>
  <c r="B1334" i="2"/>
  <c r="F1334" i="2" s="1"/>
  <c r="B1333" i="2"/>
  <c r="F1333" i="2" s="1"/>
  <c r="B1332" i="2"/>
  <c r="F1332" i="2" s="1"/>
  <c r="B1331" i="2"/>
  <c r="F1331" i="2" s="1"/>
  <c r="B1330" i="2"/>
  <c r="F1330" i="2" s="1"/>
  <c r="B1329" i="2"/>
  <c r="F1329" i="2" s="1"/>
  <c r="B1328" i="2"/>
  <c r="F1328" i="2" s="1"/>
  <c r="B1327" i="2"/>
  <c r="F1327" i="2" s="1"/>
  <c r="B1326" i="2"/>
  <c r="F1326" i="2" s="1"/>
  <c r="B1325" i="2"/>
  <c r="F1325" i="2" s="1"/>
  <c r="B1324" i="2"/>
  <c r="F1324" i="2" s="1"/>
  <c r="B1323" i="2"/>
  <c r="F1323" i="2" s="1"/>
  <c r="B1322" i="2"/>
  <c r="F1322" i="2" s="1"/>
  <c r="B1321" i="2"/>
  <c r="F1321" i="2" s="1"/>
  <c r="B1320" i="2"/>
  <c r="F1320" i="2" s="1"/>
  <c r="B1319" i="2"/>
  <c r="F1319" i="2" s="1"/>
  <c r="B1318" i="2"/>
  <c r="F1318" i="2" s="1"/>
  <c r="B1317" i="2"/>
  <c r="F1317" i="2" s="1"/>
  <c r="B1316" i="2"/>
  <c r="F1316" i="2" s="1"/>
  <c r="B1315" i="2"/>
  <c r="F1315" i="2" s="1"/>
  <c r="B1314" i="2"/>
  <c r="F1314" i="2" s="1"/>
  <c r="B1313" i="2"/>
  <c r="F1313" i="2" s="1"/>
  <c r="B1312" i="2"/>
  <c r="F1312" i="2" s="1"/>
  <c r="B1311" i="2"/>
  <c r="F1311" i="2" s="1"/>
  <c r="B1310" i="2"/>
  <c r="F1310" i="2" s="1"/>
  <c r="B1309" i="2"/>
  <c r="F1309" i="2" s="1"/>
  <c r="B1308" i="2"/>
  <c r="F1308" i="2" s="1"/>
  <c r="B1307" i="2"/>
  <c r="F1307" i="2" s="1"/>
  <c r="B1306" i="2"/>
  <c r="F1306" i="2" s="1"/>
  <c r="B1305" i="2"/>
  <c r="F1305" i="2" s="1"/>
  <c r="B1304" i="2"/>
  <c r="F1304" i="2" s="1"/>
  <c r="B1303" i="2"/>
  <c r="F1303" i="2" s="1"/>
  <c r="B1302" i="2"/>
  <c r="F1302" i="2" s="1"/>
  <c r="B1301" i="2"/>
  <c r="F1301" i="2" s="1"/>
  <c r="B1300" i="2"/>
  <c r="F1300" i="2" s="1"/>
  <c r="B1299" i="2"/>
  <c r="F1299" i="2" s="1"/>
  <c r="B1298" i="2"/>
  <c r="F1298" i="2" s="1"/>
  <c r="B1297" i="2"/>
  <c r="F1297" i="2" s="1"/>
  <c r="B1296" i="2"/>
  <c r="F1296" i="2" s="1"/>
  <c r="B1295" i="2"/>
  <c r="F1295" i="2" s="1"/>
  <c r="B1294" i="2"/>
  <c r="F1294" i="2" s="1"/>
  <c r="B1293" i="2"/>
  <c r="F1293" i="2" s="1"/>
  <c r="B1292" i="2"/>
  <c r="F1292" i="2" s="1"/>
  <c r="B1291" i="2"/>
  <c r="F1291" i="2" s="1"/>
  <c r="B1290" i="2"/>
  <c r="F1290" i="2" s="1"/>
  <c r="B1289" i="2"/>
  <c r="F1289" i="2" s="1"/>
  <c r="B1288" i="2"/>
  <c r="F1288" i="2" s="1"/>
  <c r="B1287" i="2"/>
  <c r="F1287" i="2" s="1"/>
  <c r="B1286" i="2"/>
  <c r="F1286" i="2" s="1"/>
  <c r="B1285" i="2"/>
  <c r="F1285" i="2" s="1"/>
  <c r="B1284" i="2"/>
  <c r="F1284" i="2" s="1"/>
  <c r="B1283" i="2"/>
  <c r="F1283" i="2" s="1"/>
  <c r="B1282" i="2"/>
  <c r="F1282" i="2" s="1"/>
  <c r="B1281" i="2"/>
  <c r="F1281" i="2" s="1"/>
  <c r="B1280" i="2"/>
  <c r="F1280" i="2" s="1"/>
  <c r="B1279" i="2"/>
  <c r="F1279" i="2" s="1"/>
  <c r="B1278" i="2"/>
  <c r="F1278" i="2" s="1"/>
  <c r="B1277" i="2"/>
  <c r="F1277" i="2" s="1"/>
  <c r="B1276" i="2"/>
  <c r="F1276" i="2" s="1"/>
  <c r="B1275" i="2"/>
  <c r="F1275" i="2" s="1"/>
  <c r="B1274" i="2"/>
  <c r="F1274" i="2" s="1"/>
  <c r="B1273" i="2"/>
  <c r="F1273" i="2" s="1"/>
  <c r="B1272" i="2"/>
  <c r="F1272" i="2" s="1"/>
  <c r="B1271" i="2"/>
  <c r="F1271" i="2" s="1"/>
  <c r="B1270" i="2"/>
  <c r="F1270" i="2" s="1"/>
  <c r="B1269" i="2"/>
  <c r="F1269" i="2" s="1"/>
  <c r="B1268" i="2"/>
  <c r="F1268" i="2" s="1"/>
  <c r="B1267" i="2"/>
  <c r="F1267" i="2" s="1"/>
  <c r="B1266" i="2"/>
  <c r="F1266" i="2" s="1"/>
  <c r="B1265" i="2"/>
  <c r="F1265" i="2" s="1"/>
  <c r="B1264" i="2"/>
  <c r="F1264" i="2" s="1"/>
  <c r="B1263" i="2"/>
  <c r="F1263" i="2" s="1"/>
  <c r="B1262" i="2"/>
  <c r="F1262" i="2" s="1"/>
  <c r="B1261" i="2"/>
  <c r="F1261" i="2" s="1"/>
  <c r="B1260" i="2"/>
  <c r="F1260" i="2" s="1"/>
  <c r="B1259" i="2"/>
  <c r="F1259" i="2" s="1"/>
  <c r="B1258" i="2"/>
  <c r="F1258" i="2" s="1"/>
  <c r="B1257" i="2"/>
  <c r="F1257" i="2" s="1"/>
  <c r="B1256" i="2"/>
  <c r="F1256" i="2" s="1"/>
  <c r="B1255" i="2"/>
  <c r="F1255" i="2" s="1"/>
  <c r="B1254" i="2"/>
  <c r="F1254" i="2" s="1"/>
  <c r="B1253" i="2"/>
  <c r="F1253" i="2" s="1"/>
  <c r="B1252" i="2"/>
  <c r="F1252" i="2" s="1"/>
  <c r="B1251" i="2"/>
  <c r="F1251" i="2" s="1"/>
  <c r="B1250" i="2"/>
  <c r="F1250" i="2" s="1"/>
  <c r="B1249" i="2"/>
  <c r="F1249" i="2" s="1"/>
  <c r="B1248" i="2"/>
  <c r="F1248" i="2" s="1"/>
  <c r="B1247" i="2"/>
  <c r="F1247" i="2" s="1"/>
  <c r="B1246" i="2"/>
  <c r="F1246" i="2" s="1"/>
  <c r="B1245" i="2"/>
  <c r="F1245" i="2" s="1"/>
  <c r="B1244" i="2"/>
  <c r="F1244" i="2" s="1"/>
  <c r="B1243" i="2"/>
  <c r="F1243" i="2" s="1"/>
  <c r="B1242" i="2"/>
  <c r="F1242" i="2" s="1"/>
  <c r="B1241" i="2"/>
  <c r="F1241" i="2" s="1"/>
  <c r="B1240" i="2"/>
  <c r="F1240" i="2" s="1"/>
  <c r="B1239" i="2"/>
  <c r="F1239" i="2" s="1"/>
  <c r="B1238" i="2"/>
  <c r="F1238" i="2" s="1"/>
  <c r="B1237" i="2"/>
  <c r="F1237" i="2" s="1"/>
  <c r="B1236" i="2"/>
  <c r="F1236" i="2" s="1"/>
  <c r="B1235" i="2"/>
  <c r="F1235" i="2" s="1"/>
  <c r="B1234" i="2"/>
  <c r="F1234" i="2" s="1"/>
  <c r="B1233" i="2"/>
  <c r="F1233" i="2" s="1"/>
  <c r="B1232" i="2"/>
  <c r="F1232" i="2" s="1"/>
  <c r="B1231" i="2"/>
  <c r="F1231" i="2" s="1"/>
  <c r="B1230" i="2"/>
  <c r="F1230" i="2" s="1"/>
  <c r="B1229" i="2"/>
  <c r="F1229" i="2" s="1"/>
  <c r="B1228" i="2"/>
  <c r="F1228" i="2" s="1"/>
  <c r="B1227" i="2"/>
  <c r="F1227" i="2" s="1"/>
  <c r="B1226" i="2"/>
  <c r="F1226" i="2" s="1"/>
  <c r="B1225" i="2"/>
  <c r="F1225" i="2" s="1"/>
  <c r="B1224" i="2"/>
  <c r="F1224" i="2" s="1"/>
  <c r="B1223" i="2"/>
  <c r="F1223" i="2" s="1"/>
  <c r="B1222" i="2"/>
  <c r="F1222" i="2" s="1"/>
  <c r="B1221" i="2"/>
  <c r="F1221" i="2" s="1"/>
  <c r="B1220" i="2"/>
  <c r="F1220" i="2" s="1"/>
  <c r="B1219" i="2"/>
  <c r="F1219" i="2" s="1"/>
  <c r="B1218" i="2"/>
  <c r="F1218" i="2" s="1"/>
  <c r="B1217" i="2"/>
  <c r="F1217" i="2" s="1"/>
  <c r="B1216" i="2"/>
  <c r="F1216" i="2" s="1"/>
  <c r="B1215" i="2"/>
  <c r="F1215" i="2" s="1"/>
  <c r="B1214" i="2"/>
  <c r="F1214" i="2" s="1"/>
  <c r="B1213" i="2"/>
  <c r="F1213" i="2" s="1"/>
  <c r="B1212" i="2"/>
  <c r="F1212" i="2" s="1"/>
  <c r="B1211" i="2"/>
  <c r="F1211" i="2" s="1"/>
  <c r="B1210" i="2"/>
  <c r="F1210" i="2" s="1"/>
  <c r="B1209" i="2"/>
  <c r="F1209" i="2" s="1"/>
  <c r="B1208" i="2"/>
  <c r="F1208" i="2" s="1"/>
  <c r="B1207" i="2"/>
  <c r="F1207" i="2" s="1"/>
  <c r="B1206" i="2"/>
  <c r="F1206" i="2" s="1"/>
  <c r="B1205" i="2"/>
  <c r="F1205" i="2" s="1"/>
  <c r="B1204" i="2"/>
  <c r="F1204" i="2" s="1"/>
  <c r="B1203" i="2"/>
  <c r="F1203" i="2" s="1"/>
  <c r="B1202" i="2"/>
  <c r="F1202" i="2" s="1"/>
  <c r="B1201" i="2"/>
  <c r="F1201" i="2" s="1"/>
  <c r="B1200" i="2"/>
  <c r="F1200" i="2" s="1"/>
  <c r="B1199" i="2"/>
  <c r="F1199" i="2" s="1"/>
  <c r="B1198" i="2"/>
  <c r="F1198" i="2" s="1"/>
  <c r="B1197" i="2"/>
  <c r="F1197" i="2" s="1"/>
  <c r="B1196" i="2"/>
  <c r="F1196" i="2" s="1"/>
  <c r="B1195" i="2"/>
  <c r="F1195" i="2" s="1"/>
  <c r="B1194" i="2"/>
  <c r="F1194" i="2" s="1"/>
  <c r="B1193" i="2"/>
  <c r="F1193" i="2" s="1"/>
  <c r="B1192" i="2"/>
  <c r="F1192" i="2" s="1"/>
  <c r="B1191" i="2"/>
  <c r="F1191" i="2" s="1"/>
  <c r="B1190" i="2"/>
  <c r="F1190" i="2" s="1"/>
  <c r="B1189" i="2"/>
  <c r="F1189" i="2" s="1"/>
  <c r="B1188" i="2"/>
  <c r="F1188" i="2" s="1"/>
  <c r="B1187" i="2"/>
  <c r="F1187" i="2" s="1"/>
  <c r="B1186" i="2"/>
  <c r="F1186" i="2" s="1"/>
  <c r="B1185" i="2"/>
  <c r="F1185" i="2" s="1"/>
  <c r="B1184" i="2"/>
  <c r="F1184" i="2" s="1"/>
  <c r="B1183" i="2"/>
  <c r="F1183" i="2" s="1"/>
  <c r="B1182" i="2"/>
  <c r="F1182" i="2" s="1"/>
  <c r="B1181" i="2"/>
  <c r="F1181" i="2" s="1"/>
  <c r="B1180" i="2"/>
  <c r="F1180" i="2" s="1"/>
  <c r="B1179" i="2"/>
  <c r="F1179" i="2" s="1"/>
  <c r="B1178" i="2"/>
  <c r="F1178" i="2" s="1"/>
  <c r="B1177" i="2"/>
  <c r="F1177" i="2" s="1"/>
  <c r="B1176" i="2"/>
  <c r="F1176" i="2" s="1"/>
  <c r="B1175" i="2"/>
  <c r="F1175" i="2" s="1"/>
  <c r="B1174" i="2"/>
  <c r="F1174" i="2" s="1"/>
  <c r="B1173" i="2"/>
  <c r="F1173" i="2" s="1"/>
  <c r="B1172" i="2"/>
  <c r="F1172" i="2" s="1"/>
  <c r="B1171" i="2"/>
  <c r="F1171" i="2" s="1"/>
  <c r="B1170" i="2"/>
  <c r="F1170" i="2" s="1"/>
  <c r="B1169" i="2"/>
  <c r="F1169" i="2" s="1"/>
  <c r="B1168" i="2"/>
  <c r="F1168" i="2" s="1"/>
  <c r="B1167" i="2"/>
  <c r="F1167" i="2" s="1"/>
  <c r="B1166" i="2"/>
  <c r="F1166" i="2" s="1"/>
  <c r="B1165" i="2"/>
  <c r="F1165" i="2" s="1"/>
  <c r="B1164" i="2"/>
  <c r="F1164" i="2" s="1"/>
  <c r="B1163" i="2"/>
  <c r="F1163" i="2" s="1"/>
  <c r="B1162" i="2"/>
  <c r="F1162" i="2" s="1"/>
  <c r="B1161" i="2"/>
  <c r="F1161" i="2" s="1"/>
  <c r="B1160" i="2"/>
  <c r="F1160" i="2" s="1"/>
  <c r="B1159" i="2"/>
  <c r="F1159" i="2" s="1"/>
  <c r="B1158" i="2"/>
  <c r="F1158" i="2" s="1"/>
  <c r="B1157" i="2"/>
  <c r="F1157" i="2" s="1"/>
  <c r="B1156" i="2"/>
  <c r="F1156" i="2" s="1"/>
  <c r="B1155" i="2"/>
  <c r="F1155" i="2" s="1"/>
  <c r="B1154" i="2"/>
  <c r="F1154" i="2" s="1"/>
  <c r="B1153" i="2"/>
  <c r="F1153" i="2" s="1"/>
  <c r="B1152" i="2"/>
  <c r="F1152" i="2" s="1"/>
  <c r="B1151" i="2"/>
  <c r="F1151" i="2" s="1"/>
  <c r="B1150" i="2"/>
  <c r="F1150" i="2" s="1"/>
  <c r="B1149" i="2"/>
  <c r="F1149" i="2" s="1"/>
  <c r="B1148" i="2"/>
  <c r="F1148" i="2" s="1"/>
  <c r="B1147" i="2"/>
  <c r="F1147" i="2" s="1"/>
  <c r="B1146" i="2"/>
  <c r="F1146" i="2" s="1"/>
  <c r="B1145" i="2"/>
  <c r="F1145" i="2" s="1"/>
  <c r="B1144" i="2"/>
  <c r="F1144" i="2" s="1"/>
  <c r="B1143" i="2"/>
  <c r="F1143" i="2" s="1"/>
  <c r="B1142" i="2"/>
  <c r="F1142" i="2" s="1"/>
  <c r="B1141" i="2"/>
  <c r="F1141" i="2" s="1"/>
  <c r="B1140" i="2"/>
  <c r="F1140" i="2" s="1"/>
  <c r="B1139" i="2"/>
  <c r="F1139" i="2" s="1"/>
  <c r="B1138" i="2"/>
  <c r="F1138" i="2" s="1"/>
  <c r="B1137" i="2"/>
  <c r="F1137" i="2" s="1"/>
  <c r="B1136" i="2"/>
  <c r="F1136" i="2" s="1"/>
  <c r="B1135" i="2"/>
  <c r="F1135" i="2" s="1"/>
  <c r="B1134" i="2"/>
  <c r="F1134" i="2" s="1"/>
  <c r="B1133" i="2"/>
  <c r="F1133" i="2" s="1"/>
  <c r="B1132" i="2"/>
  <c r="F1132" i="2" s="1"/>
  <c r="B1131" i="2"/>
  <c r="F1131" i="2" s="1"/>
  <c r="B1130" i="2"/>
  <c r="F1130" i="2" s="1"/>
  <c r="B1129" i="2"/>
  <c r="F1129" i="2" s="1"/>
  <c r="B1128" i="2"/>
  <c r="F1128" i="2" s="1"/>
  <c r="B1127" i="2"/>
  <c r="F1127" i="2" s="1"/>
  <c r="B1126" i="2"/>
  <c r="F1126" i="2" s="1"/>
  <c r="B1125" i="2"/>
  <c r="F1125" i="2" s="1"/>
  <c r="B1124" i="2"/>
  <c r="F1124" i="2" s="1"/>
  <c r="B1123" i="2"/>
  <c r="F1123" i="2" s="1"/>
  <c r="B1122" i="2"/>
  <c r="F1122" i="2" s="1"/>
  <c r="B1121" i="2"/>
  <c r="F1121" i="2" s="1"/>
  <c r="B1120" i="2"/>
  <c r="F1120" i="2" s="1"/>
  <c r="B1119" i="2"/>
  <c r="F1119" i="2" s="1"/>
  <c r="B1118" i="2"/>
  <c r="F1118" i="2" s="1"/>
  <c r="B1117" i="2"/>
  <c r="F1117" i="2" s="1"/>
  <c r="B1116" i="2"/>
  <c r="F1116" i="2" s="1"/>
  <c r="B1115" i="2"/>
  <c r="F1115" i="2" s="1"/>
  <c r="B1114" i="2"/>
  <c r="F1114" i="2" s="1"/>
  <c r="B1113" i="2"/>
  <c r="F1113" i="2" s="1"/>
  <c r="B1112" i="2"/>
  <c r="F1112" i="2" s="1"/>
  <c r="B1111" i="2"/>
  <c r="F1111" i="2" s="1"/>
  <c r="B1110" i="2"/>
  <c r="F1110" i="2" s="1"/>
  <c r="B1109" i="2"/>
  <c r="F1109" i="2" s="1"/>
  <c r="B1108" i="2"/>
  <c r="F1108" i="2" s="1"/>
  <c r="B1107" i="2"/>
  <c r="F1107" i="2" s="1"/>
  <c r="B1106" i="2"/>
  <c r="F1106" i="2" s="1"/>
  <c r="B1105" i="2"/>
  <c r="F1105" i="2" s="1"/>
  <c r="B1104" i="2"/>
  <c r="F1104" i="2" s="1"/>
  <c r="B1103" i="2"/>
  <c r="F1103" i="2" s="1"/>
  <c r="B1102" i="2"/>
  <c r="F1102" i="2" s="1"/>
  <c r="B1101" i="2"/>
  <c r="F1101" i="2" s="1"/>
  <c r="B1100" i="2"/>
  <c r="F1100" i="2" s="1"/>
  <c r="B1099" i="2"/>
  <c r="F1099" i="2" s="1"/>
  <c r="B1098" i="2"/>
  <c r="F1098" i="2" s="1"/>
  <c r="B1097" i="2"/>
  <c r="F1097" i="2" s="1"/>
  <c r="B1096" i="2"/>
  <c r="F1096" i="2" s="1"/>
  <c r="B1095" i="2"/>
  <c r="F1095" i="2" s="1"/>
  <c r="B1094" i="2"/>
  <c r="F1094" i="2" s="1"/>
  <c r="B1093" i="2"/>
  <c r="F1093" i="2" s="1"/>
  <c r="B1092" i="2"/>
  <c r="F1092" i="2" s="1"/>
  <c r="B1091" i="2"/>
  <c r="F1091" i="2" s="1"/>
  <c r="B1090" i="2"/>
  <c r="F1090" i="2" s="1"/>
  <c r="B1089" i="2"/>
  <c r="F1089" i="2" s="1"/>
  <c r="B1088" i="2"/>
  <c r="F1088" i="2" s="1"/>
  <c r="B1087" i="2"/>
  <c r="F1087" i="2" s="1"/>
  <c r="B1086" i="2"/>
  <c r="F1086" i="2" s="1"/>
  <c r="B1085" i="2"/>
  <c r="F1085" i="2" s="1"/>
  <c r="B1084" i="2"/>
  <c r="F1084" i="2" s="1"/>
  <c r="B1083" i="2"/>
  <c r="F1083" i="2" s="1"/>
  <c r="B1082" i="2"/>
  <c r="F1082" i="2" s="1"/>
  <c r="B1081" i="2"/>
  <c r="F1081" i="2" s="1"/>
  <c r="B1080" i="2"/>
  <c r="F1080" i="2" s="1"/>
  <c r="B1079" i="2"/>
  <c r="F1079" i="2" s="1"/>
  <c r="B1078" i="2"/>
  <c r="F1078" i="2" s="1"/>
  <c r="B1077" i="2"/>
  <c r="F1077" i="2" s="1"/>
  <c r="B1076" i="2"/>
  <c r="F1076" i="2" s="1"/>
  <c r="B1075" i="2"/>
  <c r="F1075" i="2" s="1"/>
  <c r="B1074" i="2"/>
  <c r="F1074" i="2" s="1"/>
  <c r="B1073" i="2"/>
  <c r="F1073" i="2" s="1"/>
  <c r="B1072" i="2"/>
  <c r="F1072" i="2" s="1"/>
  <c r="B1071" i="2"/>
  <c r="F1071" i="2" s="1"/>
  <c r="B1070" i="2"/>
  <c r="F1070" i="2" s="1"/>
  <c r="B1069" i="2"/>
  <c r="F1069" i="2" s="1"/>
  <c r="B1068" i="2"/>
  <c r="F1068" i="2" s="1"/>
  <c r="B1067" i="2"/>
  <c r="F1067" i="2" s="1"/>
  <c r="B1066" i="2"/>
  <c r="F1066" i="2" s="1"/>
  <c r="B1065" i="2"/>
  <c r="F1065" i="2" s="1"/>
  <c r="B1064" i="2"/>
  <c r="F1064" i="2" s="1"/>
  <c r="B1063" i="2"/>
  <c r="F1063" i="2" s="1"/>
  <c r="B1062" i="2"/>
  <c r="F1062" i="2" s="1"/>
  <c r="B1061" i="2"/>
  <c r="F1061" i="2" s="1"/>
  <c r="B1060" i="2"/>
  <c r="F1060" i="2" s="1"/>
  <c r="B1059" i="2"/>
  <c r="F1059" i="2" s="1"/>
  <c r="B1058" i="2"/>
  <c r="F1058" i="2" s="1"/>
  <c r="B1057" i="2"/>
  <c r="F1057" i="2" s="1"/>
  <c r="B1056" i="2"/>
  <c r="F1056" i="2" s="1"/>
  <c r="B1055" i="2"/>
  <c r="F1055" i="2" s="1"/>
  <c r="B1054" i="2"/>
  <c r="F1054" i="2" s="1"/>
  <c r="B1053" i="2"/>
  <c r="F1053" i="2" s="1"/>
  <c r="B1052" i="2"/>
  <c r="F1052" i="2" s="1"/>
  <c r="B1051" i="2"/>
  <c r="F1051" i="2" s="1"/>
  <c r="B1050" i="2"/>
  <c r="F1050" i="2" s="1"/>
  <c r="B1049" i="2"/>
  <c r="F1049" i="2" s="1"/>
  <c r="B1048" i="2"/>
  <c r="F1048" i="2" s="1"/>
  <c r="B1047" i="2"/>
  <c r="F1047" i="2" s="1"/>
  <c r="B1046" i="2"/>
  <c r="F1046" i="2" s="1"/>
  <c r="B1045" i="2"/>
  <c r="F1045" i="2" s="1"/>
  <c r="B1044" i="2"/>
  <c r="F1044" i="2" s="1"/>
  <c r="B1043" i="2"/>
  <c r="F1043" i="2" s="1"/>
  <c r="B1042" i="2"/>
  <c r="F1042" i="2" s="1"/>
  <c r="B1041" i="2"/>
  <c r="F1041" i="2" s="1"/>
  <c r="B1040" i="2"/>
  <c r="F1040" i="2" s="1"/>
  <c r="B1039" i="2"/>
  <c r="F1039" i="2" s="1"/>
  <c r="B1038" i="2"/>
  <c r="F1038" i="2" s="1"/>
  <c r="B1037" i="2"/>
  <c r="F1037" i="2" s="1"/>
  <c r="B1036" i="2"/>
  <c r="F1036" i="2" s="1"/>
  <c r="B1035" i="2"/>
  <c r="F1035" i="2" s="1"/>
  <c r="B1034" i="2"/>
  <c r="F1034" i="2" s="1"/>
  <c r="B1033" i="2"/>
  <c r="F1033" i="2" s="1"/>
  <c r="B1032" i="2"/>
  <c r="F1032" i="2" s="1"/>
  <c r="B1031" i="2"/>
  <c r="F1031" i="2" s="1"/>
  <c r="B1030" i="2"/>
  <c r="F1030" i="2" s="1"/>
  <c r="B1029" i="2"/>
  <c r="F1029" i="2" s="1"/>
  <c r="B1028" i="2"/>
  <c r="F1028" i="2" s="1"/>
  <c r="B1027" i="2"/>
  <c r="F1027" i="2" s="1"/>
  <c r="B1026" i="2"/>
  <c r="F1026" i="2" s="1"/>
  <c r="B1025" i="2"/>
  <c r="F1025" i="2" s="1"/>
  <c r="B1024" i="2"/>
  <c r="F1024" i="2" s="1"/>
  <c r="B1023" i="2"/>
  <c r="F1023" i="2" s="1"/>
  <c r="B1022" i="2"/>
  <c r="F1022" i="2" s="1"/>
  <c r="B1021" i="2"/>
  <c r="F1021" i="2" s="1"/>
  <c r="B1020" i="2"/>
  <c r="F1020" i="2" s="1"/>
  <c r="B1019" i="2"/>
  <c r="F1019" i="2" s="1"/>
  <c r="B1018" i="2"/>
  <c r="F1018" i="2" s="1"/>
  <c r="B1017" i="2"/>
  <c r="F1017" i="2" s="1"/>
  <c r="B1016" i="2"/>
  <c r="F1016" i="2" s="1"/>
  <c r="B1015" i="2"/>
  <c r="F1015" i="2" s="1"/>
  <c r="B1014" i="2"/>
  <c r="F1014" i="2" s="1"/>
  <c r="B1013" i="2"/>
  <c r="F1013" i="2" s="1"/>
  <c r="B1012" i="2"/>
  <c r="F1012" i="2" s="1"/>
  <c r="B1011" i="2"/>
  <c r="F1011" i="2" s="1"/>
  <c r="B1010" i="2"/>
  <c r="F1010" i="2" s="1"/>
  <c r="B1009" i="2"/>
  <c r="F1009" i="2" s="1"/>
  <c r="B1008" i="2"/>
  <c r="F1008" i="2" s="1"/>
  <c r="B1007" i="2"/>
  <c r="F1007" i="2" s="1"/>
  <c r="B1006" i="2"/>
  <c r="F1006" i="2" s="1"/>
  <c r="B1005" i="2"/>
  <c r="F1005" i="2" s="1"/>
  <c r="B1004" i="2"/>
  <c r="F1004" i="2" s="1"/>
  <c r="B1003" i="2"/>
  <c r="F1003" i="2" s="1"/>
  <c r="B1002" i="2"/>
  <c r="F1002" i="2" s="1"/>
  <c r="B1001" i="2"/>
  <c r="F1001" i="2" s="1"/>
  <c r="B1000" i="2"/>
  <c r="F1000" i="2" s="1"/>
  <c r="B999" i="2"/>
  <c r="F999" i="2" s="1"/>
  <c r="B998" i="2"/>
  <c r="F998" i="2" s="1"/>
  <c r="B997" i="2"/>
  <c r="F997" i="2" s="1"/>
  <c r="B996" i="2"/>
  <c r="F996" i="2" s="1"/>
  <c r="B995" i="2"/>
  <c r="F995" i="2" s="1"/>
  <c r="B994" i="2"/>
  <c r="F994" i="2" s="1"/>
  <c r="B993" i="2"/>
  <c r="F993" i="2" s="1"/>
  <c r="B992" i="2"/>
  <c r="F992" i="2" s="1"/>
  <c r="B991" i="2"/>
  <c r="F991" i="2" s="1"/>
  <c r="B990" i="2"/>
  <c r="F990" i="2" s="1"/>
  <c r="B989" i="2"/>
  <c r="F989" i="2" s="1"/>
  <c r="B988" i="2"/>
  <c r="F988" i="2" s="1"/>
  <c r="B987" i="2"/>
  <c r="F987" i="2" s="1"/>
  <c r="B986" i="2"/>
  <c r="F986" i="2" s="1"/>
  <c r="B985" i="2"/>
  <c r="F985" i="2" s="1"/>
  <c r="B984" i="2"/>
  <c r="F984" i="2" s="1"/>
  <c r="B983" i="2"/>
  <c r="F983" i="2" s="1"/>
  <c r="B982" i="2"/>
  <c r="F982" i="2" s="1"/>
  <c r="B981" i="2"/>
  <c r="F981" i="2" s="1"/>
  <c r="B980" i="2"/>
  <c r="F980" i="2" s="1"/>
  <c r="B979" i="2"/>
  <c r="F979" i="2" s="1"/>
  <c r="B978" i="2"/>
  <c r="F978" i="2" s="1"/>
  <c r="B977" i="2"/>
  <c r="F977" i="2" s="1"/>
  <c r="B976" i="2"/>
  <c r="F976" i="2" s="1"/>
  <c r="B975" i="2"/>
  <c r="F975" i="2" s="1"/>
  <c r="B974" i="2"/>
  <c r="F974" i="2" s="1"/>
  <c r="B973" i="2"/>
  <c r="F973" i="2" s="1"/>
  <c r="B972" i="2"/>
  <c r="F972" i="2" s="1"/>
  <c r="B971" i="2"/>
  <c r="F971" i="2" s="1"/>
  <c r="B970" i="2"/>
  <c r="F970" i="2" s="1"/>
  <c r="B969" i="2"/>
  <c r="F969" i="2" s="1"/>
  <c r="B968" i="2"/>
  <c r="F968" i="2" s="1"/>
  <c r="B967" i="2"/>
  <c r="F967" i="2" s="1"/>
  <c r="B966" i="2"/>
  <c r="F966" i="2" s="1"/>
  <c r="B965" i="2"/>
  <c r="F965" i="2" s="1"/>
  <c r="B964" i="2"/>
  <c r="F964" i="2" s="1"/>
  <c r="B963" i="2"/>
  <c r="F963" i="2" s="1"/>
  <c r="B962" i="2"/>
  <c r="F962" i="2" s="1"/>
  <c r="B961" i="2"/>
  <c r="F961" i="2" s="1"/>
  <c r="B960" i="2"/>
  <c r="F960" i="2" s="1"/>
  <c r="B959" i="2"/>
  <c r="F959" i="2" s="1"/>
  <c r="B958" i="2"/>
  <c r="F958" i="2" s="1"/>
  <c r="B957" i="2"/>
  <c r="F957" i="2" s="1"/>
  <c r="B956" i="2"/>
  <c r="F956" i="2" s="1"/>
  <c r="B955" i="2"/>
  <c r="F955" i="2" s="1"/>
  <c r="B954" i="2"/>
  <c r="F954" i="2" s="1"/>
  <c r="B953" i="2"/>
  <c r="F953" i="2" s="1"/>
  <c r="B952" i="2"/>
  <c r="F952" i="2" s="1"/>
  <c r="B951" i="2"/>
  <c r="F951" i="2" s="1"/>
  <c r="B950" i="2"/>
  <c r="F950" i="2" s="1"/>
  <c r="B949" i="2"/>
  <c r="F949" i="2" s="1"/>
  <c r="B948" i="2"/>
  <c r="F948" i="2" s="1"/>
  <c r="B947" i="2"/>
  <c r="F947" i="2" s="1"/>
  <c r="B946" i="2"/>
  <c r="F946" i="2" s="1"/>
  <c r="B945" i="2"/>
  <c r="F945" i="2" s="1"/>
  <c r="B944" i="2"/>
  <c r="F944" i="2" s="1"/>
  <c r="B943" i="2"/>
  <c r="F943" i="2" s="1"/>
  <c r="B942" i="2"/>
  <c r="F942" i="2" s="1"/>
  <c r="B941" i="2"/>
  <c r="F941" i="2" s="1"/>
  <c r="B940" i="2"/>
  <c r="F940" i="2" s="1"/>
  <c r="B939" i="2"/>
  <c r="F939" i="2" s="1"/>
  <c r="B938" i="2"/>
  <c r="F938" i="2" s="1"/>
  <c r="B937" i="2"/>
  <c r="F937" i="2" s="1"/>
  <c r="B936" i="2"/>
  <c r="F936" i="2" s="1"/>
  <c r="B935" i="2"/>
  <c r="F935" i="2" s="1"/>
  <c r="B934" i="2"/>
  <c r="F934" i="2" s="1"/>
  <c r="B933" i="2"/>
  <c r="F933" i="2" s="1"/>
  <c r="B932" i="2"/>
  <c r="F932" i="2" s="1"/>
  <c r="B931" i="2"/>
  <c r="F931" i="2" s="1"/>
  <c r="B930" i="2"/>
  <c r="F930" i="2" s="1"/>
  <c r="B929" i="2"/>
  <c r="F929" i="2" s="1"/>
  <c r="B928" i="2"/>
  <c r="F928" i="2" s="1"/>
  <c r="B927" i="2"/>
  <c r="F927" i="2" s="1"/>
  <c r="B926" i="2"/>
  <c r="F926" i="2" s="1"/>
  <c r="B925" i="2"/>
  <c r="F925" i="2" s="1"/>
  <c r="B924" i="2"/>
  <c r="F924" i="2" s="1"/>
  <c r="B923" i="2"/>
  <c r="F923" i="2" s="1"/>
  <c r="B922" i="2"/>
  <c r="F922" i="2" s="1"/>
  <c r="B921" i="2"/>
  <c r="F921" i="2" s="1"/>
  <c r="B920" i="2"/>
  <c r="F920" i="2" s="1"/>
  <c r="B919" i="2"/>
  <c r="F919" i="2" s="1"/>
  <c r="B918" i="2"/>
  <c r="F918" i="2" s="1"/>
  <c r="B917" i="2"/>
  <c r="F917" i="2" s="1"/>
  <c r="B916" i="2"/>
  <c r="F916" i="2" s="1"/>
  <c r="B915" i="2"/>
  <c r="F915" i="2" s="1"/>
  <c r="B914" i="2"/>
  <c r="F914" i="2" s="1"/>
  <c r="B913" i="2"/>
  <c r="F913" i="2" s="1"/>
  <c r="B912" i="2"/>
  <c r="F912" i="2" s="1"/>
  <c r="B911" i="2"/>
  <c r="F911" i="2" s="1"/>
  <c r="B910" i="2"/>
  <c r="F910" i="2" s="1"/>
  <c r="B909" i="2"/>
  <c r="F909" i="2" s="1"/>
  <c r="B908" i="2"/>
  <c r="F908" i="2" s="1"/>
  <c r="B907" i="2"/>
  <c r="F907" i="2" s="1"/>
  <c r="B906" i="2"/>
  <c r="F906" i="2" s="1"/>
  <c r="B905" i="2"/>
  <c r="F905" i="2" s="1"/>
  <c r="B904" i="2"/>
  <c r="F904" i="2" s="1"/>
  <c r="B903" i="2"/>
  <c r="F903" i="2" s="1"/>
  <c r="B902" i="2"/>
  <c r="F902" i="2" s="1"/>
  <c r="B901" i="2"/>
  <c r="F901" i="2" s="1"/>
  <c r="B900" i="2"/>
  <c r="F900" i="2" s="1"/>
  <c r="B899" i="2"/>
  <c r="F899" i="2" s="1"/>
  <c r="B898" i="2"/>
  <c r="F898" i="2" s="1"/>
  <c r="B897" i="2"/>
  <c r="F897" i="2" s="1"/>
  <c r="B896" i="2"/>
  <c r="F896" i="2" s="1"/>
  <c r="B895" i="2"/>
  <c r="F895" i="2" s="1"/>
  <c r="B894" i="2"/>
  <c r="F894" i="2" s="1"/>
  <c r="B893" i="2"/>
  <c r="F893" i="2" s="1"/>
  <c r="B892" i="2"/>
  <c r="F892" i="2" s="1"/>
  <c r="B891" i="2"/>
  <c r="F891" i="2" s="1"/>
  <c r="B890" i="2"/>
  <c r="F890" i="2" s="1"/>
  <c r="B889" i="2"/>
  <c r="F889" i="2" s="1"/>
  <c r="B888" i="2"/>
  <c r="F888" i="2" s="1"/>
  <c r="B887" i="2"/>
  <c r="F887" i="2" s="1"/>
  <c r="B886" i="2"/>
  <c r="F886" i="2" s="1"/>
  <c r="B885" i="2"/>
  <c r="F885" i="2" s="1"/>
  <c r="B884" i="2"/>
  <c r="F884" i="2" s="1"/>
  <c r="B883" i="2"/>
  <c r="F883" i="2" s="1"/>
  <c r="B882" i="2"/>
  <c r="F882" i="2" s="1"/>
  <c r="B881" i="2"/>
  <c r="F881" i="2" s="1"/>
  <c r="B880" i="2"/>
  <c r="F880" i="2" s="1"/>
  <c r="B879" i="2"/>
  <c r="F879" i="2" s="1"/>
  <c r="B878" i="2"/>
  <c r="F878" i="2" s="1"/>
  <c r="B877" i="2"/>
  <c r="F877" i="2" s="1"/>
  <c r="B876" i="2"/>
  <c r="F876" i="2" s="1"/>
  <c r="B875" i="2"/>
  <c r="F875" i="2" s="1"/>
  <c r="B874" i="2"/>
  <c r="F874" i="2" s="1"/>
  <c r="B873" i="2"/>
  <c r="F873" i="2" s="1"/>
  <c r="B872" i="2"/>
  <c r="F872" i="2" s="1"/>
  <c r="B871" i="2"/>
  <c r="F871" i="2" s="1"/>
  <c r="B870" i="2"/>
  <c r="F870" i="2" s="1"/>
  <c r="B869" i="2"/>
  <c r="F869" i="2" s="1"/>
  <c r="B868" i="2"/>
  <c r="F868" i="2" s="1"/>
  <c r="B867" i="2"/>
  <c r="F867" i="2" s="1"/>
  <c r="B866" i="2"/>
  <c r="F866" i="2" s="1"/>
  <c r="B865" i="2"/>
  <c r="F865" i="2" s="1"/>
  <c r="B864" i="2"/>
  <c r="F864" i="2" s="1"/>
  <c r="B863" i="2"/>
  <c r="F863" i="2" s="1"/>
  <c r="B862" i="2"/>
  <c r="F862" i="2" s="1"/>
  <c r="B861" i="2"/>
  <c r="F861" i="2" s="1"/>
  <c r="B860" i="2"/>
  <c r="F860" i="2" s="1"/>
  <c r="B859" i="2"/>
  <c r="F859" i="2" s="1"/>
  <c r="B858" i="2"/>
  <c r="F858" i="2" s="1"/>
  <c r="B857" i="2"/>
  <c r="F857" i="2" s="1"/>
  <c r="B856" i="2"/>
  <c r="F856" i="2" s="1"/>
  <c r="B855" i="2"/>
  <c r="F855" i="2" s="1"/>
  <c r="B854" i="2"/>
  <c r="F854" i="2" s="1"/>
  <c r="B853" i="2"/>
  <c r="F853" i="2" s="1"/>
  <c r="B852" i="2"/>
  <c r="F852" i="2" s="1"/>
  <c r="B851" i="2"/>
  <c r="F851" i="2" s="1"/>
  <c r="B850" i="2"/>
  <c r="F850" i="2" s="1"/>
  <c r="B849" i="2"/>
  <c r="F849" i="2" s="1"/>
  <c r="B848" i="2"/>
  <c r="F848" i="2" s="1"/>
  <c r="B847" i="2"/>
  <c r="F847" i="2" s="1"/>
  <c r="B846" i="2"/>
  <c r="F846" i="2" s="1"/>
  <c r="B845" i="2"/>
  <c r="F845" i="2" s="1"/>
  <c r="B844" i="2"/>
  <c r="F844" i="2" s="1"/>
  <c r="B843" i="2"/>
  <c r="F843" i="2" s="1"/>
  <c r="B842" i="2"/>
  <c r="F842" i="2" s="1"/>
  <c r="B841" i="2"/>
  <c r="F841" i="2" s="1"/>
  <c r="B840" i="2"/>
  <c r="F840" i="2" s="1"/>
  <c r="B839" i="2"/>
  <c r="F839" i="2" s="1"/>
  <c r="B838" i="2"/>
  <c r="F838" i="2" s="1"/>
  <c r="B837" i="2"/>
  <c r="F837" i="2" s="1"/>
  <c r="B836" i="2"/>
  <c r="F836" i="2" s="1"/>
  <c r="B835" i="2"/>
  <c r="F835" i="2" s="1"/>
  <c r="B834" i="2"/>
  <c r="F834" i="2" s="1"/>
  <c r="B833" i="2"/>
  <c r="F833" i="2" s="1"/>
  <c r="B832" i="2"/>
  <c r="F832" i="2" s="1"/>
  <c r="B831" i="2"/>
  <c r="F831" i="2" s="1"/>
  <c r="B830" i="2"/>
  <c r="F830" i="2" s="1"/>
  <c r="B829" i="2"/>
  <c r="F829" i="2" s="1"/>
  <c r="B828" i="2"/>
  <c r="F828" i="2" s="1"/>
  <c r="B827" i="2"/>
  <c r="F827" i="2" s="1"/>
  <c r="B826" i="2"/>
  <c r="F826" i="2" s="1"/>
  <c r="B825" i="2"/>
  <c r="F825" i="2" s="1"/>
  <c r="B824" i="2"/>
  <c r="F824" i="2" s="1"/>
  <c r="B823" i="2"/>
  <c r="F823" i="2" s="1"/>
  <c r="B822" i="2"/>
  <c r="F822" i="2" s="1"/>
  <c r="B821" i="2"/>
  <c r="F821" i="2" s="1"/>
  <c r="B820" i="2"/>
  <c r="F820" i="2" s="1"/>
  <c r="B819" i="2"/>
  <c r="F819" i="2" s="1"/>
  <c r="B818" i="2"/>
  <c r="F818" i="2" s="1"/>
  <c r="B817" i="2"/>
  <c r="F817" i="2" s="1"/>
  <c r="B816" i="2"/>
  <c r="F816" i="2" s="1"/>
  <c r="B815" i="2"/>
  <c r="F815" i="2" s="1"/>
  <c r="B814" i="2"/>
  <c r="F814" i="2" s="1"/>
  <c r="B813" i="2"/>
  <c r="F813" i="2" s="1"/>
  <c r="B812" i="2"/>
  <c r="F812" i="2" s="1"/>
  <c r="B811" i="2"/>
  <c r="F811" i="2" s="1"/>
  <c r="B810" i="2"/>
  <c r="F810" i="2" s="1"/>
  <c r="B809" i="2"/>
  <c r="F809" i="2" s="1"/>
  <c r="B808" i="2"/>
  <c r="F808" i="2" s="1"/>
  <c r="B807" i="2"/>
  <c r="F807" i="2" s="1"/>
  <c r="B806" i="2"/>
  <c r="F806" i="2" s="1"/>
  <c r="B805" i="2"/>
  <c r="F805" i="2" s="1"/>
  <c r="B804" i="2"/>
  <c r="F804" i="2" s="1"/>
  <c r="B803" i="2"/>
  <c r="F803" i="2" s="1"/>
  <c r="B802" i="2"/>
  <c r="F802" i="2" s="1"/>
  <c r="B801" i="2"/>
  <c r="F801" i="2" s="1"/>
  <c r="B800" i="2"/>
  <c r="F800" i="2" s="1"/>
  <c r="B799" i="2"/>
  <c r="F799" i="2" s="1"/>
  <c r="B798" i="2"/>
  <c r="F798" i="2" s="1"/>
  <c r="B797" i="2"/>
  <c r="F797" i="2" s="1"/>
  <c r="B796" i="2"/>
  <c r="F796" i="2" s="1"/>
  <c r="B795" i="2"/>
  <c r="F795" i="2" s="1"/>
  <c r="B794" i="2"/>
  <c r="F794" i="2" s="1"/>
  <c r="B793" i="2"/>
  <c r="F793" i="2" s="1"/>
  <c r="B792" i="2"/>
  <c r="F792" i="2" s="1"/>
  <c r="B791" i="2"/>
  <c r="F791" i="2" s="1"/>
  <c r="B790" i="2"/>
  <c r="F790" i="2" s="1"/>
  <c r="B789" i="2"/>
  <c r="F789" i="2" s="1"/>
  <c r="B788" i="2"/>
  <c r="F788" i="2" s="1"/>
  <c r="B787" i="2"/>
  <c r="F787" i="2" s="1"/>
  <c r="B786" i="2"/>
  <c r="F786" i="2" s="1"/>
  <c r="B785" i="2"/>
  <c r="F785" i="2" s="1"/>
  <c r="B784" i="2"/>
  <c r="F784" i="2" s="1"/>
  <c r="B783" i="2"/>
  <c r="F783" i="2" s="1"/>
  <c r="B782" i="2"/>
  <c r="F782" i="2" s="1"/>
  <c r="B781" i="2"/>
  <c r="F781" i="2" s="1"/>
  <c r="B780" i="2"/>
  <c r="F780" i="2" s="1"/>
  <c r="B779" i="2"/>
  <c r="F779" i="2" s="1"/>
  <c r="B778" i="2"/>
  <c r="F778" i="2" s="1"/>
  <c r="B777" i="2"/>
  <c r="F777" i="2" s="1"/>
  <c r="B776" i="2"/>
  <c r="F776" i="2" s="1"/>
  <c r="B775" i="2"/>
  <c r="F775" i="2" s="1"/>
  <c r="B774" i="2"/>
  <c r="F774" i="2" s="1"/>
  <c r="B773" i="2"/>
  <c r="F773" i="2" s="1"/>
  <c r="B772" i="2"/>
  <c r="F772" i="2" s="1"/>
  <c r="B771" i="2"/>
  <c r="F771" i="2" s="1"/>
  <c r="B770" i="2"/>
  <c r="F770" i="2" s="1"/>
  <c r="B769" i="2"/>
  <c r="F769" i="2" s="1"/>
  <c r="B768" i="2"/>
  <c r="F768" i="2" s="1"/>
  <c r="B767" i="2"/>
  <c r="F767" i="2" s="1"/>
  <c r="B766" i="2"/>
  <c r="F766" i="2" s="1"/>
  <c r="B765" i="2"/>
  <c r="F765" i="2" s="1"/>
  <c r="B764" i="2"/>
  <c r="F764" i="2" s="1"/>
  <c r="B763" i="2"/>
  <c r="F763" i="2" s="1"/>
  <c r="B762" i="2"/>
  <c r="F762" i="2" s="1"/>
  <c r="B761" i="2"/>
  <c r="F761" i="2" s="1"/>
  <c r="B760" i="2"/>
  <c r="F760" i="2" s="1"/>
  <c r="B759" i="2"/>
  <c r="F759" i="2" s="1"/>
  <c r="B758" i="2"/>
  <c r="F758" i="2" s="1"/>
  <c r="B757" i="2"/>
  <c r="F757" i="2" s="1"/>
  <c r="B756" i="2"/>
  <c r="F756" i="2" s="1"/>
  <c r="B755" i="2"/>
  <c r="F755" i="2" s="1"/>
  <c r="B754" i="2"/>
  <c r="F754" i="2" s="1"/>
  <c r="B753" i="2"/>
  <c r="F753" i="2" s="1"/>
  <c r="B752" i="2"/>
  <c r="F752" i="2" s="1"/>
  <c r="B751" i="2"/>
  <c r="F751" i="2" s="1"/>
  <c r="B750" i="2"/>
  <c r="F750" i="2" s="1"/>
  <c r="B749" i="2"/>
  <c r="F749" i="2" s="1"/>
  <c r="B748" i="2"/>
  <c r="F748" i="2" s="1"/>
  <c r="B747" i="2"/>
  <c r="F747" i="2" s="1"/>
  <c r="B746" i="2"/>
  <c r="F746" i="2" s="1"/>
  <c r="B745" i="2"/>
  <c r="F745" i="2" s="1"/>
  <c r="B744" i="2"/>
  <c r="F744" i="2" s="1"/>
  <c r="B743" i="2"/>
  <c r="F743" i="2" s="1"/>
  <c r="B742" i="2"/>
  <c r="F742" i="2" s="1"/>
  <c r="B741" i="2"/>
  <c r="F741" i="2" s="1"/>
  <c r="B740" i="2"/>
  <c r="F740" i="2" s="1"/>
  <c r="B739" i="2"/>
  <c r="F739" i="2" s="1"/>
  <c r="B738" i="2"/>
  <c r="F738" i="2" s="1"/>
  <c r="B737" i="2"/>
  <c r="F737" i="2" s="1"/>
  <c r="B736" i="2"/>
  <c r="F736" i="2" s="1"/>
  <c r="B735" i="2"/>
  <c r="F735" i="2" s="1"/>
  <c r="B734" i="2"/>
  <c r="F734" i="2" s="1"/>
  <c r="B733" i="2"/>
  <c r="F733" i="2" s="1"/>
  <c r="B732" i="2"/>
  <c r="F732" i="2" s="1"/>
  <c r="B731" i="2"/>
  <c r="F731" i="2" s="1"/>
  <c r="B730" i="2"/>
  <c r="F730" i="2" s="1"/>
  <c r="B729" i="2"/>
  <c r="F729" i="2" s="1"/>
  <c r="B728" i="2"/>
  <c r="F728" i="2" s="1"/>
  <c r="B727" i="2"/>
  <c r="F727" i="2" s="1"/>
  <c r="B726" i="2"/>
  <c r="F726" i="2" s="1"/>
  <c r="B725" i="2"/>
  <c r="F725" i="2" s="1"/>
  <c r="B724" i="2"/>
  <c r="F724" i="2" s="1"/>
  <c r="B723" i="2"/>
  <c r="F723" i="2" s="1"/>
  <c r="B722" i="2"/>
  <c r="F722" i="2" s="1"/>
  <c r="B721" i="2"/>
  <c r="F721" i="2" s="1"/>
  <c r="B720" i="2"/>
  <c r="F720" i="2" s="1"/>
  <c r="B719" i="2"/>
  <c r="F719" i="2" s="1"/>
  <c r="B718" i="2"/>
  <c r="F718" i="2" s="1"/>
  <c r="B717" i="2"/>
  <c r="F717" i="2" s="1"/>
  <c r="B716" i="2"/>
  <c r="F716" i="2" s="1"/>
  <c r="B715" i="2"/>
  <c r="F715" i="2" s="1"/>
  <c r="B714" i="2"/>
  <c r="F714" i="2" s="1"/>
  <c r="B713" i="2"/>
  <c r="F713" i="2" s="1"/>
  <c r="B712" i="2"/>
  <c r="F712" i="2" s="1"/>
  <c r="B711" i="2"/>
  <c r="F711" i="2" s="1"/>
  <c r="B710" i="2"/>
  <c r="F710" i="2" s="1"/>
  <c r="B709" i="2"/>
  <c r="F709" i="2" s="1"/>
  <c r="B708" i="2"/>
  <c r="F708" i="2" s="1"/>
  <c r="B707" i="2"/>
  <c r="F707" i="2" s="1"/>
  <c r="B706" i="2"/>
  <c r="F706" i="2" s="1"/>
  <c r="B705" i="2"/>
  <c r="F705" i="2" s="1"/>
  <c r="B704" i="2"/>
  <c r="F704" i="2" s="1"/>
  <c r="B703" i="2"/>
  <c r="F703" i="2" s="1"/>
  <c r="B702" i="2"/>
  <c r="F702" i="2" s="1"/>
  <c r="B701" i="2"/>
  <c r="F701" i="2" s="1"/>
  <c r="B700" i="2"/>
  <c r="F700" i="2" s="1"/>
  <c r="B699" i="2"/>
  <c r="F699" i="2" s="1"/>
  <c r="B698" i="2"/>
  <c r="F698" i="2" s="1"/>
  <c r="B697" i="2"/>
  <c r="F697" i="2" s="1"/>
  <c r="B696" i="2"/>
  <c r="F696" i="2" s="1"/>
  <c r="B695" i="2"/>
  <c r="F695" i="2" s="1"/>
  <c r="B694" i="2"/>
  <c r="F694" i="2" s="1"/>
  <c r="B693" i="2"/>
  <c r="F693" i="2" s="1"/>
  <c r="B692" i="2"/>
  <c r="F692" i="2" s="1"/>
  <c r="B691" i="2"/>
  <c r="F691" i="2" s="1"/>
  <c r="B690" i="2"/>
  <c r="F690" i="2" s="1"/>
  <c r="B689" i="2"/>
  <c r="F689" i="2" s="1"/>
  <c r="B688" i="2"/>
  <c r="F688" i="2" s="1"/>
  <c r="B687" i="2"/>
  <c r="F687" i="2" s="1"/>
  <c r="B686" i="2"/>
  <c r="F686" i="2" s="1"/>
  <c r="B685" i="2"/>
  <c r="F685" i="2" s="1"/>
  <c r="B684" i="2"/>
  <c r="F684" i="2" s="1"/>
  <c r="B683" i="2"/>
  <c r="F683" i="2" s="1"/>
  <c r="B682" i="2"/>
  <c r="F682" i="2" s="1"/>
  <c r="B681" i="2"/>
  <c r="F681" i="2" s="1"/>
  <c r="B680" i="2"/>
  <c r="F680" i="2" s="1"/>
  <c r="B679" i="2"/>
  <c r="F679" i="2" s="1"/>
  <c r="B678" i="2"/>
  <c r="F678" i="2" s="1"/>
  <c r="B677" i="2"/>
  <c r="F677" i="2" s="1"/>
  <c r="B676" i="2"/>
  <c r="F676" i="2" s="1"/>
  <c r="B675" i="2"/>
  <c r="F675" i="2" s="1"/>
  <c r="B674" i="2"/>
  <c r="F674" i="2" s="1"/>
  <c r="B673" i="2"/>
  <c r="F673" i="2" s="1"/>
  <c r="B672" i="2"/>
  <c r="F672" i="2" s="1"/>
  <c r="B671" i="2"/>
  <c r="F671" i="2" s="1"/>
  <c r="B670" i="2"/>
  <c r="F670" i="2" s="1"/>
  <c r="B669" i="2"/>
  <c r="F669" i="2" s="1"/>
  <c r="B668" i="2"/>
  <c r="F668" i="2" s="1"/>
  <c r="B667" i="2"/>
  <c r="F667" i="2" s="1"/>
  <c r="B666" i="2"/>
  <c r="F666" i="2" s="1"/>
  <c r="B665" i="2"/>
  <c r="F665" i="2" s="1"/>
  <c r="B664" i="2"/>
  <c r="F664" i="2" s="1"/>
  <c r="B663" i="2"/>
  <c r="F663" i="2" s="1"/>
  <c r="B662" i="2"/>
  <c r="F662" i="2" s="1"/>
  <c r="B661" i="2"/>
  <c r="F661" i="2" s="1"/>
  <c r="B660" i="2"/>
  <c r="F660" i="2" s="1"/>
  <c r="B659" i="2"/>
  <c r="F659" i="2" s="1"/>
  <c r="B658" i="2"/>
  <c r="F658" i="2" s="1"/>
  <c r="B657" i="2"/>
  <c r="F657" i="2" s="1"/>
  <c r="B656" i="2"/>
  <c r="F656" i="2" s="1"/>
  <c r="B655" i="2"/>
  <c r="F655" i="2" s="1"/>
  <c r="B654" i="2"/>
  <c r="F654" i="2" s="1"/>
  <c r="B653" i="2"/>
  <c r="F653" i="2" s="1"/>
  <c r="B652" i="2"/>
  <c r="F652" i="2" s="1"/>
  <c r="B651" i="2"/>
  <c r="F651" i="2" s="1"/>
  <c r="B650" i="2"/>
  <c r="F650" i="2" s="1"/>
  <c r="B649" i="2"/>
  <c r="F649" i="2" s="1"/>
  <c r="B648" i="2"/>
  <c r="F648" i="2" s="1"/>
  <c r="B647" i="2"/>
  <c r="F647" i="2" s="1"/>
  <c r="B646" i="2"/>
  <c r="F646" i="2" s="1"/>
  <c r="B645" i="2"/>
  <c r="F645" i="2" s="1"/>
  <c r="B644" i="2"/>
  <c r="F644" i="2" s="1"/>
  <c r="B643" i="2"/>
  <c r="F643" i="2" s="1"/>
  <c r="B642" i="2"/>
  <c r="F642" i="2" s="1"/>
  <c r="B641" i="2"/>
  <c r="F641" i="2" s="1"/>
  <c r="B640" i="2"/>
  <c r="F640" i="2" s="1"/>
  <c r="B639" i="2"/>
  <c r="F639" i="2" s="1"/>
  <c r="B638" i="2"/>
  <c r="F638" i="2" s="1"/>
  <c r="B637" i="2"/>
  <c r="F637" i="2" s="1"/>
  <c r="B636" i="2"/>
  <c r="F636" i="2" s="1"/>
  <c r="B635" i="2"/>
  <c r="F635" i="2" s="1"/>
  <c r="B634" i="2"/>
  <c r="F634" i="2" s="1"/>
  <c r="B633" i="2"/>
  <c r="F633" i="2" s="1"/>
  <c r="B632" i="2"/>
  <c r="F632" i="2" s="1"/>
  <c r="B631" i="2"/>
  <c r="F631" i="2" s="1"/>
  <c r="B630" i="2"/>
  <c r="F630" i="2" s="1"/>
  <c r="B629" i="2"/>
  <c r="F629" i="2" s="1"/>
  <c r="B628" i="2"/>
  <c r="F628" i="2" s="1"/>
  <c r="B627" i="2"/>
  <c r="F627" i="2" s="1"/>
  <c r="B626" i="2"/>
  <c r="F626" i="2" s="1"/>
  <c r="B625" i="2"/>
  <c r="F625" i="2" s="1"/>
  <c r="B624" i="2"/>
  <c r="F624" i="2" s="1"/>
  <c r="B623" i="2"/>
  <c r="F623" i="2" s="1"/>
  <c r="B622" i="2"/>
  <c r="F622" i="2" s="1"/>
  <c r="B621" i="2"/>
  <c r="F621" i="2" s="1"/>
  <c r="B620" i="2"/>
  <c r="F620" i="2" s="1"/>
  <c r="B619" i="2"/>
  <c r="F619" i="2" s="1"/>
  <c r="B618" i="2"/>
  <c r="F618" i="2" s="1"/>
  <c r="B617" i="2"/>
  <c r="F617" i="2" s="1"/>
  <c r="B616" i="2"/>
  <c r="F616" i="2" s="1"/>
  <c r="B615" i="2"/>
  <c r="F615" i="2" s="1"/>
  <c r="B614" i="2"/>
  <c r="F614" i="2" s="1"/>
  <c r="B613" i="2"/>
  <c r="F613" i="2" s="1"/>
  <c r="B612" i="2"/>
  <c r="F612" i="2" s="1"/>
  <c r="B611" i="2"/>
  <c r="F611" i="2" s="1"/>
  <c r="B610" i="2"/>
  <c r="F610" i="2" s="1"/>
  <c r="B609" i="2"/>
  <c r="F609" i="2" s="1"/>
  <c r="B608" i="2"/>
  <c r="F608" i="2" s="1"/>
  <c r="B607" i="2"/>
  <c r="F607" i="2" s="1"/>
  <c r="B606" i="2"/>
  <c r="F606" i="2" s="1"/>
  <c r="B605" i="2"/>
  <c r="F605" i="2" s="1"/>
  <c r="B604" i="2"/>
  <c r="F604" i="2" s="1"/>
  <c r="B603" i="2"/>
  <c r="F603" i="2" s="1"/>
  <c r="B602" i="2"/>
  <c r="F602" i="2" s="1"/>
  <c r="B601" i="2"/>
  <c r="F601" i="2" s="1"/>
  <c r="B600" i="2"/>
  <c r="F600" i="2" s="1"/>
  <c r="B599" i="2"/>
  <c r="F599" i="2" s="1"/>
  <c r="B598" i="2"/>
  <c r="F598" i="2" s="1"/>
  <c r="B597" i="2"/>
  <c r="F597" i="2" s="1"/>
  <c r="B596" i="2"/>
  <c r="F596" i="2" s="1"/>
  <c r="B595" i="2"/>
  <c r="F595" i="2" s="1"/>
  <c r="B594" i="2"/>
  <c r="F594" i="2" s="1"/>
  <c r="B593" i="2"/>
  <c r="F593" i="2" s="1"/>
  <c r="B592" i="2"/>
  <c r="F592" i="2" s="1"/>
  <c r="B591" i="2"/>
  <c r="F591" i="2" s="1"/>
  <c r="B590" i="2"/>
  <c r="F590" i="2" s="1"/>
  <c r="B589" i="2"/>
  <c r="F589" i="2" s="1"/>
  <c r="B588" i="2"/>
  <c r="F588" i="2" s="1"/>
  <c r="B587" i="2"/>
  <c r="F587" i="2" s="1"/>
  <c r="B586" i="2"/>
  <c r="F586" i="2" s="1"/>
  <c r="B585" i="2"/>
  <c r="F585" i="2" s="1"/>
  <c r="B584" i="2"/>
  <c r="F584" i="2" s="1"/>
  <c r="B583" i="2"/>
  <c r="F583" i="2" s="1"/>
  <c r="B582" i="2"/>
  <c r="F582" i="2" s="1"/>
  <c r="B581" i="2"/>
  <c r="F581" i="2" s="1"/>
  <c r="B580" i="2"/>
  <c r="F580" i="2" s="1"/>
  <c r="B579" i="2"/>
  <c r="F579" i="2" s="1"/>
  <c r="B578" i="2"/>
  <c r="F578" i="2" s="1"/>
  <c r="B577" i="2"/>
  <c r="F577" i="2" s="1"/>
  <c r="B576" i="2"/>
  <c r="F576" i="2" s="1"/>
  <c r="B575" i="2"/>
  <c r="F575" i="2" s="1"/>
  <c r="B574" i="2"/>
  <c r="F574" i="2" s="1"/>
  <c r="B573" i="2"/>
  <c r="F573" i="2" s="1"/>
  <c r="B572" i="2"/>
  <c r="F572" i="2" s="1"/>
  <c r="B571" i="2"/>
  <c r="F571" i="2" s="1"/>
  <c r="B570" i="2"/>
  <c r="F570" i="2" s="1"/>
  <c r="B569" i="2"/>
  <c r="F569" i="2" s="1"/>
  <c r="B568" i="2"/>
  <c r="F568" i="2" s="1"/>
  <c r="B567" i="2"/>
  <c r="F567" i="2" s="1"/>
  <c r="B566" i="2"/>
  <c r="F566" i="2" s="1"/>
  <c r="B565" i="2"/>
  <c r="F565" i="2" s="1"/>
  <c r="B564" i="2"/>
  <c r="F564" i="2" s="1"/>
  <c r="B563" i="2"/>
  <c r="F563" i="2" s="1"/>
  <c r="B562" i="2"/>
  <c r="F562" i="2" s="1"/>
  <c r="B561" i="2"/>
  <c r="F561" i="2" s="1"/>
  <c r="B560" i="2"/>
  <c r="F560" i="2" s="1"/>
  <c r="B559" i="2"/>
  <c r="F559" i="2" s="1"/>
  <c r="B558" i="2"/>
  <c r="F558" i="2" s="1"/>
  <c r="B557" i="2"/>
  <c r="F557" i="2" s="1"/>
  <c r="B556" i="2"/>
  <c r="F556" i="2" s="1"/>
  <c r="B555" i="2"/>
  <c r="F555" i="2" s="1"/>
  <c r="B554" i="2"/>
  <c r="F554" i="2" s="1"/>
  <c r="B553" i="2"/>
  <c r="F553" i="2" s="1"/>
  <c r="B552" i="2"/>
  <c r="F552" i="2" s="1"/>
  <c r="B551" i="2"/>
  <c r="F551" i="2" s="1"/>
  <c r="B550" i="2"/>
  <c r="F550" i="2" s="1"/>
  <c r="B549" i="2"/>
  <c r="F549" i="2" s="1"/>
  <c r="B548" i="2"/>
  <c r="F548" i="2" s="1"/>
  <c r="B547" i="2"/>
  <c r="F547" i="2" s="1"/>
  <c r="B546" i="2"/>
  <c r="F546" i="2" s="1"/>
  <c r="B545" i="2"/>
  <c r="F545" i="2" s="1"/>
  <c r="B544" i="2"/>
  <c r="F544" i="2" s="1"/>
  <c r="B543" i="2"/>
  <c r="F543" i="2" s="1"/>
  <c r="B542" i="2"/>
  <c r="F542" i="2" s="1"/>
  <c r="B541" i="2"/>
  <c r="F541" i="2" s="1"/>
  <c r="B540" i="2"/>
  <c r="F540" i="2" s="1"/>
  <c r="B539" i="2"/>
  <c r="F539" i="2" s="1"/>
  <c r="B538" i="2"/>
  <c r="F538" i="2" s="1"/>
  <c r="B537" i="2"/>
  <c r="F537" i="2" s="1"/>
  <c r="B536" i="2"/>
  <c r="F536" i="2" s="1"/>
  <c r="B535" i="2"/>
  <c r="F535" i="2" s="1"/>
  <c r="B534" i="2"/>
  <c r="F534" i="2" s="1"/>
  <c r="B533" i="2"/>
  <c r="F533" i="2" s="1"/>
  <c r="B532" i="2"/>
  <c r="F532" i="2" s="1"/>
  <c r="B531" i="2"/>
  <c r="F531" i="2" s="1"/>
  <c r="B530" i="2"/>
  <c r="F530" i="2" s="1"/>
  <c r="B529" i="2"/>
  <c r="F529" i="2" s="1"/>
  <c r="B528" i="2"/>
  <c r="F528" i="2" s="1"/>
  <c r="B527" i="2"/>
  <c r="F527" i="2" s="1"/>
  <c r="B526" i="2"/>
  <c r="F526" i="2" s="1"/>
  <c r="B525" i="2"/>
  <c r="F525" i="2" s="1"/>
  <c r="B524" i="2"/>
  <c r="F524" i="2" s="1"/>
  <c r="B523" i="2"/>
  <c r="F523" i="2" s="1"/>
  <c r="B522" i="2"/>
  <c r="F522" i="2" s="1"/>
  <c r="B521" i="2"/>
  <c r="F521" i="2" s="1"/>
  <c r="B520" i="2"/>
  <c r="F520" i="2" s="1"/>
  <c r="B519" i="2"/>
  <c r="F519" i="2" s="1"/>
  <c r="B518" i="2"/>
  <c r="F518" i="2" s="1"/>
  <c r="B517" i="2"/>
  <c r="F517" i="2" s="1"/>
  <c r="B516" i="2"/>
  <c r="F516" i="2" s="1"/>
  <c r="B515" i="2"/>
  <c r="F515" i="2" s="1"/>
  <c r="B514" i="2"/>
  <c r="F514" i="2" s="1"/>
  <c r="B513" i="2"/>
  <c r="F513" i="2" s="1"/>
  <c r="B512" i="2"/>
  <c r="F512" i="2" s="1"/>
  <c r="B511" i="2"/>
  <c r="F511" i="2" s="1"/>
  <c r="B510" i="2"/>
  <c r="F510" i="2" s="1"/>
  <c r="B509" i="2"/>
  <c r="F509" i="2" s="1"/>
  <c r="B508" i="2"/>
  <c r="F508" i="2" s="1"/>
  <c r="B507" i="2"/>
  <c r="F507" i="2" s="1"/>
  <c r="B506" i="2"/>
  <c r="F506" i="2" s="1"/>
  <c r="B505" i="2"/>
  <c r="F505" i="2" s="1"/>
  <c r="B504" i="2"/>
  <c r="F504" i="2" s="1"/>
  <c r="B503" i="2"/>
  <c r="F503" i="2" s="1"/>
  <c r="B502" i="2"/>
  <c r="F502" i="2" s="1"/>
  <c r="B501" i="2"/>
  <c r="F501" i="2" s="1"/>
  <c r="B500" i="2"/>
  <c r="F500" i="2" s="1"/>
  <c r="B499" i="2"/>
  <c r="F499" i="2" s="1"/>
  <c r="B498" i="2"/>
  <c r="F498" i="2" s="1"/>
  <c r="B497" i="2"/>
  <c r="F497" i="2" s="1"/>
  <c r="B496" i="2"/>
  <c r="F496" i="2" s="1"/>
  <c r="B495" i="2"/>
  <c r="F495" i="2" s="1"/>
  <c r="B494" i="2"/>
  <c r="F494" i="2" s="1"/>
  <c r="B493" i="2"/>
  <c r="F493" i="2" s="1"/>
  <c r="B492" i="2"/>
  <c r="F492" i="2" s="1"/>
  <c r="B491" i="2"/>
  <c r="F491" i="2" s="1"/>
  <c r="B490" i="2"/>
  <c r="F490" i="2" s="1"/>
  <c r="B489" i="2"/>
  <c r="F489" i="2" s="1"/>
  <c r="B488" i="2"/>
  <c r="F488" i="2" s="1"/>
  <c r="B487" i="2"/>
  <c r="F487" i="2" s="1"/>
  <c r="B486" i="2"/>
  <c r="F486" i="2" s="1"/>
  <c r="B485" i="2"/>
  <c r="F485" i="2" s="1"/>
  <c r="B484" i="2"/>
  <c r="F484" i="2" s="1"/>
  <c r="B483" i="2"/>
  <c r="F483" i="2" s="1"/>
  <c r="B482" i="2"/>
  <c r="F482" i="2" s="1"/>
  <c r="B481" i="2"/>
  <c r="F481" i="2" s="1"/>
  <c r="B480" i="2"/>
  <c r="F480" i="2" s="1"/>
  <c r="B479" i="2"/>
  <c r="F479" i="2" s="1"/>
  <c r="B478" i="2"/>
  <c r="F478" i="2" s="1"/>
  <c r="B477" i="2"/>
  <c r="F477" i="2" s="1"/>
  <c r="B476" i="2"/>
  <c r="F476" i="2" s="1"/>
  <c r="B475" i="2"/>
  <c r="F475" i="2" s="1"/>
  <c r="B474" i="2"/>
  <c r="F474" i="2" s="1"/>
  <c r="B473" i="2"/>
  <c r="F473" i="2" s="1"/>
  <c r="B472" i="2"/>
  <c r="F472" i="2" s="1"/>
  <c r="B471" i="2"/>
  <c r="F471" i="2" s="1"/>
  <c r="B470" i="2"/>
  <c r="F470" i="2" s="1"/>
  <c r="B469" i="2"/>
  <c r="F469" i="2" s="1"/>
  <c r="B468" i="2"/>
  <c r="F468" i="2" s="1"/>
  <c r="B467" i="2"/>
  <c r="F467" i="2" s="1"/>
  <c r="B466" i="2"/>
  <c r="F466" i="2" s="1"/>
  <c r="B465" i="2"/>
  <c r="F465" i="2" s="1"/>
  <c r="B464" i="2"/>
  <c r="F464" i="2" s="1"/>
  <c r="B463" i="2"/>
  <c r="F463" i="2" s="1"/>
  <c r="B462" i="2"/>
  <c r="F462" i="2" s="1"/>
  <c r="B461" i="2"/>
  <c r="F461" i="2" s="1"/>
  <c r="B460" i="2"/>
  <c r="F460" i="2" s="1"/>
  <c r="B459" i="2"/>
  <c r="F459" i="2" s="1"/>
  <c r="B458" i="2"/>
  <c r="F458" i="2" s="1"/>
  <c r="B457" i="2"/>
  <c r="F457" i="2" s="1"/>
  <c r="B456" i="2"/>
  <c r="F456" i="2" s="1"/>
  <c r="B455" i="2"/>
  <c r="F455" i="2" s="1"/>
  <c r="B454" i="2"/>
  <c r="F454" i="2" s="1"/>
  <c r="B453" i="2"/>
  <c r="F453" i="2" s="1"/>
  <c r="B452" i="2"/>
  <c r="F452" i="2" s="1"/>
  <c r="B451" i="2"/>
  <c r="F451" i="2" s="1"/>
  <c r="B450" i="2"/>
  <c r="F450" i="2" s="1"/>
  <c r="B449" i="2"/>
  <c r="F449" i="2" s="1"/>
  <c r="B448" i="2"/>
  <c r="F448" i="2" s="1"/>
  <c r="B447" i="2"/>
  <c r="F447" i="2" s="1"/>
  <c r="B446" i="2"/>
  <c r="F446" i="2" s="1"/>
  <c r="B445" i="2"/>
  <c r="F445" i="2" s="1"/>
  <c r="B444" i="2"/>
  <c r="F444" i="2" s="1"/>
  <c r="B443" i="2"/>
  <c r="F443" i="2" s="1"/>
  <c r="B442" i="2"/>
  <c r="F442" i="2" s="1"/>
  <c r="B441" i="2"/>
  <c r="F441" i="2" s="1"/>
  <c r="B440" i="2"/>
  <c r="F440" i="2" s="1"/>
  <c r="B439" i="2"/>
  <c r="F439" i="2" s="1"/>
  <c r="B438" i="2"/>
  <c r="F438" i="2" s="1"/>
  <c r="B437" i="2"/>
  <c r="F437" i="2" s="1"/>
  <c r="B436" i="2"/>
  <c r="F436" i="2" s="1"/>
  <c r="B435" i="2"/>
  <c r="F435" i="2" s="1"/>
  <c r="B434" i="2"/>
  <c r="F434" i="2" s="1"/>
  <c r="B433" i="2"/>
  <c r="F433" i="2" s="1"/>
  <c r="B432" i="2"/>
  <c r="F432" i="2" s="1"/>
  <c r="B431" i="2"/>
  <c r="F431" i="2" s="1"/>
  <c r="B430" i="2"/>
  <c r="F430" i="2" s="1"/>
  <c r="B429" i="2"/>
  <c r="F429" i="2" s="1"/>
  <c r="B428" i="2"/>
  <c r="F428" i="2" s="1"/>
  <c r="B427" i="2"/>
  <c r="F427" i="2" s="1"/>
  <c r="B426" i="2"/>
  <c r="F426" i="2" s="1"/>
  <c r="B425" i="2"/>
  <c r="F425" i="2" s="1"/>
  <c r="B424" i="2"/>
  <c r="F424" i="2" s="1"/>
  <c r="B423" i="2"/>
  <c r="F423" i="2" s="1"/>
  <c r="B422" i="2"/>
  <c r="F422" i="2" s="1"/>
  <c r="B421" i="2"/>
  <c r="F421" i="2" s="1"/>
  <c r="B420" i="2"/>
  <c r="F420" i="2" s="1"/>
  <c r="B419" i="2"/>
  <c r="F419" i="2" s="1"/>
  <c r="B418" i="2"/>
  <c r="F418" i="2" s="1"/>
  <c r="B417" i="2"/>
  <c r="F417" i="2" s="1"/>
  <c r="B416" i="2"/>
  <c r="F416" i="2" s="1"/>
  <c r="B415" i="2"/>
  <c r="F415" i="2" s="1"/>
  <c r="B414" i="2"/>
  <c r="F414" i="2" s="1"/>
  <c r="B413" i="2"/>
  <c r="F413" i="2" s="1"/>
  <c r="B412" i="2"/>
  <c r="F412" i="2" s="1"/>
  <c r="B411" i="2"/>
  <c r="F411" i="2" s="1"/>
  <c r="B410" i="2"/>
  <c r="F410" i="2" s="1"/>
  <c r="B409" i="2"/>
  <c r="F409" i="2" s="1"/>
  <c r="B408" i="2"/>
  <c r="F408" i="2" s="1"/>
  <c r="B407" i="2"/>
  <c r="F407" i="2" s="1"/>
  <c r="B406" i="2"/>
  <c r="F406" i="2" s="1"/>
  <c r="B405" i="2"/>
  <c r="F405" i="2" s="1"/>
  <c r="B404" i="2"/>
  <c r="F404" i="2" s="1"/>
  <c r="B403" i="2"/>
  <c r="F403" i="2" s="1"/>
  <c r="B402" i="2"/>
  <c r="F402" i="2" s="1"/>
  <c r="B401" i="2"/>
  <c r="F401" i="2" s="1"/>
  <c r="B400" i="2"/>
  <c r="F400" i="2" s="1"/>
  <c r="B399" i="2"/>
  <c r="F399" i="2" s="1"/>
  <c r="B398" i="2"/>
  <c r="F398" i="2" s="1"/>
  <c r="B397" i="2"/>
  <c r="F397" i="2" s="1"/>
  <c r="B396" i="2"/>
  <c r="F396" i="2" s="1"/>
  <c r="B395" i="2"/>
  <c r="F395" i="2" s="1"/>
  <c r="B394" i="2"/>
  <c r="F394" i="2" s="1"/>
  <c r="B393" i="2"/>
  <c r="F393" i="2" s="1"/>
  <c r="B392" i="2"/>
  <c r="F392" i="2" s="1"/>
  <c r="B391" i="2"/>
  <c r="F391" i="2" s="1"/>
  <c r="B390" i="2"/>
  <c r="F390" i="2" s="1"/>
  <c r="B389" i="2"/>
  <c r="F389" i="2" s="1"/>
  <c r="B388" i="2"/>
  <c r="F388" i="2" s="1"/>
  <c r="B387" i="2"/>
  <c r="F387" i="2" s="1"/>
  <c r="B386" i="2"/>
  <c r="F386" i="2" s="1"/>
  <c r="B385" i="2"/>
  <c r="F385" i="2" s="1"/>
  <c r="B384" i="2"/>
  <c r="F384" i="2" s="1"/>
  <c r="B383" i="2"/>
  <c r="F383" i="2" s="1"/>
  <c r="B382" i="2"/>
  <c r="F382" i="2" s="1"/>
  <c r="B381" i="2"/>
  <c r="F381" i="2" s="1"/>
  <c r="B380" i="2"/>
  <c r="F380" i="2" s="1"/>
  <c r="B379" i="2"/>
  <c r="F379" i="2" s="1"/>
  <c r="B378" i="2"/>
  <c r="F378" i="2" s="1"/>
  <c r="B377" i="2"/>
  <c r="F377" i="2" s="1"/>
  <c r="B376" i="2"/>
  <c r="F376" i="2" s="1"/>
  <c r="B375" i="2"/>
  <c r="F375" i="2" s="1"/>
  <c r="B374" i="2"/>
  <c r="F374" i="2" s="1"/>
  <c r="B373" i="2"/>
  <c r="F373" i="2" s="1"/>
  <c r="B372" i="2"/>
  <c r="F372" i="2" s="1"/>
  <c r="B371" i="2"/>
  <c r="F371" i="2" s="1"/>
  <c r="B370" i="2"/>
  <c r="F370" i="2" s="1"/>
  <c r="B369" i="2"/>
  <c r="F369" i="2" s="1"/>
  <c r="B368" i="2"/>
  <c r="F368" i="2" s="1"/>
  <c r="B367" i="2"/>
  <c r="F367" i="2" s="1"/>
  <c r="B366" i="2"/>
  <c r="F366" i="2" s="1"/>
  <c r="B365" i="2"/>
  <c r="F365" i="2" s="1"/>
  <c r="B364" i="2"/>
  <c r="F364" i="2" s="1"/>
  <c r="B363" i="2"/>
  <c r="F363" i="2" s="1"/>
  <c r="B362" i="2"/>
  <c r="F362" i="2" s="1"/>
  <c r="B361" i="2"/>
  <c r="F361" i="2" s="1"/>
  <c r="B360" i="2"/>
  <c r="F360" i="2" s="1"/>
  <c r="B359" i="2"/>
  <c r="F359" i="2" s="1"/>
  <c r="B358" i="2"/>
  <c r="F358" i="2" s="1"/>
  <c r="B357" i="2"/>
  <c r="F357" i="2" s="1"/>
  <c r="B356" i="2"/>
  <c r="F356" i="2" s="1"/>
  <c r="B355" i="2"/>
  <c r="F355" i="2" s="1"/>
  <c r="B354" i="2"/>
  <c r="F354" i="2" s="1"/>
  <c r="B353" i="2"/>
  <c r="F353" i="2" s="1"/>
  <c r="B352" i="2"/>
  <c r="F352" i="2" s="1"/>
  <c r="B351" i="2"/>
  <c r="F351" i="2" s="1"/>
  <c r="B350" i="2"/>
  <c r="F350" i="2" s="1"/>
  <c r="B349" i="2"/>
  <c r="F349" i="2" s="1"/>
  <c r="B348" i="2"/>
  <c r="F348" i="2" s="1"/>
  <c r="B347" i="2"/>
  <c r="F347" i="2" s="1"/>
  <c r="B346" i="2"/>
  <c r="F346" i="2" s="1"/>
  <c r="B345" i="2"/>
  <c r="F345" i="2" s="1"/>
  <c r="B344" i="2"/>
  <c r="F344" i="2" s="1"/>
  <c r="B343" i="2"/>
  <c r="F343" i="2" s="1"/>
  <c r="B342" i="2"/>
  <c r="F342" i="2" s="1"/>
  <c r="B341" i="2"/>
  <c r="F341" i="2" s="1"/>
  <c r="B340" i="2"/>
  <c r="F340" i="2" s="1"/>
  <c r="B339" i="2"/>
  <c r="F339" i="2" s="1"/>
  <c r="B338" i="2"/>
  <c r="F338" i="2" s="1"/>
  <c r="B337" i="2"/>
  <c r="F337" i="2" s="1"/>
  <c r="B336" i="2"/>
  <c r="F336" i="2" s="1"/>
  <c r="B335" i="2"/>
  <c r="F335" i="2" s="1"/>
  <c r="B334" i="2"/>
  <c r="F334" i="2" s="1"/>
  <c r="B333" i="2"/>
  <c r="F333" i="2" s="1"/>
  <c r="B332" i="2"/>
  <c r="F332" i="2" s="1"/>
  <c r="B331" i="2"/>
  <c r="F331" i="2" s="1"/>
  <c r="B330" i="2"/>
  <c r="F330" i="2" s="1"/>
  <c r="B329" i="2"/>
  <c r="F329" i="2" s="1"/>
  <c r="B328" i="2"/>
  <c r="F328" i="2" s="1"/>
  <c r="B327" i="2"/>
  <c r="F327" i="2" s="1"/>
  <c r="B326" i="2"/>
  <c r="F326" i="2" s="1"/>
  <c r="B325" i="2"/>
  <c r="F325" i="2" s="1"/>
  <c r="B324" i="2"/>
  <c r="F324" i="2" s="1"/>
  <c r="B323" i="2"/>
  <c r="F323" i="2" s="1"/>
  <c r="B322" i="2"/>
  <c r="F322" i="2" s="1"/>
  <c r="B321" i="2"/>
  <c r="F321" i="2" s="1"/>
  <c r="B320" i="2"/>
  <c r="F320" i="2" s="1"/>
  <c r="B319" i="2"/>
  <c r="F319" i="2" s="1"/>
  <c r="B318" i="2"/>
  <c r="F318" i="2" s="1"/>
  <c r="B317" i="2"/>
  <c r="F317" i="2" s="1"/>
  <c r="B316" i="2"/>
  <c r="F316" i="2" s="1"/>
  <c r="B315" i="2"/>
  <c r="F315" i="2" s="1"/>
  <c r="B314" i="2"/>
  <c r="F314" i="2" s="1"/>
  <c r="B313" i="2"/>
  <c r="F313" i="2" s="1"/>
  <c r="B312" i="2"/>
  <c r="F312" i="2" s="1"/>
  <c r="B311" i="2"/>
  <c r="F311" i="2" s="1"/>
  <c r="B310" i="2"/>
  <c r="F310" i="2" s="1"/>
  <c r="B309" i="2"/>
  <c r="F309" i="2" s="1"/>
  <c r="B308" i="2"/>
  <c r="F308" i="2" s="1"/>
  <c r="B307" i="2"/>
  <c r="F307" i="2" s="1"/>
  <c r="B306" i="2"/>
  <c r="F306" i="2" s="1"/>
  <c r="B305" i="2"/>
  <c r="F305" i="2" s="1"/>
  <c r="B304" i="2"/>
  <c r="F304" i="2" s="1"/>
  <c r="B303" i="2"/>
  <c r="F303" i="2" s="1"/>
  <c r="B302" i="2"/>
  <c r="F302" i="2" s="1"/>
  <c r="B301" i="2"/>
  <c r="F301" i="2" s="1"/>
  <c r="B300" i="2"/>
  <c r="F300" i="2" s="1"/>
  <c r="B299" i="2"/>
  <c r="F299" i="2" s="1"/>
  <c r="B298" i="2"/>
  <c r="F298" i="2" s="1"/>
  <c r="B297" i="2"/>
  <c r="F297" i="2" s="1"/>
  <c r="B296" i="2"/>
  <c r="F296" i="2" s="1"/>
  <c r="B295" i="2"/>
  <c r="F295" i="2" s="1"/>
  <c r="B294" i="2"/>
  <c r="F294" i="2" s="1"/>
  <c r="B293" i="2"/>
  <c r="F293" i="2" s="1"/>
  <c r="B292" i="2"/>
  <c r="F292" i="2" s="1"/>
  <c r="B291" i="2"/>
  <c r="F291" i="2" s="1"/>
  <c r="B290" i="2"/>
  <c r="F290" i="2" s="1"/>
  <c r="B289" i="2"/>
  <c r="F289" i="2" s="1"/>
  <c r="B288" i="2"/>
  <c r="F288" i="2" s="1"/>
  <c r="B287" i="2"/>
  <c r="F287" i="2" s="1"/>
  <c r="B286" i="2"/>
  <c r="F286" i="2" s="1"/>
  <c r="B285" i="2"/>
  <c r="F285" i="2" s="1"/>
  <c r="B284" i="2"/>
  <c r="F284" i="2" s="1"/>
  <c r="B283" i="2"/>
  <c r="F283" i="2" s="1"/>
  <c r="B282" i="2"/>
  <c r="F282" i="2" s="1"/>
  <c r="B281" i="2"/>
  <c r="F281" i="2" s="1"/>
  <c r="B280" i="2"/>
  <c r="F280" i="2" s="1"/>
  <c r="B279" i="2"/>
  <c r="F279" i="2" s="1"/>
  <c r="B278" i="2"/>
  <c r="F278" i="2" s="1"/>
  <c r="B277" i="2"/>
  <c r="F277" i="2" s="1"/>
  <c r="B276" i="2"/>
  <c r="F276" i="2" s="1"/>
  <c r="B275" i="2"/>
  <c r="F275" i="2" s="1"/>
  <c r="B274" i="2"/>
  <c r="F274" i="2" s="1"/>
  <c r="B273" i="2"/>
  <c r="F273" i="2" s="1"/>
  <c r="B272" i="2"/>
  <c r="F272" i="2" s="1"/>
  <c r="B271" i="2"/>
  <c r="F271" i="2" s="1"/>
  <c r="B270" i="2"/>
  <c r="F270" i="2" s="1"/>
  <c r="B269" i="2"/>
  <c r="F269" i="2" s="1"/>
  <c r="B268" i="2"/>
  <c r="F268" i="2" s="1"/>
  <c r="B267" i="2"/>
  <c r="F267" i="2" s="1"/>
  <c r="B266" i="2"/>
  <c r="F266" i="2" s="1"/>
  <c r="B265" i="2"/>
  <c r="F265" i="2" s="1"/>
  <c r="B264" i="2"/>
  <c r="F264" i="2" s="1"/>
  <c r="B263" i="2"/>
  <c r="F263" i="2" s="1"/>
  <c r="B262" i="2"/>
  <c r="F262" i="2" s="1"/>
  <c r="B261" i="2"/>
  <c r="F261" i="2" s="1"/>
  <c r="B260" i="2"/>
  <c r="F260" i="2" s="1"/>
  <c r="B259" i="2"/>
  <c r="F259" i="2" s="1"/>
  <c r="B258" i="2"/>
  <c r="F258" i="2" s="1"/>
  <c r="B257" i="2"/>
  <c r="F257" i="2" s="1"/>
  <c r="B256" i="2"/>
  <c r="F256" i="2" s="1"/>
  <c r="B255" i="2"/>
  <c r="F255" i="2" s="1"/>
  <c r="B254" i="2"/>
  <c r="F254" i="2" s="1"/>
  <c r="B253" i="2"/>
  <c r="F253" i="2" s="1"/>
  <c r="B252" i="2"/>
  <c r="F252" i="2" s="1"/>
  <c r="B251" i="2"/>
  <c r="F251" i="2" s="1"/>
  <c r="B250" i="2"/>
  <c r="F250" i="2" s="1"/>
  <c r="B249" i="2"/>
  <c r="F249" i="2" s="1"/>
  <c r="B248" i="2"/>
  <c r="F248" i="2" s="1"/>
  <c r="B247" i="2"/>
  <c r="F247" i="2" s="1"/>
  <c r="B246" i="2"/>
  <c r="F246" i="2" s="1"/>
  <c r="B245" i="2"/>
  <c r="F245" i="2" s="1"/>
  <c r="B244" i="2"/>
  <c r="F244" i="2" s="1"/>
  <c r="B243" i="2"/>
  <c r="F243" i="2" s="1"/>
  <c r="B242" i="2"/>
  <c r="F242" i="2" s="1"/>
  <c r="B241" i="2"/>
  <c r="F241" i="2" s="1"/>
  <c r="B240" i="2"/>
  <c r="F240" i="2" s="1"/>
  <c r="B239" i="2"/>
  <c r="F239" i="2" s="1"/>
  <c r="B238" i="2"/>
  <c r="F238" i="2" s="1"/>
  <c r="B237" i="2"/>
  <c r="F237" i="2" s="1"/>
  <c r="B236" i="2"/>
  <c r="F236" i="2" s="1"/>
  <c r="B235" i="2"/>
  <c r="F235" i="2" s="1"/>
  <c r="B234" i="2"/>
  <c r="F234" i="2" s="1"/>
  <c r="B233" i="2"/>
  <c r="F233" i="2" s="1"/>
  <c r="B232" i="2"/>
  <c r="F232" i="2" s="1"/>
  <c r="B231" i="2"/>
  <c r="F231" i="2" s="1"/>
  <c r="B230" i="2"/>
  <c r="F230" i="2" s="1"/>
  <c r="B229" i="2"/>
  <c r="F229" i="2" s="1"/>
  <c r="B228" i="2"/>
  <c r="F228" i="2" s="1"/>
  <c r="B227" i="2"/>
  <c r="F227" i="2" s="1"/>
  <c r="B226" i="2"/>
  <c r="F226" i="2" s="1"/>
  <c r="B225" i="2"/>
  <c r="F225" i="2" s="1"/>
  <c r="B224" i="2"/>
  <c r="F224" i="2" s="1"/>
  <c r="B223" i="2"/>
  <c r="F223" i="2" s="1"/>
  <c r="B222" i="2"/>
  <c r="F222" i="2" s="1"/>
  <c r="B221" i="2"/>
  <c r="F221" i="2" s="1"/>
  <c r="B220" i="2"/>
  <c r="F220" i="2" s="1"/>
  <c r="B219" i="2"/>
  <c r="F219" i="2" s="1"/>
  <c r="B218" i="2"/>
  <c r="F218" i="2" s="1"/>
  <c r="B217" i="2"/>
  <c r="F217" i="2" s="1"/>
  <c r="B216" i="2"/>
  <c r="F216" i="2" s="1"/>
  <c r="B215" i="2"/>
  <c r="F215" i="2" s="1"/>
  <c r="B214" i="2"/>
  <c r="F214" i="2" s="1"/>
  <c r="B213" i="2"/>
  <c r="F213" i="2" s="1"/>
  <c r="B212" i="2"/>
  <c r="F212" i="2" s="1"/>
  <c r="B211" i="2"/>
  <c r="F211" i="2" s="1"/>
  <c r="B210" i="2"/>
  <c r="F210" i="2" s="1"/>
  <c r="B209" i="2"/>
  <c r="F209" i="2" s="1"/>
  <c r="B208" i="2"/>
  <c r="F208" i="2" s="1"/>
  <c r="B207" i="2"/>
  <c r="F207" i="2" s="1"/>
  <c r="B206" i="2"/>
  <c r="F206" i="2" s="1"/>
  <c r="B205" i="2"/>
  <c r="F205" i="2" s="1"/>
  <c r="B204" i="2"/>
  <c r="F204" i="2" s="1"/>
  <c r="B203" i="2"/>
  <c r="F203" i="2" s="1"/>
  <c r="B202" i="2"/>
  <c r="F202" i="2" s="1"/>
  <c r="B201" i="2"/>
  <c r="F201" i="2" s="1"/>
  <c r="B200" i="2"/>
  <c r="F200" i="2" s="1"/>
  <c r="B199" i="2"/>
  <c r="F199" i="2" s="1"/>
  <c r="B198" i="2"/>
  <c r="F198" i="2" s="1"/>
  <c r="B197" i="2"/>
  <c r="F197" i="2" s="1"/>
  <c r="B196" i="2"/>
  <c r="F196" i="2" s="1"/>
  <c r="B195" i="2"/>
  <c r="F195" i="2" s="1"/>
  <c r="B194" i="2"/>
  <c r="F194" i="2" s="1"/>
  <c r="B193" i="2"/>
  <c r="F193" i="2" s="1"/>
  <c r="B192" i="2"/>
  <c r="F192" i="2" s="1"/>
  <c r="B191" i="2"/>
  <c r="F191" i="2" s="1"/>
  <c r="B190" i="2"/>
  <c r="F190" i="2" s="1"/>
  <c r="B189" i="2"/>
  <c r="F189" i="2" s="1"/>
  <c r="B188" i="2"/>
  <c r="F188" i="2" s="1"/>
  <c r="B187" i="2"/>
  <c r="F187" i="2" s="1"/>
  <c r="B186" i="2"/>
  <c r="F186" i="2" s="1"/>
  <c r="B185" i="2"/>
  <c r="F185" i="2" s="1"/>
  <c r="B184" i="2"/>
  <c r="F184" i="2" s="1"/>
  <c r="B183" i="2"/>
  <c r="F183" i="2" s="1"/>
  <c r="B182" i="2"/>
  <c r="F182" i="2" s="1"/>
  <c r="B181" i="2"/>
  <c r="F181" i="2" s="1"/>
  <c r="B180" i="2"/>
  <c r="F180" i="2" s="1"/>
  <c r="B179" i="2"/>
  <c r="F179" i="2" s="1"/>
  <c r="B178" i="2"/>
  <c r="F178" i="2" s="1"/>
  <c r="B177" i="2"/>
  <c r="F177" i="2" s="1"/>
  <c r="B176" i="2"/>
  <c r="F176" i="2" s="1"/>
  <c r="B175" i="2"/>
  <c r="F175" i="2" s="1"/>
  <c r="B174" i="2"/>
  <c r="F174" i="2" s="1"/>
  <c r="B173" i="2"/>
  <c r="F173" i="2" s="1"/>
  <c r="B172" i="2"/>
  <c r="F172" i="2" s="1"/>
  <c r="B171" i="2"/>
  <c r="F171" i="2" s="1"/>
  <c r="B170" i="2"/>
  <c r="F170" i="2" s="1"/>
  <c r="B169" i="2"/>
  <c r="F169" i="2" s="1"/>
  <c r="B168" i="2"/>
  <c r="F168" i="2" s="1"/>
  <c r="B167" i="2"/>
  <c r="F167" i="2" s="1"/>
  <c r="B166" i="2"/>
  <c r="F166" i="2" s="1"/>
  <c r="B165" i="2"/>
  <c r="F165" i="2" s="1"/>
  <c r="B164" i="2"/>
  <c r="F164" i="2" s="1"/>
  <c r="B163" i="2"/>
  <c r="F163" i="2" s="1"/>
  <c r="B162" i="2"/>
  <c r="F162" i="2" s="1"/>
  <c r="B161" i="2"/>
  <c r="F161" i="2" s="1"/>
  <c r="B160" i="2"/>
  <c r="F160" i="2" s="1"/>
  <c r="B159" i="2"/>
  <c r="F159" i="2" s="1"/>
  <c r="B158" i="2"/>
  <c r="F158" i="2" s="1"/>
  <c r="B157" i="2"/>
  <c r="F157" i="2" s="1"/>
  <c r="B156" i="2"/>
  <c r="F156" i="2" s="1"/>
  <c r="B155" i="2"/>
  <c r="F155" i="2" s="1"/>
  <c r="B154" i="2"/>
  <c r="F154" i="2" s="1"/>
  <c r="B153" i="2"/>
  <c r="F153" i="2" s="1"/>
  <c r="B152" i="2"/>
  <c r="F152" i="2" s="1"/>
  <c r="B151" i="2"/>
  <c r="F151" i="2" s="1"/>
  <c r="B150" i="2"/>
  <c r="F150" i="2" s="1"/>
  <c r="B149" i="2"/>
  <c r="F149" i="2" s="1"/>
  <c r="B148" i="2"/>
  <c r="F148" i="2" s="1"/>
  <c r="B147" i="2"/>
  <c r="F147" i="2" s="1"/>
  <c r="B146" i="2"/>
  <c r="F146" i="2" s="1"/>
  <c r="B145" i="2"/>
  <c r="F145" i="2" s="1"/>
  <c r="B144" i="2"/>
  <c r="F144" i="2" s="1"/>
  <c r="B143" i="2"/>
  <c r="F143" i="2" s="1"/>
  <c r="B142" i="2"/>
  <c r="F142" i="2" s="1"/>
  <c r="B141" i="2"/>
  <c r="F141" i="2" s="1"/>
  <c r="B140" i="2"/>
  <c r="F140" i="2" s="1"/>
  <c r="B139" i="2"/>
  <c r="F139" i="2" s="1"/>
  <c r="B138" i="2"/>
  <c r="F138" i="2" s="1"/>
  <c r="B137" i="2"/>
  <c r="F137" i="2" s="1"/>
  <c r="B136" i="2"/>
  <c r="F136" i="2" s="1"/>
  <c r="B135" i="2"/>
  <c r="F135" i="2" s="1"/>
  <c r="B134" i="2"/>
  <c r="F134" i="2" s="1"/>
  <c r="B133" i="2"/>
  <c r="F133" i="2" s="1"/>
  <c r="B132" i="2"/>
  <c r="F132" i="2" s="1"/>
  <c r="B131" i="2"/>
  <c r="F131" i="2" s="1"/>
  <c r="B130" i="2"/>
  <c r="F130" i="2" s="1"/>
  <c r="B129" i="2"/>
  <c r="F129" i="2" s="1"/>
  <c r="B128" i="2"/>
  <c r="F128" i="2" s="1"/>
  <c r="B127" i="2"/>
  <c r="F127" i="2" s="1"/>
  <c r="B126" i="2"/>
  <c r="F126" i="2" s="1"/>
  <c r="B125" i="2"/>
  <c r="F125" i="2" s="1"/>
  <c r="B124" i="2"/>
  <c r="F124" i="2" s="1"/>
  <c r="B123" i="2"/>
  <c r="F123" i="2" s="1"/>
  <c r="B122" i="2"/>
  <c r="F122" i="2" s="1"/>
  <c r="B121" i="2"/>
  <c r="F121" i="2" s="1"/>
  <c r="B120" i="2"/>
  <c r="F120" i="2" s="1"/>
  <c r="B119" i="2"/>
  <c r="F119" i="2" s="1"/>
  <c r="B118" i="2"/>
  <c r="F118" i="2" s="1"/>
  <c r="B117" i="2"/>
  <c r="F117" i="2" s="1"/>
  <c r="B116" i="2"/>
  <c r="F116" i="2" s="1"/>
  <c r="B115" i="2"/>
  <c r="F115" i="2" s="1"/>
  <c r="B114" i="2"/>
  <c r="F114" i="2" s="1"/>
  <c r="B113" i="2"/>
  <c r="F113" i="2" s="1"/>
  <c r="B112" i="2"/>
  <c r="F112" i="2" s="1"/>
  <c r="B111" i="2"/>
  <c r="F111" i="2" s="1"/>
  <c r="B110" i="2"/>
  <c r="F110" i="2" s="1"/>
  <c r="B109" i="2"/>
  <c r="F109" i="2" s="1"/>
  <c r="B108" i="2"/>
  <c r="F108" i="2" s="1"/>
  <c r="B107" i="2"/>
  <c r="F107" i="2" s="1"/>
  <c r="B106" i="2"/>
  <c r="F106" i="2" s="1"/>
  <c r="B105" i="2"/>
  <c r="F105" i="2" s="1"/>
  <c r="B104" i="2"/>
  <c r="F104" i="2" s="1"/>
  <c r="B103" i="2"/>
  <c r="F103" i="2" s="1"/>
  <c r="B102" i="2"/>
  <c r="F102" i="2" s="1"/>
  <c r="B101" i="2"/>
  <c r="F101" i="2" s="1"/>
  <c r="B100" i="2"/>
  <c r="F100" i="2" s="1"/>
  <c r="B99" i="2"/>
  <c r="F99" i="2" s="1"/>
  <c r="B98" i="2"/>
  <c r="F98" i="2" s="1"/>
  <c r="B97" i="2"/>
  <c r="F97" i="2" s="1"/>
  <c r="B96" i="2"/>
  <c r="F96" i="2" s="1"/>
  <c r="B95" i="2"/>
  <c r="F95" i="2" s="1"/>
  <c r="B94" i="2"/>
  <c r="F94" i="2" s="1"/>
  <c r="B93" i="2"/>
  <c r="F93" i="2" s="1"/>
  <c r="B92" i="2"/>
  <c r="F92" i="2" s="1"/>
  <c r="B91" i="2"/>
  <c r="F91" i="2" s="1"/>
  <c r="B90" i="2"/>
  <c r="F90" i="2" s="1"/>
  <c r="B89" i="2"/>
  <c r="F89" i="2" s="1"/>
  <c r="B88" i="2"/>
  <c r="F88" i="2" s="1"/>
  <c r="B87" i="2"/>
  <c r="F87" i="2" s="1"/>
  <c r="B86" i="2"/>
  <c r="F86" i="2" s="1"/>
  <c r="B85" i="2"/>
  <c r="F85" i="2" s="1"/>
  <c r="B84" i="2"/>
  <c r="F84" i="2" s="1"/>
  <c r="B83" i="2"/>
  <c r="F83" i="2" s="1"/>
  <c r="B82" i="2"/>
  <c r="F82" i="2" s="1"/>
  <c r="B81" i="2"/>
  <c r="F81" i="2" s="1"/>
  <c r="B80" i="2"/>
  <c r="F80" i="2" s="1"/>
  <c r="B79" i="2"/>
  <c r="F79" i="2" s="1"/>
  <c r="B78" i="2"/>
  <c r="F78" i="2" s="1"/>
  <c r="B77" i="2"/>
  <c r="F77" i="2" s="1"/>
  <c r="B76" i="2"/>
  <c r="F76" i="2" s="1"/>
  <c r="B75" i="2"/>
  <c r="F75" i="2" s="1"/>
  <c r="B74" i="2"/>
  <c r="F74" i="2" s="1"/>
  <c r="B73" i="2"/>
  <c r="F73" i="2" s="1"/>
  <c r="B72" i="2"/>
  <c r="F72" i="2" s="1"/>
  <c r="B71" i="2"/>
  <c r="F71" i="2" s="1"/>
  <c r="B70" i="2"/>
  <c r="F70" i="2" s="1"/>
  <c r="B69" i="2"/>
  <c r="F69" i="2" s="1"/>
  <c r="B68" i="2"/>
  <c r="F68" i="2" s="1"/>
  <c r="B67" i="2"/>
  <c r="F67" i="2" s="1"/>
  <c r="B66" i="2"/>
  <c r="F66" i="2" s="1"/>
  <c r="B65" i="2"/>
  <c r="F65" i="2" s="1"/>
  <c r="B64" i="2"/>
  <c r="F64" i="2" s="1"/>
  <c r="B63" i="2"/>
  <c r="F63" i="2" s="1"/>
  <c r="B62" i="2"/>
  <c r="F62" i="2" s="1"/>
  <c r="B61" i="2"/>
  <c r="F61" i="2" s="1"/>
  <c r="B60" i="2"/>
  <c r="F60" i="2" s="1"/>
  <c r="B59" i="2"/>
  <c r="F59" i="2" s="1"/>
  <c r="B58" i="2"/>
  <c r="F58" i="2" s="1"/>
  <c r="B57" i="2"/>
  <c r="F57" i="2" s="1"/>
  <c r="B56" i="2"/>
  <c r="F56" i="2" s="1"/>
  <c r="B55" i="2"/>
  <c r="F55" i="2" s="1"/>
  <c r="B54" i="2"/>
  <c r="F54" i="2" s="1"/>
  <c r="B53" i="2"/>
  <c r="F53" i="2" s="1"/>
  <c r="B52" i="2"/>
  <c r="F52" i="2" s="1"/>
  <c r="B51" i="2"/>
  <c r="F51" i="2" s="1"/>
  <c r="B50" i="2"/>
  <c r="F50" i="2" s="1"/>
  <c r="B49" i="2"/>
  <c r="F49" i="2" s="1"/>
  <c r="B48" i="2"/>
  <c r="F48" i="2" s="1"/>
  <c r="B47" i="2"/>
  <c r="F47" i="2" s="1"/>
  <c r="B46" i="2"/>
  <c r="F46" i="2" s="1"/>
  <c r="B45" i="2"/>
  <c r="F45" i="2" s="1"/>
  <c r="B44" i="2"/>
  <c r="F44" i="2" s="1"/>
  <c r="B43" i="2"/>
  <c r="F43" i="2" s="1"/>
  <c r="B42" i="2"/>
  <c r="F42" i="2" s="1"/>
  <c r="B41" i="2"/>
  <c r="F41" i="2" s="1"/>
  <c r="B40" i="2"/>
  <c r="F40" i="2" s="1"/>
  <c r="B39" i="2"/>
  <c r="F39" i="2" s="1"/>
  <c r="B38" i="2"/>
  <c r="F38" i="2" s="1"/>
  <c r="B37" i="2"/>
  <c r="F37" i="2" s="1"/>
  <c r="B36" i="2"/>
  <c r="F36" i="2" s="1"/>
  <c r="B35" i="2"/>
  <c r="F35" i="2" s="1"/>
  <c r="B34" i="2"/>
  <c r="F34" i="2" s="1"/>
  <c r="B33" i="2"/>
  <c r="F33" i="2" s="1"/>
  <c r="B32" i="2"/>
  <c r="F32" i="2" s="1"/>
  <c r="B31" i="2"/>
  <c r="F31" i="2" s="1"/>
  <c r="B30" i="2"/>
  <c r="F30" i="2" s="1"/>
  <c r="B29" i="2"/>
  <c r="F29" i="2" s="1"/>
  <c r="B28" i="2"/>
  <c r="F28" i="2" s="1"/>
  <c r="B27" i="2"/>
  <c r="F27" i="2" s="1"/>
  <c r="B26" i="2"/>
  <c r="F26" i="2" s="1"/>
  <c r="B25" i="2"/>
  <c r="F25" i="2" s="1"/>
  <c r="B24" i="2"/>
  <c r="F24" i="2" s="1"/>
  <c r="B23" i="2"/>
  <c r="F23" i="2" s="1"/>
  <c r="B22" i="2"/>
  <c r="F22" i="2" s="1"/>
  <c r="B21" i="2"/>
  <c r="F21" i="2" s="1"/>
  <c r="B20" i="2"/>
  <c r="F20" i="2" s="1"/>
  <c r="B19" i="2"/>
  <c r="F19" i="2" s="1"/>
  <c r="B18" i="2"/>
  <c r="F18" i="2" s="1"/>
  <c r="B17" i="2"/>
  <c r="F17" i="2" s="1"/>
  <c r="B16" i="2"/>
  <c r="F16" i="2" s="1"/>
  <c r="B15" i="2"/>
  <c r="F15" i="2" s="1"/>
  <c r="B14" i="2"/>
  <c r="F14" i="2" s="1"/>
  <c r="B13" i="2"/>
  <c r="F13" i="2" s="1"/>
  <c r="B12" i="2"/>
  <c r="F12" i="2" s="1"/>
  <c r="B11" i="2"/>
  <c r="F11" i="2" s="1"/>
  <c r="B10" i="2"/>
  <c r="F10" i="2" s="1"/>
  <c r="B9" i="2"/>
  <c r="F9" i="2" s="1"/>
  <c r="B8" i="2"/>
  <c r="F8" i="2" s="1"/>
  <c r="B7" i="2"/>
  <c r="F7" i="2" s="1"/>
  <c r="B6" i="2"/>
  <c r="F6" i="2" s="1"/>
  <c r="B5" i="2"/>
  <c r="F5" i="2" s="1"/>
  <c r="B4" i="2"/>
  <c r="F4" i="2" s="1"/>
  <c r="B3" i="2"/>
  <c r="F3" i="2" s="1"/>
  <c r="B2" i="2"/>
  <c r="F2" i="2" s="1"/>
  <c r="AB4227" i="2" l="1"/>
  <c r="AB4219" i="2"/>
  <c r="AB4228" i="2"/>
  <c r="AB4220" i="2"/>
  <c r="AB4212" i="2"/>
  <c r="AB4226" i="2"/>
  <c r="AB4218" i="2"/>
  <c r="AB4210" i="2"/>
  <c r="AB4202" i="2"/>
  <c r="AB4194" i="2"/>
  <c r="AB4186" i="2"/>
  <c r="AB4224" i="2"/>
  <c r="AB4222" i="2"/>
  <c r="AB4214" i="2"/>
  <c r="F4191" i="2"/>
  <c r="F4199" i="2"/>
  <c r="F4207" i="2"/>
  <c r="F4215" i="2"/>
  <c r="F3920" i="2"/>
  <c r="F3928" i="2"/>
  <c r="F3936" i="2"/>
  <c r="F3944" i="2"/>
  <c r="F3952" i="2"/>
  <c r="F3960" i="2"/>
  <c r="F3968" i="2"/>
  <c r="F3976" i="2"/>
  <c r="F3984" i="2"/>
  <c r="F3992" i="2"/>
  <c r="F4000" i="2"/>
  <c r="F4008" i="2"/>
  <c r="F4016" i="2"/>
  <c r="F4024" i="2"/>
  <c r="F4032" i="2"/>
  <c r="F4040" i="2"/>
  <c r="F4048" i="2"/>
  <c r="F4056" i="2"/>
  <c r="F4064" i="2"/>
  <c r="F4072" i="2"/>
  <c r="F4080" i="2"/>
  <c r="F4088" i="2"/>
  <c r="F4096" i="2"/>
  <c r="F4104" i="2"/>
  <c r="F4112" i="2"/>
  <c r="F4120" i="2"/>
  <c r="F4128" i="2"/>
  <c r="F4136" i="2"/>
  <c r="F4144" i="2"/>
  <c r="F4152" i="2"/>
  <c r="F4160" i="2"/>
  <c r="F4168" i="2"/>
  <c r="F4176" i="2"/>
  <c r="F4184" i="2"/>
  <c r="F4192" i="2"/>
  <c r="F4200" i="2"/>
  <c r="F3930" i="2"/>
  <c r="F3938" i="2"/>
  <c r="F3946" i="2"/>
  <c r="F3954" i="2"/>
  <c r="F3962" i="2"/>
  <c r="F3970" i="2"/>
  <c r="F3978" i="2"/>
  <c r="F3986" i="2"/>
  <c r="F3994" i="2"/>
  <c r="F4002" i="2"/>
  <c r="F4010" i="2"/>
  <c r="F4018" i="2"/>
  <c r="F4026" i="2"/>
  <c r="F4034" i="2"/>
  <c r="F4042" i="2"/>
  <c r="F4050" i="2"/>
  <c r="F4058" i="2"/>
  <c r="F4066" i="2"/>
  <c r="F4074" i="2"/>
  <c r="F4082" i="2"/>
  <c r="F4090" i="2"/>
  <c r="F4098" i="2"/>
  <c r="F4106" i="2"/>
  <c r="F4114" i="2"/>
  <c r="F4122" i="2"/>
  <c r="F4130" i="2"/>
  <c r="F4138" i="2"/>
  <c r="F4146" i="2"/>
  <c r="F4154" i="2"/>
  <c r="F4162" i="2"/>
  <c r="F4170" i="2"/>
  <c r="F4178" i="2"/>
  <c r="F4186" i="2"/>
  <c r="F4194" i="2"/>
  <c r="F4202" i="2"/>
  <c r="F4210" i="2"/>
  <c r="F4218" i="2"/>
  <c r="F4226" i="2"/>
  <c r="F4139" i="2"/>
  <c r="F4147" i="2"/>
  <c r="F4155" i="2"/>
  <c r="F4163" i="2"/>
  <c r="F4171" i="2"/>
  <c r="F4179" i="2"/>
  <c r="F4187" i="2"/>
  <c r="F4195" i="2"/>
  <c r="F4203" i="2"/>
  <c r="F4211" i="2"/>
  <c r="F4219" i="2"/>
  <c r="F4227" i="2"/>
  <c r="F3909" i="2"/>
  <c r="F3917" i="2"/>
  <c r="F3925" i="2"/>
  <c r="F3933" i="2"/>
  <c r="F3941" i="2"/>
  <c r="F3949" i="2"/>
  <c r="F3957" i="2"/>
  <c r="F3965" i="2"/>
  <c r="F3973" i="2"/>
  <c r="F3981" i="2"/>
  <c r="F3989" i="2"/>
  <c r="F3997" i="2"/>
  <c r="F4005" i="2"/>
  <c r="F4013" i="2"/>
  <c r="F4021" i="2"/>
  <c r="F4029" i="2"/>
  <c r="F4037" i="2"/>
  <c r="F4045" i="2"/>
  <c r="F4053" i="2"/>
  <c r="F4061" i="2"/>
  <c r="F4069" i="2"/>
  <c r="F4077" i="2"/>
  <c r="F4085" i="2"/>
  <c r="F4093" i="2"/>
  <c r="F4101" i="2"/>
  <c r="F4109" i="2"/>
  <c r="F4117" i="2"/>
  <c r="F4125" i="2"/>
  <c r="F4133" i="2"/>
  <c r="F4141" i="2"/>
  <c r="F4149" i="2"/>
  <c r="F4157" i="2"/>
  <c r="F4165" i="2"/>
  <c r="F4173" i="2"/>
  <c r="F4181" i="2"/>
  <c r="F4189" i="2"/>
  <c r="F4197" i="2"/>
  <c r="F4205" i="2"/>
  <c r="F4213" i="2"/>
  <c r="F4221" i="2"/>
  <c r="F3910" i="2"/>
  <c r="F3918" i="2"/>
  <c r="F3926" i="2"/>
  <c r="F3934" i="2"/>
  <c r="F3942" i="2"/>
  <c r="F3950" i="2"/>
  <c r="F3958" i="2"/>
  <c r="F3966" i="2"/>
  <c r="F3974" i="2"/>
  <c r="F3982" i="2"/>
  <c r="F3990" i="2"/>
  <c r="F3998" i="2"/>
  <c r="F4006" i="2"/>
  <c r="F4014" i="2"/>
  <c r="F4022" i="2"/>
  <c r="F4030" i="2"/>
  <c r="F4038" i="2"/>
  <c r="F4046" i="2"/>
  <c r="F4054" i="2"/>
  <c r="F4062" i="2"/>
  <c r="F4070" i="2"/>
  <c r="F4078" i="2"/>
  <c r="F4086" i="2"/>
  <c r="F4094" i="2"/>
  <c r="F4102" i="2"/>
  <c r="F4110" i="2"/>
  <c r="F4118" i="2"/>
  <c r="F4126" i="2"/>
  <c r="F4134" i="2"/>
  <c r="F4142" i="2"/>
  <c r="F4150" i="2"/>
  <c r="F4158" i="2"/>
  <c r="F4166" i="2"/>
  <c r="F4174" i="2"/>
  <c r="F4182" i="2"/>
  <c r="F4190" i="2"/>
  <c r="F4198" i="2"/>
  <c r="F4206" i="2"/>
  <c r="F4214" i="2"/>
  <c r="F4222" i="2"/>
  <c r="F4223" i="2"/>
  <c r="F4208" i="2"/>
  <c r="F4216" i="2"/>
  <c r="F4224" i="2"/>
  <c r="F3905" i="2"/>
  <c r="F3913" i="2"/>
  <c r="F3921" i="2"/>
  <c r="F3929" i="2"/>
  <c r="F3937" i="2"/>
  <c r="F3945" i="2"/>
  <c r="F3953" i="2"/>
  <c r="F3961" i="2"/>
  <c r="F3969" i="2"/>
  <c r="F3977" i="2"/>
  <c r="F3985" i="2"/>
  <c r="F3993" i="2"/>
  <c r="F4001" i="2"/>
  <c r="F4009" i="2"/>
  <c r="F4017" i="2"/>
  <c r="F4025" i="2"/>
  <c r="F4033" i="2"/>
  <c r="F4041" i="2"/>
  <c r="F4049" i="2"/>
  <c r="F4057" i="2"/>
  <c r="F4065" i="2"/>
  <c r="F4073" i="2"/>
  <c r="F4081" i="2"/>
  <c r="F4089" i="2"/>
  <c r="F4097" i="2"/>
  <c r="F4105" i="2"/>
  <c r="F4113" i="2"/>
  <c r="F4121" i="2"/>
  <c r="F4129" i="2"/>
  <c r="F4137" i="2"/>
  <c r="F4145" i="2"/>
  <c r="F4153" i="2"/>
  <c r="F4161" i="2"/>
  <c r="F4169" i="2"/>
  <c r="F4177" i="2"/>
  <c r="F4185" i="2"/>
  <c r="F4193" i="2"/>
  <c r="F4201" i="2"/>
  <c r="F4209" i="2"/>
  <c r="F4217" i="2"/>
  <c r="F4225" i="2"/>
</calcChain>
</file>

<file path=xl/sharedStrings.xml><?xml version="1.0" encoding="utf-8"?>
<sst xmlns="http://schemas.openxmlformats.org/spreadsheetml/2006/main" count="30590" uniqueCount="4228">
  <si>
    <t>천우희</t>
  </si>
  <si>
    <t>유태오</t>
  </si>
  <si>
    <t>정재광</t>
  </si>
  <si>
    <t>박예영</t>
  </si>
  <si>
    <t>제임스 맥어보이</t>
  </si>
  <si>
    <t>제시카 차스테인</t>
  </si>
  <si>
    <t>빌 헤이더</t>
  </si>
  <si>
    <t>제이 라이언</t>
  </si>
  <si>
    <t>박정민</t>
  </si>
  <si>
    <t>류승범</t>
  </si>
  <si>
    <t>최유화</t>
  </si>
  <si>
    <t>우현</t>
  </si>
  <si>
    <t>다니엘 래드클리프</t>
  </si>
  <si>
    <t>안야 테일러 조이</t>
  </si>
  <si>
    <t>히메쉬 파텔</t>
  </si>
  <si>
    <t>릴리 제임스</t>
  </si>
  <si>
    <t>케이트 맥키넌</t>
  </si>
  <si>
    <t>에드 시런</t>
  </si>
  <si>
    <t>스티브 카렐</t>
  </si>
  <si>
    <t>티모시 샬라메</t>
  </si>
  <si>
    <t>키이라 나이틀리</t>
  </si>
  <si>
    <t>매튜 구드</t>
  </si>
  <si>
    <t>랄프 파인즈</t>
  </si>
  <si>
    <t>맷 스미스</t>
  </si>
  <si>
    <t>심규혁</t>
  </si>
  <si>
    <t>김리흔</t>
  </si>
  <si>
    <t>엄상현</t>
  </si>
  <si>
    <t>김혜성</t>
  </si>
  <si>
    <t>크리스 히친</t>
  </si>
  <si>
    <t>데비 허니우드</t>
  </si>
  <si>
    <t>류승룡</t>
  </si>
  <si>
    <t>이하늬</t>
  </si>
  <si>
    <t>진선규</t>
  </si>
  <si>
    <t>이동휘</t>
  </si>
  <si>
    <t>정우성</t>
  </si>
  <si>
    <t>김향기</t>
  </si>
  <si>
    <t>이규형</t>
  </si>
  <si>
    <t>염혜란</t>
  </si>
  <si>
    <t>하정우</t>
  </si>
  <si>
    <t>이선균</t>
  </si>
  <si>
    <t>제니퍼 엘</t>
  </si>
  <si>
    <t>이상원</t>
  </si>
  <si>
    <t>헤일리 스테인펠드</t>
  </si>
  <si>
    <t>파멜라 애들론</t>
  </si>
  <si>
    <t>존 시나</t>
  </si>
  <si>
    <t>피터 쿨렌</t>
  </si>
  <si>
    <t>요안나 쿨릭</t>
  </si>
  <si>
    <t>토마즈 코트</t>
  </si>
  <si>
    <t>정지훈</t>
  </si>
  <si>
    <t>강소라</t>
  </si>
  <si>
    <t>이범수</t>
  </si>
  <si>
    <t>민효린</t>
  </si>
  <si>
    <t>후쿠시 소타</t>
  </si>
  <si>
    <t>타카하타 미츠키</t>
  </si>
  <si>
    <t>다케우치 유코</t>
  </si>
  <si>
    <t>줄리아 로버츠</t>
  </si>
  <si>
    <t>루카스 헤지스</t>
  </si>
  <si>
    <t>캐서린 뉴튼</t>
  </si>
  <si>
    <t>코트니 B. 반스</t>
  </si>
  <si>
    <t>박호산</t>
  </si>
  <si>
    <t>이이경</t>
  </si>
  <si>
    <t>문지인</t>
  </si>
  <si>
    <t>김민주</t>
  </si>
  <si>
    <t>왕대륙</t>
  </si>
  <si>
    <t>임윤</t>
  </si>
  <si>
    <t>오은수</t>
  </si>
  <si>
    <t>방지원</t>
  </si>
  <si>
    <t>송영인</t>
  </si>
  <si>
    <t>조연우</t>
  </si>
  <si>
    <t>이새봄</t>
  </si>
  <si>
    <t>양윤희</t>
  </si>
  <si>
    <t>김나니</t>
  </si>
  <si>
    <t>박자희</t>
  </si>
  <si>
    <t>콜 스프로즈</t>
  </si>
  <si>
    <t>헤일리 루 리차드슨</t>
  </si>
  <si>
    <t>클레어 폴라니</t>
  </si>
  <si>
    <t>파민더 나그라</t>
  </si>
  <si>
    <t>마츠모토 준</t>
  </si>
  <si>
    <t>우에노 주리</t>
  </si>
  <si>
    <t>키타무라 타쿠미</t>
  </si>
  <si>
    <t>스다 마사키</t>
  </si>
  <si>
    <t>제이슨 클락</t>
  </si>
  <si>
    <t>존 리스고</t>
  </si>
  <si>
    <t>에이미 세이메츠</t>
  </si>
  <si>
    <t>유해진</t>
  </si>
  <si>
    <t>류준열</t>
  </si>
  <si>
    <t>조우진</t>
  </si>
  <si>
    <t>키타무라 카즈키</t>
  </si>
  <si>
    <t>김고은</t>
  </si>
  <si>
    <t>정해인</t>
  </si>
  <si>
    <t>박해준</t>
  </si>
  <si>
    <t>김국희</t>
  </si>
  <si>
    <t>도날드 글로버</t>
  </si>
  <si>
    <t>비욘세 놀즈</t>
  </si>
  <si>
    <t>제임스 얼 존스</t>
  </si>
  <si>
    <t>치웨텔 에지오포</t>
  </si>
  <si>
    <t>플로렌스 퓨</t>
  </si>
  <si>
    <t>잭 레이너</t>
  </si>
  <si>
    <t>윌 폴터</t>
  </si>
  <si>
    <t>윌리엄 잭슨 하퍼</t>
  </si>
  <si>
    <t>패트릭 윌슨</t>
  </si>
  <si>
    <t>베라 파미가</t>
  </si>
  <si>
    <t>맥케나 그레이스</t>
  </si>
  <si>
    <t>매디슨 아이스먼</t>
  </si>
  <si>
    <t>레오나르도 디카프리오</t>
  </si>
  <si>
    <t>브래드 피트</t>
  </si>
  <si>
    <t>마고 로비</t>
  </si>
  <si>
    <t>에밀 허쉬</t>
  </si>
  <si>
    <t>다니엘 크레이그</t>
  </si>
  <si>
    <t>크리스 에반스</t>
  </si>
  <si>
    <t>아나 디 아르마스</t>
  </si>
  <si>
    <t>제이미 리 커티스</t>
  </si>
  <si>
    <t>이유영</t>
  </si>
  <si>
    <t>강신일</t>
  </si>
  <si>
    <t>조현식</t>
  </si>
  <si>
    <t>디에고 아만도 마라도나</t>
  </si>
  <si>
    <t>올가 쿠릴렌코</t>
  </si>
  <si>
    <t>윤계상</t>
  </si>
  <si>
    <t>김홍파</t>
  </si>
  <si>
    <t>존 C. 라일리</t>
  </si>
  <si>
    <t>사라 실버맨</t>
  </si>
  <si>
    <t>맨디 무어</t>
  </si>
  <si>
    <t>크리스틴 벨</t>
  </si>
  <si>
    <t>비고 모텐슨</t>
  </si>
  <si>
    <t>마허샬라 알리</t>
  </si>
  <si>
    <t>에밀리 블런트</t>
  </si>
  <si>
    <t>린-마누엘 미란다</t>
  </si>
  <si>
    <t>벤 위쇼</t>
  </si>
  <si>
    <t>에밀리 모티머</t>
  </si>
  <si>
    <t>제이 바루첼</t>
  </si>
  <si>
    <t>아메리카 페레라</t>
  </si>
  <si>
    <t>케이트 블란쳇</t>
  </si>
  <si>
    <t>킷 해링턴</t>
  </si>
  <si>
    <t>자인 알 라피아</t>
  </si>
  <si>
    <t>요르다노스 시프로우</t>
  </si>
  <si>
    <t>보루와티프 트레저 반콜</t>
  </si>
  <si>
    <t>나딘 라바키</t>
  </si>
  <si>
    <t>베네딕트 컴버배치</t>
  </si>
  <si>
    <t>박영남</t>
  </si>
  <si>
    <t>강희선</t>
  </si>
  <si>
    <t>김환진</t>
  </si>
  <si>
    <t>여민정</t>
  </si>
  <si>
    <t>마티아스 쇼에나에츠</t>
  </si>
  <si>
    <t>레아 세이두</t>
  </si>
  <si>
    <t>콜린 퍼스</t>
  </si>
  <si>
    <t>마동석</t>
  </si>
  <si>
    <t>김무열</t>
  </si>
  <si>
    <t>김성규</t>
  </si>
  <si>
    <t>문동혁</t>
  </si>
  <si>
    <t>이선</t>
  </si>
  <si>
    <t>이미자</t>
  </si>
  <si>
    <t>김현지</t>
  </si>
  <si>
    <t>홍소영</t>
  </si>
  <si>
    <t>설경구</t>
  </si>
  <si>
    <t>박가영</t>
  </si>
  <si>
    <t>전도연</t>
  </si>
  <si>
    <t>김보민</t>
  </si>
  <si>
    <t>크리스찬 베일</t>
  </si>
  <si>
    <t>에이미 아담스</t>
  </si>
  <si>
    <t>타일러 페리</t>
  </si>
  <si>
    <t>이청아</t>
  </si>
  <si>
    <t>홍종현</t>
  </si>
  <si>
    <t>박경혜</t>
  </si>
  <si>
    <t>박지빈</t>
  </si>
  <si>
    <t>린다 카델리니</t>
  </si>
  <si>
    <t>패트리시아 벨라즈퀘즈</t>
  </si>
  <si>
    <t>레이몬드 크루즈</t>
  </si>
  <si>
    <t>숀 패트릭 토마스</t>
  </si>
  <si>
    <t>송강호</t>
  </si>
  <si>
    <t>조여정</t>
  </si>
  <si>
    <t>최우식</t>
  </si>
  <si>
    <t>찰리 허냄</t>
  </si>
  <si>
    <t>라미 말렉</t>
  </si>
  <si>
    <t>우치다 유우마</t>
  </si>
  <si>
    <t>마이클 섀넌</t>
  </si>
  <si>
    <t>니콜라스 홀트</t>
  </si>
  <si>
    <t>톰 홀랜드</t>
  </si>
  <si>
    <t>제이슨 서디키스</t>
  </si>
  <si>
    <t>조시 게드</t>
  </si>
  <si>
    <t>대니 맥브라이드</t>
  </si>
  <si>
    <t>피터 딘클리지</t>
  </si>
  <si>
    <t>크리스 헴스워스</t>
  </si>
  <si>
    <t>테사 톰슨</t>
  </si>
  <si>
    <t>리암 니슨</t>
  </si>
  <si>
    <t>엠마 톰슨</t>
  </si>
  <si>
    <t>스탠리 투치</t>
  </si>
  <si>
    <t>핀 화이트헤드</t>
  </si>
  <si>
    <t>벤 채플린</t>
  </si>
  <si>
    <t>시영준</t>
  </si>
  <si>
    <t>정혜원</t>
  </si>
  <si>
    <t>이세은</t>
  </si>
  <si>
    <t>이현</t>
  </si>
  <si>
    <t>히다카 노리코</t>
  </si>
  <si>
    <t>사카모토 치카</t>
  </si>
  <si>
    <t>클로이 모레츠</t>
  </si>
  <si>
    <t>이자벨 위페르</t>
  </si>
  <si>
    <t>이디나 멘젤</t>
  </si>
  <si>
    <t>조나단 그로프</t>
  </si>
  <si>
    <t>이영애</t>
  </si>
  <si>
    <t>유재명</t>
  </si>
  <si>
    <t>이원근</t>
  </si>
  <si>
    <t>조진웅</t>
  </si>
  <si>
    <t>이경영</t>
  </si>
  <si>
    <t>맥켄지 데이비스</t>
  </si>
  <si>
    <t>아놀드 슈왈제네거</t>
  </si>
  <si>
    <t>린다 해밀턴</t>
  </si>
  <si>
    <t>나탈리아 레이즈</t>
  </si>
  <si>
    <t>한으뜸</t>
  </si>
  <si>
    <t>장다운</t>
  </si>
  <si>
    <t>이창민</t>
  </si>
  <si>
    <t>서반석</t>
  </si>
  <si>
    <t>에밀리아 클라크</t>
  </si>
  <si>
    <t>헨리 골딩</t>
  </si>
  <si>
    <t>손예진</t>
  </si>
  <si>
    <t>조승우</t>
  </si>
  <si>
    <t>조인성</t>
  </si>
  <si>
    <t>이기우</t>
  </si>
  <si>
    <t>로버트 드 니로</t>
  </si>
  <si>
    <t>알 파치노</t>
  </si>
  <si>
    <t>조 페시</t>
  </si>
  <si>
    <t>하비 케이틀</t>
  </si>
  <si>
    <t>아이미</t>
  </si>
  <si>
    <t>오오츠카 사에</t>
  </si>
  <si>
    <t>니시모토 리미</t>
  </si>
  <si>
    <t>오오하시 아야카</t>
  </si>
  <si>
    <t>남도형</t>
  </si>
  <si>
    <t>김소희</t>
  </si>
  <si>
    <t>강은애</t>
  </si>
  <si>
    <t>김경희</t>
  </si>
  <si>
    <t>염정아</t>
  </si>
  <si>
    <t>안재홍</t>
  </si>
  <si>
    <t>박영규</t>
  </si>
  <si>
    <t>김성오</t>
  </si>
  <si>
    <t>조셉 마젤로</t>
  </si>
  <si>
    <t>마이크 마이어스</t>
  </si>
  <si>
    <t>루시 보인턴</t>
  </si>
  <si>
    <t>제이슨 모모아</t>
  </si>
  <si>
    <t>앰버 허드</t>
  </si>
  <si>
    <t>니콜 키드먼</t>
  </si>
  <si>
    <t>도경수</t>
  </si>
  <si>
    <t>박혜수</t>
  </si>
  <si>
    <t>자레드 그라임스</t>
  </si>
  <si>
    <t>오정세</t>
  </si>
  <si>
    <t>샤메익 무어</t>
  </si>
  <si>
    <t>니콜라스 케이지</t>
  </si>
  <si>
    <t>제이크 존슨</t>
  </si>
  <si>
    <t>타카야마 미나미</t>
  </si>
  <si>
    <t>야마자키 와카나</t>
  </si>
  <si>
    <t>코야마 리키야</t>
  </si>
  <si>
    <t>푸루야 토루</t>
  </si>
  <si>
    <t>켈리 클락슨</t>
  </si>
  <si>
    <t>닉 조나스</t>
  </si>
  <si>
    <t>자넬 모네</t>
  </si>
  <si>
    <t>핏불</t>
  </si>
  <si>
    <t>이바나 바쿠에로</t>
  </si>
  <si>
    <t>더그 존스</t>
  </si>
  <si>
    <t>세르지 로페즈</t>
  </si>
  <si>
    <t>라이언 레이놀즈</t>
  </si>
  <si>
    <t>저스티스 스미스</t>
  </si>
  <si>
    <t>수키 워터하우스</t>
  </si>
  <si>
    <t>사쿠라이 쇼</t>
  </si>
  <si>
    <t>히로세 스즈</t>
  </si>
  <si>
    <t>타마키 히로시</t>
  </si>
  <si>
    <t>콜린 파렐</t>
  </si>
  <si>
    <t>마이클 키튼</t>
  </si>
  <si>
    <t>대니 드비토</t>
  </si>
  <si>
    <t>에바 그린</t>
  </si>
  <si>
    <t>박해일</t>
  </si>
  <si>
    <t>전미선</t>
  </si>
  <si>
    <t>최덕문</t>
  </si>
  <si>
    <t>박서준</t>
  </si>
  <si>
    <t>안성기</t>
  </si>
  <si>
    <t>우도환</t>
  </si>
  <si>
    <t>이승준</t>
  </si>
  <si>
    <t>김래원</t>
  </si>
  <si>
    <t>원진아</t>
  </si>
  <si>
    <t>최귀화</t>
  </si>
  <si>
    <t>블라디미르 마쉬코프</t>
  </si>
  <si>
    <t>존 사베지</t>
  </si>
  <si>
    <t>공효진</t>
  </si>
  <si>
    <t>강기영</t>
  </si>
  <si>
    <t>정웅인</t>
  </si>
  <si>
    <t>허준호</t>
  </si>
  <si>
    <t>김명민</t>
  </si>
  <si>
    <t>최민호</t>
  </si>
  <si>
    <t>김성철</t>
  </si>
  <si>
    <t>김인권</t>
  </si>
  <si>
    <t>실베스터 스탤론</t>
  </si>
  <si>
    <t>파즈 베가</t>
  </si>
  <si>
    <t>세르지오 페리스-멘체타</t>
  </si>
  <si>
    <t>스칼렛 요한슨</t>
  </si>
  <si>
    <t>아담 드라이버</t>
  </si>
  <si>
    <t>로라 던</t>
  </si>
  <si>
    <t>김보나</t>
  </si>
  <si>
    <t>이다은</t>
  </si>
  <si>
    <t>최정윤</t>
  </si>
  <si>
    <t>샤를리즈 테론</t>
  </si>
  <si>
    <t>오스카 아이삭</t>
  </si>
  <si>
    <t>핀 울프하드</t>
  </si>
  <si>
    <t>헬렌 미렌</t>
  </si>
  <si>
    <t>짐 카터</t>
  </si>
  <si>
    <t>이안 맥켈런</t>
  </si>
  <si>
    <t>러셀 토베이</t>
  </si>
  <si>
    <t>데니스 퀘이드</t>
  </si>
  <si>
    <t>캐서린 프레스콧</t>
  </si>
  <si>
    <t>마그 헬젠버거</t>
  </si>
  <si>
    <t>방연지</t>
  </si>
  <si>
    <t>김선혜</t>
  </si>
  <si>
    <t>조경이</t>
  </si>
  <si>
    <t>채민지</t>
  </si>
  <si>
    <t>이시언</t>
  </si>
  <si>
    <t>안내상</t>
  </si>
  <si>
    <t>왕지혜</t>
  </si>
  <si>
    <t>서지영</t>
  </si>
  <si>
    <t>제시카 로테</t>
  </si>
  <si>
    <t>이스라엘 브로우사드</t>
  </si>
  <si>
    <t>브루스 윌리스</t>
  </si>
  <si>
    <t>사무엘 L. 잭슨</t>
  </si>
  <si>
    <t>카미야 아키라</t>
  </si>
  <si>
    <t>라미란</t>
  </si>
  <si>
    <t>이성경</t>
  </si>
  <si>
    <t>윤상현</t>
  </si>
  <si>
    <t>최수영</t>
  </si>
  <si>
    <t>강예원</t>
  </si>
  <si>
    <t>이학주</t>
  </si>
  <si>
    <t>주석태</t>
  </si>
  <si>
    <t>임지현</t>
  </si>
  <si>
    <t>야마시타 다이키</t>
  </si>
  <si>
    <t>오카모토 노부히코</t>
  </si>
  <si>
    <t>미야케 켄타</t>
  </si>
  <si>
    <t>시다 미라이</t>
  </si>
  <si>
    <t>김명곤</t>
  </si>
  <si>
    <t>정종호</t>
  </si>
  <si>
    <t>김가은</t>
  </si>
  <si>
    <t>김재근</t>
  </si>
  <si>
    <t>테일러 러셀</t>
  </si>
  <si>
    <t>로건 밀러</t>
  </si>
  <si>
    <t>제이 엘리스</t>
  </si>
  <si>
    <t>타일러 라빈</t>
  </si>
  <si>
    <t>소연</t>
  </si>
  <si>
    <t>장민혁</t>
  </si>
  <si>
    <t>안장혁</t>
  </si>
  <si>
    <t>안소이</t>
  </si>
  <si>
    <t>밀리 바비 브라운</t>
  </si>
  <si>
    <t>카일 챈들러</t>
  </si>
  <si>
    <t>샐리 호킨스</t>
  </si>
  <si>
    <t>정은지</t>
  </si>
  <si>
    <t>이성열</t>
  </si>
  <si>
    <t>최윤영</t>
  </si>
  <si>
    <t>신주환</t>
  </si>
  <si>
    <t>정재영</t>
  </si>
  <si>
    <t>김남길</t>
  </si>
  <si>
    <t>엄지원</t>
  </si>
  <si>
    <t>이수경</t>
  </si>
  <si>
    <t>오윤수</t>
  </si>
  <si>
    <t>박성웅</t>
  </si>
  <si>
    <t>진영</t>
  </si>
  <si>
    <t>박소담</t>
  </si>
  <si>
    <t>박철민</t>
  </si>
  <si>
    <t>강석</t>
  </si>
  <si>
    <t>노자와 마사코</t>
  </si>
  <si>
    <t>호리카와 료</t>
  </si>
  <si>
    <t>김남준</t>
  </si>
  <si>
    <t>김석진</t>
  </si>
  <si>
    <t>민윤기</t>
  </si>
  <si>
    <t>정호석</t>
  </si>
  <si>
    <t>박희순</t>
  </si>
  <si>
    <t>김성균</t>
  </si>
  <si>
    <t>김경진</t>
  </si>
  <si>
    <t>조정석</t>
  </si>
  <si>
    <t>배두나</t>
  </si>
  <si>
    <t>김소진</t>
  </si>
  <si>
    <t>김동욱</t>
  </si>
  <si>
    <t>고성희</t>
  </si>
  <si>
    <t>황보라</t>
  </si>
  <si>
    <t>김의성</t>
  </si>
  <si>
    <t>토드 레스닉</t>
  </si>
  <si>
    <t>고마츠 나나</t>
  </si>
  <si>
    <t>오오이즈미 요</t>
  </si>
  <si>
    <t>세이노 나나</t>
  </si>
  <si>
    <t>진경</t>
  </si>
  <si>
    <t>황우슬혜</t>
  </si>
  <si>
    <t>장성범</t>
  </si>
  <si>
    <t>도미닉 웨스트</t>
  </si>
  <si>
    <t>엘리너 톰린슨</t>
  </si>
  <si>
    <t>야곱 세데르그렌</t>
  </si>
  <si>
    <t>제커리 리바이</t>
  </si>
  <si>
    <t>애셔 앤젤</t>
  </si>
  <si>
    <t>잭 딜런 그레이져</t>
  </si>
  <si>
    <t>마크 스트롱</t>
  </si>
  <si>
    <t>다코타 존슨</t>
  </si>
  <si>
    <t>틸다 스윈튼</t>
  </si>
  <si>
    <t>미아 고스</t>
  </si>
  <si>
    <t>메나 마수드</t>
  </si>
  <si>
    <t>윌 스미스</t>
  </si>
  <si>
    <t>나오미 스콧</t>
  </si>
  <si>
    <t>잭슨 A. 던</t>
  </si>
  <si>
    <t>엘리자베스 뱅크스</t>
  </si>
  <si>
    <t>데이빗 덴맨</t>
  </si>
  <si>
    <t>클린트 이스트우드</t>
  </si>
  <si>
    <t>타이사 파미가</t>
  </si>
  <si>
    <t>브래들리 쿠퍼</t>
  </si>
  <si>
    <t>마이클 페나</t>
  </si>
  <si>
    <t>최원형</t>
  </si>
  <si>
    <t>장은숙</t>
  </si>
  <si>
    <t>안종덕</t>
  </si>
  <si>
    <t>전진아</t>
  </si>
  <si>
    <t>한석규</t>
  </si>
  <si>
    <t>김재화</t>
  </si>
  <si>
    <t>히어로 파인즈 티핀</t>
  </si>
  <si>
    <t>조세핀 랭포드</t>
  </si>
  <si>
    <t>셀마 블레어</t>
  </si>
  <si>
    <t>제니퍼 빌즈</t>
  </si>
  <si>
    <t>톰 행크스</t>
  </si>
  <si>
    <t>팀 알렌</t>
  </si>
  <si>
    <t>애니 팟츠</t>
  </si>
  <si>
    <t>토니 헤일</t>
  </si>
  <si>
    <t>김연우</t>
  </si>
  <si>
    <t>신용우</t>
  </si>
  <si>
    <t>전태열</t>
  </si>
  <si>
    <t>배수빈</t>
  </si>
  <si>
    <t>한지민</t>
  </si>
  <si>
    <t>김상중</t>
  </si>
  <si>
    <t>김아중</t>
  </si>
  <si>
    <t>장기용</t>
  </si>
  <si>
    <t>마이클 패스벤더</t>
  </si>
  <si>
    <t>제니퍼 로렌스</t>
  </si>
  <si>
    <t>크리스 영</t>
  </si>
  <si>
    <t>다이안 키튼</t>
  </si>
  <si>
    <t>제인 폰다</t>
  </si>
  <si>
    <t>앤디 가르시아</t>
  </si>
  <si>
    <t>메리 스틴버겐</t>
  </si>
  <si>
    <t>리차드 기어</t>
  </si>
  <si>
    <t>조안 알렌</t>
  </si>
  <si>
    <t>사라 로머</t>
  </si>
  <si>
    <t>조셉 고든 레빗</t>
  </si>
  <si>
    <t>주이 디샤넬</t>
  </si>
  <si>
    <t>제프리 아렌드</t>
  </si>
  <si>
    <t>차승원</t>
  </si>
  <si>
    <t>권상우</t>
  </si>
  <si>
    <t>최승현</t>
  </si>
  <si>
    <t>김승우</t>
  </si>
  <si>
    <t>이성재</t>
  </si>
  <si>
    <t>최지현</t>
  </si>
  <si>
    <t>강성진</t>
  </si>
  <si>
    <t>정경호</t>
  </si>
  <si>
    <t>엄정화</t>
  </si>
  <si>
    <t>이도경</t>
  </si>
  <si>
    <t>김화영</t>
  </si>
  <si>
    <t>김상경</t>
  </si>
  <si>
    <t>유준상</t>
  </si>
  <si>
    <t>문소리</t>
  </si>
  <si>
    <t>예지원</t>
  </si>
  <si>
    <t>모건 프리먼</t>
  </si>
  <si>
    <t>존 말코비치</t>
  </si>
  <si>
    <t>메리-루이스 파커</t>
  </si>
  <si>
    <t>김수로</t>
  </si>
  <si>
    <t>황정음</t>
  </si>
  <si>
    <t>윤시윤</t>
  </si>
  <si>
    <t>김민영</t>
  </si>
  <si>
    <t>로버트 다우니 주니어</t>
  </si>
  <si>
    <t>자크 갈리피아나키스</t>
  </si>
  <si>
    <t>미셸 모나한</t>
  </si>
  <si>
    <t>제이미 폭스</t>
  </si>
  <si>
    <t>사카이 마사토</t>
  </si>
  <si>
    <t>소메타니 쇼타</t>
  </si>
  <si>
    <t>후카츠 에리</t>
  </si>
  <si>
    <t>하시모토 아이</t>
  </si>
  <si>
    <t>빌 머레이</t>
  </si>
  <si>
    <t>나오미 왓츠</t>
  </si>
  <si>
    <t>멜리사 맥카시</t>
  </si>
  <si>
    <t>테렌스 하워드</t>
  </si>
  <si>
    <t>조이 도이치</t>
  </si>
  <si>
    <t>루시 프라이</t>
  </si>
  <si>
    <t>다닐라 코즈로브스키</t>
  </si>
  <si>
    <t>이재현</t>
  </si>
  <si>
    <t>박리나</t>
  </si>
  <si>
    <t>홍진욱</t>
  </si>
  <si>
    <t>임채헌</t>
  </si>
  <si>
    <t>숀 펜</t>
  </si>
  <si>
    <t>하비에르 바르뎀</t>
  </si>
  <si>
    <t>이드리스 엘바</t>
  </si>
  <si>
    <t>레이 윈스톤</t>
  </si>
  <si>
    <t>케이트 허드슨</t>
  </si>
  <si>
    <t>지나 롤랜즈</t>
  </si>
  <si>
    <t>다이안 레인</t>
  </si>
  <si>
    <t>에이미 포엘러</t>
  </si>
  <si>
    <t>카일 맥라클란</t>
  </si>
  <si>
    <t>민디 캘링</t>
  </si>
  <si>
    <t>크리스 프랫</t>
  </si>
  <si>
    <t>주디 그리어</t>
  </si>
  <si>
    <t>브라이스 달라스 하워드</t>
  </si>
  <si>
    <t>케이티 맥그라스</t>
  </si>
  <si>
    <t>김지숙</t>
  </si>
  <si>
    <t>장현성</t>
  </si>
  <si>
    <t>성재윤</t>
  </si>
  <si>
    <t>톰 하디</t>
  </si>
  <si>
    <t>휴 키즈 바인</t>
  </si>
  <si>
    <t>김민종</t>
  </si>
  <si>
    <t>조은숙</t>
  </si>
  <si>
    <t>김유미</t>
  </si>
  <si>
    <t>백승철</t>
  </si>
  <si>
    <t>김새벽</t>
  </si>
  <si>
    <t>이와세 료</t>
  </si>
  <si>
    <t>임형국</t>
  </si>
  <si>
    <t>에바 멘데스</t>
  </si>
  <si>
    <t>하지원</t>
  </si>
  <si>
    <t>연정훈</t>
  </si>
  <si>
    <t>신이</t>
  </si>
  <si>
    <t>김정난</t>
  </si>
  <si>
    <t>고준희</t>
  </si>
  <si>
    <t>류현경</t>
  </si>
  <si>
    <t>샘 오취리</t>
  </si>
  <si>
    <t>사라 제시카 파커</t>
  </si>
  <si>
    <t>크리스틴 데이비스</t>
  </si>
  <si>
    <t>킴 캐트럴</t>
  </si>
  <si>
    <t>신시아 닉슨</t>
  </si>
  <si>
    <t>조병만</t>
  </si>
  <si>
    <t>강계열</t>
  </si>
  <si>
    <t>클라라</t>
  </si>
  <si>
    <t>김태우</t>
  </si>
  <si>
    <t>배유람</t>
  </si>
  <si>
    <t>휴 잭맨</t>
  </si>
  <si>
    <t>샬토 코플리</t>
  </si>
  <si>
    <t>시고니 위버</t>
  </si>
  <si>
    <t>데브 파텔</t>
  </si>
  <si>
    <t>한동학</t>
  </si>
  <si>
    <t>서영희</t>
  </si>
  <si>
    <t>백수련</t>
  </si>
  <si>
    <t>박정학</t>
  </si>
  <si>
    <t>제시카 알바</t>
  </si>
  <si>
    <t>캐시 베이츠</t>
  </si>
  <si>
    <t>제시카 비엘</t>
  </si>
  <si>
    <t>다니엘 데이 루이스</t>
  </si>
  <si>
    <t>마리옹 꼬띠아르</t>
  </si>
  <si>
    <t>페넬로페 크루즈</t>
  </si>
  <si>
    <t>제니퍼 애니스턴</t>
  </si>
  <si>
    <t>스티브 잔</t>
  </si>
  <si>
    <t>지현우</t>
  </si>
  <si>
    <t>조한선</t>
  </si>
  <si>
    <t>송율규</t>
  </si>
  <si>
    <t>밀라 요보비치</t>
  </si>
  <si>
    <t>윌 패튼</t>
  </si>
  <si>
    <t>줄리안 무어</t>
  </si>
  <si>
    <t>아만다 사이프리드</t>
  </si>
  <si>
    <t>니아 발다로스</t>
  </si>
  <si>
    <t>존 코베트</t>
  </si>
  <si>
    <t>퀸튼 잭슨</t>
  </si>
  <si>
    <t>백윤식</t>
  </si>
  <si>
    <t>송재호</t>
  </si>
  <si>
    <t>김응수</t>
  </si>
  <si>
    <t>맷 데이먼</t>
  </si>
  <si>
    <t>제이슨 아이삭스</t>
  </si>
  <si>
    <t>정주원</t>
  </si>
  <si>
    <t>제라드 버틀러</t>
  </si>
  <si>
    <t>에미 로섬</t>
  </si>
  <si>
    <t>미란다 리차드슨</t>
  </si>
  <si>
    <t>김현아</t>
  </si>
  <si>
    <t>지진희</t>
  </si>
  <si>
    <t>이문식</t>
  </si>
  <si>
    <t>양익준</t>
  </si>
  <si>
    <t>샐리 헤닝</t>
  </si>
  <si>
    <t>모세 제이콥 스톰</t>
  </si>
  <si>
    <t>윌 펠츠</t>
  </si>
  <si>
    <t>헤더 소서맨</t>
  </si>
  <si>
    <t>매튜 페리</t>
  </si>
  <si>
    <t>주걸륜</t>
  </si>
  <si>
    <t>계륜미</t>
  </si>
  <si>
    <t>황추생</t>
  </si>
  <si>
    <t>증개현</t>
  </si>
  <si>
    <t>김성주</t>
  </si>
  <si>
    <t>강성민</t>
  </si>
  <si>
    <t>장미연</t>
  </si>
  <si>
    <t>강진주</t>
  </si>
  <si>
    <t>안젤리나 졸리</t>
  </si>
  <si>
    <t>빈스 본</t>
  </si>
  <si>
    <t>로앤 에머라</t>
  </si>
  <si>
    <t>카린 비아르</t>
  </si>
  <si>
    <t>프랑소아 다미앙</t>
  </si>
  <si>
    <t>에릭 엘모스니노</t>
  </si>
  <si>
    <t>이완 맥그리거</t>
  </si>
  <si>
    <t>헤이든 크리스텐슨</t>
  </si>
  <si>
    <t>나탈리 포트만</t>
  </si>
  <si>
    <t>채드 마이클 머레이</t>
  </si>
  <si>
    <t>시에나 밀러</t>
  </si>
  <si>
    <t>오마 사이</t>
  </si>
  <si>
    <t>다니엘 브륄</t>
  </si>
  <si>
    <t>황정민</t>
  </si>
  <si>
    <t>류성훈</t>
  </si>
  <si>
    <t>한지혜</t>
  </si>
  <si>
    <t>앤 해서웨이</t>
  </si>
  <si>
    <t>르네 루소</t>
  </si>
  <si>
    <t>냇 울프</t>
  </si>
  <si>
    <t>글렌 클로즈</t>
  </si>
  <si>
    <t>조나단 프라이스</t>
  </si>
  <si>
    <t>맥스 아이언스</t>
  </si>
  <si>
    <t>크리스찬 슬레이터</t>
  </si>
  <si>
    <t>드웨인 존슨</t>
  </si>
  <si>
    <t>제이슨 스타뎀</t>
  </si>
  <si>
    <t>바네사 커비</t>
  </si>
  <si>
    <t>김은아</t>
  </si>
  <si>
    <t>세스 로건</t>
  </si>
  <si>
    <t>키아누 리브스</t>
  </si>
  <si>
    <t>할리 베리</t>
  </si>
  <si>
    <t>로렌스 피쉬번</t>
  </si>
  <si>
    <t>이안 맥쉐인</t>
  </si>
  <si>
    <t>펠리시티 존스</t>
  </si>
  <si>
    <t>아미 해머</t>
  </si>
  <si>
    <t>저스틴 세럭스</t>
  </si>
  <si>
    <t>카야 스코델라리오</t>
  </si>
  <si>
    <t>배리 페퍼</t>
  </si>
  <si>
    <t>김희애</t>
  </si>
  <si>
    <t>김소혜</t>
  </si>
  <si>
    <t>성유빈</t>
  </si>
  <si>
    <t>나카무라 유코</t>
  </si>
  <si>
    <t>박용우</t>
  </si>
  <si>
    <t>조은지</t>
  </si>
  <si>
    <t>현봉식</t>
  </si>
  <si>
    <t>김한종</t>
  </si>
  <si>
    <t>조 샐다나</t>
  </si>
  <si>
    <t>엄태구</t>
  </si>
  <si>
    <t>이혜리</t>
  </si>
  <si>
    <t>김희원</t>
  </si>
  <si>
    <t>최준영</t>
  </si>
  <si>
    <t>이시영</t>
  </si>
  <si>
    <t>이정현</t>
  </si>
  <si>
    <t>이종혁</t>
  </si>
  <si>
    <t>에이사 버터필드</t>
  </si>
  <si>
    <t>메이지 윌리암스</t>
  </si>
  <si>
    <t>니나 도브레브</t>
  </si>
  <si>
    <t>대니 휴스턴</t>
  </si>
  <si>
    <t>프레드릭 슈미트</t>
  </si>
  <si>
    <t>까뜨린느 드뇌브</t>
  </si>
  <si>
    <t>줄리엣 비노쉬</t>
  </si>
  <si>
    <t>에단 호크</t>
  </si>
  <si>
    <t>프란치스코</t>
  </si>
  <si>
    <t>양정화</t>
  </si>
  <si>
    <t>박지윤</t>
  </si>
  <si>
    <t>박영재</t>
  </si>
  <si>
    <t>박세완</t>
  </si>
  <si>
    <t>이준혁</t>
  </si>
  <si>
    <t>최진호</t>
  </si>
  <si>
    <t>유호정</t>
  </si>
  <si>
    <t>채수빈</t>
  </si>
  <si>
    <t>나자닌 보니아디</t>
  </si>
  <si>
    <t>김혜준</t>
  </si>
  <si>
    <t>박세진</t>
  </si>
  <si>
    <t>브리 라슨</t>
  </si>
  <si>
    <t>벤 멘델슨</t>
  </si>
  <si>
    <t>주드 로</t>
  </si>
  <si>
    <t>제니퍼 가너</t>
  </si>
  <si>
    <t>존 갤러거 주니어</t>
  </si>
  <si>
    <t>이순재</t>
  </si>
  <si>
    <t>정영숙</t>
  </si>
  <si>
    <t>조한철</t>
  </si>
  <si>
    <t>배해선</t>
  </si>
  <si>
    <t>하마베 미나미</t>
  </si>
  <si>
    <t>타케우치 료마</t>
  </si>
  <si>
    <t>임윤아</t>
  </si>
  <si>
    <t>고두심</t>
  </si>
  <si>
    <t>박인환</t>
  </si>
  <si>
    <t>소피 넬리스</t>
  </si>
  <si>
    <t>코린 폭스</t>
  </si>
  <si>
    <t>브리안느 쥬</t>
  </si>
  <si>
    <t>시스틴 로즈 스탤론</t>
  </si>
  <si>
    <t>서예지</t>
  </si>
  <si>
    <t>김보라</t>
  </si>
  <si>
    <t>차엽</t>
  </si>
  <si>
    <t>제니퍼 로페즈</t>
  </si>
  <si>
    <t>콘스탄스 우</t>
  </si>
  <si>
    <t>릴리 라인하트</t>
  </si>
  <si>
    <t>줄리아 스타일즈</t>
  </si>
  <si>
    <t>정유미</t>
  </si>
  <si>
    <t>공유</t>
  </si>
  <si>
    <t>김미경</t>
  </si>
  <si>
    <t>에바 멜란데르</t>
  </si>
  <si>
    <t>에로 밀로노프</t>
  </si>
  <si>
    <t>김재철</t>
  </si>
  <si>
    <t>윤찬영</t>
  </si>
  <si>
    <t>손상연</t>
  </si>
  <si>
    <t>뇌가음</t>
  </si>
  <si>
    <t>동려아</t>
  </si>
  <si>
    <t>에드워드 펄롱</t>
  </si>
  <si>
    <t>테렌스 스탬프</t>
  </si>
  <si>
    <t>질리언 앤더슨</t>
  </si>
  <si>
    <t>제니퍼 허드슨</t>
  </si>
  <si>
    <t>테일러 스위프트</t>
  </si>
  <si>
    <t>프란체스카 헤이워드</t>
  </si>
  <si>
    <t>박성영</t>
  </si>
  <si>
    <t>김서영</t>
  </si>
  <si>
    <t>안현서</t>
  </si>
  <si>
    <t>김장</t>
  </si>
  <si>
    <t>전현무</t>
  </si>
  <si>
    <t>유아</t>
  </si>
  <si>
    <t>박성광</t>
  </si>
  <si>
    <t>짐 개피건</t>
  </si>
  <si>
    <t>크리스토프 왈츠</t>
  </si>
  <si>
    <t>에드 스크레인</t>
  </si>
  <si>
    <t>이지현</t>
  </si>
  <si>
    <t>김용준</t>
  </si>
  <si>
    <t>사문영</t>
  </si>
  <si>
    <t>알리슨 브리</t>
  </si>
  <si>
    <t>채닝 테이텀</t>
  </si>
  <si>
    <t>톰 베이트먼</t>
  </si>
  <si>
    <t>윌리엄 포사이스</t>
  </si>
  <si>
    <t>고아성</t>
  </si>
  <si>
    <t>김예은</t>
  </si>
  <si>
    <t>정하담</t>
  </si>
  <si>
    <t>마크 러팔로</t>
  </si>
  <si>
    <t>신하균</t>
  </si>
  <si>
    <t>이광수</t>
  </si>
  <si>
    <t>이솜</t>
  </si>
  <si>
    <t>박형식</t>
  </si>
  <si>
    <t>백수장</t>
  </si>
  <si>
    <t>유선</t>
  </si>
  <si>
    <t>최명빈</t>
  </si>
  <si>
    <t>이주원</t>
  </si>
  <si>
    <t>김해숙</t>
  </si>
  <si>
    <t>손호준</t>
  </si>
  <si>
    <t>남보라</t>
  </si>
  <si>
    <t>박원상</t>
  </si>
  <si>
    <t>이관희</t>
  </si>
  <si>
    <t>오은주</t>
  </si>
  <si>
    <t>이소연</t>
  </si>
  <si>
    <t>박준오</t>
  </si>
  <si>
    <t>박금분</t>
  </si>
  <si>
    <t>곽두조</t>
  </si>
  <si>
    <t>강금연</t>
  </si>
  <si>
    <t>안윤선</t>
  </si>
  <si>
    <t>남규리</t>
  </si>
  <si>
    <t>오지호</t>
  </si>
  <si>
    <t>장소연</t>
  </si>
  <si>
    <t>김승현</t>
  </si>
  <si>
    <t>박누가</t>
  </si>
  <si>
    <t>추상미</t>
  </si>
  <si>
    <t>김정옥</t>
  </si>
  <si>
    <t>김주희</t>
  </si>
  <si>
    <t>배성우</t>
  </si>
  <si>
    <t>성동일</t>
  </si>
  <si>
    <t>장영남</t>
  </si>
  <si>
    <t>젠다야 콜맨</t>
  </si>
  <si>
    <t>코비 스멀더스</t>
  </si>
  <si>
    <t>패튼 오스왈트</t>
  </si>
  <si>
    <t>케빈 하트</t>
  </si>
  <si>
    <t>에릭 스톤스트릿</t>
  </si>
  <si>
    <t>제니 슬레이트</t>
  </si>
  <si>
    <t>정두홍</t>
  </si>
  <si>
    <t>류덕환</t>
  </si>
  <si>
    <t>서은아</t>
  </si>
  <si>
    <t>정의갑</t>
  </si>
  <si>
    <t>박지후</t>
  </si>
  <si>
    <t>정인기</t>
  </si>
  <si>
    <t>이승연</t>
  </si>
  <si>
    <t>엄채영</t>
  </si>
  <si>
    <t>김혜옥</t>
  </si>
  <si>
    <t>장병관</t>
  </si>
  <si>
    <t>이성민</t>
  </si>
  <si>
    <t>전혜진</t>
  </si>
  <si>
    <t>최다니엘</t>
  </si>
  <si>
    <t>사쿠마 레이</t>
  </si>
  <si>
    <t>프랑수아 시빌</t>
  </si>
  <si>
    <t>허성태</t>
  </si>
  <si>
    <t>호아킨 피닉스</t>
  </si>
  <si>
    <t>재지 비츠</t>
  </si>
  <si>
    <t>프란시스 콘로이</t>
  </si>
  <si>
    <t>박해수</t>
  </si>
  <si>
    <t>김상호</t>
  </si>
  <si>
    <t>메리 엘리자베스 윈스티드</t>
  </si>
  <si>
    <t>클라이브 오웬</t>
  </si>
  <si>
    <t>베네딕트 웡</t>
  </si>
  <si>
    <t>다이고 코타로</t>
  </si>
  <si>
    <t>모리 나나</t>
  </si>
  <si>
    <t>오구리 슌</t>
  </si>
  <si>
    <t>엘르 패닝</t>
  </si>
  <si>
    <t>미셀 파이퍼</t>
  </si>
  <si>
    <t>지나 데이비스</t>
  </si>
  <si>
    <t>메릴 스트립</t>
  </si>
  <si>
    <t>우디 해럴슨</t>
  </si>
  <si>
    <t>제시 아이젠버그</t>
  </si>
  <si>
    <t>아비게일 브레스린</t>
  </si>
  <si>
    <t>엠마 스톤</t>
  </si>
  <si>
    <t>제시 버클리</t>
  </si>
  <si>
    <t>줄리 월터스</t>
  </si>
  <si>
    <t>소피 오코네도</t>
  </si>
  <si>
    <t>조엘 에저튼</t>
  </si>
  <si>
    <t>숀 해리스</t>
  </si>
  <si>
    <t>홍범기</t>
  </si>
  <si>
    <t>안영미</t>
  </si>
  <si>
    <t>안효민</t>
  </si>
  <si>
    <t>최낙윤</t>
  </si>
  <si>
    <t>최민식</t>
  </si>
  <si>
    <t>신구</t>
  </si>
  <si>
    <t>이병헌</t>
  </si>
  <si>
    <t>김영은</t>
  </si>
  <si>
    <t>김채하</t>
  </si>
  <si>
    <t>조현정</t>
  </si>
  <si>
    <t>쿠로키 하루</t>
  </si>
  <si>
    <t>카미시라이시 모카</t>
  </si>
  <si>
    <t>야쿠쇼 코지</t>
  </si>
  <si>
    <t>후쿠야마 마사하루</t>
  </si>
  <si>
    <t>엠마 왓슨</t>
  </si>
  <si>
    <t>루퍼트 그린트</t>
  </si>
  <si>
    <t>이정재</t>
  </si>
  <si>
    <t>이재인</t>
  </si>
  <si>
    <t>유지태</t>
  </si>
  <si>
    <t>올리비아 콜맨</t>
  </si>
  <si>
    <t>레이첼 와이즈</t>
  </si>
  <si>
    <t>안셀 엘고트</t>
  </si>
  <si>
    <t>태런 에저튼</t>
  </si>
  <si>
    <t>엠마 로버츠</t>
  </si>
  <si>
    <t>제레미 어바인</t>
  </si>
  <si>
    <t>하비에르 구티에레즈</t>
  </si>
  <si>
    <t>릴리 레이브</t>
  </si>
  <si>
    <t>앤서니 퀸틀</t>
  </si>
  <si>
    <t>휴 그랜트</t>
  </si>
  <si>
    <t>데이빗 하버</t>
  </si>
  <si>
    <t>대니얼 대 킴</t>
  </si>
  <si>
    <t>루피타 뇽</t>
  </si>
  <si>
    <t>윈스턴 듀크</t>
  </si>
  <si>
    <t>엘리자베스 모스</t>
  </si>
  <si>
    <t>팀 헤이데커</t>
  </si>
  <si>
    <t>전소니</t>
  </si>
  <si>
    <t>송영창</t>
  </si>
  <si>
    <t>마야 루돌프</t>
  </si>
  <si>
    <t>노무현</t>
  </si>
  <si>
    <t>유시민</t>
  </si>
  <si>
    <t>김경수</t>
  </si>
  <si>
    <t>김영호</t>
  </si>
  <si>
    <t>스기야마 노리아키</t>
  </si>
  <si>
    <t>시타야 노리코</t>
  </si>
  <si>
    <t>카미야 히로시</t>
  </si>
  <si>
    <t>카와스미 아야코</t>
  </si>
  <si>
    <t>우랏야 세뽀반</t>
  </si>
  <si>
    <t>써니 수완메타논트</t>
  </si>
  <si>
    <t>닉쿤</t>
  </si>
  <si>
    <t>손현주</t>
  </si>
  <si>
    <t>고창석</t>
  </si>
  <si>
    <t>김나연</t>
  </si>
  <si>
    <t>김시아</t>
  </si>
  <si>
    <t>주예림</t>
  </si>
  <si>
    <t>안지호</t>
  </si>
  <si>
    <t>샘 클라플린</t>
  </si>
  <si>
    <t>지나 거손</t>
  </si>
  <si>
    <t>패트릭 워버튼</t>
  </si>
  <si>
    <t>미란다 오토</t>
  </si>
  <si>
    <t>송새벽</t>
  </si>
  <si>
    <t>장혁진</t>
  </si>
  <si>
    <t>오민석</t>
  </si>
  <si>
    <t>이준호</t>
  </si>
  <si>
    <t>정소민</t>
  </si>
  <si>
    <t>사샤 루스</t>
  </si>
  <si>
    <t>킬리언 머피</t>
  </si>
  <si>
    <t>루크 에반스</t>
  </si>
  <si>
    <t>야마구치 캇페이</t>
  </si>
  <si>
    <t>리처드 매든</t>
  </si>
  <si>
    <t>제이미 벨</t>
  </si>
  <si>
    <t>마크 해밀</t>
  </si>
  <si>
    <t>오브리 플라자</t>
  </si>
  <si>
    <t>가브리엘 베이트먼</t>
  </si>
  <si>
    <t>브라이언 타이리 헨리</t>
  </si>
  <si>
    <t>브라이언 크랜스톤</t>
  </si>
  <si>
    <t>정유정</t>
  </si>
  <si>
    <t>김명준</t>
  </si>
  <si>
    <t>현경수</t>
  </si>
  <si>
    <t>홍승효</t>
  </si>
  <si>
    <t>레베카 퍼거슨</t>
  </si>
  <si>
    <t>카일리 커란</t>
  </si>
  <si>
    <t>제이콥 트렘블레이</t>
  </si>
  <si>
    <t>나문희</t>
  </si>
  <si>
    <t>김수안</t>
  </si>
  <si>
    <t>정유진</t>
  </si>
  <si>
    <t>토미 리 존스</t>
  </si>
  <si>
    <t>리브 타일러</t>
  </si>
  <si>
    <t>루스 네가</t>
  </si>
  <si>
    <t>천정명</t>
  </si>
  <si>
    <t>진이한</t>
  </si>
  <si>
    <t>이하율</t>
  </si>
  <si>
    <t>곽희성</t>
  </si>
  <si>
    <t>앨리스 이브</t>
  </si>
  <si>
    <t>토머스 미들디치</t>
  </si>
  <si>
    <t>잭 블랙</t>
  </si>
  <si>
    <t>카렌 길런</t>
  </si>
  <si>
    <t>케빈 폴락</t>
  </si>
  <si>
    <t>주성치</t>
  </si>
  <si>
    <t>시아 라뵈프</t>
  </si>
  <si>
    <t>윤택</t>
  </si>
  <si>
    <t>멜리사 조지</t>
  </si>
  <si>
    <t>저스틴 롱</t>
  </si>
  <si>
    <t>맷 딜런</t>
  </si>
  <si>
    <t>브레킨 메이어</t>
  </si>
  <si>
    <t>김영철</t>
  </si>
  <si>
    <t>신민아</t>
  </si>
  <si>
    <t>김뢰하</t>
  </si>
  <si>
    <t>데보라 카라 웅거</t>
  </si>
  <si>
    <t>찬드라 웨스트</t>
  </si>
  <si>
    <t>더스틴 호프만</t>
  </si>
  <si>
    <t>벤 스틸러</t>
  </si>
  <si>
    <t>신초우 코콘데이</t>
  </si>
  <si>
    <t>노노무라 마코토</t>
  </si>
  <si>
    <t>이시다 유리코</t>
  </si>
  <si>
    <t>송혜교</t>
  </si>
  <si>
    <t>차태현</t>
  </si>
  <si>
    <t>김신영</t>
  </si>
  <si>
    <t>김윤석</t>
  </si>
  <si>
    <t>제프리 라이트</t>
  </si>
  <si>
    <t>제시카 랭</t>
  </si>
  <si>
    <t>샤론 스톤</t>
  </si>
  <si>
    <t>헬레나 본햄 카터</t>
  </si>
  <si>
    <t>조니 뎁</t>
  </si>
  <si>
    <t>수애</t>
  </si>
  <si>
    <t>신현준</t>
  </si>
  <si>
    <t>이서진</t>
  </si>
  <si>
    <t>윤소이</t>
  </si>
  <si>
    <t>조원희</t>
  </si>
  <si>
    <t>앰버 발레타</t>
  </si>
  <si>
    <t>재희</t>
  </si>
  <si>
    <t>허종수</t>
  </si>
  <si>
    <t>로빈 윌리엄스</t>
  </si>
  <si>
    <t>홀리 헌터</t>
  </si>
  <si>
    <t>윌 페렐</t>
  </si>
  <si>
    <t>데니스 호퍼</t>
  </si>
  <si>
    <t>사이먼 베이커</t>
  </si>
  <si>
    <t>정준호</t>
  </si>
  <si>
    <t>강경덕</t>
  </si>
  <si>
    <t>이동건</t>
  </si>
  <si>
    <t>김꽃비</t>
  </si>
  <si>
    <t>김정우</t>
  </si>
  <si>
    <t>올리비아 핫세</t>
  </si>
  <si>
    <t>세바스찬 좀마</t>
  </si>
  <si>
    <t>다이앤 크루거</t>
  </si>
  <si>
    <t>나카무라 시도</t>
  </si>
  <si>
    <t>마이클 피트</t>
  </si>
  <si>
    <t>루이스 가렐</t>
  </si>
  <si>
    <t>로빈 레누치</t>
  </si>
  <si>
    <t>발 킬머</t>
  </si>
  <si>
    <t>안소니 홉킨스</t>
  </si>
  <si>
    <t>오드리 토투</t>
  </si>
  <si>
    <t>가스파르 울리엘</t>
  </si>
  <si>
    <t>강혜정</t>
  </si>
  <si>
    <t>김지수</t>
  </si>
  <si>
    <t>박정아</t>
  </si>
  <si>
    <t>양현우</t>
  </si>
  <si>
    <t>최우혁</t>
  </si>
  <si>
    <t>배종옥</t>
  </si>
  <si>
    <t>힐러리 스웽크</t>
  </si>
  <si>
    <t>패트릭 스웨이즈</t>
  </si>
  <si>
    <t>김혜수</t>
  </si>
  <si>
    <t>김성수</t>
  </si>
  <si>
    <t>박연아</t>
  </si>
  <si>
    <t>송보경</t>
  </si>
  <si>
    <t>더그레이 스콧</t>
  </si>
  <si>
    <t>알렉산더 나단 에텔</t>
  </si>
  <si>
    <t>루이스 오웬 맥기본</t>
  </si>
  <si>
    <t>클레어 데인즈</t>
  </si>
  <si>
    <t>레이첼 맥아담스</t>
  </si>
  <si>
    <t>장진영</t>
  </si>
  <si>
    <t>김주혁</t>
  </si>
  <si>
    <t>서주희</t>
  </si>
  <si>
    <t>르네 젤위거</t>
  </si>
  <si>
    <t>러셀 크로우</t>
  </si>
  <si>
    <t>배용준</t>
  </si>
  <si>
    <t>김광일</t>
  </si>
  <si>
    <t>류승수</t>
  </si>
  <si>
    <t>김강우</t>
  </si>
  <si>
    <t>허명행</t>
  </si>
  <si>
    <t>조쉬 하트넷</t>
  </si>
  <si>
    <t>로즈 번</t>
  </si>
  <si>
    <t>임수정</t>
  </si>
  <si>
    <t>폴 워커</t>
  </si>
  <si>
    <t>캐서린 제타-존스</t>
  </si>
  <si>
    <t>안토니오 반데라스</t>
  </si>
  <si>
    <t>제이크 질렌할</t>
  </si>
  <si>
    <t>젬마 아터튼</t>
  </si>
  <si>
    <t>벤 킹슬리</t>
  </si>
  <si>
    <t>김원진</t>
  </si>
  <si>
    <t>김선아</t>
  </si>
  <si>
    <t>덴젤 워싱턴</t>
  </si>
  <si>
    <t>게리 올드만</t>
  </si>
  <si>
    <t>아네트 베닝</t>
  </si>
  <si>
    <t>바비 카나베일</t>
  </si>
  <si>
    <t>케이시 애플렉</t>
  </si>
  <si>
    <t>빌 풀만</t>
  </si>
  <si>
    <t>뱅상 랭동</t>
  </si>
  <si>
    <t>서태지 밴드</t>
  </si>
  <si>
    <t>김미숙</t>
  </si>
  <si>
    <t>이진영</t>
  </si>
  <si>
    <t>허자경</t>
  </si>
  <si>
    <t>프레디 하이모어</t>
  </si>
  <si>
    <t>미아 패로우</t>
  </si>
  <si>
    <t>셀레나 고메즈</t>
  </si>
  <si>
    <t>스테이시 퍼거슨</t>
  </si>
  <si>
    <t>애런 존슨</t>
  </si>
  <si>
    <t>임원희</t>
  </si>
  <si>
    <t>변희봉</t>
  </si>
  <si>
    <t>김지훈</t>
  </si>
  <si>
    <t>박현진</t>
  </si>
  <si>
    <t>조수진</t>
  </si>
  <si>
    <t>크리스틴 스튜어트</t>
  </si>
  <si>
    <t>코니 브리튼</t>
  </si>
  <si>
    <t>토퍼 그레이스</t>
  </si>
  <si>
    <t>이지훈</t>
  </si>
  <si>
    <t>김지영</t>
  </si>
  <si>
    <t>전혜빈</t>
  </si>
  <si>
    <t>박준규</t>
  </si>
  <si>
    <t>천보근</t>
  </si>
  <si>
    <t>이정진</t>
  </si>
  <si>
    <t>알란 릭맨</t>
  </si>
  <si>
    <t>크레이그 T. 넬슨</t>
  </si>
  <si>
    <t>제이슨 리</t>
  </si>
  <si>
    <t>브누와 뽀엘부르드</t>
  </si>
  <si>
    <t>욜랭드 모로</t>
  </si>
  <si>
    <t>크리스 파인</t>
  </si>
  <si>
    <t>아야세 하루카</t>
  </si>
  <si>
    <t>나가사와 마사미</t>
  </si>
  <si>
    <t>카호</t>
  </si>
  <si>
    <t>감우성</t>
  </si>
  <si>
    <t>김수미</t>
  </si>
  <si>
    <t>김도연</t>
  </si>
  <si>
    <t>애드리언 브로디</t>
  </si>
  <si>
    <t>포레스트 휘테커</t>
  </si>
  <si>
    <t>캠 지갠뎃</t>
  </si>
  <si>
    <t>사라 미셀 겔러</t>
  </si>
  <si>
    <t>베어 제이슨</t>
  </si>
  <si>
    <t>산페이 유코</t>
  </si>
  <si>
    <t>키쿠치 코코로</t>
  </si>
  <si>
    <t>타케우치 준코</t>
  </si>
  <si>
    <t>매튜 매커너히</t>
  </si>
  <si>
    <t>유승호</t>
  </si>
  <si>
    <t>고아라</t>
  </si>
  <si>
    <t>곽도원</t>
  </si>
  <si>
    <t>조윤희</t>
  </si>
  <si>
    <t>성완경</t>
  </si>
  <si>
    <t>이선호</t>
  </si>
  <si>
    <t>문남숙</t>
  </si>
  <si>
    <t>휴 보네빌</t>
  </si>
  <si>
    <t>조성하</t>
  </si>
  <si>
    <t>이철민</t>
  </si>
  <si>
    <t>제프 브리지스</t>
  </si>
  <si>
    <t>가렛 헤드룬드</t>
  </si>
  <si>
    <t>올리비아 와일드</t>
  </si>
  <si>
    <t>샘 워싱턴</t>
  </si>
  <si>
    <t>베니치오 델 토로</t>
  </si>
  <si>
    <t>히라타 히로아키</t>
  </si>
  <si>
    <t>나가시마 유이치</t>
  </si>
  <si>
    <t>심호성</t>
  </si>
  <si>
    <t>밀라 쿠니스</t>
  </si>
  <si>
    <t>성현아</t>
  </si>
  <si>
    <t>조동혁</t>
  </si>
  <si>
    <t>박준영</t>
  </si>
  <si>
    <t>한지원</t>
  </si>
  <si>
    <t>캐서린 키너</t>
  </si>
  <si>
    <t>김윤진</t>
  </si>
  <si>
    <t>김호연</t>
  </si>
  <si>
    <t>케리 워싱턴</t>
  </si>
  <si>
    <t>오오타니 이쿠에</t>
  </si>
  <si>
    <t>조지 클루니</t>
  </si>
  <si>
    <t>마리사 토메이</t>
  </si>
  <si>
    <t>주병하</t>
  </si>
  <si>
    <t>최령</t>
  </si>
  <si>
    <t>송윤아</t>
  </si>
  <si>
    <t>김혜진</t>
  </si>
  <si>
    <t>최지우</t>
  </si>
  <si>
    <t>마크 라이런스</t>
  </si>
  <si>
    <t>오스틴 스토웰</t>
  </si>
  <si>
    <t>조슈아 J. 발라드</t>
  </si>
  <si>
    <t>김기범</t>
  </si>
  <si>
    <t>민준호</t>
  </si>
  <si>
    <t>조상기</t>
  </si>
  <si>
    <t>박중훈</t>
  </si>
  <si>
    <t>최경원</t>
  </si>
  <si>
    <t>샤를스 베르링</t>
  </si>
  <si>
    <t>타이라 아이리</t>
  </si>
  <si>
    <t>키리야마 렌</t>
  </si>
  <si>
    <t>사사키 노조미</t>
  </si>
  <si>
    <t>카메론 디아즈</t>
  </si>
  <si>
    <t>에디 머피</t>
  </si>
  <si>
    <t>이대연</t>
  </si>
  <si>
    <t>박그리나</t>
  </si>
  <si>
    <t>임창정</t>
  </si>
  <si>
    <t>임은경</t>
  </si>
  <si>
    <t>장광</t>
  </si>
  <si>
    <t>최정원</t>
  </si>
  <si>
    <t>오유진</t>
  </si>
  <si>
    <t>정상희</t>
  </si>
  <si>
    <t>마이클 케인</t>
  </si>
  <si>
    <t>미키 루크</t>
  </si>
  <si>
    <t>나타웨라누크 통미</t>
  </si>
  <si>
    <t>아난다 에버링엄</t>
  </si>
  <si>
    <t>배수지</t>
  </si>
  <si>
    <t>에밀리 브라우닝</t>
  </si>
  <si>
    <t>윤여정</t>
  </si>
  <si>
    <t>서우</t>
  </si>
  <si>
    <t>토니 자</t>
  </si>
  <si>
    <t>팜케 얀센</t>
  </si>
  <si>
    <t>매기 그레이스</t>
  </si>
  <si>
    <t>존 그리스</t>
  </si>
  <si>
    <t>손병호</t>
  </si>
  <si>
    <t>김유석</t>
  </si>
  <si>
    <t>송진열</t>
  </si>
  <si>
    <t>윤정희</t>
  </si>
  <si>
    <t>이다윗</t>
  </si>
  <si>
    <t>김희라</t>
  </si>
  <si>
    <t>애슐리 쥬드</t>
  </si>
  <si>
    <t>잭 오코넬</t>
  </si>
  <si>
    <t>도널 글리슨</t>
  </si>
  <si>
    <t>핀 위트록</t>
  </si>
  <si>
    <t>윌렘 데포</t>
  </si>
  <si>
    <t>아이스 큐브</t>
  </si>
  <si>
    <t>멜 깁슨</t>
  </si>
  <si>
    <t>마이카 먼로</t>
  </si>
  <si>
    <t>키어 길크리스</t>
  </si>
  <si>
    <t>다니엘 조바토</t>
  </si>
  <si>
    <t>제이크 웨어리</t>
  </si>
  <si>
    <t>제이슨 베이트먼</t>
  </si>
  <si>
    <t>존 파브로</t>
  </si>
  <si>
    <t>아담 샌들러</t>
  </si>
  <si>
    <t>스티브 부세미</t>
  </si>
  <si>
    <t>조지 헨리</t>
  </si>
  <si>
    <t>스캔더 킨즈</t>
  </si>
  <si>
    <t>미카미 히로시</t>
  </si>
  <si>
    <t>차라</t>
  </si>
  <si>
    <t>이토 아유미</t>
  </si>
  <si>
    <t>조승민</t>
  </si>
  <si>
    <t>신정훈</t>
  </si>
  <si>
    <t>신경선</t>
  </si>
  <si>
    <t>윤이나</t>
  </si>
  <si>
    <t>전인걸</t>
  </si>
  <si>
    <t>현태호</t>
  </si>
  <si>
    <t>박건형</t>
  </si>
  <si>
    <t>김은경</t>
  </si>
  <si>
    <t>문근영</t>
  </si>
  <si>
    <t>멜라니 그리피스</t>
  </si>
  <si>
    <t>이사벨 퍼만</t>
  </si>
  <si>
    <t>유리 로웬탈</t>
  </si>
  <si>
    <t>대성</t>
  </si>
  <si>
    <t>애쉬튼 커처</t>
  </si>
  <si>
    <t>아만다 피트</t>
  </si>
  <si>
    <t>톰 맥그라스</t>
  </si>
  <si>
    <t>크리스 밀러</t>
  </si>
  <si>
    <t>카디 스트릭랜드</t>
  </si>
  <si>
    <t>조니 메스너</t>
  </si>
  <si>
    <t>앨리슨 제니</t>
  </si>
  <si>
    <t>벨라 헤스콧</t>
  </si>
  <si>
    <t>손원일</t>
  </si>
  <si>
    <t>라용원</t>
  </si>
  <si>
    <t>윤성혜</t>
  </si>
  <si>
    <t>이한나</t>
  </si>
  <si>
    <t>배리 왓슨</t>
  </si>
  <si>
    <t>스카이 맥콜 바투시악</t>
  </si>
  <si>
    <t>변요한</t>
  </si>
  <si>
    <t>이주승</t>
  </si>
  <si>
    <t>하윤경</t>
  </si>
  <si>
    <t>이강욱</t>
  </si>
  <si>
    <t>벤 반스</t>
  </si>
  <si>
    <t>김원희</t>
  </si>
  <si>
    <t>최은주</t>
  </si>
  <si>
    <t>강지환</t>
  </si>
  <si>
    <t>윤진서</t>
  </si>
  <si>
    <t>안석환</t>
  </si>
  <si>
    <t>마튼 초카스</t>
  </si>
  <si>
    <t>윤태영</t>
  </si>
  <si>
    <t>애드리앤 팰리키</t>
  </si>
  <si>
    <t>히스 레저</t>
  </si>
  <si>
    <t>숀 빈</t>
  </si>
  <si>
    <t>테리 길리엄</t>
  </si>
  <si>
    <t>수잔 서랜든</t>
  </si>
  <si>
    <t>커스틴 던스트</t>
  </si>
  <si>
    <t>올랜도 블룸</t>
  </si>
  <si>
    <t>콜 하우저</t>
  </si>
  <si>
    <t>모리스 체스넛</t>
  </si>
  <si>
    <t>김옥빈</t>
  </si>
  <si>
    <t>이준기</t>
  </si>
  <si>
    <t>정진영</t>
  </si>
  <si>
    <t>서지혜</t>
  </si>
  <si>
    <t>추현경</t>
  </si>
  <si>
    <t>윤영</t>
  </si>
  <si>
    <t>마이크 폴락</t>
  </si>
  <si>
    <t>웨인 그레이슨</t>
  </si>
  <si>
    <t>에릭 스튜어트</t>
  </si>
  <si>
    <t>카자마  슌스케</t>
  </si>
  <si>
    <t>정윤민</t>
  </si>
  <si>
    <t>장원욱</t>
  </si>
  <si>
    <t>제임스 프랭코</t>
  </si>
  <si>
    <t>정혜영</t>
  </si>
  <si>
    <t>김동협</t>
  </si>
  <si>
    <t>장 르노</t>
  </si>
  <si>
    <t>카드 메라드</t>
  </si>
  <si>
    <t>김승훈</t>
  </si>
  <si>
    <t>쉬판</t>
  </si>
  <si>
    <t>왕자문</t>
  </si>
  <si>
    <t>장국강</t>
  </si>
  <si>
    <t>진도명</t>
  </si>
  <si>
    <t>하야시바라 메구미</t>
  </si>
  <si>
    <t>앤드류 가필드</t>
  </si>
  <si>
    <t>저스틴 팀버레이크</t>
  </si>
  <si>
    <t>김한나</t>
  </si>
  <si>
    <t>강동원</t>
  </si>
  <si>
    <t>고수</t>
  </si>
  <si>
    <t>정은채</t>
  </si>
  <si>
    <t>스기타 토모카즈</t>
  </si>
  <si>
    <t>치하라 미노리</t>
  </si>
  <si>
    <t>마츠오카 유키</t>
  </si>
  <si>
    <t>샤니 빈슨</t>
  </si>
  <si>
    <t>릭 말람브리</t>
  </si>
  <si>
    <t>애덤 G. 세바니</t>
  </si>
  <si>
    <t>문소연</t>
  </si>
  <si>
    <t>심이영</t>
  </si>
  <si>
    <t>신은경</t>
  </si>
  <si>
    <t>슈어나 맥도널드</t>
  </si>
  <si>
    <t>나탈리 잭슨 멘도자</t>
  </si>
  <si>
    <t>크리스틴 커밍스</t>
  </si>
  <si>
    <t>개반 오헐리히</t>
  </si>
  <si>
    <t>잭슨 라스본</t>
  </si>
  <si>
    <t>노아 링어</t>
  </si>
  <si>
    <t>니콜라 펠츠</t>
  </si>
  <si>
    <t>제이 코트니</t>
  </si>
  <si>
    <t>알리시아 비칸데르</t>
  </si>
  <si>
    <t>빌 팩스톤</t>
  </si>
  <si>
    <t>알렉산드리아 다다리오</t>
  </si>
  <si>
    <t>유연석</t>
  </si>
  <si>
    <t>나카조 아야미</t>
  </si>
  <si>
    <t>모리카와 아오이</t>
  </si>
  <si>
    <t>야마야 카스미</t>
  </si>
  <si>
    <t>제프 다니엘스</t>
  </si>
  <si>
    <t>케이트 마라</t>
  </si>
  <si>
    <t>김병옥</t>
  </si>
  <si>
    <t>오상철</t>
  </si>
  <si>
    <t>여진구</t>
  </si>
  <si>
    <t>정성화</t>
  </si>
  <si>
    <t>제이든 스미스</t>
  </si>
  <si>
    <t>성룡</t>
  </si>
  <si>
    <t>샬롯 르 본</t>
  </si>
  <si>
    <t>저스틴 바사</t>
  </si>
  <si>
    <t>토비 맥과이어</t>
  </si>
  <si>
    <t>유아인</t>
  </si>
  <si>
    <t>김혜나</t>
  </si>
  <si>
    <t>모니카 벨루치</t>
  </si>
  <si>
    <t>조슈 브롤린</t>
  </si>
  <si>
    <t>로라 린니</t>
  </si>
  <si>
    <t>해리슨 포드</t>
  </si>
  <si>
    <t>캐리 피셔</t>
  </si>
  <si>
    <t>사이먼 페그</t>
  </si>
  <si>
    <t>함수정</t>
  </si>
  <si>
    <t>김혜정</t>
  </si>
  <si>
    <t>이미연</t>
  </si>
  <si>
    <t>권민중</t>
  </si>
  <si>
    <t>김정균</t>
  </si>
  <si>
    <t>장두이</t>
  </si>
  <si>
    <t>최할리</t>
  </si>
  <si>
    <t>김동영</t>
  </si>
  <si>
    <t>이재응</t>
  </si>
  <si>
    <t>김은영</t>
  </si>
  <si>
    <t>리즈 위더스푼</t>
  </si>
  <si>
    <t>우마 서먼</t>
  </si>
  <si>
    <t>브라이언 그린버그</t>
  </si>
  <si>
    <t>한예리</t>
  </si>
  <si>
    <t>박효주</t>
  </si>
  <si>
    <t>조복래</t>
  </si>
  <si>
    <t>브누와 마지멜</t>
  </si>
  <si>
    <t>금성무</t>
  </si>
  <si>
    <t>주신</t>
  </si>
  <si>
    <t>장학우</t>
  </si>
  <si>
    <t>김혜자</t>
  </si>
  <si>
    <t>이레</t>
  </si>
  <si>
    <t>최민수</t>
  </si>
  <si>
    <t>바이쇼 치에코</t>
  </si>
  <si>
    <t>기무라 다쿠야</t>
  </si>
  <si>
    <t>이승기</t>
  </si>
  <si>
    <t>문채원</t>
  </si>
  <si>
    <t>장진우</t>
  </si>
  <si>
    <t>짐 캐리</t>
  </si>
  <si>
    <t>쉐일린 우들리</t>
  </si>
  <si>
    <t>테오 제임스</t>
  </si>
  <si>
    <t>케이트 윈슬렛</t>
  </si>
  <si>
    <t>조니 웨스턴</t>
  </si>
  <si>
    <t>소피아 블랙 디엘리아</t>
  </si>
  <si>
    <t>샘 러너</t>
  </si>
  <si>
    <t>앨런 에반젤리스타</t>
  </si>
  <si>
    <t>박민지</t>
  </si>
  <si>
    <t>김유나</t>
  </si>
  <si>
    <t>김지연</t>
  </si>
  <si>
    <t>제이미 도넌</t>
  </si>
  <si>
    <t>루크 그림즈</t>
  </si>
  <si>
    <t>최문자</t>
  </si>
  <si>
    <t>탁원제</t>
  </si>
  <si>
    <t>김도현</t>
  </si>
  <si>
    <t>정우</t>
  </si>
  <si>
    <t>한효주</t>
  </si>
  <si>
    <t>최성국</t>
  </si>
  <si>
    <t>류용진</t>
  </si>
  <si>
    <t>강석우</t>
  </si>
  <si>
    <t>최강희</t>
  </si>
  <si>
    <t>이광기</t>
  </si>
  <si>
    <t>박다안</t>
  </si>
  <si>
    <t>정우철</t>
  </si>
  <si>
    <t>최장원</t>
  </si>
  <si>
    <t>산드라 블록</t>
  </si>
  <si>
    <t>레지나 킹</t>
  </si>
  <si>
    <t>디트리히 베이더</t>
  </si>
  <si>
    <t>천호진</t>
  </si>
  <si>
    <t>서효림</t>
  </si>
  <si>
    <t>빈 디젤</t>
  </si>
  <si>
    <t>로렌 그레이엄</t>
  </si>
  <si>
    <t>테일러 로트너</t>
  </si>
  <si>
    <t>테일러 둘리</t>
  </si>
  <si>
    <t>크리스토퍼 플러머</t>
  </si>
  <si>
    <t>폴 지아마티</t>
  </si>
  <si>
    <t>앤-마리 듀프</t>
  </si>
  <si>
    <t>요시자와 히사시</t>
  </si>
  <si>
    <t>미무라</t>
  </si>
  <si>
    <t>세토 아사카</t>
  </si>
  <si>
    <t>이시바시 렌지</t>
  </si>
  <si>
    <t>윤도현</t>
  </si>
  <si>
    <t>박태희</t>
  </si>
  <si>
    <t>김진원</t>
  </si>
  <si>
    <t>서정</t>
  </si>
  <si>
    <t>심지호</t>
  </si>
  <si>
    <t>박형태</t>
  </si>
  <si>
    <t>로건 레먼</t>
  </si>
  <si>
    <t>피어스 브로스넌</t>
  </si>
  <si>
    <t>봉태규</t>
  </si>
  <si>
    <t>이요원</t>
  </si>
  <si>
    <t>김지석</t>
  </si>
  <si>
    <t>이나영</t>
  </si>
  <si>
    <t>박정현</t>
  </si>
  <si>
    <t>김희수</t>
  </si>
  <si>
    <t>송일국</t>
  </si>
  <si>
    <t>김애경</t>
  </si>
  <si>
    <t>후루하라 야스히사</t>
  </si>
  <si>
    <t>카타오카 신와</t>
  </si>
  <si>
    <t>아이자와 리나</t>
  </si>
  <si>
    <t>우스이 마사히로</t>
  </si>
  <si>
    <t>발리에리 르메르시</t>
  </si>
  <si>
    <t>막심 고다르</t>
  </si>
  <si>
    <t>김현석</t>
  </si>
  <si>
    <t>이진서</t>
  </si>
  <si>
    <t>장민</t>
  </si>
  <si>
    <t>오달수</t>
  </si>
  <si>
    <t>이연희</t>
  </si>
  <si>
    <t>강다현</t>
  </si>
  <si>
    <t>라이언 포터</t>
  </si>
  <si>
    <t>스콧 애짓</t>
  </si>
  <si>
    <t>다니엘 헤니</t>
  </si>
  <si>
    <t>제이미 정</t>
  </si>
  <si>
    <t>클랜시 브라운</t>
  </si>
  <si>
    <t>톰 케니</t>
  </si>
  <si>
    <t>로랑 라피트</t>
  </si>
  <si>
    <t>휴고 위빙</t>
  </si>
  <si>
    <t>짐 스터게스</t>
  </si>
  <si>
    <t>라이언 콴튼</t>
  </si>
  <si>
    <t>이영란</t>
  </si>
  <si>
    <t>허서영</t>
  </si>
  <si>
    <t>크리스 메시나</t>
  </si>
  <si>
    <t>로건 마샬-그린</t>
  </si>
  <si>
    <t>제니 오하라</t>
  </si>
  <si>
    <t>보자나 노바코빅</t>
  </si>
  <si>
    <t>엘렌 페이지</t>
  </si>
  <si>
    <t>카카즈 유미</t>
  </si>
  <si>
    <t>미즈타 와사비</t>
  </si>
  <si>
    <t>코디 스밋 맥피</t>
  </si>
  <si>
    <t>리차드 젠킨스</t>
  </si>
  <si>
    <t>카라 부오노</t>
  </si>
  <si>
    <t>패트릭 파비언</t>
  </si>
  <si>
    <t>애슐리 벨</t>
  </si>
  <si>
    <t>아이리스 바</t>
  </si>
  <si>
    <t>캐서린 헤이글</t>
  </si>
  <si>
    <t>크리스티나 리치</t>
  </si>
  <si>
    <t>조미</t>
  </si>
  <si>
    <t>천쿤</t>
  </si>
  <si>
    <t>주윤발</t>
  </si>
  <si>
    <t>매튜 그레이 구블러</t>
  </si>
  <si>
    <t>케이티 피더스턴</t>
  </si>
  <si>
    <t>미카 슬로앳</t>
  </si>
  <si>
    <t>마크 프레드릭스</t>
  </si>
  <si>
    <t>김현심</t>
  </si>
  <si>
    <t>김옥경</t>
  </si>
  <si>
    <t>견자단</t>
  </si>
  <si>
    <t>사정봉</t>
  </si>
  <si>
    <t>양가휘</t>
  </si>
  <si>
    <t>여명</t>
  </si>
  <si>
    <t>애니카 노니 로즈</t>
  </si>
  <si>
    <t>브루노 캄포스</t>
  </si>
  <si>
    <t>키스 데이빗</t>
  </si>
  <si>
    <t>이연걸</t>
  </si>
  <si>
    <t>김민준</t>
  </si>
  <si>
    <t>남상미</t>
  </si>
  <si>
    <t>피터 사스가드</t>
  </si>
  <si>
    <t>막스 본 시도우</t>
  </si>
  <si>
    <t>정우혁</t>
  </si>
  <si>
    <t>박진희</t>
  </si>
  <si>
    <t>정현주</t>
  </si>
  <si>
    <t>박준호</t>
  </si>
  <si>
    <t>원빈</t>
  </si>
  <si>
    <t>김새론</t>
  </si>
  <si>
    <t>주진모</t>
  </si>
  <si>
    <t>송승헌</t>
  </si>
  <si>
    <t>로드리고 산토로</t>
  </si>
  <si>
    <t>제랄드 맥라니</t>
  </si>
  <si>
    <t>송기준</t>
  </si>
  <si>
    <t>윤원선</t>
  </si>
  <si>
    <t>이예은</t>
  </si>
  <si>
    <t>탁원정</t>
  </si>
  <si>
    <t>권문정</t>
  </si>
  <si>
    <t>박상훈</t>
  </si>
  <si>
    <t>제인 린치</t>
  </si>
  <si>
    <t>윌리엄 볼드윈</t>
  </si>
  <si>
    <t>스티븐 볼드윈</t>
  </si>
  <si>
    <t>아오이 유우</t>
  </si>
  <si>
    <t>스즈키 안</t>
  </si>
  <si>
    <t>쉬라토리 유리</t>
  </si>
  <si>
    <t>장한위</t>
  </si>
  <si>
    <t>에반 피터스</t>
  </si>
  <si>
    <t>마크 듀플라스</t>
  </si>
  <si>
    <t>권소현</t>
  </si>
  <si>
    <t>김영민</t>
  </si>
  <si>
    <t>론 샤바놀</t>
  </si>
  <si>
    <t>성유리</t>
  </si>
  <si>
    <t>안도 마사노부</t>
  </si>
  <si>
    <t>스즈키 쿄카</t>
  </si>
  <si>
    <t>샘 록웰</t>
  </si>
  <si>
    <t>이사야 워싱턴</t>
  </si>
  <si>
    <t>톰 크루즈</t>
  </si>
  <si>
    <t>와타나베 켄</t>
  </si>
  <si>
    <t>최무인</t>
  </si>
  <si>
    <t>송은정</t>
  </si>
  <si>
    <t>맥 라이언</t>
  </si>
  <si>
    <t>이종원</t>
  </si>
  <si>
    <t>김보성</t>
  </si>
  <si>
    <t>최진희</t>
  </si>
  <si>
    <t>김효진</t>
  </si>
  <si>
    <t>김혜리</t>
  </si>
  <si>
    <t>최원석</t>
  </si>
  <si>
    <t>노아 테일러</t>
  </si>
  <si>
    <t>사라 스누크</t>
  </si>
  <si>
    <t>자니 플린</t>
  </si>
  <si>
    <t>쇼 벨 딘</t>
  </si>
  <si>
    <t>윌리엄스 벨</t>
  </si>
  <si>
    <t>여운계</t>
  </si>
  <si>
    <t>김유정</t>
  </si>
  <si>
    <t>홍수연</t>
  </si>
  <si>
    <t>이봉원</t>
  </si>
  <si>
    <t>린 콜린스</t>
  </si>
  <si>
    <t>조셉 파인즈</t>
  </si>
  <si>
    <t>제레미 아이언스</t>
  </si>
  <si>
    <t>블랜차드 라이언</t>
  </si>
  <si>
    <t>타이레스 깁슨</t>
  </si>
  <si>
    <t>안드레 벤자민</t>
  </si>
  <si>
    <t>마크 월버그</t>
  </si>
  <si>
    <t>고란 비스닉</t>
  </si>
  <si>
    <t>이인성</t>
  </si>
  <si>
    <t>현경선</t>
  </si>
  <si>
    <t>노나 M. 게이</t>
  </si>
  <si>
    <t>이명수</t>
  </si>
  <si>
    <t>유병훈</t>
  </si>
  <si>
    <t>장신영</t>
  </si>
  <si>
    <t>곽지민</t>
  </si>
  <si>
    <t>이동규</t>
  </si>
  <si>
    <t>웨슬리 스나입스</t>
  </si>
  <si>
    <t>저스틴 채트윈</t>
  </si>
  <si>
    <t>다코타 패닝</t>
  </si>
  <si>
    <t>줄리안 맥마흔</t>
  </si>
  <si>
    <t>방중현</t>
  </si>
  <si>
    <t>채민서</t>
  </si>
  <si>
    <t>류현민</t>
  </si>
  <si>
    <t>김용훈</t>
  </si>
  <si>
    <t>로버트 리차드</t>
  </si>
  <si>
    <t>롭 브라운</t>
  </si>
  <si>
    <t>로버트 듀발</t>
  </si>
  <si>
    <t>할리 조엘 오스먼트</t>
  </si>
  <si>
    <t>서태지</t>
  </si>
  <si>
    <t>존 쿠삭</t>
  </si>
  <si>
    <t>올리버 플랫</t>
  </si>
  <si>
    <t>탠디 뉴튼</t>
  </si>
  <si>
    <t>문성근</t>
  </si>
  <si>
    <t>권오중</t>
  </si>
  <si>
    <t>김선화</t>
  </si>
  <si>
    <t>김정은</t>
  </si>
  <si>
    <t>이태성</t>
  </si>
  <si>
    <t>김영재</t>
  </si>
  <si>
    <t>이해영</t>
  </si>
  <si>
    <t>서영화</t>
  </si>
  <si>
    <t>동방우</t>
  </si>
  <si>
    <t>아미르 칸</t>
  </si>
  <si>
    <t>아누쉬카 샤르마</t>
  </si>
  <si>
    <t>조쉬 허처슨</t>
  </si>
  <si>
    <t>리암 헴스워스</t>
  </si>
  <si>
    <t>필립 세이모어 호프만</t>
  </si>
  <si>
    <t>로버트 패틴슨</t>
  </si>
  <si>
    <t>칼 어번</t>
  </si>
  <si>
    <t>캐리 엘위스</t>
  </si>
  <si>
    <t>리 워넬</t>
  </si>
  <si>
    <t>일라이저 우드</t>
  </si>
  <si>
    <t>진관희</t>
  </si>
  <si>
    <t>여문락</t>
  </si>
  <si>
    <t>증지위</t>
  </si>
  <si>
    <t>모리야마 수이치로</t>
  </si>
  <si>
    <t>공형진</t>
  </si>
  <si>
    <t>박정우</t>
  </si>
  <si>
    <t>김하늘</t>
  </si>
  <si>
    <t>김지우</t>
  </si>
  <si>
    <t>캐리 앤 모스</t>
  </si>
  <si>
    <t>레이 리오타</t>
  </si>
  <si>
    <t>장동건</t>
  </si>
  <si>
    <t>케이트 보스워스</t>
  </si>
  <si>
    <t>제프리 러쉬</t>
  </si>
  <si>
    <t>알렉세이 구스코프</t>
  </si>
  <si>
    <t>드미트리 나자로브</t>
  </si>
  <si>
    <t>브렌든 프레이저</t>
  </si>
  <si>
    <t>제나 엘프만</t>
  </si>
  <si>
    <t>티모시 달튼</t>
  </si>
  <si>
    <t>알렉 볼드윈</t>
  </si>
  <si>
    <t>오지명</t>
  </si>
  <si>
    <t>김병철</t>
  </si>
  <si>
    <t>제임스 마스던</t>
  </si>
  <si>
    <t>루시 리우</t>
  </si>
  <si>
    <t>팀 로빈스</t>
  </si>
  <si>
    <t>케빈 베이컨</t>
  </si>
  <si>
    <t>니콜라스 뒤보셸</t>
  </si>
  <si>
    <t>그레고리 콜린</t>
  </si>
  <si>
    <t>이미숙</t>
  </si>
  <si>
    <t>황효명</t>
  </si>
  <si>
    <t>홍금보</t>
  </si>
  <si>
    <t>두우항</t>
  </si>
  <si>
    <t>마이클 안젤리스</t>
  </si>
  <si>
    <t>마이클 브랜든</t>
  </si>
  <si>
    <t>김승준</t>
  </si>
  <si>
    <t>기네스 팰트로우</t>
  </si>
  <si>
    <t>폴 베타니</t>
  </si>
  <si>
    <t>존 트라볼타</t>
  </si>
  <si>
    <t>김현주</t>
  </si>
  <si>
    <t>이민아</t>
  </si>
  <si>
    <t>토마스 헤이든 처치</t>
  </si>
  <si>
    <t>제라르 쥐노</t>
  </si>
  <si>
    <t>권예영</t>
  </si>
  <si>
    <t>김시후</t>
  </si>
  <si>
    <t>조쉬 루카스</t>
  </si>
  <si>
    <t>코니시 마나미</t>
  </si>
  <si>
    <t>나카무라 카츠오</t>
  </si>
  <si>
    <t>이문수</t>
  </si>
  <si>
    <t>돌프 룬드그렌</t>
  </si>
  <si>
    <t>박현</t>
  </si>
  <si>
    <t>인한국</t>
  </si>
  <si>
    <t>윤소라</t>
  </si>
  <si>
    <t>윤지수</t>
  </si>
  <si>
    <t>엘리자베스 슈</t>
  </si>
  <si>
    <t>제시카 스자르</t>
  </si>
  <si>
    <t>제리 오코넬</t>
  </si>
  <si>
    <t>아담 스콧</t>
  </si>
  <si>
    <t>심형래</t>
  </si>
  <si>
    <t>마이클 리스폴리</t>
  </si>
  <si>
    <t>제이슨 미웨스</t>
  </si>
  <si>
    <t>오웬 윌슨</t>
  </si>
  <si>
    <t>레이크 벨</t>
  </si>
  <si>
    <t>한혜진</t>
  </si>
  <si>
    <t>성지루</t>
  </si>
  <si>
    <t>토빈 벨</t>
  </si>
  <si>
    <t>코스타스 맨다이어</t>
  </si>
  <si>
    <t>샤니 스미스</t>
  </si>
  <si>
    <t>강수연</t>
  </si>
  <si>
    <t>신동수</t>
  </si>
  <si>
    <t>블레이크 라이블리</t>
  </si>
  <si>
    <t>미치엘 휘즈먼</t>
  </si>
  <si>
    <t>캐시 베이커</t>
  </si>
  <si>
    <t>이하나</t>
  </si>
  <si>
    <t>셀마 헤이엑</t>
  </si>
  <si>
    <t>베니 맥</t>
  </si>
  <si>
    <t>매튜 굿</t>
  </si>
  <si>
    <t>오다 유지</t>
  </si>
  <si>
    <t>윤승아</t>
  </si>
  <si>
    <t>장혁</t>
  </si>
  <si>
    <t>강한나</t>
  </si>
  <si>
    <t>강하늘</t>
  </si>
  <si>
    <t>에드워드 노튼</t>
  </si>
  <si>
    <t>이민호</t>
  </si>
  <si>
    <t>설현</t>
  </si>
  <si>
    <t>윌리엄 허트</t>
  </si>
  <si>
    <t>전지현</t>
  </si>
  <si>
    <t>김율호</t>
  </si>
  <si>
    <t>진구</t>
  </si>
  <si>
    <t>이현우</t>
  </si>
  <si>
    <t>윤제문</t>
  </si>
  <si>
    <t>존 햄</t>
  </si>
  <si>
    <t>인디아 아이슬리</t>
  </si>
  <si>
    <t>캘런 맥오리피</t>
  </si>
  <si>
    <t>김대명</t>
  </si>
  <si>
    <t>도지한</t>
  </si>
  <si>
    <t>김하영</t>
  </si>
  <si>
    <t>배진홍</t>
  </si>
  <si>
    <t>윤세웅</t>
  </si>
  <si>
    <t>루니 마라</t>
  </si>
  <si>
    <t>리바이 밀러</t>
  </si>
  <si>
    <t>오오하라 메구미</t>
  </si>
  <si>
    <t>심형탁</t>
  </si>
  <si>
    <t>김영애</t>
  </si>
  <si>
    <t>이주현</t>
  </si>
  <si>
    <t>지미 펄론</t>
  </si>
  <si>
    <t>드류 베리모어</t>
  </si>
  <si>
    <t>한다 켄토</t>
  </si>
  <si>
    <t>테라지마 시노부</t>
  </si>
  <si>
    <t>오카다 준이치</t>
  </si>
  <si>
    <t>쿠로키 히토미</t>
  </si>
  <si>
    <t>폴 러드</t>
  </si>
  <si>
    <t>마이클 더글라스</t>
  </si>
  <si>
    <t>에반젤린 릴리</t>
  </si>
  <si>
    <t>코리 스톨</t>
  </si>
  <si>
    <t>김춘희</t>
  </si>
  <si>
    <t>최막이</t>
  </si>
  <si>
    <t>김성근</t>
  </si>
  <si>
    <t>박지은</t>
  </si>
  <si>
    <t>박진영</t>
  </si>
  <si>
    <t>윌 아넷</t>
  </si>
  <si>
    <t>빌 나이</t>
  </si>
  <si>
    <t>토켈 페터슨</t>
  </si>
  <si>
    <t>파레스 파레스</t>
  </si>
  <si>
    <t>스티브 마틴</t>
  </si>
  <si>
    <t>알프리드 몰리나</t>
  </si>
  <si>
    <t>진재영</t>
  </si>
  <si>
    <t>크리스틴 다틸로</t>
  </si>
  <si>
    <t>클레이턴 로너</t>
  </si>
  <si>
    <t>스텔라 매브</t>
  </si>
  <si>
    <t>닐 패트릭 해리스</t>
  </si>
  <si>
    <t>크리스 오도넬</t>
  </si>
  <si>
    <t>베트 미들러</t>
  </si>
  <si>
    <t>닉 놀테</t>
  </si>
  <si>
    <t>엄태웅</t>
  </si>
  <si>
    <t>이민정</t>
  </si>
  <si>
    <t>박신혜</t>
  </si>
  <si>
    <t>이영수</t>
  </si>
  <si>
    <t>유덕화</t>
  </si>
  <si>
    <t>리빙빙</t>
  </si>
  <si>
    <t>유가령</t>
  </si>
  <si>
    <t>크리스토퍼 에건</t>
  </si>
  <si>
    <t>가엘 가르시아 베르날</t>
  </si>
  <si>
    <t>바네사 레드그레이브</t>
  </si>
  <si>
    <t>이동욱</t>
  </si>
  <si>
    <t>김용선</t>
  </si>
  <si>
    <t>벳시 러셀</t>
  </si>
  <si>
    <t>에미넴</t>
  </si>
  <si>
    <t>킴 베이싱어</t>
  </si>
  <si>
    <t>브리트니 머피</t>
  </si>
  <si>
    <t>안소니 마키</t>
  </si>
  <si>
    <t>공리</t>
  </si>
  <si>
    <t>장첸</t>
  </si>
  <si>
    <t>알란 아킨</t>
  </si>
  <si>
    <t>박선주</t>
  </si>
  <si>
    <t>지성</t>
  </si>
  <si>
    <t>윤세아</t>
  </si>
  <si>
    <t>김도형</t>
  </si>
  <si>
    <t>서상원</t>
  </si>
  <si>
    <t>이상기</t>
  </si>
  <si>
    <t>문정혁</t>
  </si>
  <si>
    <t>김희선</t>
  </si>
  <si>
    <t>양채니</t>
  </si>
  <si>
    <t>김소연</t>
  </si>
  <si>
    <t>한혜숙</t>
  </si>
  <si>
    <t>이장원</t>
  </si>
  <si>
    <t>돈 치들</t>
  </si>
  <si>
    <t>안나 파킨</t>
  </si>
  <si>
    <t>타나카 마유미</t>
  </si>
  <si>
    <t>제임스 반 데 빅</t>
  </si>
  <si>
    <t>이아이</t>
  </si>
  <si>
    <t>손종우</t>
  </si>
  <si>
    <t>티모시 올리펀트</t>
  </si>
  <si>
    <t>라다 미첼</t>
  </si>
  <si>
    <t>조 앤더슨</t>
  </si>
  <si>
    <t>다니엘 파나베이커</t>
  </si>
  <si>
    <t>김재원</t>
  </si>
  <si>
    <t>진태현</t>
  </si>
  <si>
    <t>올리비아 윌리엄스</t>
  </si>
  <si>
    <t>빌리 크루덥</t>
  </si>
  <si>
    <t>알버트 피니</t>
  </si>
  <si>
    <t>신현빈</t>
  </si>
  <si>
    <t>김혁</t>
  </si>
  <si>
    <t>고용진</t>
  </si>
  <si>
    <t>벤 애플렉</t>
  </si>
  <si>
    <t>아론 에크하트</t>
  </si>
  <si>
    <t>보니 헌트</t>
  </si>
  <si>
    <t>힐러리 더프</t>
  </si>
  <si>
    <t>블레이크 우드러프</t>
  </si>
  <si>
    <t>샬롯 라일리</t>
  </si>
  <si>
    <t>유현주</t>
  </si>
  <si>
    <t>임호</t>
  </si>
  <si>
    <t>도지원</t>
  </si>
  <si>
    <t>신세경</t>
  </si>
  <si>
    <t>조은미</t>
  </si>
  <si>
    <t>카미키 류노스케</t>
  </si>
  <si>
    <t>미우라 토모카즈</t>
  </si>
  <si>
    <t>이선영</t>
  </si>
  <si>
    <t>신지수</t>
  </si>
  <si>
    <t>정대훈</t>
  </si>
  <si>
    <t>에드 해리스</t>
  </si>
  <si>
    <t>마틴 프리먼</t>
  </si>
  <si>
    <t>리차드 아미티지</t>
  </si>
  <si>
    <t>댄 스티븐스</t>
  </si>
  <si>
    <t>박해빛나</t>
  </si>
  <si>
    <t>박근형</t>
  </si>
  <si>
    <t>레아 미셸</t>
  </si>
  <si>
    <t>패트릭 스튜어트</t>
  </si>
  <si>
    <t>휴 댄시</t>
  </si>
  <si>
    <t>댄 애크로이드</t>
  </si>
  <si>
    <t>아놀드 오셍</t>
  </si>
  <si>
    <t>게르 두아니</t>
  </si>
  <si>
    <t>엠마뉴엘 잘</t>
  </si>
  <si>
    <t>박보검</t>
  </si>
  <si>
    <t>이리노 미유</t>
  </si>
  <si>
    <t>제니퍼 피어스 매서스</t>
  </si>
  <si>
    <t>박보영</t>
  </si>
  <si>
    <t>공예지</t>
  </si>
  <si>
    <t>코바야시 카오루</t>
  </si>
  <si>
    <t>오다기리 죠</t>
  </si>
  <si>
    <t>타카오카 사키</t>
  </si>
  <si>
    <t>조혜진</t>
  </si>
  <si>
    <t>김민재</t>
  </si>
  <si>
    <t>루크 마블리</t>
  </si>
  <si>
    <t>박지연</t>
  </si>
  <si>
    <t>현빈</t>
  </si>
  <si>
    <t>시벨 케킬리</t>
  </si>
  <si>
    <t>비롤 위넬</t>
  </si>
  <si>
    <t>레이첼 허드-우드</t>
  </si>
  <si>
    <t>제레미 섬터</t>
  </si>
  <si>
    <t>이성진</t>
  </si>
  <si>
    <t>조쉬 더하멜</t>
  </si>
  <si>
    <t>페니 밸포어</t>
  </si>
  <si>
    <t>임형준</t>
  </si>
  <si>
    <t>이천희</t>
  </si>
  <si>
    <t>에릭 벌포</t>
  </si>
  <si>
    <t>스카티 톰슨</t>
  </si>
  <si>
    <t>토니 블랙</t>
  </si>
  <si>
    <t>브리타니 다니엘</t>
  </si>
  <si>
    <t>차예련</t>
  </si>
  <si>
    <t>오셔 잭슨 주니어</t>
  </si>
  <si>
    <t>코리 호킨스</t>
  </si>
  <si>
    <t>제이슨 미첼</t>
  </si>
  <si>
    <t>닐 브라운 주니어</t>
  </si>
  <si>
    <t>미아 와시코브스카</t>
  </si>
  <si>
    <t>케빈 제임스</t>
  </si>
  <si>
    <t>나오미 해리스</t>
  </si>
  <si>
    <t>제임스 칸</t>
  </si>
  <si>
    <t>앤디 샘버그</t>
  </si>
  <si>
    <t>안나 패리스</t>
  </si>
  <si>
    <t>쿠바 구딩 주니어</t>
  </si>
  <si>
    <t>베르나르드 포처</t>
  </si>
  <si>
    <t>윌리엄 새들러</t>
  </si>
  <si>
    <t>시얼샤 로넌</t>
  </si>
  <si>
    <t>아론 폴</t>
  </si>
  <si>
    <t>엄기준</t>
  </si>
  <si>
    <t>박주미</t>
  </si>
  <si>
    <t>이병준</t>
  </si>
  <si>
    <t>알렉사 다바로스</t>
  </si>
  <si>
    <t>김우빈</t>
  </si>
  <si>
    <t>김미소</t>
  </si>
  <si>
    <t>유오성</t>
  </si>
  <si>
    <t>심은경</t>
  </si>
  <si>
    <t>조엘 킨나만</t>
  </si>
  <si>
    <t>커먼</t>
  </si>
  <si>
    <t>김규리</t>
  </si>
  <si>
    <t>김호정</t>
  </si>
  <si>
    <t>박혜미</t>
  </si>
  <si>
    <t>재키 얼 헤일리</t>
  </si>
  <si>
    <t>카일 갈너</t>
  </si>
  <si>
    <t>케이티 캐시디</t>
  </si>
  <si>
    <t>크리스핀 글로버</t>
  </si>
  <si>
    <t>한고은</t>
  </si>
  <si>
    <t>배그린</t>
  </si>
  <si>
    <t>신정선</t>
  </si>
  <si>
    <t>왕리홍</t>
  </si>
  <si>
    <t>쉐인 하퍼</t>
  </si>
  <si>
    <t>케빈 소르보</t>
  </si>
  <si>
    <t>트리샤 라파체</t>
  </si>
  <si>
    <t>코리 올리버</t>
  </si>
  <si>
    <t>진 해크만</t>
  </si>
  <si>
    <t>하성용</t>
  </si>
  <si>
    <t>정재헌</t>
  </si>
  <si>
    <t>윤승희</t>
  </si>
  <si>
    <t>이승민</t>
  </si>
  <si>
    <t>탁트인</t>
  </si>
  <si>
    <t>안톤 옐친</t>
  </si>
  <si>
    <t>이사벨 루카스</t>
  </si>
  <si>
    <t>샘 닐</t>
  </si>
  <si>
    <t>스테파니 스콧</t>
  </si>
  <si>
    <t>더못 멀로니</t>
  </si>
  <si>
    <t>린 샤예</t>
  </si>
  <si>
    <t>리처드 윈저</t>
  </si>
  <si>
    <t>니콜라 벌리</t>
  </si>
  <si>
    <t>미란다 코스그로브</t>
  </si>
  <si>
    <t>태연</t>
  </si>
  <si>
    <t>서현</t>
  </si>
  <si>
    <t>제이다 핀켓 스미스</t>
  </si>
  <si>
    <t>세스 맥팔레인</t>
  </si>
  <si>
    <t>웬트워스 밀러</t>
  </si>
  <si>
    <t>짐 파슨스</t>
  </si>
  <si>
    <t>리한나</t>
  </si>
  <si>
    <t>박동빈</t>
  </si>
  <si>
    <t>이유진</t>
  </si>
  <si>
    <t>케이트 베킨세일</t>
  </si>
  <si>
    <t>리차드 록스버그</t>
  </si>
  <si>
    <t>스티브 쿠건</t>
  </si>
  <si>
    <t>레베카 로메인</t>
  </si>
  <si>
    <t>롭 브라이든</t>
  </si>
  <si>
    <t>제니퍼 러브 휴잇</t>
  </si>
  <si>
    <t>추자현</t>
  </si>
  <si>
    <t>정찬</t>
  </si>
  <si>
    <t>김흥수</t>
  </si>
  <si>
    <t>한수연</t>
  </si>
  <si>
    <t>누미 라파스</t>
  </si>
  <si>
    <t>시릴 라파엘리</t>
  </si>
  <si>
    <t>데이빗 벨</t>
  </si>
  <si>
    <t>매튜 브로데릭</t>
  </si>
  <si>
    <t>박은혜</t>
  </si>
  <si>
    <t>백은진</t>
  </si>
  <si>
    <t>김강식</t>
  </si>
  <si>
    <t>최건</t>
  </si>
  <si>
    <t>오태경</t>
  </si>
  <si>
    <t>제라르 드빠르디유</t>
  </si>
  <si>
    <t>스티븐 딜레인</t>
  </si>
  <si>
    <t>이안 그루퍼드</t>
  </si>
  <si>
    <t>이은주</t>
  </si>
  <si>
    <t>변혁</t>
  </si>
  <si>
    <t>김형일</t>
  </si>
  <si>
    <t>딜런 미네트</t>
  </si>
  <si>
    <t>오데야 러쉬</t>
  </si>
  <si>
    <t>할스톤 세이지</t>
  </si>
  <si>
    <t>김정태</t>
  </si>
  <si>
    <t>정호빈</t>
  </si>
  <si>
    <t>대니 엘프먼</t>
  </si>
  <si>
    <t>크리스 서랜든</t>
  </si>
  <si>
    <t>캐서린 오하라</t>
  </si>
  <si>
    <t>윌리엄 히키</t>
  </si>
  <si>
    <t>로완 앳킨슨</t>
  </si>
  <si>
    <t>존 클리즈</t>
  </si>
  <si>
    <t>라네이 채프만</t>
  </si>
  <si>
    <t>우피 골드버그</t>
  </si>
  <si>
    <t>권용운</t>
  </si>
  <si>
    <t>안관수</t>
  </si>
  <si>
    <t>손창민</t>
  </si>
  <si>
    <t>최찬숙</t>
  </si>
  <si>
    <t>카르멘 마우라</t>
  </si>
  <si>
    <t>장희진</t>
  </si>
  <si>
    <t>손성훈</t>
  </si>
  <si>
    <t>김경란</t>
  </si>
  <si>
    <t>김수현</t>
  </si>
  <si>
    <t>장백지</t>
  </si>
  <si>
    <t>사나다 히로유키</t>
  </si>
  <si>
    <t>시바사키 코우</t>
  </si>
  <si>
    <t>한가인</t>
  </si>
  <si>
    <t>조앤 쿠삭</t>
  </si>
  <si>
    <t>마이크 화이트</t>
  </si>
  <si>
    <t>이한솔</t>
  </si>
  <si>
    <t>조용준</t>
  </si>
  <si>
    <t>고은아</t>
  </si>
  <si>
    <t>강굴</t>
  </si>
  <si>
    <t>칸 모하마드 아사두즈만</t>
  </si>
  <si>
    <t>이금희</t>
  </si>
  <si>
    <t>남궁민</t>
  </si>
  <si>
    <t>커트 러셀</t>
  </si>
  <si>
    <t>최정우</t>
  </si>
  <si>
    <t>김효인</t>
  </si>
  <si>
    <t>신두현</t>
  </si>
  <si>
    <t>김지혜</t>
  </si>
  <si>
    <t>정다빈</t>
  </si>
  <si>
    <t>하세가와 쿄코</t>
  </si>
  <si>
    <t>사라 폴리</t>
  </si>
  <si>
    <t>이채민</t>
  </si>
  <si>
    <t>주지훈</t>
  </si>
  <si>
    <t>케이샤 캐슬-휴즈</t>
  </si>
  <si>
    <t>장쯔이</t>
  </si>
  <si>
    <t>갈우</t>
  </si>
  <si>
    <t>오언조</t>
  </si>
  <si>
    <t>강광원</t>
  </si>
  <si>
    <t>한재석</t>
  </si>
  <si>
    <t>양자경</t>
  </si>
  <si>
    <t>서희원</t>
  </si>
  <si>
    <t>샤이아 라보프</t>
  </si>
  <si>
    <t>캐리 멀리건</t>
  </si>
  <si>
    <t>정보석</t>
  </si>
  <si>
    <t>배한성</t>
  </si>
  <si>
    <t>진지희</t>
  </si>
  <si>
    <t>오재균</t>
  </si>
  <si>
    <t>송병철</t>
  </si>
  <si>
    <t>박소현</t>
  </si>
  <si>
    <t>마일즈 텔러</t>
  </si>
  <si>
    <t>마이클 B. 조던</t>
  </si>
  <si>
    <t>데미 무어</t>
  </si>
  <si>
    <t>한스 매디슨</t>
  </si>
  <si>
    <t>김태희</t>
  </si>
  <si>
    <t>양동근</t>
  </si>
  <si>
    <t>오사와 타카오</t>
  </si>
  <si>
    <t>히라야마 아야</t>
  </si>
  <si>
    <t>브리짓 모나핸</t>
  </si>
  <si>
    <t>린제이 로한</t>
  </si>
  <si>
    <t>김형준</t>
  </si>
  <si>
    <t>김현중</t>
  </si>
  <si>
    <t>전국환</t>
  </si>
  <si>
    <t>박혁권</t>
  </si>
  <si>
    <t>이반 아탈</t>
  </si>
  <si>
    <t>소피 마르소</t>
  </si>
  <si>
    <t>이명진</t>
  </si>
  <si>
    <t>유순철</t>
  </si>
  <si>
    <t>장석원</t>
  </si>
  <si>
    <t>마이클 랜디스</t>
  </si>
  <si>
    <t>A.J. 쿡</t>
  </si>
  <si>
    <t>알리 라터</t>
  </si>
  <si>
    <t>안재모</t>
  </si>
  <si>
    <t>윤은혜</t>
  </si>
  <si>
    <t>박슬기</t>
  </si>
  <si>
    <t>현영</t>
  </si>
  <si>
    <t>백승도</t>
  </si>
  <si>
    <t>로리 홀든</t>
  </si>
  <si>
    <t>달이</t>
  </si>
  <si>
    <t>송중기</t>
  </si>
  <si>
    <t>에이미 스마트</t>
  </si>
  <si>
    <t>제레미 레너</t>
  </si>
  <si>
    <t>브라이언 게라그티</t>
  </si>
  <si>
    <t>크리스찬 카마고</t>
  </si>
  <si>
    <t>휴 로리</t>
  </si>
  <si>
    <t>브릿 로버트슨</t>
  </si>
  <si>
    <t>안나 켄드릭</t>
  </si>
  <si>
    <t>레벨 윌슨</t>
  </si>
  <si>
    <t>조나단 리스 마이어스</t>
  </si>
  <si>
    <t>제임스 퓨어포이</t>
  </si>
  <si>
    <t>폴 다노</t>
  </si>
  <si>
    <t>브리아나 에비건</t>
  </si>
  <si>
    <t>레아 파이피스</t>
  </si>
  <si>
    <t>루머 윌리스</t>
  </si>
  <si>
    <t>그렉 키니어</t>
  </si>
  <si>
    <t>토니 콜렛</t>
  </si>
  <si>
    <t>미야자와 리에</t>
  </si>
  <si>
    <t>이케마츠 소스케</t>
  </si>
  <si>
    <t>코바야시 사토미</t>
  </si>
  <si>
    <t>오오시마 유코</t>
  </si>
  <si>
    <t>이주실</t>
  </si>
  <si>
    <t>강일수</t>
  </si>
  <si>
    <t>아베 사다오</t>
  </si>
  <si>
    <t>에릭 바나</t>
  </si>
  <si>
    <t>시아란 힌즈</t>
  </si>
  <si>
    <t>마티유 카소비츠</t>
  </si>
  <si>
    <t>주원</t>
  </si>
  <si>
    <t>류혜영</t>
  </si>
  <si>
    <t>매튜 맥퍼딘</t>
  </si>
  <si>
    <t>김정화</t>
  </si>
  <si>
    <t>백일섭</t>
  </si>
  <si>
    <t>케빈 스페이시</t>
  </si>
  <si>
    <t>박솔미</t>
  </si>
  <si>
    <t>문정희</t>
  </si>
  <si>
    <t>존 레귀자모</t>
  </si>
  <si>
    <t>레이 로마노</t>
  </si>
  <si>
    <t>설영범</t>
  </si>
  <si>
    <t>히로스에 료코</t>
  </si>
  <si>
    <t>마츠다 류헤이</t>
  </si>
  <si>
    <t>양조위</t>
  </si>
  <si>
    <t>프린즈 프레디 주니어</t>
  </si>
  <si>
    <t>장서희</t>
  </si>
  <si>
    <t>김서현</t>
  </si>
  <si>
    <t>팀 피곳 스미스</t>
  </si>
  <si>
    <t>제임스 네스빗</t>
  </si>
  <si>
    <t>테이어 레오니</t>
  </si>
  <si>
    <t>신동엽</t>
  </si>
  <si>
    <t>보아</t>
  </si>
  <si>
    <t>호리키타 마키</t>
  </si>
  <si>
    <t>구로키 메이사</t>
  </si>
  <si>
    <t>장근석</t>
  </si>
  <si>
    <t>권지민</t>
  </si>
  <si>
    <t>손상준</t>
  </si>
  <si>
    <t>유현영</t>
  </si>
  <si>
    <t>야마다 타카유키</t>
  </si>
  <si>
    <t>나카타니 미키</t>
  </si>
  <si>
    <t>루카스 블랙</t>
  </si>
  <si>
    <t>성 강</t>
  </si>
  <si>
    <t>브라이언 티</t>
  </si>
  <si>
    <t>딜런 오브라이언</t>
  </si>
  <si>
    <t>토마스 생스터</t>
  </si>
  <si>
    <t>이기홍</t>
  </si>
  <si>
    <t>아론 애쉬모어</t>
  </si>
  <si>
    <t>데이빗 듈리스</t>
  </si>
  <si>
    <t>백백하</t>
  </si>
  <si>
    <t>탕웨이</t>
  </si>
  <si>
    <t>정백연</t>
  </si>
  <si>
    <t>헨리 카빌</t>
  </si>
  <si>
    <t>엘리자베스 데비키</t>
  </si>
  <si>
    <t>캐시디 지포드</t>
  </si>
  <si>
    <t>파이퍼 브라운</t>
  </si>
  <si>
    <t>리즈 미슬러</t>
  </si>
  <si>
    <t>라이언 슈스</t>
  </si>
  <si>
    <t>루퍼트 프렌드</t>
  </si>
  <si>
    <t>재커리 퀸토</t>
  </si>
  <si>
    <t>한나 웨어</t>
  </si>
  <si>
    <t>토쿠이 소라</t>
  </si>
  <si>
    <t>파일</t>
  </si>
  <si>
    <t>쿠보 유리카</t>
  </si>
  <si>
    <t>이이다 리호</t>
  </si>
  <si>
    <t>정만식</t>
  </si>
  <si>
    <t>기욤 까네</t>
  </si>
  <si>
    <t>권혁호</t>
  </si>
  <si>
    <t>주현</t>
  </si>
  <si>
    <t>이상민</t>
  </si>
  <si>
    <t>임지훈</t>
  </si>
  <si>
    <t>제프리 딘 모건</t>
  </si>
  <si>
    <t>크리스토퍼 리</t>
  </si>
  <si>
    <t>서영</t>
  </si>
  <si>
    <t>미쉘 로드리게즈</t>
  </si>
  <si>
    <t>세실 드 프랑스</t>
  </si>
  <si>
    <t>진세연</t>
  </si>
  <si>
    <t>신정근</t>
  </si>
  <si>
    <t>임수연</t>
  </si>
  <si>
    <t>라이아나 리버라토</t>
  </si>
  <si>
    <t>루크 브레이시</t>
  </si>
  <si>
    <t>김성종</t>
  </si>
  <si>
    <t>토비 존스</t>
  </si>
  <si>
    <t>알리스 브라가</t>
  </si>
  <si>
    <t>고현정</t>
  </si>
  <si>
    <t>벤 포스터</t>
  </si>
  <si>
    <t>유다인</t>
  </si>
  <si>
    <t>리틱 로산</t>
  </si>
  <si>
    <t>아이쉬와라 라이</t>
  </si>
  <si>
    <t>홍세희</t>
  </si>
  <si>
    <t>최종훈</t>
  </si>
  <si>
    <t>프리다 핀토</t>
  </si>
  <si>
    <t>강기화</t>
  </si>
  <si>
    <t>행크 아자리아</t>
  </si>
  <si>
    <t>이유리</t>
  </si>
  <si>
    <t>홍윤희</t>
  </si>
  <si>
    <t>마이클 무어</t>
  </si>
  <si>
    <t>조지 W. 부시</t>
  </si>
  <si>
    <t>바바라 부쉬</t>
  </si>
  <si>
    <t>론 펄먼</t>
  </si>
  <si>
    <t>벤자민 브랫</t>
  </si>
  <si>
    <t>브누아 브리에르</t>
  </si>
  <si>
    <t>다비드 부탱</t>
  </si>
  <si>
    <t>강경헌</t>
  </si>
  <si>
    <t>사이토 아야카</t>
  </si>
  <si>
    <t>올리비아 쿡</t>
  </si>
  <si>
    <t>더글라스 스미스</t>
  </si>
  <si>
    <t>앨리스 브라가</t>
  </si>
  <si>
    <t>뱅상 카셀</t>
  </si>
  <si>
    <t>위노나 라이더</t>
  </si>
  <si>
    <t>크리스틴 테일러</t>
  </si>
  <si>
    <t>츠마부키 사토시</t>
  </si>
  <si>
    <t>이케와키 치즈루</t>
  </si>
  <si>
    <t>은지원</t>
  </si>
  <si>
    <t>황재석</t>
  </si>
  <si>
    <t>김희성</t>
  </si>
  <si>
    <t>김민정</t>
  </si>
  <si>
    <t>온주완</t>
  </si>
  <si>
    <t>데이빗 캐러딘</t>
  </si>
  <si>
    <t>제임스 카비젤</t>
  </si>
  <si>
    <t>마이아 모겐스턴</t>
  </si>
  <si>
    <t>김가연</t>
  </si>
  <si>
    <t>기주봉</t>
  </si>
  <si>
    <t>후지와라 다쓰야</t>
  </si>
  <si>
    <t>마츠야마 켄이치</t>
  </si>
  <si>
    <t>김상일</t>
  </si>
  <si>
    <t>김현숙</t>
  </si>
  <si>
    <t>신미영</t>
  </si>
  <si>
    <t>정욱</t>
  </si>
  <si>
    <t>이치하라 하야토</t>
  </si>
  <si>
    <t>서경화</t>
  </si>
  <si>
    <t>김동현</t>
  </si>
  <si>
    <t>나리미야 히로키</t>
  </si>
  <si>
    <t>가이 피어스</t>
  </si>
  <si>
    <t>장-클로드 드레이퍼스</t>
  </si>
  <si>
    <t>하동훈</t>
  </si>
  <si>
    <t>이민우</t>
  </si>
  <si>
    <t>성유경</t>
  </si>
  <si>
    <t>김효선</t>
  </si>
  <si>
    <t>류승완</t>
  </si>
  <si>
    <t>로드리고 드 라 세르나</t>
  </si>
  <si>
    <t>미아 마에스트로</t>
  </si>
  <si>
    <t>야지마 아키코</t>
  </si>
  <si>
    <t>나라하시 미키</t>
  </si>
  <si>
    <t>김석</t>
  </si>
  <si>
    <t>최성</t>
  </si>
  <si>
    <t>이세영</t>
  </si>
  <si>
    <t>나아현</t>
  </si>
  <si>
    <t>옥지영</t>
  </si>
  <si>
    <t>이상우</t>
  </si>
  <si>
    <t>조재현</t>
  </si>
  <si>
    <t>김시권</t>
  </si>
  <si>
    <t>강지훈</t>
  </si>
  <si>
    <t>김혜민</t>
  </si>
  <si>
    <t>소이현</t>
  </si>
  <si>
    <t>김현정</t>
  </si>
  <si>
    <t>원려기</t>
  </si>
  <si>
    <t>서기</t>
  </si>
  <si>
    <t>매켄지 포이</t>
  </si>
  <si>
    <t>서유리</t>
  </si>
  <si>
    <t>톰 히들스턴</t>
  </si>
  <si>
    <t>홍수민</t>
  </si>
  <si>
    <t>정덕희</t>
  </si>
  <si>
    <t>J.K. 시몬스</t>
  </si>
  <si>
    <t>이태란</t>
  </si>
  <si>
    <t>시원</t>
  </si>
  <si>
    <t>마리 아브게로폴로스</t>
  </si>
  <si>
    <t>샤룩 칸</t>
  </si>
  <si>
    <t>까졸</t>
  </si>
  <si>
    <t>차인표</t>
  </si>
  <si>
    <t>오시나리 슈고</t>
  </si>
  <si>
    <t>마에다 아이</t>
  </si>
  <si>
    <t>곽부성</t>
  </si>
  <si>
    <t>풍소봉</t>
  </si>
  <si>
    <t>진혜림</t>
  </si>
  <si>
    <t>박준형</t>
  </si>
  <si>
    <t>정종철</t>
  </si>
  <si>
    <t>안갑용</t>
  </si>
  <si>
    <t>정선교</t>
  </si>
  <si>
    <t>가비 호프만</t>
  </si>
  <si>
    <t>이승현</t>
  </si>
  <si>
    <t>송선미</t>
  </si>
  <si>
    <t>이준</t>
  </si>
  <si>
    <t>마리아 벨로</t>
  </si>
  <si>
    <t>프랭크 그릴로</t>
  </si>
  <si>
    <t>코디 혼</t>
  </si>
  <si>
    <t>강민수</t>
  </si>
  <si>
    <t>최창민</t>
  </si>
  <si>
    <t>하나자와 카나</t>
  </si>
  <si>
    <t>세키 토모카즈</t>
  </si>
  <si>
    <t>브랜든 루스</t>
  </si>
  <si>
    <t>제레미 슈어레즈</t>
  </si>
  <si>
    <t>장 루이스 에티엔</t>
  </si>
  <si>
    <t>이얼</t>
  </si>
  <si>
    <t>서민정</t>
  </si>
  <si>
    <t>한여름</t>
  </si>
  <si>
    <t>매기 질렌할</t>
  </si>
  <si>
    <t>프란시스 오코너</t>
  </si>
  <si>
    <t>지오바니 리비시</t>
  </si>
  <si>
    <t>마틴 쉰</t>
  </si>
  <si>
    <t>릭슨 테베즈</t>
  </si>
  <si>
    <t>와그너 모라</t>
  </si>
  <si>
    <t>사와지리 에리카</t>
  </si>
  <si>
    <t>이동준</t>
  </si>
  <si>
    <t>스티븐 시걸</t>
  </si>
  <si>
    <t>은서우</t>
  </si>
  <si>
    <t>마이크 보겔</t>
  </si>
  <si>
    <t>웨스 차담</t>
  </si>
  <si>
    <t>키퍼 서덜랜드</t>
  </si>
  <si>
    <t>로몰라 가레이</t>
  </si>
  <si>
    <t>디에고 루나</t>
  </si>
  <si>
    <t>이새별</t>
  </si>
  <si>
    <t>이민기</t>
  </si>
  <si>
    <t>츠 차오</t>
  </si>
  <si>
    <t>이현진</t>
  </si>
  <si>
    <t>자크 검블린</t>
  </si>
  <si>
    <t>알렉산드라 라미</t>
  </si>
  <si>
    <t>레오노르 와틀링</t>
  </si>
  <si>
    <t>신애라</t>
  </si>
  <si>
    <t>최화순</t>
  </si>
  <si>
    <t>강원희</t>
  </si>
  <si>
    <t>김영선</t>
  </si>
  <si>
    <t>오만석</t>
  </si>
  <si>
    <t>손상현</t>
  </si>
  <si>
    <t>라이언 필립</t>
  </si>
  <si>
    <t>미카엘 페르스브란트</t>
  </si>
  <si>
    <t>트린 디어홈</t>
  </si>
  <si>
    <t>율리히 톰센</t>
  </si>
  <si>
    <t>조귀정</t>
  </si>
  <si>
    <t>신성민</t>
  </si>
  <si>
    <t>미야자키 아오이</t>
  </si>
  <si>
    <t>제나 드완-타툼</t>
  </si>
  <si>
    <t>이안 홈</t>
  </si>
  <si>
    <t>샤를로뜨 갱스부르</t>
  </si>
  <si>
    <t>김혜선</t>
  </si>
  <si>
    <t>김산호</t>
  </si>
  <si>
    <t>윤채이</t>
  </si>
  <si>
    <t>류진</t>
  </si>
  <si>
    <t>박준면</t>
  </si>
  <si>
    <t>조희봉</t>
  </si>
  <si>
    <t>제이미 프레슬리</t>
  </si>
  <si>
    <t>데본 아오키</t>
  </si>
  <si>
    <t>심정호</t>
  </si>
  <si>
    <t>라울 보바</t>
  </si>
  <si>
    <t>산나 라단</t>
  </si>
  <si>
    <t>랜스 헨릭슨</t>
  </si>
  <si>
    <t>에이미 슈머</t>
  </si>
  <si>
    <t>벨렌 루에다</t>
  </si>
  <si>
    <t>최여진</t>
  </si>
  <si>
    <t>톰 윌킨슨</t>
  </si>
  <si>
    <t>시손 쥰</t>
  </si>
  <si>
    <t>세키네 츠토무</t>
  </si>
  <si>
    <t>남명렬</t>
  </si>
  <si>
    <t>최정인</t>
  </si>
  <si>
    <t>서태화</t>
  </si>
  <si>
    <t>로즈 레슬리</t>
  </si>
  <si>
    <t>알렉스 페티퍼</t>
  </si>
  <si>
    <t>바네사 허진스</t>
  </si>
  <si>
    <t>장항선</t>
  </si>
  <si>
    <t>루크 윌슨</t>
  </si>
  <si>
    <t>에릭 스톨츠</t>
  </si>
  <si>
    <t>윌리엄 리 스콧</t>
  </si>
  <si>
    <t>밥 뉴하트</t>
  </si>
  <si>
    <t>에드워드 애스너</t>
  </si>
  <si>
    <t>마릴루 베리</t>
  </si>
  <si>
    <t>장-피에르 바크리</t>
  </si>
  <si>
    <t>쿠사나기 츠요시</t>
  </si>
  <si>
    <t>라이언 메리먼</t>
  </si>
  <si>
    <t>미나세 이노리</t>
  </si>
  <si>
    <t>박정오</t>
  </si>
  <si>
    <t>이소은</t>
  </si>
  <si>
    <t>이지영</t>
  </si>
  <si>
    <t>라이언 고슬링</t>
  </si>
  <si>
    <t>김보경</t>
  </si>
  <si>
    <t>안선영</t>
  </si>
  <si>
    <t>브루스 그린우드</t>
  </si>
  <si>
    <t>자비에 돌란</t>
  </si>
  <si>
    <t>문혜영</t>
  </si>
  <si>
    <t>이재룡</t>
  </si>
  <si>
    <t>양범</t>
  </si>
  <si>
    <t>조민서</t>
  </si>
  <si>
    <t>윤주상</t>
  </si>
  <si>
    <t>이한위</t>
  </si>
  <si>
    <t>김민희</t>
  </si>
  <si>
    <t>잭 에프런</t>
  </si>
  <si>
    <t>에밀리 라타이코프스키</t>
  </si>
  <si>
    <t>디애너 듀나건</t>
  </si>
  <si>
    <t>피터 맥로비</t>
  </si>
  <si>
    <t>에드 옥슨볼드</t>
  </si>
  <si>
    <t>올리비아 데종</t>
  </si>
  <si>
    <t>김민경</t>
  </si>
  <si>
    <t>지안</t>
  </si>
  <si>
    <t>우혜진</t>
  </si>
  <si>
    <t>프란카 포텐테</t>
  </si>
  <si>
    <t>줄리 앤드류스</t>
  </si>
  <si>
    <t>일마 P. 홀</t>
  </si>
  <si>
    <t>제이크 레이시</t>
  </si>
  <si>
    <t>이상윤</t>
  </si>
  <si>
    <t>지대한</t>
  </si>
  <si>
    <t>정준하</t>
  </si>
  <si>
    <t>송지우</t>
  </si>
  <si>
    <t>고소영</t>
  </si>
  <si>
    <t>박하선</t>
  </si>
  <si>
    <t>한유빈</t>
  </si>
  <si>
    <t>정환석</t>
  </si>
  <si>
    <t>박정환</t>
  </si>
  <si>
    <t>정혜선</t>
  </si>
  <si>
    <t>타나카 아츠코</t>
  </si>
  <si>
    <t>오츠카 아키오</t>
  </si>
  <si>
    <t>야마데라 코이치</t>
  </si>
  <si>
    <t>타케나카 나오토</t>
  </si>
  <si>
    <t>이기영</t>
  </si>
  <si>
    <t>숀 웨이언스</t>
  </si>
  <si>
    <t>마론 웨이언스</t>
  </si>
  <si>
    <t>김정훈</t>
  </si>
  <si>
    <t>정채경</t>
  </si>
  <si>
    <t>김종환</t>
  </si>
  <si>
    <t>지젤 번천</t>
  </si>
  <si>
    <t>질 를르슈</t>
  </si>
  <si>
    <t>로쉬디 젬</t>
  </si>
  <si>
    <t>김성태</t>
  </si>
  <si>
    <t>이성호</t>
  </si>
  <si>
    <t>후키이시 카즈에</t>
  </si>
  <si>
    <t>츠츠미 신이치</t>
  </si>
  <si>
    <t>김봉근</t>
  </si>
  <si>
    <t>한정수</t>
  </si>
  <si>
    <t>함은정</t>
  </si>
  <si>
    <t>강명희</t>
  </si>
  <si>
    <t>임찬영</t>
  </si>
  <si>
    <t>스캇 스피드맨</t>
  </si>
  <si>
    <t>안젤라 바셋</t>
  </si>
  <si>
    <t>폴 레이놀즈</t>
  </si>
  <si>
    <t>박장면</t>
  </si>
  <si>
    <t>김영훈</t>
  </si>
  <si>
    <t>김상현</t>
  </si>
  <si>
    <t>로빈 라이트</t>
  </si>
  <si>
    <t>노먼 리더스</t>
  </si>
  <si>
    <t>케빈 클라인</t>
  </si>
  <si>
    <t>짐 벨루시</t>
  </si>
  <si>
    <t>에디 이자드</t>
  </si>
  <si>
    <t>스가와라 분타</t>
  </si>
  <si>
    <t>임정은</t>
  </si>
  <si>
    <t>김송희</t>
  </si>
  <si>
    <t>정애리</t>
  </si>
  <si>
    <t>카롤리네 슈허</t>
  </si>
  <si>
    <t>데비드 스트리에소브</t>
  </si>
  <si>
    <t>마르티나 게덱</t>
  </si>
  <si>
    <t>카타리나 탈바흐</t>
  </si>
  <si>
    <t>쇼니 스미스</t>
  </si>
  <si>
    <t>김주복</t>
  </si>
  <si>
    <t>김치우</t>
  </si>
  <si>
    <t>최태욱</t>
  </si>
  <si>
    <t>최효진</t>
  </si>
  <si>
    <t>프리슬리 크웨니에개</t>
  </si>
  <si>
    <t>모더시 마가노</t>
  </si>
  <si>
    <t>서하늬</t>
  </si>
  <si>
    <t>강태수</t>
  </si>
  <si>
    <t>찰스 댄스</t>
  </si>
  <si>
    <t>알리시아 벨라 베일리</t>
  </si>
  <si>
    <t>최윤경</t>
  </si>
  <si>
    <t>김기현</t>
  </si>
  <si>
    <t>김형주</t>
  </si>
  <si>
    <t>밋첼 머소</t>
  </si>
  <si>
    <t>다니엘 다리우</t>
  </si>
  <si>
    <t>릴 로메오</t>
  </si>
  <si>
    <t>메키 파이퍼</t>
  </si>
  <si>
    <t>코니 닐슨</t>
  </si>
  <si>
    <t>제니퍼 제이슨 리</t>
  </si>
  <si>
    <t>리브 슈라이버</t>
  </si>
  <si>
    <t>미아 프레</t>
  </si>
  <si>
    <t>샤무스 데이비 피츠패트릭</t>
  </si>
  <si>
    <t>조성제</t>
  </si>
  <si>
    <t>신은수</t>
  </si>
  <si>
    <t>이효제</t>
  </si>
  <si>
    <t>나영희</t>
  </si>
  <si>
    <t>김지호</t>
  </si>
  <si>
    <t>오수현</t>
  </si>
  <si>
    <t>오대환</t>
  </si>
  <si>
    <t>스테파노 디오니시</t>
  </si>
  <si>
    <t>조아킴 크롤</t>
  </si>
  <si>
    <t>에리카 마로잔</t>
  </si>
  <si>
    <t>벤 베커</t>
  </si>
  <si>
    <t>손현우</t>
  </si>
  <si>
    <t>이미소</t>
  </si>
  <si>
    <t>송요셉</t>
  </si>
  <si>
    <t>엘리자베스 리저</t>
  </si>
  <si>
    <t>애너리즈 바쏘</t>
  </si>
  <si>
    <t>헨리 토마스</t>
  </si>
  <si>
    <t>홍석천</t>
  </si>
  <si>
    <t>현성</t>
  </si>
  <si>
    <t>블라이스 오파스</t>
  </si>
  <si>
    <t>김동호</t>
  </si>
  <si>
    <t>동자건</t>
  </si>
  <si>
    <t>안탁령</t>
  </si>
  <si>
    <t>임백굉</t>
  </si>
  <si>
    <t>오양니니</t>
  </si>
  <si>
    <t>이은미</t>
  </si>
  <si>
    <t>장현우</t>
  </si>
  <si>
    <t>호세 가르시아</t>
  </si>
  <si>
    <t>이종환</t>
  </si>
  <si>
    <t>박진우</t>
  </si>
  <si>
    <t>이켠</t>
  </si>
  <si>
    <t>이자벨라 스코럽코</t>
  </si>
  <si>
    <t>스텔란 스카스가드</t>
  </si>
  <si>
    <t>카미시라이시 모네</t>
  </si>
  <si>
    <t>이치하라 에수코</t>
  </si>
  <si>
    <t>프라바스</t>
  </si>
  <si>
    <t>타만나 바티아</t>
  </si>
  <si>
    <t>아누쉬카 쉐티</t>
  </si>
  <si>
    <t>라나 닥구바티</t>
  </si>
  <si>
    <t>소지섭</t>
  </si>
  <si>
    <t>최재훈</t>
  </si>
  <si>
    <t>장성호</t>
  </si>
  <si>
    <t>강수진</t>
  </si>
  <si>
    <t>데이비드 맥기니스</t>
  </si>
  <si>
    <t>김부선</t>
  </si>
  <si>
    <t>오데드 페르</t>
  </si>
  <si>
    <t>시에나 길로리</t>
  </si>
  <si>
    <t>이제훈</t>
  </si>
  <si>
    <t>크리스토퍼 코바레스키</t>
  </si>
  <si>
    <t>러셀 브랜드</t>
  </si>
  <si>
    <t>칼리 쿠오코</t>
  </si>
  <si>
    <t>엘리자베스 퍼킨스</t>
  </si>
  <si>
    <t>빙 라메스</t>
  </si>
  <si>
    <t>제이크 웨버</t>
  </si>
  <si>
    <t>헤일리 앳웰</t>
  </si>
  <si>
    <t>한은정</t>
  </si>
  <si>
    <t>효민</t>
  </si>
  <si>
    <t>이형석</t>
  </si>
  <si>
    <t>황지현</t>
  </si>
  <si>
    <t>줄레이카 로빈슨</t>
  </si>
  <si>
    <t>오마 샤리프</t>
  </si>
  <si>
    <t>전소영</t>
  </si>
  <si>
    <t>임하룡</t>
  </si>
  <si>
    <t>노홍철</t>
  </si>
  <si>
    <t>유카</t>
  </si>
  <si>
    <t>박예진</t>
  </si>
  <si>
    <t>제시 맥카트니</t>
  </si>
  <si>
    <t>간지야 시호리</t>
  </si>
  <si>
    <t>올리비아 보나미</t>
  </si>
  <si>
    <t>마이클 코헨</t>
  </si>
  <si>
    <t>오미희</t>
  </si>
  <si>
    <t>카가와 테루유키</t>
  </si>
  <si>
    <t>레베카 홀</t>
  </si>
  <si>
    <t>카메론 브라이트</t>
  </si>
  <si>
    <t>오미연</t>
  </si>
  <si>
    <t>이원우</t>
  </si>
  <si>
    <t>이혜영</t>
  </si>
  <si>
    <t>박재현</t>
  </si>
  <si>
    <t>고천락</t>
  </si>
  <si>
    <t>마틴 로렌스</t>
  </si>
  <si>
    <t>고은</t>
  </si>
  <si>
    <t>잭 브라프</t>
  </si>
  <si>
    <t>제인 레비</t>
  </si>
  <si>
    <t>스티븐 랭</t>
  </si>
  <si>
    <t>이제인</t>
  </si>
  <si>
    <t>디에고 카타노</t>
  </si>
  <si>
    <t>마르코 페레즈</t>
  </si>
  <si>
    <t>히노 사토시</t>
  </si>
  <si>
    <t>아야노 고</t>
  </si>
  <si>
    <t>크리스토퍼 월켄</t>
  </si>
  <si>
    <t>말리나 와이즈먼</t>
  </si>
  <si>
    <t>서현진</t>
  </si>
  <si>
    <t>매즈 미켈슨</t>
  </si>
  <si>
    <t>리즈 아메드</t>
  </si>
  <si>
    <t>이용신</t>
  </si>
  <si>
    <t>니콜라이 코스터 왈도</t>
  </si>
  <si>
    <t>코트니 이튼</t>
  </si>
  <si>
    <t>브렌튼 스웨이츠</t>
  </si>
  <si>
    <t>존 크래신스키</t>
  </si>
  <si>
    <t>파블로 쉬레이버</t>
  </si>
  <si>
    <t>토비 스티븐스</t>
  </si>
  <si>
    <t>태너 맥과이어</t>
  </si>
  <si>
    <t>제프리 존슨</t>
  </si>
  <si>
    <t>토마스 제인</t>
  </si>
  <si>
    <t>로렌 코핸</t>
  </si>
  <si>
    <t>루퍼트 에반스</t>
  </si>
  <si>
    <t>윤하</t>
  </si>
  <si>
    <t>정선경</t>
  </si>
  <si>
    <t>신재훈</t>
  </si>
  <si>
    <t>오주환</t>
  </si>
  <si>
    <t>줄리 델피</t>
  </si>
  <si>
    <t>선동혁</t>
  </si>
  <si>
    <t>이희진</t>
  </si>
  <si>
    <t>오천련</t>
  </si>
  <si>
    <t>켈리 로랜드</t>
  </si>
  <si>
    <t>모니카 키나</t>
  </si>
  <si>
    <t>토마츠 하루카</t>
  </si>
  <si>
    <t>유키 아오이</t>
  </si>
  <si>
    <t>코자쿠라 에츠코</t>
  </si>
  <si>
    <t>폴 니콜스</t>
  </si>
  <si>
    <t>엘리 켐퍼</t>
  </si>
  <si>
    <t>데이너 카비</t>
  </si>
  <si>
    <t>정호진</t>
  </si>
  <si>
    <t>김효수</t>
  </si>
  <si>
    <t>김종수</t>
  </si>
  <si>
    <t>조엘 코트니</t>
  </si>
  <si>
    <t>테레사 팔머</t>
  </si>
  <si>
    <t>알렉산더 디퍼시아</t>
  </si>
  <si>
    <t>지니퍼 굿윈</t>
  </si>
  <si>
    <t>김병만</t>
  </si>
  <si>
    <t>류담</t>
  </si>
  <si>
    <t>이영아</t>
  </si>
  <si>
    <t>최승호</t>
  </si>
  <si>
    <t>박신양</t>
  </si>
  <si>
    <t>전무송</t>
  </si>
  <si>
    <t>김윤태</t>
  </si>
  <si>
    <t>패트릭 뎀시</t>
  </si>
  <si>
    <t>기타노 다케시</t>
  </si>
  <si>
    <t>아사노 타다노부</t>
  </si>
  <si>
    <t>오쿠스 미치요</t>
  </si>
  <si>
    <t>알레한드로 로즈-가르시아</t>
  </si>
  <si>
    <t>다릴 사바라</t>
  </si>
  <si>
    <t>칼라 구기노</t>
  </si>
  <si>
    <t>알렉사 베가</t>
  </si>
  <si>
    <t>하화초</t>
  </si>
  <si>
    <t>앤디 서키스</t>
  </si>
  <si>
    <t>데이비드 모리시</t>
  </si>
  <si>
    <t>박나림</t>
  </si>
  <si>
    <t>강병욱</t>
  </si>
  <si>
    <t>홍현기</t>
  </si>
  <si>
    <t>황재웅</t>
  </si>
  <si>
    <t>시이나 깃페이</t>
  </si>
  <si>
    <t>마츠모토 리카</t>
  </si>
  <si>
    <t>츠루노 타케시</t>
  </si>
  <si>
    <t>타카하시 히데키</t>
  </si>
  <si>
    <t>미즈키 나나</t>
  </si>
  <si>
    <t>심혜진</t>
  </si>
  <si>
    <t>정효숙</t>
  </si>
  <si>
    <t>김갑수</t>
  </si>
  <si>
    <t>조성훈</t>
  </si>
  <si>
    <t>최원영</t>
  </si>
  <si>
    <t>개리 코먹</t>
  </si>
  <si>
    <t>오팔 알라딘</t>
  </si>
  <si>
    <t>유진영</t>
  </si>
  <si>
    <t>김중기</t>
  </si>
  <si>
    <t>재뉴어리 존스</t>
  </si>
  <si>
    <t>최주봉</t>
  </si>
  <si>
    <t>폴 뉴먼</t>
  </si>
  <si>
    <t>김정희</t>
  </si>
  <si>
    <t>조재윤</t>
  </si>
  <si>
    <t>김인우</t>
  </si>
  <si>
    <t>최홍일</t>
  </si>
  <si>
    <t>피터 퍼스</t>
  </si>
  <si>
    <t>존 굿맨</t>
  </si>
  <si>
    <t>해일리 베넷</t>
  </si>
  <si>
    <t>팀 로스</t>
  </si>
  <si>
    <t>노지마 켄지</t>
  </si>
  <si>
    <t>이시카와 히데오</t>
  </si>
  <si>
    <t>메간 폭스</t>
  </si>
  <si>
    <t>스티븐 아멜</t>
  </si>
  <si>
    <t>제프 골드블럼</t>
  </si>
  <si>
    <t>비비카 A. 폭스</t>
  </si>
  <si>
    <t>나태주</t>
  </si>
  <si>
    <t>모스 데프</t>
  </si>
  <si>
    <t>김서형</t>
  </si>
  <si>
    <t>김현희</t>
  </si>
  <si>
    <t>성경선</t>
  </si>
  <si>
    <t>이은성</t>
  </si>
  <si>
    <t>유호린</t>
  </si>
  <si>
    <t>김리나</t>
  </si>
  <si>
    <t>함정이</t>
  </si>
  <si>
    <t>짐 브로드벤트</t>
  </si>
  <si>
    <t>유역비</t>
  </si>
  <si>
    <t>케이티 홈즈</t>
  </si>
  <si>
    <t>패디 콘시딘</t>
  </si>
  <si>
    <t>조시 스튜어트</t>
  </si>
  <si>
    <t>니브 캠벨</t>
  </si>
  <si>
    <t>데이빗 아퀘트</t>
  </si>
  <si>
    <t>헤이든 파네티어</t>
  </si>
  <si>
    <t>건</t>
  </si>
  <si>
    <t>연준석</t>
  </si>
  <si>
    <t>김사랑</t>
  </si>
  <si>
    <t>하석진</t>
  </si>
  <si>
    <t>김윤아</t>
  </si>
  <si>
    <t>이혁재</t>
  </si>
  <si>
    <t>앰버 탬블린</t>
  </si>
  <si>
    <t>잭 애프론</t>
  </si>
  <si>
    <t>지나 말론</t>
  </si>
  <si>
    <t>애비 코니시</t>
  </si>
  <si>
    <t>정려원</t>
  </si>
  <si>
    <t>김명일</t>
  </si>
  <si>
    <t>마드하반</t>
  </si>
  <si>
    <t>셔먼 조쉬</t>
  </si>
  <si>
    <t>카리나 카푸르</t>
  </si>
  <si>
    <t>고수희</t>
  </si>
  <si>
    <t>오연서</t>
  </si>
  <si>
    <t>송창의</t>
  </si>
  <si>
    <t>신정희</t>
  </si>
  <si>
    <t>이수현</t>
  </si>
  <si>
    <t>레이 와이즈</t>
  </si>
  <si>
    <t>한예슬</t>
  </si>
  <si>
    <t>이상엽</t>
  </si>
  <si>
    <t>신소율</t>
  </si>
  <si>
    <t>스튜어트 타운젠드</t>
  </si>
  <si>
    <t>조나 힐</t>
  </si>
  <si>
    <t>허이재</t>
  </si>
  <si>
    <t>한보배</t>
  </si>
  <si>
    <t>장재영</t>
  </si>
  <si>
    <t>이창환</t>
  </si>
  <si>
    <t>박현선</t>
  </si>
  <si>
    <t>탁재훈</t>
  </si>
  <si>
    <t>에디 레드메인</t>
  </si>
  <si>
    <t>김은우</t>
  </si>
  <si>
    <t>도니 월버그</t>
  </si>
  <si>
    <t>윤지혜</t>
  </si>
  <si>
    <t>박은수</t>
  </si>
  <si>
    <t>김광규</t>
  </si>
  <si>
    <t>김효숙</t>
  </si>
  <si>
    <t>조병찬</t>
  </si>
  <si>
    <t>남지현</t>
  </si>
  <si>
    <t>송상우</t>
  </si>
  <si>
    <t>권율</t>
  </si>
  <si>
    <t>김슬기</t>
  </si>
  <si>
    <t>나카이 카즈야</t>
  </si>
  <si>
    <t>오카무라 아케미</t>
  </si>
  <si>
    <t>안용욱</t>
  </si>
  <si>
    <t>이경태</t>
  </si>
  <si>
    <t>류점희</t>
  </si>
  <si>
    <t>모레나 바카린</t>
  </si>
  <si>
    <t>지나 카라노</t>
  </si>
  <si>
    <t>매기 큐</t>
  </si>
  <si>
    <t>폴 버처</t>
  </si>
  <si>
    <t>브룩스 아만다</t>
  </si>
  <si>
    <t>송규호</t>
  </si>
  <si>
    <t>송영준</t>
  </si>
  <si>
    <t>김환</t>
  </si>
  <si>
    <t>조민근</t>
  </si>
  <si>
    <t>윌머 발데라마</t>
  </si>
  <si>
    <t>구구 바샤-로</t>
  </si>
  <si>
    <t>칼럼 블루</t>
  </si>
  <si>
    <t>판빙빙</t>
  </si>
  <si>
    <t>강남현</t>
  </si>
  <si>
    <t>데이비드 코에너</t>
  </si>
  <si>
    <t>김석훈</t>
  </si>
  <si>
    <t>구자형</t>
  </si>
  <si>
    <t>배정미</t>
  </si>
  <si>
    <t>최불암</t>
  </si>
  <si>
    <t>노주현</t>
  </si>
  <si>
    <t>제임스 갠돌피니</t>
  </si>
  <si>
    <t>모이라 켈리</t>
  </si>
  <si>
    <t>조나단 테일러 토마스</t>
  </si>
  <si>
    <t>권지훈</t>
  </si>
  <si>
    <t>로버트 네퍼</t>
  </si>
  <si>
    <t>알디스 호지</t>
  </si>
  <si>
    <t>임지연</t>
  </si>
  <si>
    <t>스티븐 프라이</t>
  </si>
  <si>
    <t>김새해</t>
  </si>
  <si>
    <t>김서라</t>
  </si>
  <si>
    <t>월튼 고긴스</t>
  </si>
  <si>
    <t>김민욱</t>
  </si>
  <si>
    <t>한민혁</t>
  </si>
  <si>
    <t>이미영</t>
  </si>
  <si>
    <t>로지 헌팅턴-휘틀리</t>
  </si>
  <si>
    <t>커트니 콕스</t>
  </si>
  <si>
    <t>정현진</t>
  </si>
  <si>
    <t>루나</t>
  </si>
  <si>
    <t>박중금</t>
  </si>
  <si>
    <t>김예론</t>
  </si>
  <si>
    <t>강경자</t>
  </si>
  <si>
    <t>강기동</t>
  </si>
  <si>
    <t>조영진</t>
  </si>
  <si>
    <t>손숙</t>
  </si>
  <si>
    <t>강하나</t>
  </si>
  <si>
    <t>서미지</t>
  </si>
  <si>
    <t>최리</t>
  </si>
  <si>
    <t>이지형</t>
  </si>
  <si>
    <t>설지윤</t>
  </si>
  <si>
    <t>서광재</t>
  </si>
  <si>
    <t>쿠마이 모토코</t>
  </si>
  <si>
    <t>모리쿠보 쇼타로</t>
  </si>
  <si>
    <t>세바스티안 코치</t>
  </si>
  <si>
    <t>캐리스 밴 허슨</t>
  </si>
  <si>
    <t>엘레나 캠푸리스</t>
  </si>
  <si>
    <t>크리스 J. 머레이</t>
  </si>
  <si>
    <t>브릿 쇼</t>
  </si>
  <si>
    <t>아이비 조지</t>
  </si>
  <si>
    <t>조경숙</t>
  </si>
  <si>
    <t>다케노우치 유타카</t>
  </si>
  <si>
    <t>버지니아 매드슨</t>
  </si>
  <si>
    <t>오정해</t>
  </si>
  <si>
    <t>조경화</t>
  </si>
  <si>
    <t>김효신</t>
  </si>
  <si>
    <t>샬롯 램플링</t>
  </si>
  <si>
    <t>톰 커트니</t>
  </si>
  <si>
    <t>매튜 루이스</t>
  </si>
  <si>
    <t>박기웅</t>
  </si>
  <si>
    <t>롤프 라스가드</t>
  </si>
  <si>
    <t>바하르 파르스</t>
  </si>
  <si>
    <t>필립 버그</t>
  </si>
  <si>
    <t>이다 엥볼</t>
  </si>
  <si>
    <t>케빈 코스트너</t>
  </si>
  <si>
    <t>벨라 손</t>
  </si>
  <si>
    <t>마티아스 슈바이그호퍼</t>
  </si>
  <si>
    <t>데이비드 하워드</t>
  </si>
  <si>
    <t>콜린 메츠거</t>
  </si>
  <si>
    <t>라일라 베르진</t>
  </si>
  <si>
    <t>조영민</t>
  </si>
  <si>
    <t>하명중</t>
  </si>
  <si>
    <t>노민우</t>
  </si>
  <si>
    <t>키키 키린</t>
  </si>
  <si>
    <t>마츠 다카코</t>
  </si>
  <si>
    <t>지연</t>
  </si>
  <si>
    <t>브루노 비치어</t>
  </si>
  <si>
    <t>안젤리카 베일</t>
  </si>
  <si>
    <t>오마 카파로</t>
  </si>
  <si>
    <t>이재범</t>
  </si>
  <si>
    <t>마이크 타이슨</t>
  </si>
  <si>
    <t>슝다이린</t>
  </si>
  <si>
    <t>담요문</t>
  </si>
  <si>
    <t>소윤성</t>
  </si>
  <si>
    <t>테일러 핸들리</t>
  </si>
  <si>
    <t>조다나 브루스터</t>
  </si>
  <si>
    <t>토요카와 에츠시</t>
  </si>
  <si>
    <t>루디 영블러드</t>
  </si>
  <si>
    <t>달리아 헤르난데즈</t>
  </si>
  <si>
    <t>샌티에고 카브레라</t>
  </si>
  <si>
    <t>루 로마노</t>
  </si>
  <si>
    <t>피터 손</t>
  </si>
  <si>
    <t>크리스토퍼 조너</t>
  </si>
  <si>
    <t>아네 달 토프</t>
  </si>
  <si>
    <t>조나스 호프 오프테브로</t>
  </si>
  <si>
    <t>이디스 하겐루드 산드</t>
  </si>
  <si>
    <t>연상호</t>
  </si>
  <si>
    <t>변현우</t>
  </si>
  <si>
    <t>박조호</t>
  </si>
  <si>
    <t>서지연</t>
  </si>
  <si>
    <t>루브나 아자발</t>
  </si>
  <si>
    <t>크리스틴 위그</t>
  </si>
  <si>
    <t>김선경</t>
  </si>
  <si>
    <t>더스틴 밀리건</t>
  </si>
  <si>
    <t>캐서린 맥피</t>
  </si>
  <si>
    <t>사라 팩스톤</t>
  </si>
  <si>
    <t>윤소정</t>
  </si>
  <si>
    <t>박한별</t>
  </si>
  <si>
    <t>유인나</t>
  </si>
  <si>
    <t>권해효</t>
  </si>
  <si>
    <t>김정아</t>
  </si>
  <si>
    <t>이현주</t>
  </si>
  <si>
    <t>김소현</t>
  </si>
  <si>
    <t>라이스 웨이크필드</t>
  </si>
  <si>
    <t>댄 와일리</t>
  </si>
  <si>
    <t>오리카사 후미코</t>
  </si>
  <si>
    <t>오가타 켄이치</t>
  </si>
  <si>
    <t>이수진</t>
  </si>
  <si>
    <t>박규리</t>
  </si>
  <si>
    <t>신동희(신동)</t>
  </si>
  <si>
    <t>빅토리아</t>
  </si>
  <si>
    <t>후지이 미나</t>
  </si>
  <si>
    <t>닐 세티</t>
  </si>
  <si>
    <t>허재호</t>
  </si>
  <si>
    <t>트래비스 핌멜</t>
  </si>
  <si>
    <t>폴라 패튼</t>
  </si>
  <si>
    <t>도미닉 쿠퍼</t>
  </si>
  <si>
    <t>장재우</t>
  </si>
  <si>
    <t>장한승</t>
  </si>
  <si>
    <t>아만다 바인즈</t>
  </si>
  <si>
    <t>로라 램지</t>
  </si>
  <si>
    <t>제임스 아놀드 테일러</t>
  </si>
  <si>
    <t>하시모토 아츠시</t>
  </si>
  <si>
    <t>마츠모토 히로야</t>
  </si>
  <si>
    <t>니노미야 카즈나리</t>
  </si>
  <si>
    <t>김민진</t>
  </si>
  <si>
    <t>채서진</t>
  </si>
  <si>
    <t>글렌 하사드</t>
  </si>
  <si>
    <t>마르케타 이글로바</t>
  </si>
  <si>
    <t>유지수</t>
  </si>
  <si>
    <t>박형서</t>
  </si>
  <si>
    <t>김남진</t>
  </si>
  <si>
    <t>로자리오 도슨</t>
  </si>
  <si>
    <t>김정철</t>
  </si>
  <si>
    <t>니키 블론스키</t>
  </si>
  <si>
    <t>김지원</t>
  </si>
  <si>
    <t>닉 프로스트</t>
  </si>
  <si>
    <t>임채무</t>
  </si>
  <si>
    <t>정석용</t>
  </si>
  <si>
    <t>제시 브래포드</t>
  </si>
  <si>
    <t>안젤라 랜스베리</t>
  </si>
  <si>
    <t>맥스웰 페리 코튼</t>
  </si>
  <si>
    <t>버트 영</t>
  </si>
  <si>
    <t>김수정</t>
  </si>
  <si>
    <t>브라이언 콕스</t>
  </si>
  <si>
    <t>유진</t>
  </si>
  <si>
    <t>릴리 콜린스</t>
  </si>
  <si>
    <t>곽사연</t>
  </si>
  <si>
    <t>송혁조</t>
  </si>
  <si>
    <t>최지용</t>
  </si>
  <si>
    <t>위타야 와수크리파산</t>
  </si>
  <si>
    <t>마샤 왓타나파니크</t>
  </si>
  <si>
    <t>벤자민 워커</t>
  </si>
  <si>
    <t>루퍼스 스웰</t>
  </si>
  <si>
    <t>신선주</t>
  </si>
  <si>
    <t>조성호</t>
  </si>
  <si>
    <t>아이유</t>
  </si>
  <si>
    <t>이기광</t>
  </si>
  <si>
    <t>김원효</t>
  </si>
  <si>
    <t>에드가 라미레즈</t>
  </si>
  <si>
    <t>제인 헤이트마이어</t>
  </si>
  <si>
    <t>박상면</t>
  </si>
  <si>
    <t>김성민</t>
  </si>
  <si>
    <t>장민관</t>
  </si>
  <si>
    <t>한성근</t>
  </si>
  <si>
    <t>김현빈</t>
  </si>
  <si>
    <t>임시완</t>
  </si>
  <si>
    <t>이희준</t>
  </si>
  <si>
    <t>카리 히타라티</t>
  </si>
  <si>
    <t>카리 케토넨</t>
  </si>
  <si>
    <t>엘레나 크니틸라</t>
  </si>
  <si>
    <t>장 피에르 마틴</t>
  </si>
  <si>
    <t>김원해</t>
  </si>
  <si>
    <t>샤키라</t>
  </si>
  <si>
    <t>진백림</t>
  </si>
  <si>
    <t>서신애</t>
  </si>
  <si>
    <t>채호기</t>
  </si>
  <si>
    <t>나탈리 도메르</t>
  </si>
  <si>
    <t>테일러 키니</t>
  </si>
  <si>
    <t>이오인 맥큰</t>
  </si>
  <si>
    <t>이진욱</t>
  </si>
  <si>
    <t>로베르토 베니니</t>
  </si>
  <si>
    <t>니콜레타 브라시</t>
  </si>
  <si>
    <t>이항나</t>
  </si>
  <si>
    <t>유재상</t>
  </si>
  <si>
    <t>최무성</t>
  </si>
  <si>
    <t>제이미 캠벨 바우어</t>
  </si>
  <si>
    <t>켈리 맥도날드</t>
  </si>
  <si>
    <t>빌리 코놀리</t>
  </si>
  <si>
    <t>장가휘</t>
  </si>
  <si>
    <t>임달화</t>
  </si>
  <si>
    <t>김남주</t>
  </si>
  <si>
    <t>숀 로저슨</t>
  </si>
  <si>
    <t>주안 리딩거</t>
  </si>
  <si>
    <t>맥켄지 그레이</t>
  </si>
  <si>
    <t>손승진</t>
  </si>
  <si>
    <t>정현</t>
  </si>
  <si>
    <t>정동철</t>
  </si>
  <si>
    <t>마이클 쉰</t>
  </si>
  <si>
    <t>김기철</t>
  </si>
  <si>
    <t>임옥상</t>
  </si>
  <si>
    <t>장주철</t>
  </si>
  <si>
    <t>아베 히로시</t>
  </si>
  <si>
    <t>마키 요코</t>
  </si>
  <si>
    <t>하재숙</t>
  </si>
  <si>
    <t>정명숙</t>
  </si>
  <si>
    <t>제메인 클레멘트</t>
  </si>
  <si>
    <t>올리비아 썰비</t>
  </si>
  <si>
    <t>아리아나 그란데</t>
  </si>
  <si>
    <t>박지영</t>
  </si>
  <si>
    <t>캐서린 워터스턴</t>
  </si>
  <si>
    <t>앨리슨 수돌</t>
  </si>
  <si>
    <t>레나 헤디</t>
  </si>
  <si>
    <t>박시연</t>
  </si>
  <si>
    <t>주상욱</t>
  </si>
  <si>
    <t>자라 피티안</t>
  </si>
  <si>
    <t>엘리샤 커스버트</t>
  </si>
  <si>
    <t>다니엘 길리스</t>
  </si>
  <si>
    <t>브렌단 글리슨</t>
  </si>
  <si>
    <t>알리스태어 브래머</t>
  </si>
  <si>
    <t>에바 노블자다</t>
  </si>
  <si>
    <t>홍광호</t>
  </si>
  <si>
    <t>존 존 브라이언스</t>
  </si>
  <si>
    <t>켈시 그래머</t>
  </si>
  <si>
    <t>티 버렐</t>
  </si>
  <si>
    <t>파미가 베라</t>
  </si>
  <si>
    <t>이화시</t>
  </si>
  <si>
    <t>조아름</t>
  </si>
  <si>
    <t>함현상</t>
  </si>
  <si>
    <t>이혜진</t>
  </si>
  <si>
    <t>클로비스 코르니악</t>
  </si>
  <si>
    <t>이코 우웨이스</t>
  </si>
  <si>
    <t>도니 알람시아</t>
  </si>
  <si>
    <t>야얀 루히안</t>
  </si>
  <si>
    <t>박주희</t>
  </si>
  <si>
    <t>허정도</t>
  </si>
  <si>
    <t>레일라 분야삭</t>
  </si>
  <si>
    <t>박효준</t>
  </si>
  <si>
    <t>자넷 맥티어</t>
  </si>
  <si>
    <t>박상욱</t>
  </si>
  <si>
    <t>샐리 필드</t>
  </si>
  <si>
    <t>조안</t>
  </si>
  <si>
    <t>이인</t>
  </si>
  <si>
    <t>홍소희</t>
  </si>
  <si>
    <t>송하윤</t>
  </si>
  <si>
    <t>성준</t>
  </si>
  <si>
    <t>이충직</t>
  </si>
  <si>
    <t>권병길</t>
  </si>
  <si>
    <t>김석주</t>
  </si>
  <si>
    <t>줄리 페리어</t>
  </si>
  <si>
    <t>로맹 뒤리스</t>
  </si>
  <si>
    <t>바네사 파라디</t>
  </si>
  <si>
    <t>김영찬</t>
  </si>
  <si>
    <t>신은정</t>
  </si>
  <si>
    <t>은원재</t>
  </si>
  <si>
    <t>주디 덴치</t>
  </si>
  <si>
    <t>쿠니무라 준</t>
  </si>
  <si>
    <t>카르멘 에조고</t>
  </si>
  <si>
    <t>알렉산더 스카스가드</t>
  </si>
  <si>
    <t>박시후</t>
  </si>
  <si>
    <t>데니스 리어리</t>
  </si>
  <si>
    <t>퀸 라티파</t>
  </si>
  <si>
    <t>김현수</t>
  </si>
  <si>
    <t>노강민</t>
  </si>
  <si>
    <t>바바라 허쉬</t>
  </si>
  <si>
    <t>아담 드바인</t>
  </si>
  <si>
    <t>에즈라 밀러</t>
  </si>
  <si>
    <t>대니 글로버</t>
  </si>
  <si>
    <t>안나소피아 롭</t>
  </si>
  <si>
    <t>전노민</t>
  </si>
  <si>
    <t>이승희</t>
  </si>
  <si>
    <t>김태리</t>
  </si>
  <si>
    <t>임슬옹</t>
  </si>
  <si>
    <t>경수진</t>
  </si>
  <si>
    <t>홍은희</t>
  </si>
  <si>
    <t>데이브 프랑코</t>
  </si>
  <si>
    <t>니콜라스 파렐</t>
  </si>
  <si>
    <t>나이젤 하버스</t>
  </si>
  <si>
    <t>벤 크로스</t>
  </si>
  <si>
    <t>롤리타 샤마</t>
  </si>
  <si>
    <t>오레 아티카</t>
  </si>
  <si>
    <t>김원중</t>
  </si>
  <si>
    <t>김민선</t>
  </si>
  <si>
    <t>박은영</t>
  </si>
  <si>
    <t>이준원</t>
  </si>
  <si>
    <t>브라이언 볼랜드</t>
  </si>
  <si>
    <t>헨드 아요브</t>
  </si>
  <si>
    <t>마이클 레일리 버크</t>
  </si>
  <si>
    <t>스테이시 마틴</t>
  </si>
  <si>
    <t>노아 자베드라</t>
  </si>
  <si>
    <t>마레지 리크너</t>
  </si>
  <si>
    <t>김율</t>
  </si>
  <si>
    <t>닉 로빈슨</t>
  </si>
  <si>
    <t>알렉스 로</t>
  </si>
  <si>
    <t>지수</t>
  </si>
  <si>
    <t>김준면</t>
  </si>
  <si>
    <t>김희찬</t>
  </si>
  <si>
    <t>이윤지</t>
  </si>
  <si>
    <t>마리나 핸즈</t>
  </si>
  <si>
    <t>장 루이스 콜로흐</t>
  </si>
  <si>
    <t>애덤 버처</t>
  </si>
  <si>
    <t>캠벨 스코트</t>
  </si>
  <si>
    <t>고든 핀센트</t>
  </si>
  <si>
    <t>피오나 쇼</t>
  </si>
  <si>
    <t>강성연</t>
  </si>
  <si>
    <t>조성현</t>
  </si>
  <si>
    <t>양영조</t>
  </si>
  <si>
    <t>박창섭</t>
  </si>
  <si>
    <t>신동훈</t>
  </si>
  <si>
    <t>김혜숙</t>
  </si>
  <si>
    <t>강문</t>
  </si>
  <si>
    <t>에드 헬름스</t>
  </si>
  <si>
    <t>켄 정</t>
  </si>
  <si>
    <t>유동근</t>
  </si>
  <si>
    <t>송수현</t>
  </si>
  <si>
    <t>조태현</t>
  </si>
  <si>
    <t>백선영</t>
  </si>
  <si>
    <t>로버트 숀 레오나드</t>
  </si>
  <si>
    <t>존 보이트</t>
  </si>
  <si>
    <t>츠루미 신고</t>
  </si>
  <si>
    <t>태민</t>
  </si>
  <si>
    <t>써니</t>
  </si>
  <si>
    <t>윤다훈</t>
  </si>
  <si>
    <t>최정현</t>
  </si>
  <si>
    <t>윤소희</t>
  </si>
  <si>
    <t>데이브 존스</t>
  </si>
  <si>
    <t>최태준</t>
  </si>
  <si>
    <t>로셀린 산체즈</t>
  </si>
  <si>
    <t>네스토르 세라노</t>
  </si>
  <si>
    <t>미야마 카렌</t>
  </si>
  <si>
    <t>김준현</t>
  </si>
  <si>
    <t>정윤호</t>
  </si>
  <si>
    <t>심창민</t>
  </si>
  <si>
    <t>로자먼드 파이크</t>
  </si>
  <si>
    <t>이정구</t>
  </si>
  <si>
    <t>조민수</t>
  </si>
  <si>
    <t>권세인</t>
  </si>
  <si>
    <t>강승헌</t>
  </si>
  <si>
    <t>한상혁</t>
  </si>
  <si>
    <t>신강우</t>
  </si>
  <si>
    <t>안소니 에드워즈</t>
  </si>
  <si>
    <t>강지웅</t>
  </si>
  <si>
    <t>권성민</t>
  </si>
  <si>
    <t>권석재</t>
  </si>
  <si>
    <t>노종면</t>
  </si>
  <si>
    <t>마이클 세라</t>
  </si>
  <si>
    <t>소피아 부시</t>
  </si>
  <si>
    <t>자크리 나이튼</t>
  </si>
  <si>
    <t>닐 맥도노프</t>
  </si>
  <si>
    <t>캘리 헤르난데스</t>
  </si>
  <si>
    <t>치바 유다이</t>
  </si>
  <si>
    <t>하즈 슬레이만</t>
  </si>
  <si>
    <t>다네이 거라이라</t>
  </si>
  <si>
    <t>히암 압바스</t>
  </si>
  <si>
    <t>이민지</t>
  </si>
  <si>
    <t>구교환</t>
  </si>
  <si>
    <t>이주영</t>
  </si>
  <si>
    <t>박현영</t>
  </si>
  <si>
    <t>김민채</t>
  </si>
  <si>
    <t>마리오 카사스</t>
  </si>
  <si>
    <t>안나 와게너</t>
  </si>
  <si>
    <t>호세 코로나도</t>
  </si>
  <si>
    <t>바바라 레니</t>
  </si>
  <si>
    <t>박상우</t>
  </si>
  <si>
    <t>박정욱</t>
  </si>
  <si>
    <t>선자 손</t>
  </si>
  <si>
    <t>윌 켐프</t>
  </si>
  <si>
    <t>로버트 호프만</t>
  </si>
  <si>
    <t>이태리</t>
  </si>
  <si>
    <t>찰리 콕스</t>
  </si>
  <si>
    <t>댄 카스텔라네타</t>
  </si>
  <si>
    <t>줄리 캐브너</t>
  </si>
  <si>
    <t>정유석</t>
  </si>
  <si>
    <t>최수종</t>
  </si>
  <si>
    <t>이수나</t>
  </si>
  <si>
    <t>이후성</t>
  </si>
  <si>
    <t>짐 커밍스</t>
  </si>
  <si>
    <t>이여진</t>
  </si>
  <si>
    <t>박민규</t>
  </si>
  <si>
    <t>송재익</t>
  </si>
  <si>
    <t>김성은</t>
  </si>
  <si>
    <t>손준형</t>
  </si>
  <si>
    <t>아드리아나 바라자</t>
  </si>
  <si>
    <t>프랑수아 클뤼제</t>
  </si>
  <si>
    <t>켄 아놀드</t>
  </si>
  <si>
    <t>윤석화</t>
  </si>
  <si>
    <t>임지규</t>
  </si>
  <si>
    <t>김하진</t>
  </si>
  <si>
    <t>케인</t>
  </si>
  <si>
    <t>크리스티나 비달</t>
  </si>
  <si>
    <t>한채영</t>
  </si>
  <si>
    <t>조디 포스터</t>
  </si>
  <si>
    <t>번 코엔</t>
  </si>
  <si>
    <t>아리무라 카스미</t>
  </si>
  <si>
    <t>존 번탈</t>
  </si>
  <si>
    <t>사카모토 마아야</t>
  </si>
  <si>
    <t>호리에 유이</t>
  </si>
  <si>
    <t>사쿠라이 타카히로</t>
  </si>
  <si>
    <t>라드 세르베드지야</t>
  </si>
  <si>
    <t>50 센트</t>
  </si>
  <si>
    <t>김동준</t>
  </si>
  <si>
    <t>이윤범</t>
  </si>
  <si>
    <t>에프렌 라미레즈</t>
  </si>
  <si>
    <t>김준성</t>
  </si>
  <si>
    <t>케리 러셀</t>
  </si>
  <si>
    <t>데인 드한</t>
  </si>
  <si>
    <t>알렉스 러셀</t>
  </si>
  <si>
    <t>애슐리 힌쇼</t>
  </si>
  <si>
    <t>김명환</t>
  </si>
  <si>
    <t>김동윤</t>
  </si>
  <si>
    <t>송용진</t>
  </si>
  <si>
    <t>정애연</t>
  </si>
  <si>
    <t>조영찬</t>
  </si>
  <si>
    <t>김순호</t>
  </si>
  <si>
    <t>티아 마이피</t>
  </si>
  <si>
    <t>케링튼 페인</t>
  </si>
  <si>
    <t>스탠 워커</t>
  </si>
  <si>
    <t>오크스 페글리</t>
  </si>
  <si>
    <t>웨스 벤틀리</t>
  </si>
  <si>
    <t>이상희</t>
  </si>
  <si>
    <t>류아벨</t>
  </si>
  <si>
    <t>박근록</t>
  </si>
  <si>
    <t>임성미</t>
  </si>
  <si>
    <t>주디 데이비스</t>
  </si>
  <si>
    <t>톰 펠튼</t>
  </si>
  <si>
    <t>세바스찬 스탠</t>
  </si>
  <si>
    <t>퍼디아 월시-필로</t>
  </si>
  <si>
    <t>송운화</t>
  </si>
  <si>
    <t>김용건</t>
  </si>
  <si>
    <t>엘렌 드제너스</t>
  </si>
  <si>
    <t>알버트 브룩스</t>
  </si>
  <si>
    <t>오스카 제나다</t>
  </si>
  <si>
    <t>유다 르위스</t>
  </si>
  <si>
    <t>크리스 쿠퍼</t>
  </si>
  <si>
    <t>자레드 레토</t>
  </si>
  <si>
    <t>스콧 이스트우드</t>
  </si>
  <si>
    <t>정영웅</t>
  </si>
  <si>
    <t>김은혜</t>
  </si>
  <si>
    <t>김영화</t>
  </si>
  <si>
    <t>이르판 칸</t>
  </si>
  <si>
    <t>김원명</t>
  </si>
  <si>
    <t>잭 휴스턴</t>
  </si>
  <si>
    <t>토비 켑벨</t>
  </si>
  <si>
    <t>사토 타케루</t>
  </si>
  <si>
    <t>오쿠다 에이지</t>
  </si>
  <si>
    <t>하라다 미에코</t>
  </si>
  <si>
    <t>김준구</t>
  </si>
  <si>
    <t>정예진</t>
  </si>
  <si>
    <t>조혜련</t>
  </si>
  <si>
    <t>조지 맥케이</t>
  </si>
  <si>
    <t>이윤혁</t>
  </si>
  <si>
    <t>전일우</t>
  </si>
  <si>
    <t>송지효</t>
  </si>
  <si>
    <t>줄리아 디에체</t>
  </si>
  <si>
    <t>페타 서긴트</t>
  </si>
  <si>
    <t>우도 키에르</t>
  </si>
  <si>
    <t>에드워드 스펠리어스</t>
  </si>
  <si>
    <t>에드 스펠리어스</t>
  </si>
  <si>
    <t>제이슨 빅스</t>
  </si>
  <si>
    <t>크리스 클라인</t>
  </si>
  <si>
    <t>숀 윌리엄 스콧</t>
  </si>
  <si>
    <t>에디 케이 토마스</t>
  </si>
  <si>
    <t>가진동</t>
  </si>
  <si>
    <t>첸옌시</t>
  </si>
  <si>
    <t>언승우</t>
  </si>
  <si>
    <t>정준원</t>
  </si>
  <si>
    <t>최도영</t>
  </si>
  <si>
    <t>크리스틴 스콧 토마스</t>
  </si>
  <si>
    <t>강경준</t>
  </si>
  <si>
    <t>데이빗 웬햄</t>
  </si>
  <si>
    <t>송찬호</t>
  </si>
  <si>
    <t>그레타 거윅</t>
  </si>
  <si>
    <t>동호</t>
  </si>
  <si>
    <t>홍희자</t>
  </si>
  <si>
    <t>윌리엄 피츠너</t>
  </si>
  <si>
    <t>캐슬린 로버트슨</t>
  </si>
  <si>
    <t>미야노 마모루</t>
  </si>
  <si>
    <t>이가와 하루카</t>
  </si>
  <si>
    <t>와타베 아츠로</t>
  </si>
  <si>
    <t>박소영</t>
  </si>
  <si>
    <t>허준영</t>
  </si>
  <si>
    <t>조대복</t>
  </si>
  <si>
    <t>빈센트 도노프리오</t>
  </si>
  <si>
    <t>제임스 랜슨</t>
  </si>
  <si>
    <t>이시다 타쿠야</t>
  </si>
  <si>
    <t>나카 리이사</t>
  </si>
  <si>
    <t>황인아</t>
  </si>
  <si>
    <t>테일러 키취</t>
  </si>
  <si>
    <t>사만다 모튼</t>
  </si>
  <si>
    <t>아담 골드버그</t>
  </si>
  <si>
    <t>로버트 레드포드</t>
  </si>
  <si>
    <t>파토르 A. 굽트</t>
  </si>
  <si>
    <t>에드워드 제임스 올모스</t>
  </si>
  <si>
    <t>치치 마린</t>
  </si>
  <si>
    <t>케이트 델 카스틸로</t>
  </si>
  <si>
    <t>윤안나</t>
  </si>
  <si>
    <t>안은새</t>
  </si>
  <si>
    <t>강다연</t>
  </si>
  <si>
    <t>도세진</t>
  </si>
  <si>
    <t>오나라</t>
  </si>
  <si>
    <t>크리스 터커</t>
  </si>
  <si>
    <t>이수민</t>
  </si>
  <si>
    <t>토마스 크레취만</t>
  </si>
  <si>
    <t>엘리자베스 올슨</t>
  </si>
  <si>
    <t>이안 보헨</t>
  </si>
  <si>
    <t>케네스 브래너</t>
  </si>
  <si>
    <t>주진우</t>
  </si>
  <si>
    <t>신종민</t>
  </si>
  <si>
    <t>이수혁</t>
  </si>
  <si>
    <t>김영광</t>
  </si>
  <si>
    <t>강별</t>
  </si>
  <si>
    <t>최대호</t>
  </si>
  <si>
    <t>여윤미</t>
  </si>
  <si>
    <t>김가령</t>
  </si>
  <si>
    <t>탁우석</t>
  </si>
  <si>
    <t>미쉘 윌리엄스</t>
  </si>
  <si>
    <t>이후빈</t>
  </si>
  <si>
    <t>이경호</t>
  </si>
  <si>
    <t>전숙경</t>
  </si>
  <si>
    <t>이호산</t>
  </si>
  <si>
    <t>에밀리 왓슨</t>
  </si>
  <si>
    <t>문희경</t>
  </si>
  <si>
    <t>이원종</t>
  </si>
  <si>
    <t>제니퍼 코넬리</t>
  </si>
  <si>
    <t>디몬 하운수</t>
  </si>
  <si>
    <t>양홍석</t>
  </si>
  <si>
    <t>매기 스미스</t>
  </si>
  <si>
    <t>프레더릭 디팡달</t>
  </si>
  <si>
    <t>사미 나세리</t>
  </si>
  <si>
    <t>히구치 카나코</t>
  </si>
  <si>
    <t>페넬로페 앤 밀러</t>
  </si>
  <si>
    <t>양금석</t>
  </si>
  <si>
    <t>윤보라</t>
  </si>
  <si>
    <t>실비아 획스</t>
  </si>
  <si>
    <t>마츠오카 요시츠구</t>
  </si>
  <si>
    <t>이토 카나에</t>
  </si>
  <si>
    <t>김윤성</t>
  </si>
  <si>
    <t>이재남</t>
  </si>
  <si>
    <t>박상호</t>
  </si>
  <si>
    <t>김태균</t>
  </si>
  <si>
    <t>장 뒤자르댕</t>
  </si>
  <si>
    <t>베레니스 베조</t>
  </si>
  <si>
    <t>제임스 크롬웰</t>
  </si>
  <si>
    <t>사토 리카</t>
  </si>
  <si>
    <t>오노 켄토</t>
  </si>
  <si>
    <t>하마오 쿄스케</t>
  </si>
  <si>
    <t>엘레나 야코블레바</t>
  </si>
  <si>
    <t>안나 볼쇼바</t>
  </si>
  <si>
    <t>피터 뮬란</t>
  </si>
  <si>
    <t>크리스틴 코놀리</t>
  </si>
  <si>
    <t>안나 허치슨</t>
  </si>
  <si>
    <t>프란 크랜즈</t>
  </si>
  <si>
    <t>이시하라 사토미</t>
  </si>
  <si>
    <t>세토 코지</t>
  </si>
  <si>
    <t>야마모토 유스케</t>
  </si>
  <si>
    <t>에릭 크리스찬 올슨</t>
  </si>
  <si>
    <t>베티 화이트</t>
  </si>
  <si>
    <t>사라 웨인 콜리스</t>
  </si>
  <si>
    <t>마이클 쉥크스</t>
  </si>
  <si>
    <t>최효종</t>
  </si>
  <si>
    <t>조지훈</t>
  </si>
  <si>
    <t>강민정</t>
  </si>
  <si>
    <t>세프론 버로우스</t>
  </si>
  <si>
    <t>스티븐 캠벨 무어</t>
  </si>
  <si>
    <t>아델 에넬</t>
  </si>
  <si>
    <t>올리비에 구르메</t>
  </si>
  <si>
    <t>에리카 크리스틴슨</t>
  </si>
  <si>
    <t>페이 더너웨이</t>
  </si>
  <si>
    <t>로버트 포스터</t>
  </si>
  <si>
    <t>백성현</t>
  </si>
  <si>
    <t>마일리 사이러스</t>
  </si>
  <si>
    <t>수지 에스먼</t>
  </si>
  <si>
    <t>에반 레이첼 우드</t>
  </si>
  <si>
    <t>레이첼 빌슨</t>
  </si>
  <si>
    <t>안소희</t>
  </si>
  <si>
    <t>스티븐 파스퀄</t>
  </si>
  <si>
    <t>레이코 아일리스워스</t>
  </si>
  <si>
    <t>강수한</t>
  </si>
  <si>
    <t>노라 존스</t>
  </si>
  <si>
    <t>플뢰르 제프리어</t>
  </si>
  <si>
    <t>엘리너 로웬손</t>
  </si>
  <si>
    <t>마야 도리</t>
  </si>
  <si>
    <t>장민호</t>
  </si>
  <si>
    <t>빌리 버크</t>
  </si>
  <si>
    <t>콜린 행크스</t>
  </si>
  <si>
    <t>펄라 하니-자딘</t>
  </si>
  <si>
    <t>마이클 엘리</t>
  </si>
  <si>
    <t>박지훈</t>
  </si>
  <si>
    <t>핑크</t>
  </si>
  <si>
    <t>엘리자베스 데일리</t>
  </si>
  <si>
    <t>셀리아 아임리</t>
  </si>
  <si>
    <t>에이단 길렌</t>
  </si>
  <si>
    <t>데이브 바티스타</t>
  </si>
  <si>
    <t>하야미 사오리</t>
  </si>
  <si>
    <t>오노 켄쇼</t>
  </si>
  <si>
    <t>김성령</t>
  </si>
  <si>
    <t>조셉 길건</t>
  </si>
  <si>
    <t>이일화</t>
  </si>
  <si>
    <t>데이커 몽고메리</t>
  </si>
  <si>
    <t>RJ 사일러</t>
  </si>
  <si>
    <t>베키 지</t>
  </si>
  <si>
    <t>브룩클린 데커</t>
  </si>
  <si>
    <t>옥타비아 스펜서</t>
  </si>
  <si>
    <t>라이언 로빈스</t>
  </si>
  <si>
    <t>후지와라 케이지</t>
  </si>
  <si>
    <t>안서현</t>
  </si>
  <si>
    <t>구민선</t>
  </si>
  <si>
    <t>변영희</t>
  </si>
  <si>
    <t>강지원</t>
  </si>
  <si>
    <t>김동완</t>
  </si>
  <si>
    <t>임주현</t>
  </si>
  <si>
    <t>정태현</t>
  </si>
  <si>
    <t>이종걸</t>
  </si>
  <si>
    <t>자니 갈렉키</t>
  </si>
  <si>
    <t>에이미 티가든</t>
  </si>
  <si>
    <t>리지 브로체르</t>
  </si>
  <si>
    <t>페이지 오하라</t>
  </si>
  <si>
    <t>로비 벤슨</t>
  </si>
  <si>
    <t>하룡이</t>
  </si>
  <si>
    <t>박연미</t>
  </si>
  <si>
    <t>미셸 로드리게즈</t>
  </si>
  <si>
    <t>루크 커비</t>
  </si>
  <si>
    <t>젬마 워드</t>
  </si>
  <si>
    <t>히가시데 마사히로</t>
  </si>
  <si>
    <t>배준수</t>
  </si>
  <si>
    <t>오승훈</t>
  </si>
  <si>
    <t>사우</t>
  </si>
  <si>
    <t>린제이 던컨</t>
  </si>
  <si>
    <t>미츠이시 코토노</t>
  </si>
  <si>
    <t>야마구치 유리코</t>
  </si>
  <si>
    <t>제이슨 코프</t>
  </si>
  <si>
    <t>잭 맥브레이어</t>
  </si>
  <si>
    <t>김재중</t>
  </si>
  <si>
    <t>한상진</t>
  </si>
  <si>
    <t>아드리안 알론소</t>
  </si>
  <si>
    <t>유지니오 델베즈</t>
  </si>
  <si>
    <t>이완</t>
  </si>
  <si>
    <t>김민수</t>
  </si>
  <si>
    <t>강래연</t>
  </si>
  <si>
    <t>웬츠 에이지</t>
  </si>
  <si>
    <t>손태영</t>
  </si>
  <si>
    <t>데니 안/ 안신원</t>
  </si>
  <si>
    <t>권진영</t>
  </si>
  <si>
    <t>차현정</t>
  </si>
  <si>
    <t>신성록</t>
  </si>
  <si>
    <t>저스틴 그렉</t>
  </si>
  <si>
    <t>모건 C.존스</t>
  </si>
  <si>
    <t>매들린 캐롤</t>
  </si>
  <si>
    <t>박진주</t>
  </si>
  <si>
    <t>레이첼 니콜스</t>
  </si>
  <si>
    <t>치얀 비크람</t>
  </si>
  <si>
    <t>제롬 데스챔프</t>
  </si>
  <si>
    <t>이승하</t>
  </si>
  <si>
    <t>이세랑</t>
  </si>
  <si>
    <t>이수호</t>
  </si>
  <si>
    <t>안성훈</t>
  </si>
  <si>
    <t>김석중</t>
  </si>
  <si>
    <t>강준형</t>
  </si>
  <si>
    <t>데이빗 핫셀호프</t>
  </si>
  <si>
    <t>크리스토퍼 로이드</t>
  </si>
  <si>
    <t>윤아영</t>
  </si>
  <si>
    <t>루비 로즈</t>
  </si>
  <si>
    <t>이달형</t>
  </si>
  <si>
    <t>크리스 록</t>
  </si>
  <si>
    <t>데이빗 쉼머</t>
  </si>
  <si>
    <t>셰릴 하인즈</t>
  </si>
  <si>
    <t>신동현</t>
  </si>
  <si>
    <t>신봉선</t>
  </si>
  <si>
    <t>이정민</t>
  </si>
  <si>
    <t>페르난도 카요</t>
  </si>
  <si>
    <t>로저 프린셉</t>
  </si>
  <si>
    <t>토마스 이안 니콜라스</t>
  </si>
  <si>
    <t>안드레 브라우퍼</t>
  </si>
  <si>
    <t>마샤 게이 하든</t>
  </si>
  <si>
    <t>루카스 제이드 주만</t>
  </si>
  <si>
    <t>트레반트 로즈</t>
  </si>
  <si>
    <t>앙드레 홀랜드</t>
  </si>
  <si>
    <t>에밀리 바클레이</t>
  </si>
  <si>
    <t>쿠도 유키</t>
  </si>
  <si>
    <t>리지 캐플란</t>
  </si>
  <si>
    <t>손은서</t>
  </si>
  <si>
    <t>박유천</t>
  </si>
  <si>
    <t>조수민</t>
  </si>
  <si>
    <t>다니엘 칼루야</t>
  </si>
  <si>
    <t>앨리슨 윌리암스</t>
  </si>
  <si>
    <t>브래들리 휘트포드</t>
  </si>
  <si>
    <t>리사 쿠드로</t>
  </si>
  <si>
    <t>폴크 헨쉘</t>
  </si>
  <si>
    <t>소피아 부텔라</t>
  </si>
  <si>
    <t>조지 샘슨</t>
  </si>
  <si>
    <t>톰 콘티</t>
  </si>
  <si>
    <t>장동우</t>
  </si>
  <si>
    <t>남우현</t>
  </si>
  <si>
    <t>이호원</t>
  </si>
  <si>
    <t>라이언 구즈만</t>
  </si>
  <si>
    <t>캐서린 맥코믹</t>
  </si>
  <si>
    <t>메간 본</t>
  </si>
  <si>
    <t>사카구치 켄타로</t>
  </si>
  <si>
    <t>미와</t>
  </si>
  <si>
    <t>류세이 료</t>
  </si>
  <si>
    <t>조은형</t>
  </si>
  <si>
    <t>김예원</t>
  </si>
  <si>
    <t>이원찬</t>
  </si>
  <si>
    <t>김선영</t>
  </si>
  <si>
    <t>데이비드 듀코브니</t>
  </si>
  <si>
    <t>최희서</t>
  </si>
  <si>
    <t>소피아 마일즈</t>
  </si>
  <si>
    <t>알리슨 필</t>
  </si>
  <si>
    <t>모리야마 미라이</t>
  </si>
  <si>
    <t>트레버 개그넌</t>
  </si>
  <si>
    <t>데이빗 고어</t>
  </si>
  <si>
    <t>필립 볼든</t>
  </si>
  <si>
    <t>정기용</t>
  </si>
  <si>
    <t>승효상</t>
  </si>
  <si>
    <t>유걸</t>
  </si>
  <si>
    <t>아라가키 유이</t>
  </si>
  <si>
    <t>미우라 하루마</t>
  </si>
  <si>
    <t>박승호</t>
  </si>
  <si>
    <t>제이크 아벨</t>
  </si>
  <si>
    <t>우정신</t>
  </si>
  <si>
    <t>로즈 맥고완</t>
  </si>
  <si>
    <t>프레디 로드리게스</t>
  </si>
  <si>
    <t>김광석</t>
  </si>
  <si>
    <t>이상호</t>
  </si>
  <si>
    <t>안철호</t>
  </si>
  <si>
    <t>카이라 세드윅</t>
  </si>
  <si>
    <t>블레이크 제너</t>
  </si>
  <si>
    <t>이다희</t>
  </si>
  <si>
    <t>막스 리멜트</t>
  </si>
  <si>
    <t>케이티 색호프</t>
  </si>
  <si>
    <t>데이지 리들리</t>
  </si>
  <si>
    <t>오거스트 딜</t>
  </si>
  <si>
    <t>칼 마르코비치</t>
  </si>
  <si>
    <t>마누엘라 벨라스코</t>
  </si>
  <si>
    <t>스티븐 연</t>
  </si>
  <si>
    <t>지나 로드리게즈</t>
  </si>
  <si>
    <t>오프라 윈프리</t>
  </si>
  <si>
    <t>키타가와 케이코</t>
  </si>
  <si>
    <t>캐서린 윈닉</t>
  </si>
  <si>
    <t>모토키 마사히로</t>
  </si>
  <si>
    <t>야마자키 츠토무</t>
  </si>
  <si>
    <t>요 키미코</t>
  </si>
  <si>
    <t>갤 가돗</t>
  </si>
  <si>
    <t>레이 피셔</t>
  </si>
  <si>
    <t>찰리 타헨</t>
  </si>
  <si>
    <t>사크릿 얌냠</t>
  </si>
  <si>
    <t>멜라니 티에리</t>
  </si>
  <si>
    <t>조현재</t>
  </si>
  <si>
    <t>이영훈</t>
  </si>
  <si>
    <t>이도겸</t>
  </si>
  <si>
    <t>사라 볼거</t>
  </si>
  <si>
    <t>이보영</t>
  </si>
  <si>
    <t>안드레아 라이즈보로</t>
  </si>
  <si>
    <t>제이슨 마자</t>
  </si>
  <si>
    <t>정태호</t>
  </si>
  <si>
    <t>신보라</t>
  </si>
  <si>
    <t>김미진</t>
  </si>
  <si>
    <t>장채린</t>
  </si>
  <si>
    <t>안노 히데아키</t>
  </si>
  <si>
    <t>타키모토 미오리</t>
  </si>
  <si>
    <t>한수현</t>
  </si>
  <si>
    <t>최규환</t>
  </si>
  <si>
    <t>류태호</t>
  </si>
  <si>
    <t>조승연</t>
  </si>
  <si>
    <t>이종수</t>
  </si>
  <si>
    <t>구지성</t>
  </si>
  <si>
    <t>원기준</t>
  </si>
  <si>
    <t>루이스 맥더겔</t>
  </si>
  <si>
    <t>아르노 비야르</t>
  </si>
  <si>
    <t>제이콥 배덜런</t>
  </si>
  <si>
    <t>강소백</t>
  </si>
  <si>
    <t>허진</t>
  </si>
  <si>
    <t>신린아</t>
  </si>
  <si>
    <t>존 카메론 밋첼</t>
  </si>
  <si>
    <t>강태우</t>
  </si>
  <si>
    <t>스기사키 하나</t>
  </si>
  <si>
    <t>제롬 플린</t>
  </si>
  <si>
    <t>켈리 라일리</t>
  </si>
  <si>
    <t>게드 엘마레</t>
  </si>
  <si>
    <t>조이 스타르</t>
  </si>
  <si>
    <t>정의철</t>
  </si>
  <si>
    <t>임주환</t>
  </si>
  <si>
    <t>줄리 벤즈</t>
  </si>
  <si>
    <t>아일라 피셔</t>
  </si>
  <si>
    <t>오데뜨 유스트만</t>
  </si>
  <si>
    <t>마이클 스탈 데이비드</t>
  </si>
  <si>
    <t>엘리사 나이트</t>
  </si>
  <si>
    <t>벤 버트</t>
  </si>
  <si>
    <t>매튜 폭스</t>
  </si>
  <si>
    <t>아락 아몬수파시리</t>
  </si>
  <si>
    <t>오니라 람윌라이</t>
  </si>
  <si>
    <t>크리티라 인폰위지트</t>
  </si>
  <si>
    <t>요코카와 다카히로</t>
  </si>
  <si>
    <t>도미자와 가자토</t>
  </si>
  <si>
    <t>김어준</t>
  </si>
  <si>
    <t>장국영</t>
  </si>
  <si>
    <t>적룡</t>
  </si>
  <si>
    <t>도니 제프콧</t>
  </si>
  <si>
    <t>스콧 패터슨</t>
  </si>
  <si>
    <t>드레이크 벨</t>
  </si>
  <si>
    <t>앤디 딕</t>
  </si>
  <si>
    <t>쿠츠나 시오리</t>
  </si>
  <si>
    <t>에모토 아키라</t>
  </si>
  <si>
    <t>오가타 메구미</t>
  </si>
  <si>
    <t>미야무라 유코</t>
  </si>
  <si>
    <t>제임스 뱃지 데일</t>
  </si>
  <si>
    <t>에밀린 바야르트</t>
  </si>
  <si>
    <t>데보라 프랑수아</t>
  </si>
  <si>
    <t>박효신</t>
  </si>
  <si>
    <t>정재일</t>
  </si>
  <si>
    <t>에드가 킨테로</t>
  </si>
  <si>
    <t>카야노 아이</t>
  </si>
  <si>
    <t>칼럼 키스 레니</t>
  </si>
  <si>
    <t>클레 베넷</t>
  </si>
  <si>
    <t>맷 패스모어</t>
  </si>
  <si>
    <t>칼럼 터너</t>
  </si>
  <si>
    <t>키어시 클레몬스</t>
  </si>
  <si>
    <t>이아인 글렌</t>
  </si>
  <si>
    <t>숀 로버츠</t>
  </si>
  <si>
    <t>빌리 크리스탈</t>
  </si>
  <si>
    <t>숀 패리스</t>
  </si>
  <si>
    <t>카세 료</t>
  </si>
  <si>
    <t>후지타니 아야코</t>
  </si>
  <si>
    <t>마르쿠스 리가드</t>
  </si>
  <si>
    <t>앤 콘시니</t>
  </si>
  <si>
    <t>마이클 윈코트</t>
  </si>
  <si>
    <t>요한 필리프 아스베크</t>
  </si>
  <si>
    <t>김재욱</t>
  </si>
  <si>
    <t>최지호</t>
  </si>
  <si>
    <t>임성철</t>
  </si>
  <si>
    <t>길해연</t>
  </si>
  <si>
    <t>김한주</t>
  </si>
  <si>
    <t>데미 로바토</t>
  </si>
  <si>
    <t>레인 윌슨</t>
  </si>
  <si>
    <t>조 맨가니엘로</t>
  </si>
  <si>
    <t>레슬리 빕</t>
  </si>
  <si>
    <t>서교</t>
  </si>
  <si>
    <t>오노 다이스케</t>
  </si>
  <si>
    <t>엘리자베스 하노이스</t>
  </si>
  <si>
    <t>숀 애쉬모어</t>
  </si>
  <si>
    <t>갈소원</t>
  </si>
  <si>
    <t>카라사와 토시아키</t>
  </si>
  <si>
    <t>토키와 타카코</t>
  </si>
  <si>
    <t>오웬 티그</t>
  </si>
  <si>
    <t>빌 스카스가드</t>
  </si>
  <si>
    <t>하비에르 보텟</t>
  </si>
  <si>
    <t>베르너 헤어조크</t>
  </si>
  <si>
    <t>클레어 홀트</t>
  </si>
  <si>
    <t>매튜 모딘</t>
  </si>
  <si>
    <t>조이 킹</t>
  </si>
  <si>
    <t>제리 사인펠드</t>
  </si>
  <si>
    <t>이명박</t>
  </si>
  <si>
    <t>김장겸</t>
  </si>
  <si>
    <t>고대영</t>
  </si>
  <si>
    <t>레슬리 만</t>
  </si>
  <si>
    <t>정상훈</t>
  </si>
  <si>
    <t>지웅배</t>
  </si>
  <si>
    <t>오광록</t>
  </si>
  <si>
    <t>프레디 프린즈 주니어</t>
  </si>
  <si>
    <t>정형돈</t>
  </si>
  <si>
    <t>최진리</t>
  </si>
  <si>
    <t>김혜란</t>
  </si>
  <si>
    <t>보울리 라너스</t>
  </si>
  <si>
    <t>아론 크렙스</t>
  </si>
  <si>
    <t>헤더 고든</t>
  </si>
  <si>
    <t>에드워드 번즈</t>
  </si>
  <si>
    <t>마이클 안가라노</t>
  </si>
  <si>
    <t>최한</t>
  </si>
  <si>
    <t>이사벨라 모너</t>
  </si>
  <si>
    <t>멜라니 로랑</t>
  </si>
  <si>
    <t>알렉산드로 니볼라</t>
  </si>
  <si>
    <t>파커 포시</t>
  </si>
  <si>
    <t>히라노 후미</t>
  </si>
  <si>
    <t>시라판 와타나진다</t>
  </si>
  <si>
    <t>크리스토퍼 민츠 플라세</t>
  </si>
  <si>
    <t>문메이슨</t>
  </si>
  <si>
    <t>고규필</t>
  </si>
  <si>
    <t>베티 버클리</t>
  </si>
  <si>
    <t>에드 웨스트윅</t>
  </si>
  <si>
    <t>테오 게오르규</t>
  </si>
  <si>
    <t>김영옥</t>
  </si>
  <si>
    <t>조수향</t>
  </si>
  <si>
    <t>아우이 크라발호</t>
  </si>
  <si>
    <t>알란 터딕</t>
  </si>
  <si>
    <t>펑위옌</t>
  </si>
  <si>
    <t>장경부</t>
  </si>
  <si>
    <t>오패자</t>
  </si>
  <si>
    <t>스펜서 트리트 클라크</t>
  </si>
  <si>
    <t>앤드류 센세닉</t>
  </si>
  <si>
    <t>정운택</t>
  </si>
  <si>
    <t>임예원</t>
  </si>
  <si>
    <t>단소영</t>
  </si>
  <si>
    <t>한영훈</t>
  </si>
  <si>
    <t>한채아</t>
  </si>
  <si>
    <t>김민교</t>
  </si>
  <si>
    <t>김윤혜</t>
  </si>
  <si>
    <t>이태희</t>
  </si>
  <si>
    <t>소민섭</t>
  </si>
  <si>
    <t>마츠다 쇼타</t>
  </si>
  <si>
    <t>이노우에 마오</t>
  </si>
  <si>
    <t>지창욱</t>
  </si>
  <si>
    <t>이수근</t>
  </si>
  <si>
    <t>최수민</t>
  </si>
  <si>
    <t>애비게일 프니오브스키</t>
  </si>
  <si>
    <t>수라즈 샤르마</t>
  </si>
  <si>
    <t>라프 스팰</t>
  </si>
  <si>
    <t>김준배</t>
  </si>
  <si>
    <t>애나벨 월리스</t>
  </si>
  <si>
    <t>정범균</t>
  </si>
  <si>
    <t>김지민</t>
  </si>
  <si>
    <t>존 터투로</t>
  </si>
  <si>
    <t>네이단 레인</t>
  </si>
  <si>
    <t>칼리 슈로더</t>
  </si>
  <si>
    <t>박윤호</t>
  </si>
  <si>
    <t>박태영</t>
  </si>
  <si>
    <t>김범</t>
  </si>
  <si>
    <t>사라 라이트</t>
  </si>
  <si>
    <t>제시 플레먼스</t>
  </si>
  <si>
    <t>서영주</t>
  </si>
  <si>
    <t>이나라</t>
  </si>
  <si>
    <t>이정훈</t>
  </si>
  <si>
    <t>홍수현</t>
  </si>
  <si>
    <t>요한 헬덴베르그</t>
  </si>
  <si>
    <t>나까야마 미호</t>
  </si>
  <si>
    <t>사카이 미키</t>
  </si>
  <si>
    <t>진남수</t>
  </si>
  <si>
    <t>타라지 P. 헨슨</t>
  </si>
  <si>
    <t>박병은</t>
  </si>
  <si>
    <t>아리안 라베드</t>
  </si>
  <si>
    <t>야마다 료스케</t>
  </si>
  <si>
    <t>로라 하드독</t>
  </si>
  <si>
    <t>토다 에리카</t>
  </si>
  <si>
    <t>옥택연</t>
  </si>
  <si>
    <t>티모시 스폴</t>
  </si>
  <si>
    <t>앤드류 스캇</t>
  </si>
  <si>
    <t>에이자 곤잘레스</t>
  </si>
  <si>
    <t>스테파니 시그만</t>
  </si>
  <si>
    <t>탈리타 베이트먼</t>
  </si>
  <si>
    <t>트레이 파커</t>
  </si>
  <si>
    <t>나단 필리온</t>
  </si>
  <si>
    <t>송하림</t>
  </si>
  <si>
    <t>골시프테 파라하니</t>
  </si>
  <si>
    <t>백서빈</t>
  </si>
  <si>
    <t>최이선</t>
  </si>
  <si>
    <t>정준영</t>
  </si>
  <si>
    <t>오경원</t>
  </si>
  <si>
    <t>보이드 홀브룩</t>
  </si>
  <si>
    <t>스테판 머천트</t>
  </si>
  <si>
    <t>나탈리 베이</t>
  </si>
  <si>
    <t>페드로 파스칼</t>
  </si>
  <si>
    <t>유인영</t>
  </si>
  <si>
    <t>아리엘 윈터</t>
  </si>
  <si>
    <t>아이미 카레로</t>
  </si>
  <si>
    <t>사라 라미레즈</t>
  </si>
  <si>
    <t>피오나 고든</t>
  </si>
  <si>
    <t>도미니크 아벨</t>
  </si>
  <si>
    <t>릴리 테일러</t>
  </si>
  <si>
    <t>케빈 지거스</t>
  </si>
  <si>
    <t>제미마 웨스트</t>
  </si>
  <si>
    <t>이규한</t>
  </si>
  <si>
    <t>제프리 도노반</t>
  </si>
  <si>
    <t>강문정</t>
  </si>
  <si>
    <t>공정환</t>
  </si>
  <si>
    <t>윤봉길</t>
  </si>
  <si>
    <t>파브리스 루치니</t>
  </si>
  <si>
    <t>에른스트 움하우어</t>
  </si>
  <si>
    <t>엠마누엘 자이그너</t>
  </si>
  <si>
    <t>이진아</t>
  </si>
  <si>
    <t>윤하선</t>
  </si>
  <si>
    <t>테리 해처</t>
  </si>
  <si>
    <t>오연수</t>
  </si>
  <si>
    <t>백승환</t>
  </si>
  <si>
    <t>옥밥</t>
  </si>
  <si>
    <t>논</t>
  </si>
  <si>
    <t>옴</t>
  </si>
  <si>
    <t>제임스</t>
  </si>
  <si>
    <t>카밀라 벨</t>
  </si>
  <si>
    <t>엘리자베타 보야르스카야</t>
  </si>
  <si>
    <t>콘스탄틴 카벤스키</t>
  </si>
  <si>
    <t>바네사 윌리암스</t>
  </si>
  <si>
    <t>김미랑</t>
  </si>
  <si>
    <t>챈들러 캔터베리</t>
  </si>
  <si>
    <t>조니 녹스빌</t>
  </si>
  <si>
    <t>이환</t>
  </si>
  <si>
    <t>강광희</t>
  </si>
  <si>
    <t>조예리</t>
  </si>
  <si>
    <t>정애화</t>
  </si>
  <si>
    <t>아만다 라이거티</t>
  </si>
  <si>
    <t>쿠도 아스카</t>
  </si>
  <si>
    <t>요시다 코타로</t>
  </si>
  <si>
    <t>마이클 갬본</t>
  </si>
  <si>
    <t>채탁연</t>
  </si>
  <si>
    <t>오수아</t>
  </si>
  <si>
    <t>이창훈</t>
  </si>
  <si>
    <t>신명철</t>
  </si>
  <si>
    <t>주다영</t>
  </si>
  <si>
    <t>유건</t>
  </si>
  <si>
    <t>송원영</t>
  </si>
  <si>
    <t>알리시아 위트</t>
  </si>
  <si>
    <t>알렉산더 시디그</t>
  </si>
  <si>
    <t>로나 미트라</t>
  </si>
  <si>
    <t>김병춘</t>
  </si>
  <si>
    <t>게오르기 바블루아니</t>
  </si>
  <si>
    <t>신디 벡켓</t>
  </si>
  <si>
    <t>폴 프래니건</t>
  </si>
  <si>
    <t>존 헨쇼</t>
  </si>
  <si>
    <t>로저 알람</t>
  </si>
  <si>
    <t>윌리엄 루에인</t>
  </si>
  <si>
    <t>황광희</t>
  </si>
  <si>
    <t>마리안느 스퇴거</t>
  </si>
  <si>
    <t>마가렛 피사렉</t>
  </si>
  <si>
    <t>한신</t>
  </si>
  <si>
    <t>김보영</t>
  </si>
  <si>
    <t>제시카 론디스</t>
  </si>
  <si>
    <t>김규백</t>
  </si>
  <si>
    <t>명인호</t>
  </si>
  <si>
    <t>카라 델러비인</t>
  </si>
  <si>
    <t>자비에르 사무엘</t>
  </si>
  <si>
    <t>제임스 프레체빌</t>
  </si>
  <si>
    <t>발레리아 아이젠바트</t>
  </si>
  <si>
    <t>퀴린 에틀</t>
  </si>
  <si>
    <t>유스투스 쉴린겐지펜</t>
  </si>
  <si>
    <t>닐르 마리 닉켈</t>
  </si>
  <si>
    <t>팀 커리</t>
  </si>
  <si>
    <t>셜리 맥클레인</t>
  </si>
  <si>
    <t>민지현</t>
  </si>
  <si>
    <t>강미경</t>
  </si>
  <si>
    <t>매티유 아맬릭</t>
  </si>
  <si>
    <t>카레 헤레브란트</t>
  </si>
  <si>
    <t>리나 레안데르손</t>
  </si>
  <si>
    <t>채정안</t>
  </si>
  <si>
    <t>강인</t>
  </si>
  <si>
    <t>야마구치 토모코</t>
  </si>
  <si>
    <t>아마미 유키</t>
  </si>
  <si>
    <t>한누-펙카 뵤르크만</t>
  </si>
  <si>
    <t>곽선영</t>
  </si>
  <si>
    <t>차승우</t>
  </si>
  <si>
    <t>나가사와 나오</t>
  </si>
  <si>
    <t>T.J. 밀러</t>
  </si>
  <si>
    <t>제임스 코든</t>
  </si>
  <si>
    <t>정은표</t>
  </si>
  <si>
    <t>앵거리 라이스</t>
  </si>
  <si>
    <t>권지용</t>
  </si>
  <si>
    <t>왕석현</t>
  </si>
  <si>
    <t>박명수</t>
  </si>
  <si>
    <t>알란 커밍</t>
  </si>
  <si>
    <t>배중식</t>
  </si>
  <si>
    <t>강신효</t>
  </si>
  <si>
    <t>서범석</t>
  </si>
  <si>
    <t>잭 니콜슨</t>
  </si>
  <si>
    <t>제케리아 에브라히미</t>
  </si>
  <si>
    <t>아흐마드 칸 마흐미드제다</t>
  </si>
  <si>
    <t>박희본</t>
  </si>
  <si>
    <t>김영현</t>
  </si>
  <si>
    <t>박우람</t>
  </si>
  <si>
    <t>와타나베 쿠미코</t>
  </si>
  <si>
    <t>야베 쿄스케</t>
  </si>
  <si>
    <t>예성</t>
  </si>
  <si>
    <t>최종원</t>
  </si>
  <si>
    <t>최지연</t>
  </si>
  <si>
    <t>마일로 벤티밀리아</t>
  </si>
  <si>
    <t>마이클 웨스톤</t>
  </si>
  <si>
    <t>하라 히데코</t>
  </si>
  <si>
    <t>오나가 마키</t>
  </si>
  <si>
    <t>정동환</t>
  </si>
  <si>
    <t>마크 앙드레 그롱당</t>
  </si>
  <si>
    <t>크리스타 테렛</t>
  </si>
  <si>
    <t>롭 리글</t>
  </si>
  <si>
    <t>경규원</t>
  </si>
  <si>
    <t>박민하</t>
  </si>
  <si>
    <t>스티븐 스트레이트</t>
  </si>
  <si>
    <t>황창영</t>
  </si>
  <si>
    <t>앤 헤이시</t>
  </si>
  <si>
    <t>민아</t>
  </si>
  <si>
    <t>임자총</t>
  </si>
  <si>
    <t>양유진</t>
  </si>
  <si>
    <t>줄리안 허프</t>
  </si>
  <si>
    <t>노에미 르보브스키</t>
  </si>
  <si>
    <t>사미르 구에스미</t>
  </si>
  <si>
    <t>미셸 빌레모</t>
  </si>
  <si>
    <t>고경표</t>
  </si>
  <si>
    <t>웨스 스투디</t>
  </si>
  <si>
    <t>김권</t>
  </si>
  <si>
    <t>김여진</t>
  </si>
  <si>
    <t>이병철</t>
  </si>
  <si>
    <t>문 블러드굿</t>
  </si>
  <si>
    <t>박성일</t>
  </si>
  <si>
    <t>스베리르 구드나손</t>
  </si>
  <si>
    <t>박용하</t>
  </si>
  <si>
    <t>이주창</t>
  </si>
  <si>
    <t>정선혜</t>
  </si>
  <si>
    <t>최석필</t>
  </si>
  <si>
    <t>메간 굿</t>
  </si>
  <si>
    <t>미레유 에노스</t>
  </si>
  <si>
    <t>이영은</t>
  </si>
  <si>
    <t>송창용</t>
  </si>
  <si>
    <t>안혜정</t>
  </si>
  <si>
    <t>리차드 드레이퍼스</t>
  </si>
  <si>
    <t>고원원</t>
  </si>
  <si>
    <t>이봉화</t>
  </si>
  <si>
    <t>이서영</t>
  </si>
  <si>
    <t>알리슨 로먼</t>
  </si>
  <si>
    <t>손경구</t>
  </si>
  <si>
    <t>조규철</t>
  </si>
  <si>
    <t>조성우</t>
  </si>
  <si>
    <t>조성환</t>
  </si>
  <si>
    <t>김수남</t>
  </si>
  <si>
    <t>제이슨 슈왈츠먼</t>
  </si>
  <si>
    <t>줄라이 헤나오</t>
  </si>
  <si>
    <t>마이클 잭슨</t>
  </si>
  <si>
    <t>김형용</t>
  </si>
  <si>
    <t>알레조 사우라스</t>
  </si>
  <si>
    <t>안젤라 몰리나</t>
  </si>
  <si>
    <t>틸 슈바이거</t>
  </si>
  <si>
    <t>노라 치르너</t>
  </si>
  <si>
    <t>장풍의</t>
  </si>
  <si>
    <t>미셸 세로</t>
  </si>
  <si>
    <t>클레어 부아닉</t>
  </si>
  <si>
    <t>나드 디유</t>
  </si>
  <si>
    <t>쉐인 웨스트</t>
  </si>
  <si>
    <t>마두르 미탈</t>
  </si>
  <si>
    <t>제임스 마스터스</t>
  </si>
  <si>
    <t>강병철</t>
  </si>
  <si>
    <t>조엘 맥헤일</t>
  </si>
  <si>
    <t>마이크 엡스</t>
  </si>
  <si>
    <t>아리엘 케벨</t>
  </si>
  <si>
    <t>나카타 조지</t>
  </si>
  <si>
    <t>브랜든 T. 잭슨</t>
  </si>
  <si>
    <t>하마다 코코네</t>
  </si>
  <si>
    <t>우에토 아야</t>
  </si>
  <si>
    <t>키시모토 가요코</t>
  </si>
  <si>
    <t>마리아노 마르티네즈</t>
  </si>
  <si>
    <t>루이사나 로필라토</t>
  </si>
  <si>
    <t>김민국</t>
  </si>
  <si>
    <t>송지아</t>
  </si>
  <si>
    <t>타이 심킨스</t>
  </si>
  <si>
    <t>우상기</t>
  </si>
  <si>
    <t>이태임</t>
  </si>
  <si>
    <t>신준호</t>
  </si>
  <si>
    <t>박영서</t>
  </si>
  <si>
    <t>송유하</t>
  </si>
  <si>
    <t>성혜진</t>
  </si>
  <si>
    <t>원효초</t>
  </si>
  <si>
    <t>안젤라 베이비</t>
  </si>
  <si>
    <t>홍수아</t>
  </si>
  <si>
    <t>서지석</t>
  </si>
  <si>
    <t>한수아</t>
  </si>
  <si>
    <t>주아성</t>
  </si>
  <si>
    <t>이진희</t>
  </si>
  <si>
    <t>하석</t>
  </si>
  <si>
    <t>정준</t>
  </si>
  <si>
    <t>박수용</t>
  </si>
  <si>
    <t>정찬우</t>
  </si>
  <si>
    <t>견미리</t>
  </si>
  <si>
    <t>선우선</t>
  </si>
  <si>
    <t>프란 드레셔</t>
  </si>
  <si>
    <t>이경준</t>
  </si>
  <si>
    <t>홍상표</t>
  </si>
  <si>
    <t>문석범</t>
  </si>
  <si>
    <t>양정원</t>
  </si>
  <si>
    <t>소주영</t>
  </si>
  <si>
    <t>장경아</t>
  </si>
  <si>
    <t>송민정</t>
  </si>
  <si>
    <t>요시노 히로유키</t>
  </si>
  <si>
    <t>쿠기미야 리에</t>
  </si>
  <si>
    <t>토머 시슬리</t>
  </si>
  <si>
    <t>조 권</t>
  </si>
  <si>
    <t>마가리타 레비에바</t>
  </si>
  <si>
    <t>리차드 어텐보로</t>
  </si>
  <si>
    <t>허태희</t>
  </si>
  <si>
    <t>권재현</t>
  </si>
  <si>
    <t>앨리스 앤글레르트</t>
  </si>
  <si>
    <t>비올라 데이비스</t>
  </si>
  <si>
    <t>이지아</t>
  </si>
  <si>
    <t>신현탁</t>
  </si>
  <si>
    <t>한수빈</t>
  </si>
  <si>
    <t>존 허트</t>
  </si>
  <si>
    <t>조우정</t>
  </si>
  <si>
    <t>한혜영</t>
  </si>
  <si>
    <t>해리 코닉 주니어</t>
  </si>
  <si>
    <t>진기주</t>
  </si>
  <si>
    <t>빌 밀너</t>
  </si>
  <si>
    <t>쥴 시트럭</t>
  </si>
  <si>
    <t>다코타 블루 리차드</t>
  </si>
  <si>
    <t>나타샤 맥켈혼</t>
  </si>
  <si>
    <t>사라 폴슨</t>
  </si>
  <si>
    <t>밥 피터슨</t>
  </si>
  <si>
    <t>박해진</t>
  </si>
  <si>
    <t>존 보예가</t>
  </si>
  <si>
    <t>케일리 스패니</t>
  </si>
  <si>
    <t>아드리아 아르조나</t>
  </si>
  <si>
    <t>이소룡</t>
  </si>
  <si>
    <t>전풍</t>
  </si>
  <si>
    <t>이곤</t>
  </si>
  <si>
    <t>앙케 엥겔케</t>
  </si>
  <si>
    <t>이승주</t>
  </si>
  <si>
    <t>마크 버팔로</t>
  </si>
  <si>
    <t>키쿠치 린코</t>
  </si>
  <si>
    <t>전수현</t>
  </si>
  <si>
    <t>김채희</t>
  </si>
  <si>
    <t>바네사 헤슬러</t>
  </si>
  <si>
    <t>장미희</t>
  </si>
  <si>
    <t>마리나 포이스</t>
  </si>
  <si>
    <t>닐스 아르스트럽</t>
  </si>
  <si>
    <t>세드릭 더 엔터테이너</t>
  </si>
  <si>
    <t>줄리아 루이스 드레퓌스</t>
  </si>
  <si>
    <t>오노 마치코</t>
  </si>
  <si>
    <t>릴리 프랭키</t>
  </si>
  <si>
    <t>릭 윤</t>
  </si>
  <si>
    <t>고길주</t>
  </si>
  <si>
    <t>한도진</t>
  </si>
  <si>
    <t>밀리센트 시몬스</t>
  </si>
  <si>
    <t>전경수</t>
  </si>
  <si>
    <t>조선욱</t>
  </si>
  <si>
    <t>서민지</t>
  </si>
  <si>
    <t>석승훈</t>
  </si>
  <si>
    <t>아녜스 바르다</t>
  </si>
  <si>
    <t>제이알</t>
  </si>
  <si>
    <t>서민균</t>
  </si>
  <si>
    <t>이홍기</t>
  </si>
  <si>
    <t>백진희</t>
  </si>
  <si>
    <t>김다미</t>
  </si>
  <si>
    <t>정현태</t>
  </si>
  <si>
    <t>문가영</t>
  </si>
  <si>
    <t>이채영</t>
  </si>
  <si>
    <t>데이빗 앤드류 로이 화이트</t>
  </si>
  <si>
    <t>테드 맥긴리</t>
  </si>
  <si>
    <t>장나라</t>
  </si>
  <si>
    <t>민송아</t>
  </si>
  <si>
    <t>쥬니</t>
  </si>
  <si>
    <t>데이빗 오예로워</t>
  </si>
  <si>
    <t>클라에스 방</t>
  </si>
  <si>
    <t>홍예리</t>
  </si>
  <si>
    <t>손나은</t>
  </si>
  <si>
    <t>마크 이바니르</t>
  </si>
  <si>
    <t>제임스 폴크너</t>
  </si>
  <si>
    <t>윌 윤 리</t>
  </si>
  <si>
    <t>숙인 리</t>
  </si>
  <si>
    <t>폴 도슨</t>
  </si>
  <si>
    <t>김지율</t>
  </si>
  <si>
    <t>해리슨 길벗슨</t>
  </si>
  <si>
    <t>빌리 하울</t>
  </si>
  <si>
    <t>마일스 트루잇</t>
  </si>
  <si>
    <t>조 크라비츠</t>
  </si>
  <si>
    <t>이훈민</t>
  </si>
  <si>
    <t>임동욱</t>
  </si>
  <si>
    <t>찰리 데이</t>
  </si>
  <si>
    <t>김희정</t>
  </si>
  <si>
    <t>장윤경</t>
  </si>
  <si>
    <t>버튼 페레즈</t>
  </si>
  <si>
    <t>사쿠라바 나나미</t>
  </si>
  <si>
    <t>헤라 힐마</t>
  </si>
  <si>
    <t>로버트 시한</t>
  </si>
  <si>
    <t>지혜</t>
  </si>
  <si>
    <t>서홍석</t>
  </si>
  <si>
    <t>유수호</t>
  </si>
  <si>
    <t>최오식</t>
  </si>
  <si>
    <t>이상철</t>
  </si>
  <si>
    <t>키엘 산체스</t>
  </si>
  <si>
    <t>서인국</t>
  </si>
  <si>
    <t>이종석</t>
  </si>
  <si>
    <t>권유리</t>
  </si>
  <si>
    <t>앤드류 라넬스</t>
  </si>
  <si>
    <t>장경희</t>
  </si>
  <si>
    <t>이동훈</t>
  </si>
  <si>
    <t>변종필</t>
  </si>
  <si>
    <t>차수연</t>
  </si>
  <si>
    <t>김창완</t>
  </si>
  <si>
    <t>배소은</t>
  </si>
  <si>
    <t>최형</t>
  </si>
  <si>
    <t>탁대성</t>
  </si>
  <si>
    <t>손현수</t>
  </si>
  <si>
    <t>데이빗 크로스</t>
  </si>
  <si>
    <t>레이디 가가</t>
  </si>
  <si>
    <t>샘 엘리엇</t>
  </si>
  <si>
    <t>그렉 그룬버그</t>
  </si>
  <si>
    <t>데미안 비쉬어</t>
  </si>
  <si>
    <t>보니 아론스</t>
  </si>
  <si>
    <t>샬롯 호프</t>
  </si>
  <si>
    <t>유재석</t>
  </si>
  <si>
    <t>이계인</t>
  </si>
  <si>
    <t>코이데 케이스케</t>
  </si>
  <si>
    <t>남능미</t>
  </si>
  <si>
    <t>류승곤</t>
  </si>
  <si>
    <t>애셔 북</t>
  </si>
  <si>
    <t>케이 파나베이커</t>
  </si>
  <si>
    <t>나투리 노튼</t>
  </si>
  <si>
    <t>권영국</t>
  </si>
  <si>
    <t>사쿠라 아야네</t>
  </si>
  <si>
    <t>타네다 리사</t>
  </si>
  <si>
    <t>사토 사토미</t>
  </si>
  <si>
    <t>유종근</t>
  </si>
  <si>
    <t>크세니야 라포포트</t>
  </si>
  <si>
    <t>미첼 프라치도</t>
  </si>
  <si>
    <t>니시다 토시유키</t>
  </si>
  <si>
    <t>위하준</t>
  </si>
  <si>
    <t>박지현</t>
  </si>
  <si>
    <t>오아연</t>
  </si>
  <si>
    <t>문예원</t>
  </si>
  <si>
    <t>로리 멧칼프</t>
  </si>
  <si>
    <t>트레이시 렛츠</t>
  </si>
  <si>
    <t>클레어 포이</t>
  </si>
  <si>
    <t>톰 홀랜더</t>
  </si>
  <si>
    <t>데이비드 테넌트</t>
  </si>
  <si>
    <t>이재진</t>
  </si>
  <si>
    <t>장수원</t>
  </si>
  <si>
    <t>김재덕</t>
  </si>
  <si>
    <t>김보연</t>
  </si>
  <si>
    <t>아그네스 자우이</t>
  </si>
  <si>
    <t>자멜 드부즈</t>
  </si>
  <si>
    <t>하윤동</t>
  </si>
  <si>
    <t>이우룡</t>
  </si>
  <si>
    <t>스펜서 로크</t>
  </si>
  <si>
    <t>신승환</t>
  </si>
  <si>
    <t>소피아 바실리에바</t>
  </si>
  <si>
    <t>윤미나</t>
  </si>
  <si>
    <t>연우진</t>
  </si>
  <si>
    <t>김지환</t>
  </si>
  <si>
    <t>라일리 코프</t>
  </si>
  <si>
    <t>노아 주프</t>
  </si>
  <si>
    <t>김학철</t>
  </si>
  <si>
    <t>플라비오 파렌티</t>
  </si>
  <si>
    <t>에도아르도 가브리엘리니</t>
  </si>
  <si>
    <t>알바 로르와처</t>
  </si>
  <si>
    <t>마크 게티스</t>
  </si>
  <si>
    <t>이태진</t>
  </si>
  <si>
    <t>신현숙</t>
  </si>
  <si>
    <t>남주혁</t>
  </si>
  <si>
    <t>필리프 라슈</t>
  </si>
  <si>
    <t>엘로디 퐁탕</t>
  </si>
  <si>
    <t>댄 포글러</t>
  </si>
  <si>
    <t>닉 캐슬</t>
  </si>
  <si>
    <t>전여빈</t>
  </si>
  <si>
    <t>고원희</t>
  </si>
  <si>
    <t>채드윅 보스만</t>
  </si>
  <si>
    <t>서현우</t>
  </si>
  <si>
    <t>마이클 스털버그</t>
  </si>
  <si>
    <t>아미라 캐사</t>
  </si>
  <si>
    <t>이엘</t>
  </si>
  <si>
    <t>이주용</t>
  </si>
  <si>
    <t>장동원</t>
  </si>
  <si>
    <t>박종대</t>
  </si>
  <si>
    <t>류이호</t>
  </si>
  <si>
    <t>홍시호</t>
  </si>
  <si>
    <t>김명수</t>
  </si>
  <si>
    <t>김정숙</t>
  </si>
  <si>
    <t>김주호</t>
  </si>
  <si>
    <t>김민성</t>
  </si>
  <si>
    <t>이와미 마나카</t>
  </si>
  <si>
    <t>키타 카나</t>
  </si>
  <si>
    <t>알렉스 뉴이스테터</t>
  </si>
  <si>
    <t>도미닉 레인스</t>
  </si>
  <si>
    <t>피오 마르마이</t>
  </si>
  <si>
    <t>아나 지라르도</t>
  </si>
  <si>
    <t>전종서</t>
  </si>
  <si>
    <t>이고운</t>
  </si>
  <si>
    <t>수잔 클레망</t>
  </si>
  <si>
    <t>예수정</t>
  </si>
  <si>
    <t>문숙</t>
  </si>
  <si>
    <t>다이고</t>
  </si>
  <si>
    <t>파니 발렛</t>
  </si>
  <si>
    <t>니콜라스 지로드</t>
  </si>
  <si>
    <t>코유키</t>
  </si>
  <si>
    <t>젬마 찬</t>
  </si>
  <si>
    <t>최로운</t>
  </si>
  <si>
    <t>문재원</t>
  </si>
  <si>
    <t>유승목</t>
  </si>
  <si>
    <t>강규영</t>
  </si>
  <si>
    <t>아멜리아 워너</t>
  </si>
  <si>
    <t>케빈 두런드</t>
  </si>
  <si>
    <t>크리스토퍼 칼리</t>
  </si>
  <si>
    <t>비 방</t>
  </si>
  <si>
    <t>안혜경</t>
  </si>
  <si>
    <t>스카우트 테일러-콤프튼</t>
  </si>
  <si>
    <t>말콤 맥도웰</t>
  </si>
  <si>
    <t>프란시스 맥도먼드</t>
  </si>
  <si>
    <t>카고 아이</t>
  </si>
  <si>
    <t>미나미 아키나</t>
  </si>
  <si>
    <t>카토 마사야</t>
  </si>
  <si>
    <t>기무라 타쿠야</t>
  </si>
  <si>
    <t>장문석</t>
  </si>
  <si>
    <t>박재영</t>
  </si>
  <si>
    <t>나탈리아 루다코바</t>
  </si>
  <si>
    <t>최원균</t>
  </si>
  <si>
    <t>이삼순</t>
  </si>
  <si>
    <t>최종만</t>
  </si>
  <si>
    <t>최종민</t>
  </si>
  <si>
    <t>엘리자 베넷</t>
  </si>
  <si>
    <t>론 리빙스턴</t>
  </si>
  <si>
    <t>권창욱</t>
  </si>
  <si>
    <t>나연</t>
  </si>
  <si>
    <t>정연</t>
  </si>
  <si>
    <t>모모</t>
  </si>
  <si>
    <t>사나</t>
  </si>
  <si>
    <t>전세홍</t>
  </si>
  <si>
    <t>오성수</t>
  </si>
  <si>
    <t>강명관</t>
  </si>
  <si>
    <t>심순주</t>
  </si>
  <si>
    <t>오웬 바카로</t>
  </si>
  <si>
    <t>손담비</t>
  </si>
  <si>
    <t>그렉 버거</t>
  </si>
  <si>
    <t>프랭크 웰커</t>
  </si>
  <si>
    <t>그렉 이글스</t>
  </si>
  <si>
    <t>바비 캠포</t>
  </si>
  <si>
    <t>닉 자노</t>
  </si>
  <si>
    <t>헤일리 웹</t>
  </si>
  <si>
    <t>이송</t>
  </si>
  <si>
    <t>강동완</t>
  </si>
  <si>
    <t>김나영</t>
  </si>
  <si>
    <t>김미나</t>
  </si>
  <si>
    <t>송재희</t>
  </si>
  <si>
    <t>베아트리즈 베르시아노</t>
  </si>
  <si>
    <t>정다혜</t>
  </si>
  <si>
    <t>젠슨 애클스</t>
  </si>
  <si>
    <t>제이미 킹</t>
  </si>
  <si>
    <t>아미타브 바흐찬</t>
  </si>
  <si>
    <t>라니 무케르지</t>
  </si>
  <si>
    <t>타나베 세이이치</t>
  </si>
  <si>
    <t>토니 골드윈</t>
  </si>
  <si>
    <t>모니카 포터</t>
  </si>
  <si>
    <t>앨리슨 미칼카</t>
  </si>
  <si>
    <t>이두일</t>
  </si>
  <si>
    <t>송준우</t>
  </si>
  <si>
    <t>박영선</t>
  </si>
  <si>
    <t>존 혹스</t>
  </si>
  <si>
    <t>이동렬</t>
  </si>
  <si>
    <t>박주연</t>
  </si>
  <si>
    <t>타이 쉐리던</t>
  </si>
  <si>
    <t>진 윤</t>
  </si>
  <si>
    <t>전광렬</t>
  </si>
  <si>
    <t>말린 애커맨</t>
  </si>
  <si>
    <t>파티마 사나 셰이크</t>
  </si>
  <si>
    <t>산야 말호트라</t>
  </si>
  <si>
    <t>루시 헤일</t>
  </si>
  <si>
    <t>타일러 포시</t>
  </si>
  <si>
    <t>바이올렛 빈</t>
  </si>
  <si>
    <t>놀런 제라드 펑크</t>
  </si>
  <si>
    <t>가브리엘 번</t>
  </si>
  <si>
    <t>알렉스 울프</t>
  </si>
  <si>
    <t>밀리 샤피로</t>
  </si>
  <si>
    <t>나카무라 치에</t>
  </si>
  <si>
    <t>승리</t>
  </si>
  <si>
    <t>최인숙</t>
  </si>
  <si>
    <t>사카모토 류이치</t>
  </si>
  <si>
    <t>김환희</t>
  </si>
  <si>
    <t>김설</t>
  </si>
  <si>
    <t>이스마일 하지오글루</t>
  </si>
  <si>
    <t>소주연</t>
  </si>
  <si>
    <t>김민규</t>
  </si>
  <si>
    <t>김영</t>
  </si>
  <si>
    <t>김태민</t>
  </si>
  <si>
    <t>바이런 만</t>
  </si>
  <si>
    <t>애덤 리바인</t>
  </si>
  <si>
    <t>송재림</t>
  </si>
  <si>
    <t>정시연</t>
  </si>
  <si>
    <t>루카스 틸</t>
  </si>
  <si>
    <t>메릿 패터슨</t>
  </si>
  <si>
    <t>아이작 햄스터드 라이트</t>
  </si>
  <si>
    <t>엘라 콜트레인</t>
  </si>
  <si>
    <t>패트리시아 아퀘트</t>
  </si>
  <si>
    <t>로렐라이 링클레이터</t>
  </si>
  <si>
    <t>최윤정</t>
  </si>
  <si>
    <t>서원석</t>
  </si>
  <si>
    <t>박팔영</t>
  </si>
  <si>
    <t>프레데릭 벨</t>
  </si>
  <si>
    <t>크리스티앙 클라비에</t>
  </si>
  <si>
    <t>샹탈 로비</t>
  </si>
  <si>
    <t>이노우에 마사히로</t>
  </si>
  <si>
    <t>오자와 료타</t>
  </si>
  <si>
    <t>유엽</t>
  </si>
  <si>
    <t>스리데비</t>
  </si>
  <si>
    <t>아딜 후세인</t>
  </si>
  <si>
    <t>조엘리 리처드슨</t>
  </si>
  <si>
    <t>제리 페라라</t>
  </si>
  <si>
    <t>크리스티나 헨드릭스</t>
  </si>
  <si>
    <t>조동인</t>
  </si>
  <si>
    <t>강경래</t>
  </si>
  <si>
    <t>올리비아 문</t>
  </si>
  <si>
    <t>오인혜</t>
  </si>
  <si>
    <t>강지섭</t>
  </si>
  <si>
    <t>스쿳 맥네이리</t>
  </si>
  <si>
    <t>케이트 업튼</t>
  </si>
  <si>
    <t>강신철</t>
  </si>
  <si>
    <t>신재하</t>
  </si>
  <si>
    <t>미시 파일</t>
  </si>
  <si>
    <t>조달환</t>
  </si>
  <si>
    <t>안도규</t>
  </si>
  <si>
    <t>곽윤상</t>
  </si>
  <si>
    <t>돈 올리비에리</t>
  </si>
  <si>
    <t>장형윤</t>
  </si>
  <si>
    <t>조영각</t>
  </si>
  <si>
    <t>스콧 앳킨스</t>
  </si>
  <si>
    <t>켈란 루츠</t>
  </si>
  <si>
    <t>디오고 모르가도</t>
  </si>
  <si>
    <t>세바스찬 냅</t>
  </si>
  <si>
    <t>다윈 쇼</t>
  </si>
  <si>
    <t>존 조</t>
  </si>
  <si>
    <t>데브라 메싱</t>
  </si>
  <si>
    <t>스털링 K. 브라운</t>
  </si>
  <si>
    <t>베일리 매디슨</t>
  </si>
  <si>
    <t>앤서니 곤잘레스</t>
  </si>
  <si>
    <t>임현식</t>
  </si>
  <si>
    <t>윤덕용</t>
  </si>
  <si>
    <t>성병숙</t>
  </si>
  <si>
    <t>이소영</t>
  </si>
  <si>
    <t>우에무라 유우토</t>
  </si>
  <si>
    <t>타니야마 키쇼</t>
  </si>
  <si>
    <t>정영철</t>
  </si>
  <si>
    <t>하용복</t>
  </si>
  <si>
    <t>윤기숙</t>
  </si>
  <si>
    <t>정화자</t>
  </si>
  <si>
    <t>후쿠야마 준</t>
  </si>
  <si>
    <t>우치다 마아야</t>
  </si>
  <si>
    <t>아카사키 치나츠</t>
  </si>
  <si>
    <t>아사쿠라 아즈미</t>
  </si>
  <si>
    <t>고준</t>
  </si>
  <si>
    <t>패트릭 슈왈제네거</t>
  </si>
  <si>
    <t>퀸 쉐퍼드</t>
  </si>
  <si>
    <t>김사라</t>
  </si>
  <si>
    <t>배리 케오간</t>
  </si>
  <si>
    <t>안도 사쿠라</t>
  </si>
  <si>
    <t>마츠오카 마유</t>
  </si>
  <si>
    <t>로라 해링</t>
  </si>
  <si>
    <t>진의함</t>
  </si>
  <si>
    <t>라스무스 하디커</t>
  </si>
  <si>
    <t>앨리스 크리지</t>
  </si>
  <si>
    <t>오하늬</t>
  </si>
  <si>
    <t>이규창</t>
  </si>
  <si>
    <t>조 카잔</t>
  </si>
  <si>
    <t>위르겐 힌츠페터</t>
  </si>
  <si>
    <t>김승필</t>
  </si>
  <si>
    <t>장영주</t>
  </si>
  <si>
    <t>엘든 이렌리치</t>
  </si>
  <si>
    <t>워윅 데이비스</t>
  </si>
  <si>
    <t>토니 레볼로리</t>
  </si>
  <si>
    <t>이민형</t>
  </si>
  <si>
    <t>곽시양</t>
  </si>
  <si>
    <t>실비 테스튀</t>
  </si>
  <si>
    <t>클레멘스 포시</t>
  </si>
  <si>
    <t>타카스기 마히로</t>
  </si>
  <si>
    <t>린</t>
  </si>
  <si>
    <t>후지이 유키요</t>
  </si>
  <si>
    <t>후쿠시마 준</t>
  </si>
  <si>
    <t>허성재</t>
  </si>
  <si>
    <t>이노우에 카즈히코</t>
  </si>
  <si>
    <t>코바야시 사나에</t>
  </si>
  <si>
    <t>론다 로우지</t>
  </si>
  <si>
    <t>우혜영</t>
  </si>
  <si>
    <t>윤유선</t>
  </si>
  <si>
    <t>홍경인</t>
  </si>
  <si>
    <t>아델 에그자르코풀로스</t>
  </si>
  <si>
    <t>살림 케치우셰</t>
  </si>
  <si>
    <t>미쉘 독커리</t>
  </si>
  <si>
    <t>앤슨 마운트</t>
  </si>
  <si>
    <t>펠릭스 보쉬</t>
  </si>
  <si>
    <t>체키 카료</t>
  </si>
  <si>
    <t>얼바인 캔슬리어</t>
  </si>
  <si>
    <t>마고 샤텔리에</t>
  </si>
  <si>
    <t>대니 A. 아벡캐저</t>
  </si>
  <si>
    <t>김준호</t>
  </si>
  <si>
    <t>이춘연</t>
  </si>
  <si>
    <t>하시즈메 이사오</t>
  </si>
  <si>
    <t>요시유키 카즈코</t>
  </si>
  <si>
    <t>AJ 보웬</t>
  </si>
  <si>
    <t>조 스완버그</t>
  </si>
  <si>
    <t>롭 모란</t>
  </si>
  <si>
    <t>알리슨 스토너</t>
  </si>
  <si>
    <t>김다율</t>
  </si>
  <si>
    <t>토미 스나이더</t>
  </si>
  <si>
    <t>아이작 레이바</t>
  </si>
  <si>
    <t>가렛 딜라헌트</t>
  </si>
  <si>
    <t>이진호</t>
  </si>
  <si>
    <t>하마다 타츠오미</t>
  </si>
  <si>
    <t>카케이 토시오</t>
  </si>
  <si>
    <t>오세홍</t>
  </si>
  <si>
    <t>정인선</t>
  </si>
  <si>
    <t>김소영</t>
  </si>
  <si>
    <t>데이비드 가렛</t>
  </si>
  <si>
    <t>자레드 해리스</t>
  </si>
  <si>
    <t>장한새</t>
  </si>
  <si>
    <t>제시카 고메즈</t>
  </si>
  <si>
    <t>피에르 니네이</t>
  </si>
  <si>
    <t>기욤 갈리엔</t>
  </si>
  <si>
    <t>니콜라이 킨스키</t>
  </si>
  <si>
    <t>임가동</t>
  </si>
  <si>
    <t>야오천</t>
  </si>
  <si>
    <t>신지뢰</t>
  </si>
  <si>
    <t>장정정</t>
  </si>
  <si>
    <t>믹키 섬너</t>
  </si>
  <si>
    <t>그레이스 검머</t>
  </si>
  <si>
    <t>제인 호록스</t>
  </si>
  <si>
    <t>안토니아 토마스</t>
  </si>
  <si>
    <t>리카도 다린</t>
  </si>
  <si>
    <t>김태근</t>
  </si>
  <si>
    <t>박철우</t>
  </si>
  <si>
    <t>이은경</t>
  </si>
  <si>
    <t>조쉬 펙</t>
  </si>
  <si>
    <t>조쉬 홀로웨이</t>
  </si>
  <si>
    <t>맥스 찰스</t>
  </si>
  <si>
    <t>이인경</t>
  </si>
  <si>
    <t>프랭크 란젤라</t>
  </si>
  <si>
    <t>이선주</t>
  </si>
  <si>
    <t>황원</t>
  </si>
  <si>
    <t>게리 도던</t>
  </si>
  <si>
    <t>코스마 시바 하겐</t>
  </si>
  <si>
    <t>귀욤 고익스</t>
  </si>
  <si>
    <t>앤 르 니</t>
  </si>
  <si>
    <t>김승욱</t>
  </si>
  <si>
    <t>조성목</t>
  </si>
  <si>
    <t>워드 호튼</t>
  </si>
  <si>
    <t>알프레 우다드</t>
  </si>
  <si>
    <t>에릭 라딘</t>
  </si>
  <si>
    <t>이세야 유스케</t>
  </si>
  <si>
    <t>설리반 스탭플턴</t>
  </si>
  <si>
    <t>나빈 앤드류스</t>
  </si>
  <si>
    <t>더글라스 홋지</t>
  </si>
  <si>
    <t>줄리엣 스티븐슨</t>
  </si>
  <si>
    <t>램버트 윌슨</t>
  </si>
  <si>
    <t>안느-마리 루프</t>
  </si>
  <si>
    <t>이모겐 푸츠</t>
  </si>
  <si>
    <t>로버트 구스타프슨</t>
  </si>
  <si>
    <t>이와 위클란더</t>
  </si>
  <si>
    <t>앨런 포드</t>
  </si>
  <si>
    <t>데인 쿡</t>
  </si>
  <si>
    <t>줄리 보웬</t>
  </si>
  <si>
    <t>앨런 리치슨</t>
  </si>
  <si>
    <t>노엘 휘셔</t>
  </si>
  <si>
    <t>자크 길포드</t>
  </si>
  <si>
    <t>신유람</t>
  </si>
  <si>
    <t>우디 앨런</t>
  </si>
  <si>
    <t>조 판톨리아노</t>
  </si>
  <si>
    <t>옥한흠</t>
  </si>
  <si>
    <t>신창열</t>
  </si>
  <si>
    <t>김호경</t>
  </si>
  <si>
    <t>유진희</t>
  </si>
  <si>
    <t>가인</t>
  </si>
  <si>
    <t>윤진하</t>
  </si>
  <si>
    <t>이진성</t>
  </si>
  <si>
    <t>서준영</t>
  </si>
  <si>
    <t>조보아</t>
  </si>
  <si>
    <t>이도아</t>
  </si>
  <si>
    <t>로리 코크레인</t>
  </si>
  <si>
    <t>민성욱</t>
  </si>
  <si>
    <t>도날드 서덜랜드</t>
  </si>
  <si>
    <t>유라성</t>
  </si>
  <si>
    <t>박재훈</t>
  </si>
  <si>
    <t>허종우</t>
  </si>
  <si>
    <t>황찬성</t>
  </si>
  <si>
    <t>앤 도벌</t>
  </si>
  <si>
    <t>안토니-올리버 피론</t>
  </si>
  <si>
    <t>알렉산드라 로치</t>
  </si>
  <si>
    <t>콤 미니</t>
  </si>
  <si>
    <t>오라 가리도</t>
  </si>
  <si>
    <t>휴고 실바</t>
  </si>
  <si>
    <t>루크 고스</t>
  </si>
  <si>
    <t>데인 보우먼</t>
  </si>
  <si>
    <t>조던 새비지</t>
  </si>
  <si>
    <t>토니 세르빌로</t>
  </si>
  <si>
    <t>김소은</t>
  </si>
  <si>
    <t>한혜린</t>
  </si>
  <si>
    <t>우에다 유지</t>
  </si>
  <si>
    <t>윤대용</t>
  </si>
  <si>
    <t>윤진이</t>
  </si>
  <si>
    <t>김원</t>
  </si>
  <si>
    <t>주노 템플</t>
  </si>
  <si>
    <t>max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</si>
</sst>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50"/>
  <sheetViews>
    <sheetView workbookViewId="0">
      <selection activeCell="H3" sqref="H3"/>
    </sheetView>
  </sheetViews>
  <sheetFormatPr defaultRowHeight="16.5" x14ac:dyDescent="0.3"/>
  <sheetData>
    <row r="1" spans="1:7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7" x14ac:dyDescent="0.3">
      <c r="A2">
        <v>0</v>
      </c>
      <c r="B2">
        <v>20197981</v>
      </c>
      <c r="G2">
        <v>5194</v>
      </c>
    </row>
    <row r="3" spans="1:7" x14ac:dyDescent="0.3">
      <c r="A3">
        <v>1</v>
      </c>
      <c r="B3">
        <v>20183407</v>
      </c>
      <c r="C3" t="s">
        <v>0</v>
      </c>
      <c r="D3" t="s">
        <v>1</v>
      </c>
      <c r="E3" t="s">
        <v>2</v>
      </c>
      <c r="F3" t="s">
        <v>3</v>
      </c>
      <c r="G3">
        <v>9742</v>
      </c>
    </row>
    <row r="4" spans="1:7" x14ac:dyDescent="0.3">
      <c r="A4">
        <v>2</v>
      </c>
      <c r="B4">
        <v>20196760</v>
      </c>
      <c r="G4">
        <v>17229</v>
      </c>
    </row>
    <row r="5" spans="1:7" x14ac:dyDescent="0.3">
      <c r="A5">
        <v>3</v>
      </c>
      <c r="B5">
        <v>20192804</v>
      </c>
      <c r="C5" t="s">
        <v>4</v>
      </c>
      <c r="D5" t="s">
        <v>5</v>
      </c>
      <c r="E5" t="s">
        <v>6</v>
      </c>
      <c r="F5" t="s">
        <v>7</v>
      </c>
      <c r="G5">
        <v>588958</v>
      </c>
    </row>
    <row r="6" spans="1:7" x14ac:dyDescent="0.3">
      <c r="A6">
        <v>4</v>
      </c>
      <c r="B6">
        <v>20184572</v>
      </c>
      <c r="C6" t="s">
        <v>8</v>
      </c>
      <c r="D6" t="s">
        <v>9</v>
      </c>
      <c r="E6" t="s">
        <v>10</v>
      </c>
      <c r="F6" t="s">
        <v>11</v>
      </c>
      <c r="G6">
        <v>2224338</v>
      </c>
    </row>
    <row r="7" spans="1:7" x14ac:dyDescent="0.3">
      <c r="A7">
        <v>5</v>
      </c>
      <c r="B7">
        <v>20194442</v>
      </c>
      <c r="C7" t="s">
        <v>12</v>
      </c>
      <c r="D7" t="s">
        <v>13</v>
      </c>
      <c r="G7">
        <v>12186</v>
      </c>
    </row>
    <row r="8" spans="1:7" x14ac:dyDescent="0.3">
      <c r="A8">
        <v>6</v>
      </c>
      <c r="B8">
        <v>20193807</v>
      </c>
      <c r="C8" t="s">
        <v>14</v>
      </c>
      <c r="D8" t="s">
        <v>15</v>
      </c>
      <c r="E8" t="s">
        <v>16</v>
      </c>
      <c r="F8" t="s">
        <v>17</v>
      </c>
      <c r="G8">
        <v>298715</v>
      </c>
    </row>
    <row r="9" spans="1:7" x14ac:dyDescent="0.3">
      <c r="A9">
        <v>7</v>
      </c>
      <c r="B9">
        <v>20195202</v>
      </c>
      <c r="C9" t="s">
        <v>18</v>
      </c>
      <c r="D9" t="s">
        <v>19</v>
      </c>
      <c r="G9">
        <v>4917</v>
      </c>
    </row>
    <row r="10" spans="1:7" x14ac:dyDescent="0.3">
      <c r="A10">
        <v>8</v>
      </c>
      <c r="B10">
        <v>20190014</v>
      </c>
      <c r="C10" t="s">
        <v>20</v>
      </c>
      <c r="D10" t="s">
        <v>21</v>
      </c>
      <c r="E10" t="s">
        <v>22</v>
      </c>
      <c r="F10" t="s">
        <v>23</v>
      </c>
      <c r="G10">
        <v>2714</v>
      </c>
    </row>
    <row r="11" spans="1:7" x14ac:dyDescent="0.3">
      <c r="A11">
        <v>9</v>
      </c>
      <c r="B11">
        <v>20198818</v>
      </c>
      <c r="C11" t="s">
        <v>24</v>
      </c>
      <c r="D11" t="s">
        <v>25</v>
      </c>
      <c r="E11" t="s">
        <v>26</v>
      </c>
      <c r="F11" t="s">
        <v>27</v>
      </c>
      <c r="G11">
        <v>123028</v>
      </c>
    </row>
    <row r="12" spans="1:7" x14ac:dyDescent="0.3">
      <c r="A12">
        <v>10</v>
      </c>
      <c r="B12">
        <v>20198701</v>
      </c>
      <c r="C12" t="s">
        <v>28</v>
      </c>
      <c r="D12" t="s">
        <v>29</v>
      </c>
      <c r="G12">
        <v>14057</v>
      </c>
    </row>
    <row r="13" spans="1:7" x14ac:dyDescent="0.3">
      <c r="A13">
        <v>11</v>
      </c>
      <c r="B13">
        <v>20182530</v>
      </c>
      <c r="C13" t="s">
        <v>30</v>
      </c>
      <c r="D13" t="s">
        <v>31</v>
      </c>
      <c r="E13" t="s">
        <v>32</v>
      </c>
      <c r="F13" t="s">
        <v>33</v>
      </c>
      <c r="G13">
        <v>16252575</v>
      </c>
    </row>
    <row r="14" spans="1:7" x14ac:dyDescent="0.3">
      <c r="A14">
        <v>12</v>
      </c>
      <c r="B14">
        <v>20185881</v>
      </c>
      <c r="C14" t="s">
        <v>34</v>
      </c>
      <c r="D14" t="s">
        <v>35</v>
      </c>
      <c r="E14" t="s">
        <v>36</v>
      </c>
      <c r="F14" t="s">
        <v>37</v>
      </c>
      <c r="G14">
        <v>2527267</v>
      </c>
    </row>
    <row r="15" spans="1:7" x14ac:dyDescent="0.3">
      <c r="A15">
        <v>13</v>
      </c>
      <c r="B15">
        <v>20170658</v>
      </c>
      <c r="C15" t="s">
        <v>38</v>
      </c>
      <c r="D15" t="s">
        <v>39</v>
      </c>
      <c r="E15" t="s">
        <v>40</v>
      </c>
      <c r="F15" t="s">
        <v>41</v>
      </c>
      <c r="G15">
        <v>1665200</v>
      </c>
    </row>
    <row r="16" spans="1:7" x14ac:dyDescent="0.3">
      <c r="A16">
        <v>14</v>
      </c>
      <c r="B16">
        <v>20186281</v>
      </c>
      <c r="C16" t="s">
        <v>42</v>
      </c>
      <c r="D16" t="s">
        <v>43</v>
      </c>
      <c r="E16" t="s">
        <v>44</v>
      </c>
      <c r="F16" t="s">
        <v>45</v>
      </c>
      <c r="G16">
        <v>1558872</v>
      </c>
    </row>
    <row r="17" spans="1:7" x14ac:dyDescent="0.3">
      <c r="A17">
        <v>15</v>
      </c>
      <c r="B17">
        <v>20195790</v>
      </c>
      <c r="C17" t="s">
        <v>46</v>
      </c>
      <c r="D17" t="s">
        <v>47</v>
      </c>
      <c r="G17">
        <v>11284</v>
      </c>
    </row>
    <row r="18" spans="1:7" x14ac:dyDescent="0.3">
      <c r="A18">
        <v>16</v>
      </c>
      <c r="B18">
        <v>20176442</v>
      </c>
      <c r="C18" t="s">
        <v>48</v>
      </c>
      <c r="D18" t="s">
        <v>49</v>
      </c>
      <c r="E18" t="s">
        <v>50</v>
      </c>
      <c r="F18" t="s">
        <v>51</v>
      </c>
      <c r="G18">
        <v>165532</v>
      </c>
    </row>
    <row r="19" spans="1:7" x14ac:dyDescent="0.3">
      <c r="A19">
        <v>17</v>
      </c>
      <c r="B19">
        <v>20199623</v>
      </c>
      <c r="C19" t="s">
        <v>52</v>
      </c>
      <c r="D19" t="s">
        <v>53</v>
      </c>
      <c r="E19" t="s">
        <v>54</v>
      </c>
      <c r="G19">
        <v>7647</v>
      </c>
    </row>
    <row r="20" spans="1:7" x14ac:dyDescent="0.3">
      <c r="A20">
        <v>18</v>
      </c>
      <c r="B20">
        <v>20199949</v>
      </c>
      <c r="C20" t="s">
        <v>55</v>
      </c>
      <c r="D20" t="s">
        <v>56</v>
      </c>
      <c r="E20" t="s">
        <v>57</v>
      </c>
      <c r="F20" t="s">
        <v>58</v>
      </c>
      <c r="G20">
        <v>8991</v>
      </c>
    </row>
    <row r="21" spans="1:7" x14ac:dyDescent="0.3">
      <c r="A21">
        <v>19</v>
      </c>
      <c r="B21">
        <v>20186651</v>
      </c>
      <c r="C21" t="s">
        <v>59</v>
      </c>
      <c r="D21" t="s">
        <v>60</v>
      </c>
      <c r="E21" t="s">
        <v>61</v>
      </c>
      <c r="F21" t="s">
        <v>62</v>
      </c>
      <c r="G21">
        <v>1167</v>
      </c>
    </row>
    <row r="22" spans="1:7" x14ac:dyDescent="0.3">
      <c r="A22">
        <v>20</v>
      </c>
      <c r="B22">
        <v>20183773</v>
      </c>
      <c r="C22" t="s">
        <v>63</v>
      </c>
      <c r="D22" t="s">
        <v>64</v>
      </c>
      <c r="G22">
        <v>424479</v>
      </c>
    </row>
    <row r="23" spans="1:7" x14ac:dyDescent="0.3">
      <c r="A23">
        <v>21</v>
      </c>
      <c r="B23">
        <v>20197552</v>
      </c>
      <c r="G23">
        <v>9781</v>
      </c>
    </row>
    <row r="24" spans="1:7" x14ac:dyDescent="0.3">
      <c r="A24">
        <v>22</v>
      </c>
      <c r="B24">
        <v>20190261</v>
      </c>
      <c r="C24" t="s">
        <v>65</v>
      </c>
      <c r="D24" t="s">
        <v>66</v>
      </c>
      <c r="E24" t="s">
        <v>67</v>
      </c>
      <c r="F24" t="s">
        <v>68</v>
      </c>
      <c r="G24">
        <v>6247</v>
      </c>
    </row>
    <row r="25" spans="1:7" x14ac:dyDescent="0.3">
      <c r="A25">
        <v>23</v>
      </c>
      <c r="B25">
        <v>20197483</v>
      </c>
      <c r="C25" t="s">
        <v>69</v>
      </c>
      <c r="D25" t="s">
        <v>70</v>
      </c>
      <c r="E25" t="s">
        <v>71</v>
      </c>
      <c r="F25" t="s">
        <v>72</v>
      </c>
      <c r="G25">
        <v>53153</v>
      </c>
    </row>
    <row r="26" spans="1:7" x14ac:dyDescent="0.3">
      <c r="A26">
        <v>24</v>
      </c>
      <c r="B26">
        <v>20198403</v>
      </c>
      <c r="C26" t="s">
        <v>73</v>
      </c>
      <c r="D26" t="s">
        <v>74</v>
      </c>
      <c r="E26" t="s">
        <v>75</v>
      </c>
      <c r="F26" t="s">
        <v>76</v>
      </c>
      <c r="G26">
        <v>80608</v>
      </c>
    </row>
    <row r="27" spans="1:7" x14ac:dyDescent="0.3">
      <c r="A27">
        <v>25</v>
      </c>
      <c r="B27">
        <v>20196820</v>
      </c>
      <c r="C27" t="s">
        <v>77</v>
      </c>
      <c r="D27" t="s">
        <v>78</v>
      </c>
      <c r="E27" t="s">
        <v>79</v>
      </c>
      <c r="F27" t="s">
        <v>80</v>
      </c>
      <c r="G27">
        <v>5425</v>
      </c>
    </row>
    <row r="28" spans="1:7" x14ac:dyDescent="0.3">
      <c r="A28">
        <v>26</v>
      </c>
      <c r="B28">
        <v>20197423</v>
      </c>
      <c r="C28" t="s">
        <v>81</v>
      </c>
      <c r="D28" t="s">
        <v>82</v>
      </c>
      <c r="E28" t="s">
        <v>83</v>
      </c>
      <c r="G28">
        <v>92642</v>
      </c>
    </row>
    <row r="29" spans="1:7" x14ac:dyDescent="0.3">
      <c r="A29">
        <v>27</v>
      </c>
      <c r="B29">
        <v>20184462</v>
      </c>
      <c r="C29" t="s">
        <v>84</v>
      </c>
      <c r="D29" t="s">
        <v>85</v>
      </c>
      <c r="E29" t="s">
        <v>86</v>
      </c>
      <c r="F29" t="s">
        <v>87</v>
      </c>
      <c r="G29">
        <v>4774549</v>
      </c>
    </row>
    <row r="30" spans="1:7" x14ac:dyDescent="0.3">
      <c r="A30">
        <v>28</v>
      </c>
      <c r="B30">
        <v>20181416</v>
      </c>
      <c r="C30" t="s">
        <v>88</v>
      </c>
      <c r="D30" t="s">
        <v>89</v>
      </c>
      <c r="E30" t="s">
        <v>90</v>
      </c>
      <c r="F30" t="s">
        <v>91</v>
      </c>
      <c r="G30">
        <v>1235490</v>
      </c>
    </row>
    <row r="31" spans="1:7" x14ac:dyDescent="0.3">
      <c r="A31">
        <v>29</v>
      </c>
      <c r="B31">
        <v>20175771</v>
      </c>
      <c r="C31" t="s">
        <v>92</v>
      </c>
      <c r="D31" t="s">
        <v>93</v>
      </c>
      <c r="E31" t="s">
        <v>94</v>
      </c>
      <c r="F31" t="s">
        <v>95</v>
      </c>
      <c r="G31">
        <v>4705489</v>
      </c>
    </row>
    <row r="32" spans="1:7" x14ac:dyDescent="0.3">
      <c r="A32">
        <v>30</v>
      </c>
      <c r="B32">
        <v>20192151</v>
      </c>
      <c r="C32" t="s">
        <v>96</v>
      </c>
      <c r="D32" t="s">
        <v>97</v>
      </c>
      <c r="E32" t="s">
        <v>98</v>
      </c>
      <c r="F32" t="s">
        <v>99</v>
      </c>
      <c r="G32">
        <v>61564</v>
      </c>
    </row>
    <row r="33" spans="1:7" x14ac:dyDescent="0.3">
      <c r="A33">
        <v>31</v>
      </c>
      <c r="B33">
        <v>20199951</v>
      </c>
      <c r="C33" t="s">
        <v>100</v>
      </c>
      <c r="D33" t="s">
        <v>101</v>
      </c>
      <c r="E33" t="s">
        <v>102</v>
      </c>
      <c r="F33" t="s">
        <v>103</v>
      </c>
      <c r="G33">
        <v>471266</v>
      </c>
    </row>
    <row r="34" spans="1:7" x14ac:dyDescent="0.3">
      <c r="A34">
        <v>32</v>
      </c>
      <c r="B34">
        <v>20192001</v>
      </c>
      <c r="G34">
        <v>9582</v>
      </c>
    </row>
    <row r="35" spans="1:7" x14ac:dyDescent="0.3">
      <c r="A35">
        <v>33</v>
      </c>
      <c r="B35">
        <v>20199446</v>
      </c>
      <c r="C35" t="s">
        <v>104</v>
      </c>
      <c r="D35" t="s">
        <v>105</v>
      </c>
      <c r="E35" t="s">
        <v>106</v>
      </c>
      <c r="F35" t="s">
        <v>107</v>
      </c>
      <c r="G35">
        <v>268764</v>
      </c>
    </row>
    <row r="36" spans="1:7" x14ac:dyDescent="0.3">
      <c r="A36">
        <v>34</v>
      </c>
      <c r="B36">
        <v>20198430</v>
      </c>
      <c r="C36" t="s">
        <v>108</v>
      </c>
      <c r="D36" t="s">
        <v>109</v>
      </c>
      <c r="E36" t="s">
        <v>110</v>
      </c>
      <c r="F36" t="s">
        <v>111</v>
      </c>
      <c r="G36">
        <v>667411</v>
      </c>
    </row>
    <row r="37" spans="1:7" x14ac:dyDescent="0.3">
      <c r="A37">
        <v>35</v>
      </c>
      <c r="B37">
        <v>20196705</v>
      </c>
      <c r="C37" t="s">
        <v>112</v>
      </c>
      <c r="D37" t="s">
        <v>113</v>
      </c>
      <c r="E37" t="s">
        <v>114</v>
      </c>
      <c r="G37">
        <v>8457</v>
      </c>
    </row>
    <row r="38" spans="1:7" x14ac:dyDescent="0.3">
      <c r="A38">
        <v>36</v>
      </c>
      <c r="B38">
        <v>20196721</v>
      </c>
      <c r="C38" t="s">
        <v>115</v>
      </c>
      <c r="G38">
        <v>4192</v>
      </c>
    </row>
    <row r="39" spans="1:7" x14ac:dyDescent="0.3">
      <c r="A39">
        <v>37</v>
      </c>
      <c r="B39">
        <v>20195968</v>
      </c>
      <c r="C39" t="s">
        <v>116</v>
      </c>
      <c r="G39">
        <v>52115</v>
      </c>
    </row>
    <row r="40" spans="1:7" x14ac:dyDescent="0.3">
      <c r="A40">
        <v>38</v>
      </c>
      <c r="B40">
        <v>20190545</v>
      </c>
      <c r="G40">
        <v>71295</v>
      </c>
    </row>
    <row r="41" spans="1:7" x14ac:dyDescent="0.3">
      <c r="A41">
        <v>39</v>
      </c>
      <c r="B41">
        <v>20184105</v>
      </c>
      <c r="C41" t="s">
        <v>84</v>
      </c>
      <c r="D41" t="s">
        <v>117</v>
      </c>
      <c r="E41" t="s">
        <v>118</v>
      </c>
      <c r="F41" t="s">
        <v>11</v>
      </c>
      <c r="G41">
        <v>2853913</v>
      </c>
    </row>
    <row r="42" spans="1:7" x14ac:dyDescent="0.3">
      <c r="A42">
        <v>40</v>
      </c>
      <c r="B42">
        <v>20189463</v>
      </c>
      <c r="C42" t="s">
        <v>119</v>
      </c>
      <c r="D42" t="s">
        <v>120</v>
      </c>
      <c r="E42" t="s">
        <v>121</v>
      </c>
      <c r="F42" t="s">
        <v>122</v>
      </c>
      <c r="G42">
        <v>1751133</v>
      </c>
    </row>
    <row r="43" spans="1:7" x14ac:dyDescent="0.3">
      <c r="A43">
        <v>41</v>
      </c>
      <c r="B43">
        <v>20184574</v>
      </c>
      <c r="C43" t="s">
        <v>123</v>
      </c>
      <c r="D43" t="s">
        <v>124</v>
      </c>
      <c r="G43">
        <v>412977</v>
      </c>
    </row>
    <row r="44" spans="1:7" x14ac:dyDescent="0.3">
      <c r="A44">
        <v>42</v>
      </c>
      <c r="B44">
        <v>20184888</v>
      </c>
      <c r="C44" t="s">
        <v>125</v>
      </c>
      <c r="D44" t="s">
        <v>126</v>
      </c>
      <c r="E44" t="s">
        <v>127</v>
      </c>
      <c r="F44" t="s">
        <v>128</v>
      </c>
      <c r="G44">
        <v>210214</v>
      </c>
    </row>
    <row r="45" spans="1:7" x14ac:dyDescent="0.3">
      <c r="A45">
        <v>43</v>
      </c>
      <c r="B45">
        <v>20186261</v>
      </c>
      <c r="C45" t="s">
        <v>129</v>
      </c>
      <c r="D45" t="s">
        <v>130</v>
      </c>
      <c r="E45" t="s">
        <v>131</v>
      </c>
      <c r="F45" t="s">
        <v>132</v>
      </c>
      <c r="G45">
        <v>1498759</v>
      </c>
    </row>
    <row r="46" spans="1:7" x14ac:dyDescent="0.3">
      <c r="A46">
        <v>44</v>
      </c>
      <c r="B46">
        <v>20196404</v>
      </c>
      <c r="G46">
        <v>25072</v>
      </c>
    </row>
    <row r="47" spans="1:7" x14ac:dyDescent="0.3">
      <c r="A47">
        <v>45</v>
      </c>
      <c r="B47">
        <v>20184896</v>
      </c>
      <c r="C47" t="s">
        <v>133</v>
      </c>
      <c r="D47" t="s">
        <v>134</v>
      </c>
      <c r="E47" t="s">
        <v>135</v>
      </c>
      <c r="F47" t="s">
        <v>136</v>
      </c>
      <c r="G47">
        <v>96692</v>
      </c>
    </row>
    <row r="48" spans="1:7" x14ac:dyDescent="0.3">
      <c r="A48">
        <v>46</v>
      </c>
      <c r="B48">
        <v>20182421</v>
      </c>
      <c r="C48" t="s">
        <v>137</v>
      </c>
      <c r="G48">
        <v>528415</v>
      </c>
    </row>
    <row r="49" spans="1:7" x14ac:dyDescent="0.3">
      <c r="A49">
        <v>47</v>
      </c>
      <c r="B49">
        <v>20183479</v>
      </c>
      <c r="C49" t="s">
        <v>138</v>
      </c>
      <c r="D49" t="s">
        <v>139</v>
      </c>
      <c r="E49" t="s">
        <v>140</v>
      </c>
      <c r="F49" t="s">
        <v>141</v>
      </c>
      <c r="G49">
        <v>341069</v>
      </c>
    </row>
    <row r="50" spans="1:7" x14ac:dyDescent="0.3">
      <c r="A50">
        <v>48</v>
      </c>
      <c r="B50">
        <v>20185047</v>
      </c>
      <c r="C50" t="s">
        <v>142</v>
      </c>
      <c r="D50" t="s">
        <v>143</v>
      </c>
      <c r="E50" t="s">
        <v>144</v>
      </c>
      <c r="G50">
        <v>10805</v>
      </c>
    </row>
    <row r="51" spans="1:7" x14ac:dyDescent="0.3">
      <c r="A51">
        <v>49</v>
      </c>
      <c r="B51">
        <v>20188941</v>
      </c>
      <c r="C51" t="s">
        <v>145</v>
      </c>
      <c r="D51" t="s">
        <v>146</v>
      </c>
      <c r="E51" t="s">
        <v>147</v>
      </c>
      <c r="F51" t="s">
        <v>148</v>
      </c>
      <c r="G51">
        <v>3352511</v>
      </c>
    </row>
    <row r="52" spans="1:7" x14ac:dyDescent="0.3">
      <c r="A52">
        <v>50</v>
      </c>
      <c r="B52">
        <v>20198183</v>
      </c>
      <c r="C52" t="s">
        <v>149</v>
      </c>
      <c r="D52" t="s">
        <v>150</v>
      </c>
      <c r="E52" t="s">
        <v>151</v>
      </c>
      <c r="F52" t="s">
        <v>152</v>
      </c>
      <c r="G52">
        <v>752508</v>
      </c>
    </row>
    <row r="53" spans="1:7" x14ac:dyDescent="0.3">
      <c r="A53">
        <v>51</v>
      </c>
      <c r="B53">
        <v>20183096</v>
      </c>
      <c r="C53" t="s">
        <v>153</v>
      </c>
      <c r="D53" t="s">
        <v>154</v>
      </c>
      <c r="E53" t="s">
        <v>155</v>
      </c>
      <c r="F53" t="s">
        <v>156</v>
      </c>
      <c r="G53">
        <v>1195385</v>
      </c>
    </row>
    <row r="54" spans="1:7" x14ac:dyDescent="0.3">
      <c r="A54">
        <v>52</v>
      </c>
      <c r="B54">
        <v>20198104</v>
      </c>
      <c r="C54" t="s">
        <v>157</v>
      </c>
      <c r="D54" t="s">
        <v>158</v>
      </c>
      <c r="E54" t="s">
        <v>18</v>
      </c>
      <c r="F54" t="s">
        <v>159</v>
      </c>
      <c r="G54">
        <v>131698</v>
      </c>
    </row>
    <row r="55" spans="1:7" x14ac:dyDescent="0.3">
      <c r="A55">
        <v>53</v>
      </c>
      <c r="B55">
        <v>20188393</v>
      </c>
      <c r="C55" t="s">
        <v>160</v>
      </c>
      <c r="D55" t="s">
        <v>161</v>
      </c>
      <c r="E55" t="s">
        <v>162</v>
      </c>
      <c r="F55" t="s">
        <v>163</v>
      </c>
      <c r="G55">
        <v>7666</v>
      </c>
    </row>
    <row r="56" spans="1:7" x14ac:dyDescent="0.3">
      <c r="A56">
        <v>54</v>
      </c>
      <c r="B56">
        <v>20183454</v>
      </c>
      <c r="C56" t="s">
        <v>164</v>
      </c>
      <c r="D56" t="s">
        <v>165</v>
      </c>
      <c r="E56" t="s">
        <v>166</v>
      </c>
      <c r="F56" t="s">
        <v>167</v>
      </c>
      <c r="G56">
        <v>202756</v>
      </c>
    </row>
    <row r="57" spans="1:7" x14ac:dyDescent="0.3">
      <c r="A57">
        <v>55</v>
      </c>
      <c r="B57">
        <v>20183782</v>
      </c>
      <c r="C57" t="s">
        <v>168</v>
      </c>
      <c r="D57" t="s">
        <v>39</v>
      </c>
      <c r="E57" t="s">
        <v>169</v>
      </c>
      <c r="F57" t="s">
        <v>170</v>
      </c>
      <c r="G57">
        <v>10065245</v>
      </c>
    </row>
    <row r="58" spans="1:7" x14ac:dyDescent="0.3">
      <c r="A58">
        <v>56</v>
      </c>
      <c r="B58">
        <v>20195789</v>
      </c>
      <c r="C58" t="s">
        <v>171</v>
      </c>
      <c r="D58" t="s">
        <v>172</v>
      </c>
      <c r="G58">
        <v>32759</v>
      </c>
    </row>
    <row r="59" spans="1:7" x14ac:dyDescent="0.3">
      <c r="A59">
        <v>57</v>
      </c>
      <c r="B59">
        <v>20197617</v>
      </c>
      <c r="G59">
        <v>22534</v>
      </c>
    </row>
    <row r="60" spans="1:7" x14ac:dyDescent="0.3">
      <c r="A60">
        <v>58</v>
      </c>
      <c r="B60">
        <v>20197723</v>
      </c>
      <c r="C60" t="s">
        <v>173</v>
      </c>
      <c r="G60">
        <v>3189</v>
      </c>
    </row>
    <row r="61" spans="1:7" x14ac:dyDescent="0.3">
      <c r="A61">
        <v>59</v>
      </c>
      <c r="B61">
        <v>20171021</v>
      </c>
      <c r="C61" t="s">
        <v>137</v>
      </c>
      <c r="D61" t="s">
        <v>174</v>
      </c>
      <c r="E61" t="s">
        <v>175</v>
      </c>
      <c r="F61" t="s">
        <v>176</v>
      </c>
      <c r="G61">
        <v>194259</v>
      </c>
    </row>
    <row r="62" spans="1:7" x14ac:dyDescent="0.3">
      <c r="A62">
        <v>60</v>
      </c>
      <c r="B62">
        <v>20191741</v>
      </c>
      <c r="C62" t="s">
        <v>177</v>
      </c>
      <c r="D62" t="s">
        <v>178</v>
      </c>
      <c r="E62" t="s">
        <v>179</v>
      </c>
      <c r="F62" t="s">
        <v>180</v>
      </c>
      <c r="G62">
        <v>168241</v>
      </c>
    </row>
    <row r="63" spans="1:7" x14ac:dyDescent="0.3">
      <c r="A63">
        <v>61</v>
      </c>
      <c r="B63">
        <v>20196657</v>
      </c>
      <c r="C63" t="s">
        <v>181</v>
      </c>
      <c r="D63" t="s">
        <v>182</v>
      </c>
      <c r="E63" t="s">
        <v>183</v>
      </c>
      <c r="F63" t="s">
        <v>184</v>
      </c>
      <c r="G63">
        <v>847087</v>
      </c>
    </row>
    <row r="64" spans="1:7" x14ac:dyDescent="0.3">
      <c r="A64">
        <v>62</v>
      </c>
      <c r="B64">
        <v>20185241</v>
      </c>
      <c r="C64" t="s">
        <v>184</v>
      </c>
      <c r="D64" t="s">
        <v>185</v>
      </c>
      <c r="E64" t="s">
        <v>186</v>
      </c>
      <c r="F64" t="s">
        <v>187</v>
      </c>
      <c r="G64">
        <v>4568</v>
      </c>
    </row>
    <row r="65" spans="1:7" x14ac:dyDescent="0.3">
      <c r="A65">
        <v>63</v>
      </c>
      <c r="B65">
        <v>20182241</v>
      </c>
      <c r="C65" t="s">
        <v>188</v>
      </c>
      <c r="D65" t="s">
        <v>189</v>
      </c>
      <c r="E65" t="s">
        <v>190</v>
      </c>
      <c r="F65" t="s">
        <v>191</v>
      </c>
      <c r="G65">
        <v>189723</v>
      </c>
    </row>
    <row r="66" spans="1:7" x14ac:dyDescent="0.3">
      <c r="A66">
        <v>64</v>
      </c>
      <c r="B66">
        <v>19880001</v>
      </c>
      <c r="C66" t="s">
        <v>192</v>
      </c>
      <c r="D66" t="s">
        <v>193</v>
      </c>
      <c r="G66">
        <v>155441</v>
      </c>
    </row>
    <row r="67" spans="1:7" x14ac:dyDescent="0.3">
      <c r="A67">
        <v>65</v>
      </c>
      <c r="B67">
        <v>20192022</v>
      </c>
      <c r="C67" t="s">
        <v>194</v>
      </c>
      <c r="D67" t="s">
        <v>195</v>
      </c>
      <c r="G67">
        <v>40579</v>
      </c>
    </row>
    <row r="68" spans="1:7" x14ac:dyDescent="0.3">
      <c r="A68">
        <v>66</v>
      </c>
      <c r="B68">
        <v>20197803</v>
      </c>
      <c r="C68" t="s">
        <v>122</v>
      </c>
      <c r="D68" t="s">
        <v>196</v>
      </c>
      <c r="E68" t="s">
        <v>178</v>
      </c>
      <c r="F68" t="s">
        <v>197</v>
      </c>
      <c r="G68">
        <v>13369064</v>
      </c>
    </row>
    <row r="69" spans="1:7" x14ac:dyDescent="0.3">
      <c r="A69">
        <v>67</v>
      </c>
      <c r="B69">
        <v>20185161</v>
      </c>
      <c r="C69" t="s">
        <v>198</v>
      </c>
      <c r="D69" t="s">
        <v>199</v>
      </c>
      <c r="E69" t="s">
        <v>200</v>
      </c>
      <c r="F69" t="s">
        <v>90</v>
      </c>
      <c r="G69">
        <v>635208</v>
      </c>
    </row>
    <row r="70" spans="1:7" x14ac:dyDescent="0.3">
      <c r="A70">
        <v>68</v>
      </c>
      <c r="B70">
        <v>20195002</v>
      </c>
      <c r="C70" t="s">
        <v>201</v>
      </c>
      <c r="D70" t="s">
        <v>31</v>
      </c>
      <c r="E70" t="s">
        <v>202</v>
      </c>
      <c r="F70" t="s">
        <v>113</v>
      </c>
      <c r="G70">
        <v>2476402</v>
      </c>
    </row>
    <row r="71" spans="1:7" x14ac:dyDescent="0.3">
      <c r="A71">
        <v>69</v>
      </c>
      <c r="B71">
        <v>20192083</v>
      </c>
      <c r="C71" t="s">
        <v>203</v>
      </c>
      <c r="D71" t="s">
        <v>204</v>
      </c>
      <c r="E71" t="s">
        <v>205</v>
      </c>
      <c r="F71" t="s">
        <v>206</v>
      </c>
      <c r="G71">
        <v>2400137</v>
      </c>
    </row>
    <row r="72" spans="1:7" x14ac:dyDescent="0.3">
      <c r="A72">
        <v>70</v>
      </c>
      <c r="B72">
        <v>20197054</v>
      </c>
      <c r="C72" t="s">
        <v>207</v>
      </c>
      <c r="D72" t="s">
        <v>208</v>
      </c>
      <c r="E72" t="s">
        <v>209</v>
      </c>
      <c r="F72" t="s">
        <v>210</v>
      </c>
      <c r="G72">
        <v>40870</v>
      </c>
    </row>
    <row r="73" spans="1:7" x14ac:dyDescent="0.3">
      <c r="A73">
        <v>71</v>
      </c>
      <c r="B73">
        <v>20197278</v>
      </c>
      <c r="C73" t="s">
        <v>211</v>
      </c>
      <c r="D73" t="s">
        <v>184</v>
      </c>
      <c r="E73" t="s">
        <v>212</v>
      </c>
      <c r="G73">
        <v>244093</v>
      </c>
    </row>
    <row r="74" spans="1:7" x14ac:dyDescent="0.3">
      <c r="A74">
        <v>72</v>
      </c>
      <c r="B74">
        <v>20030003</v>
      </c>
      <c r="C74" t="s">
        <v>213</v>
      </c>
      <c r="D74" t="s">
        <v>214</v>
      </c>
      <c r="E74" t="s">
        <v>215</v>
      </c>
      <c r="F74" t="s">
        <v>216</v>
      </c>
      <c r="G74">
        <v>12271</v>
      </c>
    </row>
    <row r="75" spans="1:7" x14ac:dyDescent="0.3">
      <c r="A75">
        <v>73</v>
      </c>
      <c r="B75">
        <v>20198942</v>
      </c>
      <c r="C75" t="s">
        <v>217</v>
      </c>
      <c r="D75" t="s">
        <v>218</v>
      </c>
      <c r="E75" t="s">
        <v>219</v>
      </c>
      <c r="F75" t="s">
        <v>220</v>
      </c>
      <c r="G75">
        <v>16900</v>
      </c>
    </row>
    <row r="76" spans="1:7" x14ac:dyDescent="0.3">
      <c r="A76">
        <v>74</v>
      </c>
      <c r="B76">
        <v>20196409</v>
      </c>
      <c r="C76" t="s">
        <v>221</v>
      </c>
      <c r="D76" t="s">
        <v>222</v>
      </c>
      <c r="E76" t="s">
        <v>223</v>
      </c>
      <c r="F76" t="s">
        <v>224</v>
      </c>
      <c r="G76">
        <v>11574</v>
      </c>
    </row>
    <row r="77" spans="1:7" x14ac:dyDescent="0.3">
      <c r="A77">
        <v>75</v>
      </c>
      <c r="B77">
        <v>20193743</v>
      </c>
      <c r="C77" t="s">
        <v>225</v>
      </c>
      <c r="D77" t="s">
        <v>226</v>
      </c>
      <c r="E77" t="s">
        <v>227</v>
      </c>
      <c r="F77" t="s">
        <v>228</v>
      </c>
      <c r="G77">
        <v>4678</v>
      </c>
    </row>
    <row r="78" spans="1:7" x14ac:dyDescent="0.3">
      <c r="A78">
        <v>76</v>
      </c>
      <c r="B78">
        <v>20198414</v>
      </c>
      <c r="C78" t="s">
        <v>145</v>
      </c>
      <c r="D78" t="s">
        <v>8</v>
      </c>
      <c r="E78" t="s">
        <v>89</v>
      </c>
      <c r="F78" t="s">
        <v>229</v>
      </c>
      <c r="G78">
        <v>2525986</v>
      </c>
    </row>
    <row r="79" spans="1:7" x14ac:dyDescent="0.3">
      <c r="A79">
        <v>77</v>
      </c>
      <c r="B79">
        <v>20183002</v>
      </c>
      <c r="C79" t="s">
        <v>230</v>
      </c>
      <c r="D79" t="s">
        <v>49</v>
      </c>
      <c r="E79" t="s">
        <v>231</v>
      </c>
      <c r="F79" t="s">
        <v>232</v>
      </c>
      <c r="G79">
        <v>15037</v>
      </c>
    </row>
    <row r="80" spans="1:7" x14ac:dyDescent="0.3">
      <c r="A80">
        <v>78</v>
      </c>
      <c r="B80">
        <v>20185485</v>
      </c>
      <c r="C80" t="s">
        <v>172</v>
      </c>
      <c r="D80" t="s">
        <v>233</v>
      </c>
      <c r="E80" t="s">
        <v>234</v>
      </c>
      <c r="F80" t="s">
        <v>235</v>
      </c>
      <c r="G80">
        <v>9945756</v>
      </c>
    </row>
    <row r="81" spans="1:7" x14ac:dyDescent="0.3">
      <c r="A81">
        <v>79</v>
      </c>
      <c r="B81">
        <v>20180290</v>
      </c>
      <c r="C81" t="s">
        <v>236</v>
      </c>
      <c r="D81" t="s">
        <v>237</v>
      </c>
      <c r="E81" t="s">
        <v>238</v>
      </c>
      <c r="F81" t="s">
        <v>100</v>
      </c>
      <c r="G81">
        <v>5023929</v>
      </c>
    </row>
    <row r="82" spans="1:7" x14ac:dyDescent="0.3">
      <c r="A82">
        <v>80</v>
      </c>
      <c r="B82">
        <v>20175547</v>
      </c>
      <c r="C82" t="s">
        <v>239</v>
      </c>
      <c r="D82" t="s">
        <v>240</v>
      </c>
      <c r="E82" t="s">
        <v>241</v>
      </c>
      <c r="F82" t="s">
        <v>242</v>
      </c>
      <c r="G82">
        <v>1450366</v>
      </c>
    </row>
    <row r="83" spans="1:7" x14ac:dyDescent="0.3">
      <c r="A83">
        <v>81</v>
      </c>
      <c r="B83">
        <v>20183238</v>
      </c>
      <c r="C83" t="s">
        <v>243</v>
      </c>
      <c r="D83" t="s">
        <v>42</v>
      </c>
      <c r="E83" t="s">
        <v>244</v>
      </c>
      <c r="F83" t="s">
        <v>245</v>
      </c>
      <c r="G83">
        <v>681314</v>
      </c>
    </row>
    <row r="84" spans="1:7" x14ac:dyDescent="0.3">
      <c r="A84">
        <v>82</v>
      </c>
      <c r="B84">
        <v>20187427</v>
      </c>
      <c r="C84" t="s">
        <v>246</v>
      </c>
      <c r="D84" t="s">
        <v>247</v>
      </c>
      <c r="E84" t="s">
        <v>248</v>
      </c>
      <c r="F84" t="s">
        <v>249</v>
      </c>
      <c r="G84">
        <v>411495</v>
      </c>
    </row>
    <row r="85" spans="1:7" x14ac:dyDescent="0.3">
      <c r="A85">
        <v>83</v>
      </c>
      <c r="B85">
        <v>20197147</v>
      </c>
      <c r="C85" t="s">
        <v>250</v>
      </c>
      <c r="D85" t="s">
        <v>251</v>
      </c>
      <c r="E85" t="s">
        <v>252</v>
      </c>
      <c r="F85" t="s">
        <v>253</v>
      </c>
      <c r="G85">
        <v>48488</v>
      </c>
    </row>
    <row r="86" spans="1:7" x14ac:dyDescent="0.3">
      <c r="A86">
        <v>84</v>
      </c>
      <c r="B86">
        <v>20060347</v>
      </c>
      <c r="C86" t="s">
        <v>254</v>
      </c>
      <c r="D86" t="s">
        <v>255</v>
      </c>
      <c r="E86" t="s">
        <v>256</v>
      </c>
      <c r="G86">
        <v>486208</v>
      </c>
    </row>
    <row r="87" spans="1:7" x14ac:dyDescent="0.3">
      <c r="A87">
        <v>85</v>
      </c>
      <c r="B87">
        <v>20198598</v>
      </c>
      <c r="C87" t="s">
        <v>257</v>
      </c>
      <c r="D87" t="s">
        <v>258</v>
      </c>
      <c r="E87" t="s">
        <v>57</v>
      </c>
      <c r="F87" t="s">
        <v>259</v>
      </c>
      <c r="G87">
        <v>681635</v>
      </c>
    </row>
    <row r="88" spans="1:7" x14ac:dyDescent="0.3">
      <c r="A88">
        <v>86</v>
      </c>
      <c r="B88">
        <v>20199923</v>
      </c>
      <c r="C88" t="s">
        <v>260</v>
      </c>
      <c r="D88" t="s">
        <v>261</v>
      </c>
      <c r="E88" t="s">
        <v>52</v>
      </c>
      <c r="F88" t="s">
        <v>262</v>
      </c>
      <c r="G88">
        <v>8518</v>
      </c>
    </row>
    <row r="89" spans="1:7" x14ac:dyDescent="0.3">
      <c r="A89">
        <v>87</v>
      </c>
      <c r="B89">
        <v>20196025</v>
      </c>
      <c r="C89" t="s">
        <v>263</v>
      </c>
      <c r="D89" t="s">
        <v>264</v>
      </c>
      <c r="E89" t="s">
        <v>265</v>
      </c>
      <c r="F89" t="s">
        <v>266</v>
      </c>
      <c r="G89">
        <v>300095</v>
      </c>
    </row>
    <row r="90" spans="1:7" x14ac:dyDescent="0.3">
      <c r="A90">
        <v>88</v>
      </c>
      <c r="B90">
        <v>20182490</v>
      </c>
      <c r="C90" t="s">
        <v>168</v>
      </c>
      <c r="D90" t="s">
        <v>267</v>
      </c>
      <c r="E90" t="s">
        <v>268</v>
      </c>
      <c r="F90" t="s">
        <v>269</v>
      </c>
      <c r="G90">
        <v>958513</v>
      </c>
    </row>
    <row r="91" spans="1:7" x14ac:dyDescent="0.3">
      <c r="A91">
        <v>89</v>
      </c>
      <c r="B91">
        <v>20180442</v>
      </c>
      <c r="C91" t="s">
        <v>270</v>
      </c>
      <c r="D91" t="s">
        <v>271</v>
      </c>
      <c r="E91" t="s">
        <v>272</v>
      </c>
      <c r="F91" t="s">
        <v>273</v>
      </c>
      <c r="G91">
        <v>1611163</v>
      </c>
    </row>
    <row r="92" spans="1:7" x14ac:dyDescent="0.3">
      <c r="A92">
        <v>90</v>
      </c>
      <c r="B92">
        <v>20198453</v>
      </c>
      <c r="C92" t="s">
        <v>274</v>
      </c>
      <c r="D92" t="s">
        <v>275</v>
      </c>
      <c r="E92" t="s">
        <v>32</v>
      </c>
      <c r="F92" t="s">
        <v>276</v>
      </c>
      <c r="G92">
        <v>1084514</v>
      </c>
    </row>
    <row r="93" spans="1:7" x14ac:dyDescent="0.3">
      <c r="A93">
        <v>91</v>
      </c>
      <c r="B93">
        <v>20198526</v>
      </c>
      <c r="C93" t="s">
        <v>277</v>
      </c>
      <c r="D93" t="s">
        <v>278</v>
      </c>
      <c r="G93">
        <v>3986</v>
      </c>
    </row>
    <row r="94" spans="1:7" x14ac:dyDescent="0.3">
      <c r="A94">
        <v>92</v>
      </c>
      <c r="B94">
        <v>20190793</v>
      </c>
      <c r="G94">
        <v>6537</v>
      </c>
    </row>
    <row r="95" spans="1:7" x14ac:dyDescent="0.3">
      <c r="A95">
        <v>93</v>
      </c>
      <c r="B95">
        <v>20195920</v>
      </c>
      <c r="C95" t="s">
        <v>274</v>
      </c>
      <c r="D95" t="s">
        <v>279</v>
      </c>
      <c r="E95" t="s">
        <v>280</v>
      </c>
      <c r="F95" t="s">
        <v>281</v>
      </c>
      <c r="G95">
        <v>2920307</v>
      </c>
    </row>
    <row r="96" spans="1:7" x14ac:dyDescent="0.3">
      <c r="A96">
        <v>94</v>
      </c>
      <c r="B96">
        <v>20184483</v>
      </c>
      <c r="C96" t="s">
        <v>153</v>
      </c>
      <c r="D96" t="s">
        <v>201</v>
      </c>
      <c r="E96" t="s">
        <v>282</v>
      </c>
      <c r="F96" t="s">
        <v>32</v>
      </c>
      <c r="G96">
        <v>1232676</v>
      </c>
    </row>
    <row r="97" spans="1:7" x14ac:dyDescent="0.3">
      <c r="A97">
        <v>95</v>
      </c>
      <c r="B97">
        <v>20193601</v>
      </c>
      <c r="C97" t="s">
        <v>283</v>
      </c>
      <c r="D97" t="s">
        <v>284</v>
      </c>
      <c r="E97" t="s">
        <v>285</v>
      </c>
      <c r="F97" t="s">
        <v>286</v>
      </c>
      <c r="G97">
        <v>1124527</v>
      </c>
    </row>
    <row r="98" spans="1:7" x14ac:dyDescent="0.3">
      <c r="A98">
        <v>96</v>
      </c>
      <c r="B98">
        <v>20196136</v>
      </c>
      <c r="C98" t="s">
        <v>287</v>
      </c>
      <c r="D98" t="s">
        <v>288</v>
      </c>
      <c r="E98" t="s">
        <v>289</v>
      </c>
      <c r="G98">
        <v>103105</v>
      </c>
    </row>
    <row r="99" spans="1:7" x14ac:dyDescent="0.3">
      <c r="A99">
        <v>97</v>
      </c>
      <c r="B99">
        <v>20198962</v>
      </c>
      <c r="C99" t="s">
        <v>290</v>
      </c>
      <c r="D99" t="s">
        <v>291</v>
      </c>
      <c r="E99" t="s">
        <v>292</v>
      </c>
      <c r="G99">
        <v>9615</v>
      </c>
    </row>
    <row r="100" spans="1:7" x14ac:dyDescent="0.3">
      <c r="A100">
        <v>98</v>
      </c>
      <c r="B100">
        <v>20198184</v>
      </c>
      <c r="C100" t="s">
        <v>210</v>
      </c>
      <c r="D100" t="s">
        <v>293</v>
      </c>
      <c r="E100" t="s">
        <v>294</v>
      </c>
      <c r="F100" t="s">
        <v>295</v>
      </c>
      <c r="G100">
        <v>11152</v>
      </c>
    </row>
    <row r="101" spans="1:7" x14ac:dyDescent="0.3">
      <c r="A101">
        <v>99</v>
      </c>
      <c r="B101">
        <v>20197279</v>
      </c>
      <c r="C101" t="s">
        <v>296</v>
      </c>
      <c r="D101" t="s">
        <v>194</v>
      </c>
      <c r="E101" t="s">
        <v>297</v>
      </c>
      <c r="F101" t="s">
        <v>298</v>
      </c>
      <c r="G101">
        <v>329288</v>
      </c>
    </row>
    <row r="102" spans="1:7" x14ac:dyDescent="0.3">
      <c r="A102">
        <v>100</v>
      </c>
      <c r="B102">
        <v>20190142</v>
      </c>
      <c r="C102" t="s">
        <v>299</v>
      </c>
      <c r="D102" t="s">
        <v>300</v>
      </c>
      <c r="E102" t="s">
        <v>301</v>
      </c>
      <c r="F102" t="s">
        <v>302</v>
      </c>
      <c r="G102">
        <v>24223</v>
      </c>
    </row>
    <row r="103" spans="1:7" x14ac:dyDescent="0.3">
      <c r="A103">
        <v>101</v>
      </c>
      <c r="B103">
        <v>20197402</v>
      </c>
      <c r="G103">
        <v>7598</v>
      </c>
    </row>
    <row r="104" spans="1:7" x14ac:dyDescent="0.3">
      <c r="A104">
        <v>102</v>
      </c>
      <c r="B104">
        <v>20194541</v>
      </c>
      <c r="C104" t="s">
        <v>178</v>
      </c>
      <c r="D104" t="s">
        <v>303</v>
      </c>
      <c r="E104" t="s">
        <v>304</v>
      </c>
      <c r="F104" t="s">
        <v>305</v>
      </c>
      <c r="G104">
        <v>43333</v>
      </c>
    </row>
    <row r="105" spans="1:7" x14ac:dyDescent="0.3">
      <c r="A105">
        <v>103</v>
      </c>
      <c r="B105">
        <v>20194045</v>
      </c>
      <c r="C105" t="s">
        <v>306</v>
      </c>
      <c r="D105" t="s">
        <v>307</v>
      </c>
      <c r="E105" t="s">
        <v>308</v>
      </c>
      <c r="F105" t="s">
        <v>309</v>
      </c>
      <c r="G105">
        <v>56299</v>
      </c>
    </row>
    <row r="106" spans="1:7" x14ac:dyDescent="0.3">
      <c r="A106">
        <v>104</v>
      </c>
      <c r="B106">
        <v>20198182</v>
      </c>
      <c r="C106" t="s">
        <v>310</v>
      </c>
      <c r="D106" t="s">
        <v>311</v>
      </c>
      <c r="E106" t="s">
        <v>312</v>
      </c>
      <c r="F106" t="s">
        <v>313</v>
      </c>
      <c r="G106">
        <v>91420</v>
      </c>
    </row>
    <row r="107" spans="1:7" x14ac:dyDescent="0.3">
      <c r="A107">
        <v>105</v>
      </c>
      <c r="B107">
        <v>20195915</v>
      </c>
      <c r="C107" t="s">
        <v>314</v>
      </c>
      <c r="D107" t="s">
        <v>315</v>
      </c>
      <c r="G107">
        <v>398143</v>
      </c>
    </row>
    <row r="108" spans="1:7" x14ac:dyDescent="0.3">
      <c r="A108">
        <v>106</v>
      </c>
      <c r="B108">
        <v>20182544</v>
      </c>
      <c r="C108" t="s">
        <v>4</v>
      </c>
      <c r="D108" t="s">
        <v>316</v>
      </c>
      <c r="E108" t="s">
        <v>317</v>
      </c>
      <c r="F108" t="s">
        <v>13</v>
      </c>
      <c r="G108">
        <v>462816</v>
      </c>
    </row>
    <row r="109" spans="1:7" x14ac:dyDescent="0.3">
      <c r="A109">
        <v>107</v>
      </c>
      <c r="B109">
        <v>20162003</v>
      </c>
      <c r="C109" t="s">
        <v>246</v>
      </c>
      <c r="D109" t="s">
        <v>247</v>
      </c>
      <c r="E109" t="s">
        <v>318</v>
      </c>
      <c r="G109">
        <v>93476</v>
      </c>
    </row>
    <row r="110" spans="1:7" x14ac:dyDescent="0.3">
      <c r="A110">
        <v>108</v>
      </c>
      <c r="B110">
        <v>20169323</v>
      </c>
      <c r="G110">
        <v>21186</v>
      </c>
    </row>
    <row r="111" spans="1:7" x14ac:dyDescent="0.3">
      <c r="A111">
        <v>109</v>
      </c>
      <c r="B111">
        <v>20184082</v>
      </c>
      <c r="C111" t="s">
        <v>319</v>
      </c>
      <c r="D111" t="s">
        <v>320</v>
      </c>
      <c r="E111" t="s">
        <v>321</v>
      </c>
      <c r="F111" t="s">
        <v>322</v>
      </c>
      <c r="G111">
        <v>1621842</v>
      </c>
    </row>
    <row r="112" spans="1:7" x14ac:dyDescent="0.3">
      <c r="A112">
        <v>110</v>
      </c>
      <c r="B112">
        <v>20182501</v>
      </c>
      <c r="C112" t="s">
        <v>323</v>
      </c>
      <c r="D112" t="s">
        <v>324</v>
      </c>
      <c r="E112" t="s">
        <v>325</v>
      </c>
      <c r="F112" t="s">
        <v>326</v>
      </c>
      <c r="G112">
        <v>53500</v>
      </c>
    </row>
    <row r="113" spans="1:7" x14ac:dyDescent="0.3">
      <c r="A113">
        <v>111</v>
      </c>
      <c r="B113">
        <v>20190270</v>
      </c>
      <c r="C113" t="s">
        <v>327</v>
      </c>
      <c r="D113" t="s">
        <v>328</v>
      </c>
      <c r="E113" t="s">
        <v>329</v>
      </c>
      <c r="F113" t="s">
        <v>330</v>
      </c>
      <c r="G113">
        <v>4492</v>
      </c>
    </row>
    <row r="114" spans="1:7" x14ac:dyDescent="0.3">
      <c r="A114">
        <v>112</v>
      </c>
      <c r="B114">
        <v>20190725</v>
      </c>
      <c r="C114" t="s">
        <v>331</v>
      </c>
      <c r="D114" t="s">
        <v>332</v>
      </c>
      <c r="E114" t="s">
        <v>333</v>
      </c>
      <c r="F114" t="s">
        <v>334</v>
      </c>
      <c r="G114">
        <v>11812</v>
      </c>
    </row>
    <row r="115" spans="1:7" x14ac:dyDescent="0.3">
      <c r="A115">
        <v>113</v>
      </c>
      <c r="B115">
        <v>20197283</v>
      </c>
      <c r="C115" t="s">
        <v>335</v>
      </c>
      <c r="D115" t="s">
        <v>336</v>
      </c>
      <c r="E115" t="s">
        <v>337</v>
      </c>
      <c r="F115" t="s">
        <v>338</v>
      </c>
      <c r="G115">
        <v>557876</v>
      </c>
    </row>
    <row r="116" spans="1:7" x14ac:dyDescent="0.3">
      <c r="A116">
        <v>114</v>
      </c>
      <c r="B116">
        <v>20187959</v>
      </c>
      <c r="C116" t="s">
        <v>339</v>
      </c>
      <c r="D116" t="s">
        <v>340</v>
      </c>
      <c r="E116" t="s">
        <v>341</v>
      </c>
      <c r="F116" t="s">
        <v>342</v>
      </c>
      <c r="G116">
        <v>86468</v>
      </c>
    </row>
    <row r="117" spans="1:7" x14ac:dyDescent="0.3">
      <c r="A117">
        <v>115</v>
      </c>
      <c r="B117">
        <v>20184865</v>
      </c>
      <c r="C117" t="s">
        <v>343</v>
      </c>
      <c r="D117" t="s">
        <v>101</v>
      </c>
      <c r="E117" t="s">
        <v>344</v>
      </c>
      <c r="F117" t="s">
        <v>345</v>
      </c>
      <c r="G117">
        <v>353890</v>
      </c>
    </row>
    <row r="118" spans="1:7" x14ac:dyDescent="0.3">
      <c r="A118">
        <v>116</v>
      </c>
      <c r="B118">
        <v>20188144</v>
      </c>
      <c r="C118" t="s">
        <v>346</v>
      </c>
      <c r="D118" t="s">
        <v>347</v>
      </c>
      <c r="E118" t="s">
        <v>348</v>
      </c>
      <c r="F118" t="s">
        <v>349</v>
      </c>
      <c r="G118">
        <v>133522</v>
      </c>
    </row>
    <row r="119" spans="1:7" x14ac:dyDescent="0.3">
      <c r="A119">
        <v>117</v>
      </c>
      <c r="B119">
        <v>20174169</v>
      </c>
      <c r="C119" t="s">
        <v>350</v>
      </c>
      <c r="D119" t="s">
        <v>351</v>
      </c>
      <c r="E119" t="s">
        <v>352</v>
      </c>
      <c r="F119" t="s">
        <v>353</v>
      </c>
      <c r="G119">
        <v>245905</v>
      </c>
    </row>
    <row r="120" spans="1:7" x14ac:dyDescent="0.3">
      <c r="A120">
        <v>118</v>
      </c>
      <c r="B120">
        <v>20176251</v>
      </c>
      <c r="C120" t="s">
        <v>354</v>
      </c>
      <c r="D120" t="s">
        <v>355</v>
      </c>
      <c r="E120" t="s">
        <v>356</v>
      </c>
      <c r="F120" t="s">
        <v>319</v>
      </c>
      <c r="G120">
        <v>1912796</v>
      </c>
    </row>
    <row r="121" spans="1:7" x14ac:dyDescent="0.3">
      <c r="A121">
        <v>119</v>
      </c>
      <c r="B121">
        <v>20186324</v>
      </c>
      <c r="C121" t="s">
        <v>239</v>
      </c>
      <c r="D121" t="s">
        <v>357</v>
      </c>
      <c r="E121" t="s">
        <v>358</v>
      </c>
      <c r="F121" t="s">
        <v>359</v>
      </c>
      <c r="G121">
        <v>192921</v>
      </c>
    </row>
    <row r="122" spans="1:7" x14ac:dyDescent="0.3">
      <c r="A122">
        <v>120</v>
      </c>
      <c r="B122">
        <v>20195984</v>
      </c>
      <c r="C122" t="s">
        <v>360</v>
      </c>
      <c r="D122" t="s">
        <v>361</v>
      </c>
      <c r="G122">
        <v>30441</v>
      </c>
    </row>
    <row r="123" spans="1:7" x14ac:dyDescent="0.3">
      <c r="A123">
        <v>121</v>
      </c>
      <c r="B123">
        <v>20185124</v>
      </c>
      <c r="C123" t="s">
        <v>362</v>
      </c>
      <c r="D123" t="s">
        <v>363</v>
      </c>
      <c r="E123" t="s">
        <v>364</v>
      </c>
      <c r="F123" t="s">
        <v>365</v>
      </c>
      <c r="G123">
        <v>342366</v>
      </c>
    </row>
    <row r="124" spans="1:7" x14ac:dyDescent="0.3">
      <c r="A124">
        <v>122</v>
      </c>
      <c r="B124">
        <v>20183785</v>
      </c>
      <c r="C124" t="s">
        <v>366</v>
      </c>
      <c r="D124" t="s">
        <v>319</v>
      </c>
      <c r="E124" t="s">
        <v>367</v>
      </c>
      <c r="F124" t="s">
        <v>368</v>
      </c>
      <c r="G124">
        <v>545789</v>
      </c>
    </row>
    <row r="125" spans="1:7" x14ac:dyDescent="0.3">
      <c r="A125">
        <v>123</v>
      </c>
      <c r="B125">
        <v>20168773</v>
      </c>
      <c r="C125" t="s">
        <v>168</v>
      </c>
      <c r="D125" t="s">
        <v>369</v>
      </c>
      <c r="E125" t="s">
        <v>370</v>
      </c>
      <c r="F125" t="s">
        <v>371</v>
      </c>
      <c r="G125">
        <v>1839636</v>
      </c>
    </row>
    <row r="126" spans="1:7" x14ac:dyDescent="0.3">
      <c r="A126">
        <v>124</v>
      </c>
      <c r="B126">
        <v>20195791</v>
      </c>
      <c r="C126" t="s">
        <v>372</v>
      </c>
      <c r="D126" t="s">
        <v>373</v>
      </c>
      <c r="E126" t="s">
        <v>374</v>
      </c>
      <c r="F126" t="s">
        <v>375</v>
      </c>
      <c r="G126">
        <v>75603</v>
      </c>
    </row>
    <row r="127" spans="1:7" x14ac:dyDescent="0.3">
      <c r="A127">
        <v>125</v>
      </c>
      <c r="B127">
        <v>20189385</v>
      </c>
      <c r="C127" t="s">
        <v>376</v>
      </c>
      <c r="G127">
        <v>30571</v>
      </c>
    </row>
    <row r="128" spans="1:7" x14ac:dyDescent="0.3">
      <c r="A128">
        <v>126</v>
      </c>
      <c r="B128">
        <v>20184274</v>
      </c>
      <c r="C128" t="s">
        <v>377</v>
      </c>
      <c r="D128" t="s">
        <v>378</v>
      </c>
      <c r="E128" t="s">
        <v>379</v>
      </c>
      <c r="G128">
        <v>3454</v>
      </c>
    </row>
    <row r="129" spans="1:7" x14ac:dyDescent="0.3">
      <c r="A129">
        <v>127</v>
      </c>
      <c r="B129">
        <v>20166301</v>
      </c>
      <c r="C129" t="s">
        <v>366</v>
      </c>
      <c r="D129" t="s">
        <v>380</v>
      </c>
      <c r="E129" t="s">
        <v>381</v>
      </c>
      <c r="F129" t="s">
        <v>382</v>
      </c>
      <c r="G129">
        <v>30561</v>
      </c>
    </row>
    <row r="130" spans="1:7" x14ac:dyDescent="0.3">
      <c r="A130">
        <v>128</v>
      </c>
      <c r="B130">
        <v>20198146</v>
      </c>
      <c r="C130" t="s">
        <v>20</v>
      </c>
      <c r="D130" t="s">
        <v>383</v>
      </c>
      <c r="E130" t="s">
        <v>384</v>
      </c>
      <c r="G130">
        <v>36252</v>
      </c>
    </row>
    <row r="131" spans="1:7" x14ac:dyDescent="0.3">
      <c r="A131">
        <v>129</v>
      </c>
      <c r="B131">
        <v>20197987</v>
      </c>
      <c r="C131" t="s">
        <v>385</v>
      </c>
      <c r="G131">
        <v>24030</v>
      </c>
    </row>
    <row r="132" spans="1:7" x14ac:dyDescent="0.3">
      <c r="A132">
        <v>130</v>
      </c>
      <c r="B132">
        <v>20196244</v>
      </c>
      <c r="C132" t="s">
        <v>386</v>
      </c>
      <c r="D132" t="s">
        <v>387</v>
      </c>
      <c r="E132" t="s">
        <v>388</v>
      </c>
      <c r="F132" t="s">
        <v>389</v>
      </c>
      <c r="G132">
        <v>641178</v>
      </c>
    </row>
    <row r="133" spans="1:7" x14ac:dyDescent="0.3">
      <c r="A133">
        <v>131</v>
      </c>
      <c r="B133">
        <v>20197503</v>
      </c>
      <c r="C133" t="s">
        <v>390</v>
      </c>
      <c r="D133" t="s">
        <v>391</v>
      </c>
      <c r="E133" t="s">
        <v>392</v>
      </c>
      <c r="F133" t="s">
        <v>194</v>
      </c>
      <c r="G133">
        <v>24217</v>
      </c>
    </row>
    <row r="134" spans="1:7" x14ac:dyDescent="0.3">
      <c r="A134">
        <v>132</v>
      </c>
      <c r="B134">
        <v>20183867</v>
      </c>
      <c r="C134" t="s">
        <v>393</v>
      </c>
      <c r="D134" t="s">
        <v>394</v>
      </c>
      <c r="E134" t="s">
        <v>395</v>
      </c>
      <c r="G134">
        <v>12534560</v>
      </c>
    </row>
    <row r="135" spans="1:7" x14ac:dyDescent="0.3">
      <c r="A135">
        <v>133</v>
      </c>
      <c r="B135">
        <v>20199822</v>
      </c>
      <c r="C135" t="s">
        <v>396</v>
      </c>
      <c r="D135" t="s">
        <v>397</v>
      </c>
      <c r="E135" t="s">
        <v>398</v>
      </c>
      <c r="G135">
        <v>86982</v>
      </c>
    </row>
    <row r="136" spans="1:7" x14ac:dyDescent="0.3">
      <c r="A136">
        <v>134</v>
      </c>
      <c r="B136">
        <v>20197356</v>
      </c>
      <c r="C136" t="s">
        <v>399</v>
      </c>
      <c r="D136" t="s">
        <v>400</v>
      </c>
      <c r="E136" t="s">
        <v>401</v>
      </c>
      <c r="F136" t="s">
        <v>402</v>
      </c>
      <c r="G136">
        <v>96597</v>
      </c>
    </row>
    <row r="137" spans="1:7" x14ac:dyDescent="0.3">
      <c r="A137">
        <v>135</v>
      </c>
      <c r="B137">
        <v>20196723</v>
      </c>
      <c r="C137" t="s">
        <v>403</v>
      </c>
      <c r="D137" t="s">
        <v>404</v>
      </c>
      <c r="E137" t="s">
        <v>405</v>
      </c>
      <c r="F137" t="s">
        <v>406</v>
      </c>
      <c r="G137">
        <v>18305</v>
      </c>
    </row>
    <row r="138" spans="1:7" x14ac:dyDescent="0.3">
      <c r="A138">
        <v>136</v>
      </c>
      <c r="B138">
        <v>20175407</v>
      </c>
      <c r="C138" t="s">
        <v>407</v>
      </c>
      <c r="D138" t="s">
        <v>153</v>
      </c>
      <c r="E138" t="s">
        <v>0</v>
      </c>
      <c r="F138" t="s">
        <v>408</v>
      </c>
      <c r="G138">
        <v>171623</v>
      </c>
    </row>
    <row r="139" spans="1:7" x14ac:dyDescent="0.3">
      <c r="A139">
        <v>137</v>
      </c>
      <c r="B139">
        <v>20198023</v>
      </c>
      <c r="G139">
        <v>5158</v>
      </c>
    </row>
    <row r="140" spans="1:7" x14ac:dyDescent="0.3">
      <c r="A140">
        <v>138</v>
      </c>
      <c r="B140">
        <v>20191604</v>
      </c>
      <c r="C140" t="s">
        <v>409</v>
      </c>
      <c r="D140" t="s">
        <v>410</v>
      </c>
      <c r="E140" t="s">
        <v>411</v>
      </c>
      <c r="F140" t="s">
        <v>412</v>
      </c>
      <c r="G140">
        <v>50437</v>
      </c>
    </row>
    <row r="141" spans="1:7" x14ac:dyDescent="0.3">
      <c r="A141">
        <v>139</v>
      </c>
      <c r="B141">
        <v>20184047</v>
      </c>
      <c r="C141" t="s">
        <v>413</v>
      </c>
      <c r="D141" t="s">
        <v>414</v>
      </c>
      <c r="E141" t="s">
        <v>415</v>
      </c>
      <c r="F141" t="s">
        <v>416</v>
      </c>
      <c r="G141">
        <v>3377381</v>
      </c>
    </row>
    <row r="142" spans="1:7" x14ac:dyDescent="0.3">
      <c r="A142">
        <v>140</v>
      </c>
      <c r="B142">
        <v>20192689</v>
      </c>
      <c r="C142" t="s">
        <v>417</v>
      </c>
      <c r="D142" t="s">
        <v>418</v>
      </c>
      <c r="E142" t="s">
        <v>419</v>
      </c>
      <c r="F142" t="s">
        <v>420</v>
      </c>
      <c r="G142">
        <v>8125</v>
      </c>
    </row>
    <row r="143" spans="1:7" x14ac:dyDescent="0.3">
      <c r="A143">
        <v>141</v>
      </c>
      <c r="B143">
        <v>20190741</v>
      </c>
      <c r="C143" t="s">
        <v>421</v>
      </c>
      <c r="G143">
        <v>66240</v>
      </c>
    </row>
    <row r="144" spans="1:7" x14ac:dyDescent="0.3">
      <c r="A144">
        <v>142</v>
      </c>
      <c r="B144">
        <v>20188750</v>
      </c>
      <c r="C144" t="s">
        <v>145</v>
      </c>
      <c r="D144" t="s">
        <v>422</v>
      </c>
      <c r="E144" t="s">
        <v>423</v>
      </c>
      <c r="F144" t="s">
        <v>424</v>
      </c>
      <c r="G144">
        <v>4570402</v>
      </c>
    </row>
    <row r="145" spans="1:7" x14ac:dyDescent="0.3">
      <c r="A145">
        <v>143</v>
      </c>
      <c r="B145">
        <v>20191844</v>
      </c>
      <c r="G145">
        <v>1629</v>
      </c>
    </row>
    <row r="146" spans="1:7" x14ac:dyDescent="0.3">
      <c r="A146">
        <v>144</v>
      </c>
      <c r="B146">
        <v>20182387</v>
      </c>
      <c r="C146" t="s">
        <v>4</v>
      </c>
      <c r="D146" t="s">
        <v>425</v>
      </c>
      <c r="E146" t="s">
        <v>426</v>
      </c>
      <c r="F146" t="s">
        <v>175</v>
      </c>
      <c r="G146">
        <v>857562</v>
      </c>
    </row>
    <row r="147" spans="1:7" x14ac:dyDescent="0.3">
      <c r="A147">
        <v>145</v>
      </c>
      <c r="B147">
        <v>20191342</v>
      </c>
      <c r="C147" t="s">
        <v>304</v>
      </c>
      <c r="D147" t="s">
        <v>427</v>
      </c>
      <c r="G147">
        <v>3481</v>
      </c>
    </row>
    <row r="148" spans="1:7" x14ac:dyDescent="0.3">
      <c r="A148">
        <v>146</v>
      </c>
      <c r="B148">
        <v>20191781</v>
      </c>
      <c r="C148" t="s">
        <v>428</v>
      </c>
      <c r="D148" t="s">
        <v>429</v>
      </c>
      <c r="E148" t="s">
        <v>430</v>
      </c>
      <c r="F148" t="s">
        <v>431</v>
      </c>
      <c r="G148">
        <v>9942</v>
      </c>
    </row>
    <row r="149" spans="1:7" x14ac:dyDescent="0.3">
      <c r="A149">
        <v>147</v>
      </c>
      <c r="B149">
        <v>20100039</v>
      </c>
      <c r="C149" t="s">
        <v>432</v>
      </c>
      <c r="D149" t="s">
        <v>433</v>
      </c>
      <c r="E149" t="s">
        <v>434</v>
      </c>
      <c r="G149">
        <v>82220</v>
      </c>
    </row>
    <row r="150" spans="1:7" x14ac:dyDescent="0.3">
      <c r="A150">
        <v>148</v>
      </c>
      <c r="B150">
        <v>20090683</v>
      </c>
      <c r="C150" t="s">
        <v>435</v>
      </c>
      <c r="D150" t="s">
        <v>436</v>
      </c>
      <c r="E150" t="s">
        <v>437</v>
      </c>
      <c r="F150" t="s">
        <v>194</v>
      </c>
      <c r="G150">
        <v>278498</v>
      </c>
    </row>
    <row r="151" spans="1:7" x14ac:dyDescent="0.3">
      <c r="A151">
        <v>149</v>
      </c>
      <c r="B151">
        <v>20100296</v>
      </c>
      <c r="C151" t="s">
        <v>438</v>
      </c>
      <c r="D151" t="s">
        <v>439</v>
      </c>
      <c r="E151" t="s">
        <v>440</v>
      </c>
      <c r="F151" t="s">
        <v>441</v>
      </c>
      <c r="G151">
        <v>3318086</v>
      </c>
    </row>
    <row r="152" spans="1:7" x14ac:dyDescent="0.3">
      <c r="A152">
        <v>150</v>
      </c>
      <c r="B152">
        <v>20100206</v>
      </c>
      <c r="C152" t="s">
        <v>442</v>
      </c>
      <c r="D152" t="s">
        <v>443</v>
      </c>
      <c r="E152" t="s">
        <v>444</v>
      </c>
      <c r="F152" t="s">
        <v>445</v>
      </c>
      <c r="G152">
        <v>97231</v>
      </c>
    </row>
    <row r="153" spans="1:7" x14ac:dyDescent="0.3">
      <c r="A153">
        <v>151</v>
      </c>
      <c r="B153">
        <v>20100131</v>
      </c>
      <c r="C153" t="s">
        <v>446</v>
      </c>
      <c r="D153" t="s">
        <v>30</v>
      </c>
      <c r="E153" t="s">
        <v>447</v>
      </c>
      <c r="F153" t="s">
        <v>448</v>
      </c>
      <c r="G153">
        <v>1077983</v>
      </c>
    </row>
    <row r="154" spans="1:7" x14ac:dyDescent="0.3">
      <c r="A154">
        <v>152</v>
      </c>
      <c r="B154">
        <v>20100202</v>
      </c>
      <c r="C154" t="s">
        <v>449</v>
      </c>
      <c r="D154" t="s">
        <v>450</v>
      </c>
      <c r="E154" t="s">
        <v>451</v>
      </c>
      <c r="F154" t="s">
        <v>452</v>
      </c>
      <c r="G154">
        <v>34044</v>
      </c>
    </row>
    <row r="155" spans="1:7" x14ac:dyDescent="0.3">
      <c r="A155">
        <v>153</v>
      </c>
      <c r="B155">
        <v>20101008</v>
      </c>
      <c r="C155" t="s">
        <v>316</v>
      </c>
      <c r="D155" t="s">
        <v>453</v>
      </c>
      <c r="E155" t="s">
        <v>454</v>
      </c>
      <c r="F155" t="s">
        <v>455</v>
      </c>
      <c r="G155">
        <v>479493</v>
      </c>
    </row>
    <row r="156" spans="1:7" x14ac:dyDescent="0.3">
      <c r="A156">
        <v>154</v>
      </c>
      <c r="B156">
        <v>20100326</v>
      </c>
      <c r="C156" t="s">
        <v>456</v>
      </c>
      <c r="D156" t="s">
        <v>457</v>
      </c>
      <c r="E156" t="s">
        <v>458</v>
      </c>
      <c r="F156" t="s">
        <v>459</v>
      </c>
      <c r="G156">
        <v>833769</v>
      </c>
    </row>
    <row r="157" spans="1:7" x14ac:dyDescent="0.3">
      <c r="A157">
        <v>155</v>
      </c>
      <c r="B157">
        <v>20101132</v>
      </c>
      <c r="C157" t="s">
        <v>460</v>
      </c>
      <c r="D157" t="s">
        <v>461</v>
      </c>
      <c r="E157" t="s">
        <v>462</v>
      </c>
      <c r="F157" t="s">
        <v>463</v>
      </c>
      <c r="G157">
        <v>51586</v>
      </c>
    </row>
    <row r="158" spans="1:7" x14ac:dyDescent="0.3">
      <c r="A158">
        <v>156</v>
      </c>
      <c r="B158">
        <v>20100789</v>
      </c>
      <c r="C158" t="s">
        <v>464</v>
      </c>
      <c r="D158" t="s">
        <v>54</v>
      </c>
      <c r="G158">
        <v>59050</v>
      </c>
    </row>
    <row r="159" spans="1:7" x14ac:dyDescent="0.3">
      <c r="A159">
        <v>157</v>
      </c>
      <c r="B159">
        <v>20144621</v>
      </c>
      <c r="C159" t="s">
        <v>465</v>
      </c>
      <c r="D159" t="s">
        <v>466</v>
      </c>
      <c r="E159" t="s">
        <v>467</v>
      </c>
      <c r="F159" t="s">
        <v>87</v>
      </c>
      <c r="G159">
        <v>178846</v>
      </c>
    </row>
    <row r="160" spans="1:7" x14ac:dyDescent="0.3">
      <c r="A160">
        <v>158</v>
      </c>
      <c r="B160">
        <v>20145085</v>
      </c>
      <c r="C160" t="s">
        <v>468</v>
      </c>
      <c r="D160" t="s">
        <v>469</v>
      </c>
      <c r="E160" t="s">
        <v>470</v>
      </c>
      <c r="F160" t="s">
        <v>471</v>
      </c>
      <c r="G160">
        <v>78962</v>
      </c>
    </row>
    <row r="161" spans="1:7" x14ac:dyDescent="0.3">
      <c r="A161">
        <v>159</v>
      </c>
      <c r="B161">
        <v>20155761</v>
      </c>
      <c r="G161">
        <v>211454</v>
      </c>
    </row>
    <row r="162" spans="1:7" x14ac:dyDescent="0.3">
      <c r="A162">
        <v>160</v>
      </c>
      <c r="B162">
        <v>20158643</v>
      </c>
      <c r="C162" t="s">
        <v>472</v>
      </c>
      <c r="D162" t="s">
        <v>473</v>
      </c>
      <c r="E162" t="s">
        <v>474</v>
      </c>
      <c r="G162">
        <v>4218</v>
      </c>
    </row>
    <row r="163" spans="1:7" x14ac:dyDescent="0.3">
      <c r="A163">
        <v>161</v>
      </c>
      <c r="B163">
        <v>20158091</v>
      </c>
      <c r="C163" t="s">
        <v>475</v>
      </c>
      <c r="D163" t="s">
        <v>476</v>
      </c>
      <c r="E163" t="s">
        <v>477</v>
      </c>
      <c r="F163" t="s">
        <v>478</v>
      </c>
      <c r="G163">
        <v>38432</v>
      </c>
    </row>
    <row r="164" spans="1:7" x14ac:dyDescent="0.3">
      <c r="A164">
        <v>162</v>
      </c>
      <c r="B164">
        <v>20157904</v>
      </c>
      <c r="C164" t="s">
        <v>479</v>
      </c>
      <c r="D164" t="s">
        <v>480</v>
      </c>
      <c r="E164" t="s">
        <v>481</v>
      </c>
      <c r="F164" t="s">
        <v>482</v>
      </c>
      <c r="G164">
        <v>105049</v>
      </c>
    </row>
    <row r="165" spans="1:7" x14ac:dyDescent="0.3">
      <c r="A165">
        <v>163</v>
      </c>
      <c r="B165">
        <v>20050182</v>
      </c>
      <c r="C165" t="s">
        <v>483</v>
      </c>
      <c r="D165" t="s">
        <v>484</v>
      </c>
      <c r="G165">
        <v>45863</v>
      </c>
    </row>
    <row r="166" spans="1:7" x14ac:dyDescent="0.3">
      <c r="A166">
        <v>164</v>
      </c>
      <c r="B166">
        <v>20151225</v>
      </c>
      <c r="C166" t="s">
        <v>485</v>
      </c>
      <c r="D166" t="s">
        <v>486</v>
      </c>
      <c r="E166" t="s">
        <v>487</v>
      </c>
      <c r="F166" t="s">
        <v>488</v>
      </c>
      <c r="G166">
        <v>4941734</v>
      </c>
    </row>
    <row r="167" spans="1:7" x14ac:dyDescent="0.3">
      <c r="A167">
        <v>165</v>
      </c>
      <c r="B167">
        <v>20098169</v>
      </c>
      <c r="C167" t="s">
        <v>489</v>
      </c>
      <c r="D167" t="s">
        <v>490</v>
      </c>
      <c r="E167" t="s">
        <v>491</v>
      </c>
      <c r="F167" t="s">
        <v>492</v>
      </c>
      <c r="G167">
        <v>5545149</v>
      </c>
    </row>
    <row r="168" spans="1:7" x14ac:dyDescent="0.3">
      <c r="A168">
        <v>166</v>
      </c>
      <c r="B168">
        <v>20050323</v>
      </c>
      <c r="C168" t="s">
        <v>493</v>
      </c>
      <c r="D168" t="s">
        <v>268</v>
      </c>
      <c r="E168" t="s">
        <v>494</v>
      </c>
      <c r="F168" t="s">
        <v>495</v>
      </c>
      <c r="G168">
        <v>14254</v>
      </c>
    </row>
    <row r="169" spans="1:7" x14ac:dyDescent="0.3">
      <c r="A169">
        <v>167</v>
      </c>
      <c r="B169">
        <v>20144741</v>
      </c>
      <c r="C169" t="s">
        <v>496</v>
      </c>
      <c r="D169" t="s">
        <v>296</v>
      </c>
      <c r="E169" t="s">
        <v>175</v>
      </c>
      <c r="F169" t="s">
        <v>497</v>
      </c>
      <c r="G169">
        <v>3830353</v>
      </c>
    </row>
    <row r="170" spans="1:7" x14ac:dyDescent="0.3">
      <c r="A170">
        <v>168</v>
      </c>
      <c r="B170">
        <v>20050197</v>
      </c>
      <c r="C170" t="s">
        <v>498</v>
      </c>
      <c r="D170" t="s">
        <v>499</v>
      </c>
      <c r="E170" t="s">
        <v>500</v>
      </c>
      <c r="F170" t="s">
        <v>501</v>
      </c>
      <c r="G170">
        <v>4348</v>
      </c>
    </row>
    <row r="171" spans="1:7" x14ac:dyDescent="0.3">
      <c r="A171">
        <v>169</v>
      </c>
      <c r="B171">
        <v>20147803</v>
      </c>
      <c r="C171" t="s">
        <v>502</v>
      </c>
      <c r="D171" t="s">
        <v>503</v>
      </c>
      <c r="E171" t="s">
        <v>504</v>
      </c>
      <c r="G171">
        <v>27726</v>
      </c>
    </row>
    <row r="172" spans="1:7" x14ac:dyDescent="0.3">
      <c r="A172">
        <v>170</v>
      </c>
      <c r="B172">
        <v>20050033</v>
      </c>
      <c r="C172" t="s">
        <v>394</v>
      </c>
      <c r="D172" t="s">
        <v>505</v>
      </c>
      <c r="G172">
        <v>585977</v>
      </c>
    </row>
    <row r="173" spans="1:7" x14ac:dyDescent="0.3">
      <c r="A173">
        <v>171</v>
      </c>
      <c r="B173">
        <v>20040775</v>
      </c>
      <c r="C173" t="s">
        <v>506</v>
      </c>
      <c r="D173" t="s">
        <v>507</v>
      </c>
      <c r="E173" t="s">
        <v>508</v>
      </c>
      <c r="F173" t="s">
        <v>509</v>
      </c>
      <c r="G173">
        <v>438407</v>
      </c>
    </row>
    <row r="174" spans="1:7" x14ac:dyDescent="0.3">
      <c r="A174">
        <v>172</v>
      </c>
      <c r="B174">
        <v>20142856</v>
      </c>
      <c r="C174" t="s">
        <v>9</v>
      </c>
      <c r="D174" t="s">
        <v>510</v>
      </c>
      <c r="E174" t="s">
        <v>511</v>
      </c>
      <c r="F174" t="s">
        <v>512</v>
      </c>
      <c r="G174">
        <v>125467</v>
      </c>
    </row>
    <row r="175" spans="1:7" x14ac:dyDescent="0.3">
      <c r="A175">
        <v>173</v>
      </c>
      <c r="B175">
        <v>20100285</v>
      </c>
      <c r="C175" t="s">
        <v>513</v>
      </c>
      <c r="D175" t="s">
        <v>514</v>
      </c>
      <c r="E175" t="s">
        <v>515</v>
      </c>
      <c r="F175" t="s">
        <v>516</v>
      </c>
      <c r="G175">
        <v>390188</v>
      </c>
    </row>
    <row r="176" spans="1:7" x14ac:dyDescent="0.3">
      <c r="A176">
        <v>174</v>
      </c>
      <c r="B176">
        <v>20150501</v>
      </c>
      <c r="G176">
        <v>540387</v>
      </c>
    </row>
    <row r="177" spans="1:7" x14ac:dyDescent="0.3">
      <c r="A177">
        <v>175</v>
      </c>
      <c r="B177">
        <v>20141111</v>
      </c>
      <c r="C177" t="s">
        <v>517</v>
      </c>
      <c r="D177" t="s">
        <v>518</v>
      </c>
      <c r="G177">
        <v>4759383</v>
      </c>
    </row>
    <row r="178" spans="1:7" x14ac:dyDescent="0.3">
      <c r="A178">
        <v>176</v>
      </c>
      <c r="B178">
        <v>20143344</v>
      </c>
      <c r="G178">
        <v>594955</v>
      </c>
    </row>
    <row r="179" spans="1:7" x14ac:dyDescent="0.3">
      <c r="A179">
        <v>177</v>
      </c>
      <c r="B179">
        <v>20147947</v>
      </c>
      <c r="C179" t="s">
        <v>169</v>
      </c>
      <c r="D179" t="s">
        <v>519</v>
      </c>
      <c r="E179" t="s">
        <v>520</v>
      </c>
      <c r="F179" t="s">
        <v>521</v>
      </c>
      <c r="G179">
        <v>151550</v>
      </c>
    </row>
    <row r="180" spans="1:7" x14ac:dyDescent="0.3">
      <c r="A180">
        <v>178</v>
      </c>
      <c r="B180">
        <v>20156402</v>
      </c>
      <c r="C180" t="s">
        <v>522</v>
      </c>
      <c r="D180" t="s">
        <v>523</v>
      </c>
      <c r="E180" t="s">
        <v>524</v>
      </c>
      <c r="F180" t="s">
        <v>525</v>
      </c>
      <c r="G180">
        <v>570710</v>
      </c>
    </row>
    <row r="181" spans="1:7" x14ac:dyDescent="0.3">
      <c r="A181">
        <v>179</v>
      </c>
      <c r="B181">
        <v>20100281</v>
      </c>
      <c r="C181" t="s">
        <v>526</v>
      </c>
      <c r="D181" t="s">
        <v>527</v>
      </c>
      <c r="E181" t="s">
        <v>528</v>
      </c>
      <c r="F181" t="s">
        <v>529</v>
      </c>
      <c r="G181">
        <v>143099</v>
      </c>
    </row>
    <row r="182" spans="1:7" x14ac:dyDescent="0.3">
      <c r="A182">
        <v>180</v>
      </c>
      <c r="B182">
        <v>20090945</v>
      </c>
      <c r="C182" t="s">
        <v>530</v>
      </c>
      <c r="D182" t="s">
        <v>401</v>
      </c>
      <c r="E182" t="s">
        <v>531</v>
      </c>
      <c r="F182" t="s">
        <v>532</v>
      </c>
      <c r="G182">
        <v>143732</v>
      </c>
    </row>
    <row r="183" spans="1:7" x14ac:dyDescent="0.3">
      <c r="A183">
        <v>181</v>
      </c>
      <c r="B183">
        <v>20090891</v>
      </c>
      <c r="C183" t="s">
        <v>533</v>
      </c>
      <c r="D183" t="s">
        <v>534</v>
      </c>
      <c r="E183" t="s">
        <v>535</v>
      </c>
      <c r="F183" t="s">
        <v>238</v>
      </c>
      <c r="G183">
        <v>479652</v>
      </c>
    </row>
    <row r="184" spans="1:7" x14ac:dyDescent="0.3">
      <c r="A184">
        <v>182</v>
      </c>
      <c r="B184">
        <v>20090859</v>
      </c>
      <c r="C184" t="s">
        <v>536</v>
      </c>
      <c r="D184" t="s">
        <v>537</v>
      </c>
      <c r="G184">
        <v>9647</v>
      </c>
    </row>
    <row r="185" spans="1:7" x14ac:dyDescent="0.3">
      <c r="A185">
        <v>183</v>
      </c>
      <c r="B185">
        <v>20090895</v>
      </c>
      <c r="C185" t="s">
        <v>538</v>
      </c>
      <c r="D185" t="s">
        <v>539</v>
      </c>
      <c r="E185" t="s">
        <v>231</v>
      </c>
      <c r="F185" t="s">
        <v>540</v>
      </c>
      <c r="G185">
        <v>728302</v>
      </c>
    </row>
    <row r="186" spans="1:7" x14ac:dyDescent="0.3">
      <c r="A186">
        <v>184</v>
      </c>
      <c r="B186">
        <v>20100077</v>
      </c>
      <c r="C186" t="s">
        <v>541</v>
      </c>
      <c r="D186" t="s">
        <v>542</v>
      </c>
      <c r="G186">
        <v>209789</v>
      </c>
    </row>
    <row r="187" spans="1:7" x14ac:dyDescent="0.3">
      <c r="A187">
        <v>185</v>
      </c>
      <c r="B187">
        <v>20100090</v>
      </c>
      <c r="C187" t="s">
        <v>543</v>
      </c>
      <c r="D187" t="s">
        <v>183</v>
      </c>
      <c r="E187" t="s">
        <v>544</v>
      </c>
      <c r="G187">
        <v>106157</v>
      </c>
    </row>
    <row r="188" spans="1:7" x14ac:dyDescent="0.3">
      <c r="A188">
        <v>186</v>
      </c>
      <c r="B188">
        <v>20090944</v>
      </c>
      <c r="C188" t="s">
        <v>545</v>
      </c>
      <c r="D188" t="s">
        <v>546</v>
      </c>
      <c r="G188">
        <v>16097</v>
      </c>
    </row>
    <row r="189" spans="1:7" x14ac:dyDescent="0.3">
      <c r="A189">
        <v>187</v>
      </c>
      <c r="B189">
        <v>20100295</v>
      </c>
      <c r="C189" t="s">
        <v>183</v>
      </c>
      <c r="D189" t="s">
        <v>547</v>
      </c>
      <c r="E189" t="s">
        <v>401</v>
      </c>
      <c r="F189" t="s">
        <v>532</v>
      </c>
      <c r="G189">
        <v>766887</v>
      </c>
    </row>
    <row r="190" spans="1:7" x14ac:dyDescent="0.3">
      <c r="A190">
        <v>188</v>
      </c>
      <c r="B190">
        <v>20050007</v>
      </c>
      <c r="C190" t="s">
        <v>407</v>
      </c>
      <c r="D190" t="s">
        <v>548</v>
      </c>
      <c r="E190" t="s">
        <v>549</v>
      </c>
      <c r="F190" t="s">
        <v>550</v>
      </c>
      <c r="G190">
        <v>882500</v>
      </c>
    </row>
    <row r="191" spans="1:7" x14ac:dyDescent="0.3">
      <c r="A191">
        <v>189</v>
      </c>
      <c r="B191">
        <v>20090948</v>
      </c>
      <c r="C191" t="s">
        <v>551</v>
      </c>
      <c r="D191" t="s">
        <v>552</v>
      </c>
      <c r="G191">
        <v>582714</v>
      </c>
    </row>
    <row r="192" spans="1:7" x14ac:dyDescent="0.3">
      <c r="A192">
        <v>190</v>
      </c>
      <c r="B192">
        <v>20140241</v>
      </c>
      <c r="C192" t="s">
        <v>26</v>
      </c>
      <c r="D192" t="s">
        <v>188</v>
      </c>
      <c r="E192" t="s">
        <v>341</v>
      </c>
      <c r="F192" t="s">
        <v>553</v>
      </c>
      <c r="G192">
        <v>50110</v>
      </c>
    </row>
    <row r="193" spans="1:7" x14ac:dyDescent="0.3">
      <c r="A193">
        <v>191</v>
      </c>
      <c r="B193">
        <v>20040721</v>
      </c>
      <c r="C193" t="s">
        <v>554</v>
      </c>
      <c r="D193" t="s">
        <v>555</v>
      </c>
      <c r="E193" t="s">
        <v>100</v>
      </c>
      <c r="F193" t="s">
        <v>556</v>
      </c>
      <c r="G193">
        <v>1534723</v>
      </c>
    </row>
    <row r="194" spans="1:7" x14ac:dyDescent="0.3">
      <c r="A194">
        <v>192</v>
      </c>
      <c r="B194">
        <v>20090947</v>
      </c>
      <c r="C194" t="s">
        <v>557</v>
      </c>
      <c r="D194" t="s">
        <v>558</v>
      </c>
      <c r="E194" t="s">
        <v>559</v>
      </c>
      <c r="F194" t="s">
        <v>560</v>
      </c>
      <c r="G194">
        <v>22770</v>
      </c>
    </row>
    <row r="195" spans="1:7" x14ac:dyDescent="0.3">
      <c r="A195">
        <v>193</v>
      </c>
      <c r="B195">
        <v>20158704</v>
      </c>
      <c r="C195" t="s">
        <v>561</v>
      </c>
      <c r="D195" t="s">
        <v>562</v>
      </c>
      <c r="E195" t="s">
        <v>563</v>
      </c>
      <c r="F195" t="s">
        <v>564</v>
      </c>
      <c r="G195">
        <v>216843</v>
      </c>
    </row>
    <row r="196" spans="1:7" x14ac:dyDescent="0.3">
      <c r="A196">
        <v>194</v>
      </c>
      <c r="B196">
        <v>20050016</v>
      </c>
      <c r="C196" t="s">
        <v>316</v>
      </c>
      <c r="D196" t="s">
        <v>565</v>
      </c>
      <c r="G196">
        <v>103441</v>
      </c>
    </row>
    <row r="197" spans="1:7" x14ac:dyDescent="0.3">
      <c r="A197">
        <v>195</v>
      </c>
      <c r="B197">
        <v>20071066</v>
      </c>
      <c r="C197" t="s">
        <v>566</v>
      </c>
      <c r="D197" t="s">
        <v>567</v>
      </c>
      <c r="E197" t="s">
        <v>568</v>
      </c>
      <c r="F197" t="s">
        <v>569</v>
      </c>
      <c r="G197">
        <v>150325</v>
      </c>
    </row>
    <row r="198" spans="1:7" x14ac:dyDescent="0.3">
      <c r="A198">
        <v>196</v>
      </c>
      <c r="B198">
        <v>20100158</v>
      </c>
      <c r="C198" t="s">
        <v>570</v>
      </c>
      <c r="D198" t="s">
        <v>571</v>
      </c>
      <c r="E198" t="s">
        <v>572</v>
      </c>
      <c r="F198" t="s">
        <v>573</v>
      </c>
      <c r="G198">
        <v>13427</v>
      </c>
    </row>
    <row r="199" spans="1:7" x14ac:dyDescent="0.3">
      <c r="A199">
        <v>197</v>
      </c>
      <c r="B199">
        <v>20050113</v>
      </c>
      <c r="C199" t="s">
        <v>574</v>
      </c>
      <c r="D199" t="s">
        <v>105</v>
      </c>
      <c r="E199" t="s">
        <v>575</v>
      </c>
      <c r="G199">
        <v>2953659</v>
      </c>
    </row>
    <row r="200" spans="1:7" x14ac:dyDescent="0.3">
      <c r="A200">
        <v>198</v>
      </c>
      <c r="B200">
        <v>20155874</v>
      </c>
      <c r="C200" t="s">
        <v>576</v>
      </c>
      <c r="D200" t="s">
        <v>577</v>
      </c>
      <c r="E200" t="s">
        <v>578</v>
      </c>
      <c r="F200" t="s">
        <v>579</v>
      </c>
      <c r="G200">
        <v>109690</v>
      </c>
    </row>
    <row r="201" spans="1:7" x14ac:dyDescent="0.3">
      <c r="A201">
        <v>199</v>
      </c>
      <c r="B201">
        <v>20050085</v>
      </c>
      <c r="C201" t="s">
        <v>580</v>
      </c>
      <c r="D201" t="s">
        <v>581</v>
      </c>
      <c r="E201" t="s">
        <v>582</v>
      </c>
      <c r="G201">
        <v>1457825</v>
      </c>
    </row>
    <row r="202" spans="1:7" x14ac:dyDescent="0.3">
      <c r="A202">
        <v>200</v>
      </c>
      <c r="B202">
        <v>20050101</v>
      </c>
      <c r="C202" t="s">
        <v>583</v>
      </c>
      <c r="G202">
        <v>211339</v>
      </c>
    </row>
    <row r="203" spans="1:7" x14ac:dyDescent="0.3">
      <c r="A203">
        <v>201</v>
      </c>
      <c r="B203">
        <v>20155277</v>
      </c>
      <c r="C203" t="s">
        <v>401</v>
      </c>
      <c r="D203" t="s">
        <v>584</v>
      </c>
      <c r="E203" t="s">
        <v>585</v>
      </c>
      <c r="F203" t="s">
        <v>586</v>
      </c>
      <c r="G203">
        <v>182907</v>
      </c>
    </row>
    <row r="204" spans="1:7" x14ac:dyDescent="0.3">
      <c r="A204">
        <v>202</v>
      </c>
      <c r="B204">
        <v>20090931</v>
      </c>
      <c r="C204" t="s">
        <v>587</v>
      </c>
      <c r="D204" t="s">
        <v>588</v>
      </c>
      <c r="E204" t="s">
        <v>438</v>
      </c>
      <c r="F204" t="s">
        <v>589</v>
      </c>
      <c r="G204">
        <v>1381303</v>
      </c>
    </row>
    <row r="205" spans="1:7" x14ac:dyDescent="0.3">
      <c r="A205">
        <v>203</v>
      </c>
      <c r="B205">
        <v>20152022</v>
      </c>
      <c r="C205" t="s">
        <v>590</v>
      </c>
      <c r="D205" t="s">
        <v>217</v>
      </c>
      <c r="E205" t="s">
        <v>591</v>
      </c>
      <c r="F205" t="s">
        <v>592</v>
      </c>
      <c r="G205">
        <v>3604184</v>
      </c>
    </row>
    <row r="206" spans="1:7" x14ac:dyDescent="0.3">
      <c r="A206">
        <v>204</v>
      </c>
      <c r="B206">
        <v>20196585</v>
      </c>
      <c r="G206">
        <v>29358</v>
      </c>
    </row>
    <row r="207" spans="1:7" x14ac:dyDescent="0.3">
      <c r="A207">
        <v>205</v>
      </c>
      <c r="B207">
        <v>20196323</v>
      </c>
      <c r="C207" t="s">
        <v>593</v>
      </c>
      <c r="D207" t="s">
        <v>594</v>
      </c>
      <c r="E207" t="s">
        <v>595</v>
      </c>
      <c r="F207" t="s">
        <v>596</v>
      </c>
      <c r="G207">
        <v>26884</v>
      </c>
    </row>
    <row r="208" spans="1:7" x14ac:dyDescent="0.3">
      <c r="A208">
        <v>206</v>
      </c>
      <c r="B208">
        <v>20196850</v>
      </c>
      <c r="C208" t="s">
        <v>597</v>
      </c>
      <c r="D208" t="s">
        <v>598</v>
      </c>
      <c r="E208" t="s">
        <v>481</v>
      </c>
      <c r="F208" t="s">
        <v>599</v>
      </c>
      <c r="G208">
        <v>3654080</v>
      </c>
    </row>
    <row r="209" spans="1:7" x14ac:dyDescent="0.3">
      <c r="A209">
        <v>207</v>
      </c>
      <c r="B209">
        <v>20191601</v>
      </c>
      <c r="C209" t="s">
        <v>600</v>
      </c>
      <c r="D209" t="s">
        <v>339</v>
      </c>
      <c r="E209" t="s">
        <v>477</v>
      </c>
      <c r="F209" t="s">
        <v>225</v>
      </c>
      <c r="G209">
        <v>129621</v>
      </c>
    </row>
    <row r="210" spans="1:7" x14ac:dyDescent="0.3">
      <c r="A210">
        <v>208</v>
      </c>
      <c r="B210">
        <v>20190002</v>
      </c>
      <c r="C210" t="s">
        <v>296</v>
      </c>
      <c r="D210" t="s">
        <v>601</v>
      </c>
      <c r="G210">
        <v>182861</v>
      </c>
    </row>
    <row r="211" spans="1:7" x14ac:dyDescent="0.3">
      <c r="A211">
        <v>209</v>
      </c>
      <c r="B211">
        <v>20190273</v>
      </c>
      <c r="G211">
        <v>283935</v>
      </c>
    </row>
    <row r="212" spans="1:7" x14ac:dyDescent="0.3">
      <c r="A212">
        <v>210</v>
      </c>
      <c r="B212">
        <v>20196655</v>
      </c>
      <c r="C212" t="s">
        <v>602</v>
      </c>
      <c r="D212" t="s">
        <v>603</v>
      </c>
      <c r="E212" t="s">
        <v>604</v>
      </c>
      <c r="F212" t="s">
        <v>605</v>
      </c>
      <c r="G212">
        <v>959351</v>
      </c>
    </row>
    <row r="213" spans="1:7" x14ac:dyDescent="0.3">
      <c r="A213">
        <v>211</v>
      </c>
      <c r="B213">
        <v>20190466</v>
      </c>
      <c r="C213" t="s">
        <v>606</v>
      </c>
      <c r="D213" t="s">
        <v>607</v>
      </c>
      <c r="E213" t="s">
        <v>608</v>
      </c>
      <c r="F213" t="s">
        <v>531</v>
      </c>
      <c r="G213">
        <v>32544</v>
      </c>
    </row>
    <row r="214" spans="1:7" x14ac:dyDescent="0.3">
      <c r="A214">
        <v>212</v>
      </c>
      <c r="B214">
        <v>20199428</v>
      </c>
      <c r="C214" t="s">
        <v>609</v>
      </c>
      <c r="D214" t="s">
        <v>610</v>
      </c>
      <c r="G214">
        <v>133596</v>
      </c>
    </row>
    <row r="215" spans="1:7" x14ac:dyDescent="0.3">
      <c r="A215">
        <v>213</v>
      </c>
      <c r="B215">
        <v>20196284</v>
      </c>
      <c r="C215" t="s">
        <v>611</v>
      </c>
      <c r="D215" t="s">
        <v>612</v>
      </c>
      <c r="E215" t="s">
        <v>613</v>
      </c>
      <c r="F215" t="s">
        <v>614</v>
      </c>
      <c r="G215">
        <v>97085</v>
      </c>
    </row>
    <row r="216" spans="1:7" x14ac:dyDescent="0.3">
      <c r="A216">
        <v>214</v>
      </c>
      <c r="B216">
        <v>20181164</v>
      </c>
      <c r="C216" t="s">
        <v>615</v>
      </c>
      <c r="D216" t="s">
        <v>616</v>
      </c>
      <c r="E216" t="s">
        <v>617</v>
      </c>
      <c r="F216" t="s">
        <v>618</v>
      </c>
      <c r="G216">
        <v>11880</v>
      </c>
    </row>
    <row r="217" spans="1:7" x14ac:dyDescent="0.3">
      <c r="A217">
        <v>215</v>
      </c>
      <c r="B217">
        <v>20196380</v>
      </c>
      <c r="G217">
        <v>58604</v>
      </c>
    </row>
    <row r="218" spans="1:7" x14ac:dyDescent="0.3">
      <c r="A218">
        <v>216</v>
      </c>
      <c r="B218">
        <v>20197392</v>
      </c>
      <c r="G218">
        <v>14160</v>
      </c>
    </row>
    <row r="219" spans="1:7" x14ac:dyDescent="0.3">
      <c r="A219">
        <v>217</v>
      </c>
      <c r="B219">
        <v>20197691</v>
      </c>
      <c r="C219" t="s">
        <v>522</v>
      </c>
      <c r="D219" t="s">
        <v>619</v>
      </c>
      <c r="E219" t="s">
        <v>461</v>
      </c>
      <c r="F219" t="s">
        <v>184</v>
      </c>
      <c r="G219">
        <v>17510</v>
      </c>
    </row>
    <row r="220" spans="1:7" x14ac:dyDescent="0.3">
      <c r="A220">
        <v>218</v>
      </c>
      <c r="B220">
        <v>20184243</v>
      </c>
      <c r="C220" t="s">
        <v>620</v>
      </c>
      <c r="D220" t="s">
        <v>621</v>
      </c>
      <c r="E220" t="s">
        <v>622</v>
      </c>
      <c r="F220" t="s">
        <v>623</v>
      </c>
      <c r="G220">
        <v>25300</v>
      </c>
    </row>
    <row r="221" spans="1:7" x14ac:dyDescent="0.3">
      <c r="A221">
        <v>219</v>
      </c>
      <c r="B221">
        <v>20196671</v>
      </c>
      <c r="G221">
        <v>8464</v>
      </c>
    </row>
    <row r="222" spans="1:7" x14ac:dyDescent="0.3">
      <c r="A222">
        <v>220</v>
      </c>
      <c r="B222">
        <v>20185361</v>
      </c>
      <c r="C222" t="s">
        <v>439</v>
      </c>
      <c r="D222" t="s">
        <v>624</v>
      </c>
      <c r="E222" t="s">
        <v>625</v>
      </c>
      <c r="F222" t="s">
        <v>626</v>
      </c>
      <c r="G222">
        <v>166520</v>
      </c>
    </row>
    <row r="223" spans="1:7" x14ac:dyDescent="0.3">
      <c r="A223">
        <v>221</v>
      </c>
      <c r="B223">
        <v>20195081</v>
      </c>
      <c r="C223" t="s">
        <v>627</v>
      </c>
      <c r="D223" t="s">
        <v>628</v>
      </c>
      <c r="E223" t="s">
        <v>629</v>
      </c>
      <c r="G223">
        <v>10716</v>
      </c>
    </row>
    <row r="224" spans="1:7" x14ac:dyDescent="0.3">
      <c r="A224">
        <v>222</v>
      </c>
      <c r="B224">
        <v>20197721</v>
      </c>
      <c r="C224" t="s">
        <v>554</v>
      </c>
      <c r="D224" t="s">
        <v>453</v>
      </c>
      <c r="E224" t="s">
        <v>630</v>
      </c>
      <c r="F224" t="s">
        <v>631</v>
      </c>
      <c r="G224">
        <v>177046</v>
      </c>
    </row>
    <row r="225" spans="1:7" x14ac:dyDescent="0.3">
      <c r="A225">
        <v>223</v>
      </c>
      <c r="B225">
        <v>20196293</v>
      </c>
      <c r="C225" t="s">
        <v>632</v>
      </c>
      <c r="D225" t="s">
        <v>633</v>
      </c>
      <c r="E225" t="s">
        <v>634</v>
      </c>
      <c r="G225">
        <v>32441</v>
      </c>
    </row>
    <row r="226" spans="1:7" x14ac:dyDescent="0.3">
      <c r="A226">
        <v>224</v>
      </c>
      <c r="B226">
        <v>20199867</v>
      </c>
      <c r="C226" t="s">
        <v>635</v>
      </c>
      <c r="G226">
        <v>33478</v>
      </c>
    </row>
    <row r="227" spans="1:7" x14ac:dyDescent="0.3">
      <c r="A227">
        <v>225</v>
      </c>
      <c r="B227">
        <v>20199981</v>
      </c>
      <c r="C227" t="s">
        <v>636</v>
      </c>
      <c r="D227" t="s">
        <v>637</v>
      </c>
      <c r="E227" t="s">
        <v>478</v>
      </c>
      <c r="F227" t="s">
        <v>638</v>
      </c>
      <c r="G227">
        <v>143853</v>
      </c>
    </row>
    <row r="228" spans="1:7" x14ac:dyDescent="0.3">
      <c r="A228">
        <v>226</v>
      </c>
      <c r="B228">
        <v>20184187</v>
      </c>
      <c r="C228" t="s">
        <v>624</v>
      </c>
      <c r="D228" t="s">
        <v>639</v>
      </c>
      <c r="E228" t="s">
        <v>640</v>
      </c>
      <c r="F228" t="s">
        <v>641</v>
      </c>
      <c r="G228">
        <v>191526</v>
      </c>
    </row>
    <row r="229" spans="1:7" x14ac:dyDescent="0.3">
      <c r="A229">
        <v>227</v>
      </c>
      <c r="B229">
        <v>20166602</v>
      </c>
      <c r="C229" t="s">
        <v>642</v>
      </c>
      <c r="D229" t="s">
        <v>355</v>
      </c>
      <c r="E229" t="s">
        <v>242</v>
      </c>
      <c r="F229" t="s">
        <v>643</v>
      </c>
      <c r="G229">
        <v>88937</v>
      </c>
    </row>
    <row r="230" spans="1:7" x14ac:dyDescent="0.3">
      <c r="A230">
        <v>228</v>
      </c>
      <c r="B230">
        <v>20185384</v>
      </c>
      <c r="C230" t="s">
        <v>525</v>
      </c>
      <c r="D230" t="s">
        <v>607</v>
      </c>
      <c r="E230" t="s">
        <v>644</v>
      </c>
      <c r="F230" t="s">
        <v>552</v>
      </c>
      <c r="G230">
        <v>65975</v>
      </c>
    </row>
    <row r="231" spans="1:7" x14ac:dyDescent="0.3">
      <c r="A231">
        <v>229</v>
      </c>
      <c r="B231">
        <v>20180825</v>
      </c>
      <c r="C231" t="s">
        <v>229</v>
      </c>
      <c r="D231" t="s">
        <v>371</v>
      </c>
      <c r="E231" t="s">
        <v>645</v>
      </c>
      <c r="F231" t="s">
        <v>646</v>
      </c>
      <c r="G231">
        <v>285135</v>
      </c>
    </row>
    <row r="232" spans="1:7" x14ac:dyDescent="0.3">
      <c r="A232">
        <v>230</v>
      </c>
      <c r="B232">
        <v>20181877</v>
      </c>
      <c r="C232" t="s">
        <v>647</v>
      </c>
      <c r="D232" t="s">
        <v>317</v>
      </c>
      <c r="E232" t="s">
        <v>648</v>
      </c>
      <c r="F232" t="s">
        <v>649</v>
      </c>
      <c r="G232">
        <v>5797321</v>
      </c>
    </row>
    <row r="233" spans="1:7" x14ac:dyDescent="0.3">
      <c r="A233">
        <v>231</v>
      </c>
      <c r="B233">
        <v>20198844</v>
      </c>
      <c r="C233" t="s">
        <v>650</v>
      </c>
      <c r="D233" t="s">
        <v>651</v>
      </c>
      <c r="G233">
        <v>91358</v>
      </c>
    </row>
    <row r="234" spans="1:7" x14ac:dyDescent="0.3">
      <c r="A234">
        <v>232</v>
      </c>
      <c r="B234">
        <v>20197092</v>
      </c>
      <c r="C234" t="s">
        <v>652</v>
      </c>
      <c r="D234" t="s">
        <v>653</v>
      </c>
      <c r="E234" t="s">
        <v>654</v>
      </c>
      <c r="F234" t="s">
        <v>655</v>
      </c>
      <c r="G234">
        <v>60426</v>
      </c>
    </row>
    <row r="235" spans="1:7" x14ac:dyDescent="0.3">
      <c r="A235">
        <v>233</v>
      </c>
      <c r="B235">
        <v>20197783</v>
      </c>
      <c r="C235" t="s">
        <v>656</v>
      </c>
      <c r="D235" t="s">
        <v>657</v>
      </c>
      <c r="G235">
        <v>8087</v>
      </c>
    </row>
    <row r="236" spans="1:7" x14ac:dyDescent="0.3">
      <c r="A236">
        <v>234</v>
      </c>
      <c r="B236">
        <v>20199736</v>
      </c>
      <c r="G236">
        <v>12208</v>
      </c>
    </row>
    <row r="237" spans="1:7" x14ac:dyDescent="0.3">
      <c r="A237">
        <v>235</v>
      </c>
      <c r="B237">
        <v>20190923</v>
      </c>
      <c r="G237">
        <v>1455</v>
      </c>
    </row>
    <row r="238" spans="1:7" x14ac:dyDescent="0.3">
      <c r="A238">
        <v>236</v>
      </c>
      <c r="B238">
        <v>20184621</v>
      </c>
      <c r="C238" t="s">
        <v>369</v>
      </c>
      <c r="D238" t="s">
        <v>658</v>
      </c>
      <c r="E238" t="s">
        <v>659</v>
      </c>
      <c r="F238" t="s">
        <v>660</v>
      </c>
      <c r="G238">
        <v>9407840</v>
      </c>
    </row>
    <row r="239" spans="1:7" x14ac:dyDescent="0.3">
      <c r="A239">
        <v>237</v>
      </c>
      <c r="B239">
        <v>20193665</v>
      </c>
      <c r="C239" t="s">
        <v>661</v>
      </c>
      <c r="D239" t="s">
        <v>662</v>
      </c>
      <c r="E239" t="s">
        <v>663</v>
      </c>
      <c r="F239" t="s">
        <v>664</v>
      </c>
      <c r="G239">
        <v>501065</v>
      </c>
    </row>
    <row r="240" spans="1:7" x14ac:dyDescent="0.3">
      <c r="A240">
        <v>238</v>
      </c>
      <c r="B240">
        <v>20188404</v>
      </c>
      <c r="C240" t="s">
        <v>665</v>
      </c>
      <c r="D240" t="s">
        <v>32</v>
      </c>
      <c r="E240" t="s">
        <v>666</v>
      </c>
      <c r="F240" t="s">
        <v>667</v>
      </c>
      <c r="G240">
        <v>99130</v>
      </c>
    </row>
    <row r="241" spans="1:7" x14ac:dyDescent="0.3">
      <c r="A241">
        <v>239</v>
      </c>
      <c r="B241">
        <v>20197336</v>
      </c>
      <c r="C241" t="s">
        <v>668</v>
      </c>
      <c r="D241" t="s">
        <v>669</v>
      </c>
      <c r="E241" t="s">
        <v>670</v>
      </c>
      <c r="F241" t="s">
        <v>671</v>
      </c>
      <c r="G241">
        <v>42725</v>
      </c>
    </row>
    <row r="242" spans="1:7" x14ac:dyDescent="0.3">
      <c r="A242">
        <v>240</v>
      </c>
      <c r="B242">
        <v>20191029</v>
      </c>
      <c r="C242" t="s">
        <v>624</v>
      </c>
      <c r="D242" t="s">
        <v>672</v>
      </c>
      <c r="E242" t="s">
        <v>673</v>
      </c>
      <c r="F242" t="s">
        <v>674</v>
      </c>
      <c r="G242">
        <v>3671152</v>
      </c>
    </row>
    <row r="243" spans="1:7" x14ac:dyDescent="0.3">
      <c r="A243">
        <v>241</v>
      </c>
      <c r="B243">
        <v>20195005</v>
      </c>
      <c r="C243" t="s">
        <v>675</v>
      </c>
      <c r="D243" t="s">
        <v>676</v>
      </c>
      <c r="G243">
        <v>12801</v>
      </c>
    </row>
    <row r="244" spans="1:7" x14ac:dyDescent="0.3">
      <c r="A244">
        <v>242</v>
      </c>
      <c r="B244">
        <v>20184133</v>
      </c>
      <c r="C244" t="s">
        <v>677</v>
      </c>
      <c r="D244" t="s">
        <v>678</v>
      </c>
      <c r="E244" t="s">
        <v>679</v>
      </c>
      <c r="F244" t="s">
        <v>62</v>
      </c>
      <c r="G244">
        <v>714</v>
      </c>
    </row>
    <row r="245" spans="1:7" x14ac:dyDescent="0.3">
      <c r="A245">
        <v>243</v>
      </c>
      <c r="B245">
        <v>20198315</v>
      </c>
      <c r="G245">
        <v>5925</v>
      </c>
    </row>
    <row r="246" spans="1:7" x14ac:dyDescent="0.3">
      <c r="A246">
        <v>244</v>
      </c>
      <c r="B246">
        <v>20192401</v>
      </c>
      <c r="C246" t="s">
        <v>551</v>
      </c>
      <c r="D246" t="s">
        <v>157</v>
      </c>
      <c r="G246">
        <v>1208407</v>
      </c>
    </row>
    <row r="247" spans="1:7" x14ac:dyDescent="0.3">
      <c r="A247">
        <v>245</v>
      </c>
      <c r="B247">
        <v>20194223</v>
      </c>
      <c r="G247">
        <v>22937</v>
      </c>
    </row>
    <row r="248" spans="1:7" x14ac:dyDescent="0.3">
      <c r="A248">
        <v>246</v>
      </c>
      <c r="B248">
        <v>20199118</v>
      </c>
      <c r="C248" t="s">
        <v>680</v>
      </c>
      <c r="D248" t="s">
        <v>681</v>
      </c>
      <c r="G248">
        <v>1398</v>
      </c>
    </row>
    <row r="249" spans="1:7" x14ac:dyDescent="0.3">
      <c r="A249">
        <v>247</v>
      </c>
      <c r="B249">
        <v>19910247</v>
      </c>
      <c r="C249" t="s">
        <v>204</v>
      </c>
      <c r="D249" t="s">
        <v>205</v>
      </c>
      <c r="E249" t="s">
        <v>682</v>
      </c>
      <c r="G249">
        <v>11743</v>
      </c>
    </row>
    <row r="250" spans="1:7" x14ac:dyDescent="0.3">
      <c r="A250">
        <v>248</v>
      </c>
      <c r="B250">
        <v>20197394</v>
      </c>
      <c r="C250" t="s">
        <v>294</v>
      </c>
      <c r="D250" t="s">
        <v>225</v>
      </c>
      <c r="G250">
        <v>11124</v>
      </c>
    </row>
    <row r="251" spans="1:7" x14ac:dyDescent="0.3">
      <c r="A251">
        <v>249</v>
      </c>
      <c r="B251">
        <v>20189077</v>
      </c>
      <c r="C251" t="s">
        <v>593</v>
      </c>
      <c r="D251" t="s">
        <v>683</v>
      </c>
      <c r="E251" t="s">
        <v>595</v>
      </c>
      <c r="F251" t="s">
        <v>684</v>
      </c>
      <c r="G251">
        <v>2606</v>
      </c>
    </row>
    <row r="252" spans="1:7" x14ac:dyDescent="0.3">
      <c r="A252">
        <v>250</v>
      </c>
      <c r="B252">
        <v>20192721</v>
      </c>
      <c r="C252" t="s">
        <v>685</v>
      </c>
      <c r="D252" t="s">
        <v>686</v>
      </c>
      <c r="E252" t="s">
        <v>481</v>
      </c>
      <c r="F252" t="s">
        <v>687</v>
      </c>
      <c r="G252">
        <v>728328</v>
      </c>
    </row>
    <row r="253" spans="1:7" x14ac:dyDescent="0.3">
      <c r="A253">
        <v>251</v>
      </c>
      <c r="B253">
        <v>20190163</v>
      </c>
      <c r="C253" t="s">
        <v>688</v>
      </c>
      <c r="D253" t="s">
        <v>210</v>
      </c>
      <c r="G253">
        <v>10707</v>
      </c>
    </row>
    <row r="254" spans="1:7" x14ac:dyDescent="0.3">
      <c r="A254">
        <v>252</v>
      </c>
      <c r="B254">
        <v>20183915</v>
      </c>
      <c r="C254" t="s">
        <v>689</v>
      </c>
      <c r="D254" t="s">
        <v>26</v>
      </c>
      <c r="E254" t="s">
        <v>690</v>
      </c>
      <c r="F254" t="s">
        <v>691</v>
      </c>
      <c r="G254">
        <v>406019</v>
      </c>
    </row>
    <row r="255" spans="1:7" x14ac:dyDescent="0.3">
      <c r="A255">
        <v>253</v>
      </c>
      <c r="B255">
        <v>20182044</v>
      </c>
      <c r="C255" t="s">
        <v>692</v>
      </c>
      <c r="D255" t="s">
        <v>693</v>
      </c>
      <c r="E255" t="s">
        <v>694</v>
      </c>
      <c r="F255" t="s">
        <v>695</v>
      </c>
      <c r="G255">
        <v>72357</v>
      </c>
    </row>
    <row r="256" spans="1:7" x14ac:dyDescent="0.3">
      <c r="A256">
        <v>254</v>
      </c>
      <c r="B256">
        <v>20188282</v>
      </c>
      <c r="C256" t="s">
        <v>696</v>
      </c>
      <c r="D256" t="s">
        <v>697</v>
      </c>
      <c r="G256">
        <v>1914981</v>
      </c>
    </row>
    <row r="257" spans="1:7" x14ac:dyDescent="0.3">
      <c r="A257">
        <v>255</v>
      </c>
      <c r="B257">
        <v>20185478</v>
      </c>
      <c r="C257" t="s">
        <v>698</v>
      </c>
      <c r="D257" t="s">
        <v>699</v>
      </c>
      <c r="E257" t="s">
        <v>636</v>
      </c>
      <c r="F257" t="s">
        <v>700</v>
      </c>
      <c r="G257">
        <v>558144</v>
      </c>
    </row>
    <row r="258" spans="1:7" x14ac:dyDescent="0.3">
      <c r="A258">
        <v>256</v>
      </c>
      <c r="B258">
        <v>20185444</v>
      </c>
      <c r="C258" t="s">
        <v>489</v>
      </c>
      <c r="D258" t="s">
        <v>397</v>
      </c>
      <c r="E258" t="s">
        <v>701</v>
      </c>
      <c r="F258" t="s">
        <v>702</v>
      </c>
      <c r="G258">
        <v>77910</v>
      </c>
    </row>
    <row r="259" spans="1:7" x14ac:dyDescent="0.3">
      <c r="A259">
        <v>257</v>
      </c>
      <c r="B259">
        <v>20185576</v>
      </c>
      <c r="C259" t="s">
        <v>183</v>
      </c>
      <c r="D259" t="s">
        <v>703</v>
      </c>
      <c r="E259" t="s">
        <v>704</v>
      </c>
      <c r="F259" t="s">
        <v>555</v>
      </c>
      <c r="G259">
        <v>90305</v>
      </c>
    </row>
    <row r="260" spans="1:7" x14ac:dyDescent="0.3">
      <c r="A260">
        <v>258</v>
      </c>
      <c r="B260">
        <v>20195743</v>
      </c>
      <c r="C260" t="s">
        <v>700</v>
      </c>
      <c r="D260" t="s">
        <v>27</v>
      </c>
      <c r="E260" t="s">
        <v>225</v>
      </c>
      <c r="F260" t="s">
        <v>188</v>
      </c>
      <c r="G260">
        <v>281705</v>
      </c>
    </row>
    <row r="261" spans="1:7" x14ac:dyDescent="0.3">
      <c r="A261">
        <v>259</v>
      </c>
      <c r="B261">
        <v>20196601</v>
      </c>
      <c r="C261" t="s">
        <v>705</v>
      </c>
      <c r="D261" t="s">
        <v>502</v>
      </c>
      <c r="E261" t="s">
        <v>706</v>
      </c>
      <c r="F261" t="s">
        <v>707</v>
      </c>
      <c r="G261">
        <v>1141083</v>
      </c>
    </row>
    <row r="262" spans="1:7" x14ac:dyDescent="0.3">
      <c r="A262">
        <v>260</v>
      </c>
      <c r="B262">
        <v>20184889</v>
      </c>
      <c r="C262" t="s">
        <v>460</v>
      </c>
      <c r="D262" t="s">
        <v>109</v>
      </c>
      <c r="E262" t="s">
        <v>708</v>
      </c>
      <c r="F262" t="s">
        <v>181</v>
      </c>
      <c r="G262">
        <v>13908898</v>
      </c>
    </row>
    <row r="263" spans="1:7" x14ac:dyDescent="0.3">
      <c r="A263">
        <v>261</v>
      </c>
      <c r="B263">
        <v>20185784</v>
      </c>
      <c r="C263" t="s">
        <v>709</v>
      </c>
      <c r="D263" t="s">
        <v>710</v>
      </c>
      <c r="E263" t="s">
        <v>711</v>
      </c>
      <c r="F263" t="s">
        <v>358</v>
      </c>
      <c r="G263">
        <v>1472139</v>
      </c>
    </row>
    <row r="264" spans="1:7" x14ac:dyDescent="0.3">
      <c r="A264">
        <v>262</v>
      </c>
      <c r="B264">
        <v>20187981</v>
      </c>
      <c r="C264" t="s">
        <v>451</v>
      </c>
      <c r="D264" t="s">
        <v>712</v>
      </c>
      <c r="E264" t="s">
        <v>713</v>
      </c>
      <c r="F264" t="s">
        <v>674</v>
      </c>
      <c r="G264">
        <v>279660</v>
      </c>
    </row>
    <row r="265" spans="1:7" x14ac:dyDescent="0.3">
      <c r="A265">
        <v>263</v>
      </c>
      <c r="B265">
        <v>20199448</v>
      </c>
      <c r="C265" t="s">
        <v>33</v>
      </c>
      <c r="D265" t="s">
        <v>714</v>
      </c>
      <c r="E265" t="s">
        <v>715</v>
      </c>
      <c r="F265" t="s">
        <v>716</v>
      </c>
      <c r="G265">
        <v>194642</v>
      </c>
    </row>
    <row r="266" spans="1:7" x14ac:dyDescent="0.3">
      <c r="A266">
        <v>264</v>
      </c>
      <c r="B266">
        <v>20198982</v>
      </c>
      <c r="C266" t="s">
        <v>717</v>
      </c>
      <c r="D266" t="s">
        <v>718</v>
      </c>
      <c r="E266" t="s">
        <v>719</v>
      </c>
      <c r="F266" t="s">
        <v>720</v>
      </c>
      <c r="G266">
        <v>93471</v>
      </c>
    </row>
    <row r="267" spans="1:7" x14ac:dyDescent="0.3">
      <c r="A267">
        <v>265</v>
      </c>
      <c r="B267">
        <v>20198597</v>
      </c>
      <c r="C267" t="s">
        <v>721</v>
      </c>
      <c r="D267" t="s">
        <v>722</v>
      </c>
      <c r="E267" t="s">
        <v>723</v>
      </c>
      <c r="F267" t="s">
        <v>724</v>
      </c>
      <c r="G267">
        <v>79000</v>
      </c>
    </row>
    <row r="268" spans="1:7" x14ac:dyDescent="0.3">
      <c r="A268">
        <v>266</v>
      </c>
      <c r="B268">
        <v>20185350</v>
      </c>
      <c r="C268" t="s">
        <v>725</v>
      </c>
      <c r="D268" t="s">
        <v>726</v>
      </c>
      <c r="E268" t="s">
        <v>727</v>
      </c>
      <c r="F268" t="s">
        <v>728</v>
      </c>
      <c r="G268">
        <v>31472</v>
      </c>
    </row>
    <row r="269" spans="1:7" x14ac:dyDescent="0.3">
      <c r="A269">
        <v>267</v>
      </c>
      <c r="B269">
        <v>20177282</v>
      </c>
      <c r="G269">
        <v>16489</v>
      </c>
    </row>
    <row r="270" spans="1:7" x14ac:dyDescent="0.3">
      <c r="A270">
        <v>268</v>
      </c>
      <c r="B270">
        <v>20183085</v>
      </c>
      <c r="C270" t="s">
        <v>729</v>
      </c>
      <c r="D270" t="s">
        <v>730</v>
      </c>
      <c r="E270" t="s">
        <v>731</v>
      </c>
      <c r="F270" t="s">
        <v>732</v>
      </c>
      <c r="G270">
        <v>861</v>
      </c>
    </row>
    <row r="271" spans="1:7" x14ac:dyDescent="0.3">
      <c r="A271">
        <v>269</v>
      </c>
      <c r="B271">
        <v>20199814</v>
      </c>
      <c r="G271">
        <v>1572</v>
      </c>
    </row>
    <row r="272" spans="1:7" x14ac:dyDescent="0.3">
      <c r="A272">
        <v>270</v>
      </c>
      <c r="B272">
        <v>20198043</v>
      </c>
      <c r="C272" t="s">
        <v>733</v>
      </c>
      <c r="D272" t="s">
        <v>734</v>
      </c>
      <c r="E272" t="s">
        <v>735</v>
      </c>
      <c r="F272" t="s">
        <v>736</v>
      </c>
      <c r="G272">
        <v>4609</v>
      </c>
    </row>
    <row r="273" spans="1:7" x14ac:dyDescent="0.3">
      <c r="A273">
        <v>271</v>
      </c>
      <c r="B273">
        <v>20184543</v>
      </c>
      <c r="C273" t="s">
        <v>737</v>
      </c>
      <c r="D273" t="s">
        <v>738</v>
      </c>
      <c r="E273" t="s">
        <v>739</v>
      </c>
      <c r="F273" t="s">
        <v>645</v>
      </c>
      <c r="G273">
        <v>1786345</v>
      </c>
    </row>
    <row r="274" spans="1:7" x14ac:dyDescent="0.3">
      <c r="A274">
        <v>272</v>
      </c>
      <c r="B274">
        <v>20196309</v>
      </c>
      <c r="C274" t="s">
        <v>176</v>
      </c>
      <c r="D274" t="s">
        <v>317</v>
      </c>
      <c r="E274" t="s">
        <v>740</v>
      </c>
      <c r="F274" t="s">
        <v>741</v>
      </c>
      <c r="G274">
        <v>8006860</v>
      </c>
    </row>
    <row r="275" spans="1:7" x14ac:dyDescent="0.3">
      <c r="A275">
        <v>273</v>
      </c>
      <c r="B275">
        <v>20183844</v>
      </c>
      <c r="C275" t="s">
        <v>742</v>
      </c>
      <c r="D275" t="s">
        <v>743</v>
      </c>
      <c r="E275" t="s">
        <v>744</v>
      </c>
      <c r="F275" t="s">
        <v>745</v>
      </c>
      <c r="G275">
        <v>1100521</v>
      </c>
    </row>
    <row r="276" spans="1:7" x14ac:dyDescent="0.3">
      <c r="A276">
        <v>274</v>
      </c>
      <c r="B276">
        <v>20191845</v>
      </c>
      <c r="C276" t="s">
        <v>746</v>
      </c>
      <c r="D276" t="s">
        <v>747</v>
      </c>
      <c r="E276" t="s">
        <v>748</v>
      </c>
      <c r="F276" t="s">
        <v>749</v>
      </c>
      <c r="G276">
        <v>12040</v>
      </c>
    </row>
    <row r="277" spans="1:7" x14ac:dyDescent="0.3">
      <c r="A277">
        <v>275</v>
      </c>
      <c r="B277">
        <v>20181103</v>
      </c>
      <c r="C277" t="s">
        <v>750</v>
      </c>
      <c r="D277" t="s">
        <v>502</v>
      </c>
      <c r="E277" t="s">
        <v>751</v>
      </c>
      <c r="F277" t="s">
        <v>752</v>
      </c>
      <c r="G277">
        <v>109839</v>
      </c>
    </row>
    <row r="278" spans="1:7" x14ac:dyDescent="0.3">
      <c r="A278">
        <v>276</v>
      </c>
      <c r="B278">
        <v>20193275</v>
      </c>
      <c r="C278" t="s">
        <v>362</v>
      </c>
      <c r="D278" t="s">
        <v>363</v>
      </c>
      <c r="E278" t="s">
        <v>364</v>
      </c>
      <c r="F278" t="s">
        <v>365</v>
      </c>
      <c r="G278">
        <v>299094</v>
      </c>
    </row>
    <row r="279" spans="1:7" x14ac:dyDescent="0.3">
      <c r="A279">
        <v>277</v>
      </c>
      <c r="B279">
        <v>20187322</v>
      </c>
      <c r="C279" t="s">
        <v>438</v>
      </c>
      <c r="D279" t="s">
        <v>753</v>
      </c>
      <c r="E279" t="s">
        <v>90</v>
      </c>
      <c r="F279" t="s">
        <v>754</v>
      </c>
      <c r="G279">
        <v>1158868</v>
      </c>
    </row>
    <row r="280" spans="1:7" x14ac:dyDescent="0.3">
      <c r="A280">
        <v>278</v>
      </c>
      <c r="B280">
        <v>20199063</v>
      </c>
      <c r="C280" t="s">
        <v>755</v>
      </c>
      <c r="D280" t="s">
        <v>226</v>
      </c>
      <c r="E280" t="s">
        <v>293</v>
      </c>
      <c r="F280" t="s">
        <v>210</v>
      </c>
      <c r="G280">
        <v>46183</v>
      </c>
    </row>
    <row r="281" spans="1:7" x14ac:dyDescent="0.3">
      <c r="A281">
        <v>279</v>
      </c>
      <c r="B281">
        <v>20182585</v>
      </c>
      <c r="C281" t="s">
        <v>756</v>
      </c>
      <c r="D281" t="s">
        <v>199</v>
      </c>
      <c r="E281" t="s">
        <v>757</v>
      </c>
      <c r="F281" t="s">
        <v>758</v>
      </c>
      <c r="G281">
        <v>194522</v>
      </c>
    </row>
    <row r="282" spans="1:7" x14ac:dyDescent="0.3">
      <c r="A282">
        <v>280</v>
      </c>
      <c r="B282">
        <v>20070602</v>
      </c>
      <c r="C282" t="s">
        <v>246</v>
      </c>
      <c r="D282" t="s">
        <v>759</v>
      </c>
      <c r="G282">
        <v>48484</v>
      </c>
    </row>
    <row r="283" spans="1:7" x14ac:dyDescent="0.3">
      <c r="A283">
        <v>281</v>
      </c>
      <c r="B283">
        <v>20199576</v>
      </c>
      <c r="C283" t="s">
        <v>760</v>
      </c>
      <c r="G283">
        <v>83522</v>
      </c>
    </row>
    <row r="284" spans="1:7" x14ac:dyDescent="0.3">
      <c r="A284">
        <v>282</v>
      </c>
      <c r="B284">
        <v>20181434</v>
      </c>
      <c r="C284" t="s">
        <v>439</v>
      </c>
      <c r="D284" t="s">
        <v>622</v>
      </c>
      <c r="E284" t="s">
        <v>367</v>
      </c>
      <c r="F284" t="s">
        <v>761</v>
      </c>
      <c r="G284">
        <v>2153451</v>
      </c>
    </row>
    <row r="285" spans="1:7" x14ac:dyDescent="0.3">
      <c r="A285">
        <v>283</v>
      </c>
      <c r="B285">
        <v>20199950</v>
      </c>
      <c r="C285" t="s">
        <v>762</v>
      </c>
      <c r="D285" t="s">
        <v>763</v>
      </c>
      <c r="E285" t="s">
        <v>217</v>
      </c>
      <c r="F285" t="s">
        <v>764</v>
      </c>
      <c r="G285">
        <v>5234641</v>
      </c>
    </row>
    <row r="286" spans="1:7" x14ac:dyDescent="0.3">
      <c r="A286">
        <v>284</v>
      </c>
      <c r="B286">
        <v>20194456</v>
      </c>
      <c r="C286" t="s">
        <v>765</v>
      </c>
      <c r="D286" t="s">
        <v>665</v>
      </c>
      <c r="E286" t="s">
        <v>766</v>
      </c>
      <c r="F286" t="s">
        <v>550</v>
      </c>
      <c r="G286">
        <v>553891</v>
      </c>
    </row>
    <row r="287" spans="1:7" x14ac:dyDescent="0.3">
      <c r="A287">
        <v>285</v>
      </c>
      <c r="B287">
        <v>20191183</v>
      </c>
      <c r="C287" t="s">
        <v>394</v>
      </c>
      <c r="D287" t="s">
        <v>767</v>
      </c>
      <c r="E287" t="s">
        <v>768</v>
      </c>
      <c r="F287" t="s">
        <v>769</v>
      </c>
      <c r="G287">
        <v>384222</v>
      </c>
    </row>
    <row r="288" spans="1:7" x14ac:dyDescent="0.3">
      <c r="A288">
        <v>286</v>
      </c>
      <c r="B288">
        <v>20190280</v>
      </c>
      <c r="C288" t="s">
        <v>770</v>
      </c>
      <c r="D288" t="s">
        <v>771</v>
      </c>
      <c r="E288" t="s">
        <v>772</v>
      </c>
      <c r="F288" t="s">
        <v>24</v>
      </c>
      <c r="G288">
        <v>642429</v>
      </c>
    </row>
    <row r="289" spans="1:7" x14ac:dyDescent="0.3">
      <c r="A289">
        <v>287</v>
      </c>
      <c r="B289">
        <v>20191589</v>
      </c>
      <c r="C289" t="s">
        <v>574</v>
      </c>
      <c r="D289" t="s">
        <v>773</v>
      </c>
      <c r="E289" t="s">
        <v>774</v>
      </c>
      <c r="G289">
        <v>1437219</v>
      </c>
    </row>
    <row r="290" spans="1:7" x14ac:dyDescent="0.3">
      <c r="A290">
        <v>288</v>
      </c>
      <c r="B290">
        <v>20192589</v>
      </c>
      <c r="G290">
        <v>29549</v>
      </c>
    </row>
    <row r="291" spans="1:7" x14ac:dyDescent="0.3">
      <c r="A291">
        <v>289</v>
      </c>
      <c r="B291">
        <v>20196726</v>
      </c>
      <c r="C291" t="s">
        <v>775</v>
      </c>
      <c r="D291" t="s">
        <v>776</v>
      </c>
      <c r="E291" t="s">
        <v>582</v>
      </c>
      <c r="F291" t="s">
        <v>194</v>
      </c>
      <c r="G291">
        <v>3615</v>
      </c>
    </row>
    <row r="292" spans="1:7" x14ac:dyDescent="0.3">
      <c r="A292">
        <v>290</v>
      </c>
      <c r="B292">
        <v>20198421</v>
      </c>
      <c r="C292" t="s">
        <v>777</v>
      </c>
      <c r="D292" t="s">
        <v>778</v>
      </c>
      <c r="E292" t="s">
        <v>779</v>
      </c>
      <c r="F292" t="s">
        <v>780</v>
      </c>
      <c r="G292">
        <v>128990</v>
      </c>
    </row>
    <row r="293" spans="1:7" x14ac:dyDescent="0.3">
      <c r="A293">
        <v>291</v>
      </c>
      <c r="B293">
        <v>20197141</v>
      </c>
      <c r="C293" t="s">
        <v>781</v>
      </c>
      <c r="D293" t="s">
        <v>782</v>
      </c>
      <c r="E293" t="s">
        <v>783</v>
      </c>
      <c r="G293">
        <v>10534</v>
      </c>
    </row>
    <row r="294" spans="1:7" x14ac:dyDescent="0.3">
      <c r="A294">
        <v>292</v>
      </c>
      <c r="B294">
        <v>20198961</v>
      </c>
      <c r="C294" t="s">
        <v>19</v>
      </c>
      <c r="D294" t="s">
        <v>784</v>
      </c>
      <c r="E294" t="s">
        <v>785</v>
      </c>
      <c r="G294">
        <v>10727</v>
      </c>
    </row>
    <row r="295" spans="1:7" x14ac:dyDescent="0.3">
      <c r="A295">
        <v>293</v>
      </c>
      <c r="B295">
        <v>20194943</v>
      </c>
      <c r="G295">
        <v>7386</v>
      </c>
    </row>
    <row r="296" spans="1:7" x14ac:dyDescent="0.3">
      <c r="A296">
        <v>294</v>
      </c>
      <c r="B296">
        <v>20196405</v>
      </c>
      <c r="C296" t="s">
        <v>786</v>
      </c>
      <c r="D296" t="s">
        <v>787</v>
      </c>
      <c r="E296" t="s">
        <v>788</v>
      </c>
      <c r="F296" t="s">
        <v>789</v>
      </c>
      <c r="G296">
        <v>9965</v>
      </c>
    </row>
    <row r="297" spans="1:7" x14ac:dyDescent="0.3">
      <c r="A297">
        <v>295</v>
      </c>
      <c r="B297">
        <v>20184571</v>
      </c>
      <c r="C297" t="s">
        <v>790</v>
      </c>
      <c r="D297" t="s">
        <v>407</v>
      </c>
      <c r="E297" t="s">
        <v>791</v>
      </c>
      <c r="F297" t="s">
        <v>118</v>
      </c>
      <c r="G297">
        <v>965624</v>
      </c>
    </row>
    <row r="298" spans="1:7" x14ac:dyDescent="0.3">
      <c r="A298">
        <v>296</v>
      </c>
      <c r="B298">
        <v>20192206</v>
      </c>
      <c r="C298" t="s">
        <v>792</v>
      </c>
      <c r="D298" t="s">
        <v>38</v>
      </c>
      <c r="E298" t="s">
        <v>145</v>
      </c>
      <c r="F298" t="s">
        <v>757</v>
      </c>
      <c r="G298">
        <v>6290502</v>
      </c>
    </row>
    <row r="299" spans="1:7" x14ac:dyDescent="0.3">
      <c r="A299">
        <v>297</v>
      </c>
      <c r="B299">
        <v>20198374</v>
      </c>
      <c r="C299" t="s">
        <v>793</v>
      </c>
      <c r="D299" t="s">
        <v>794</v>
      </c>
      <c r="E299" t="s">
        <v>418</v>
      </c>
      <c r="F299" t="s">
        <v>795</v>
      </c>
      <c r="G299">
        <v>672122</v>
      </c>
    </row>
    <row r="300" spans="1:7" x14ac:dyDescent="0.3">
      <c r="A300">
        <v>298</v>
      </c>
      <c r="B300">
        <v>20182588</v>
      </c>
      <c r="C300" t="s">
        <v>796</v>
      </c>
      <c r="D300" t="s">
        <v>797</v>
      </c>
      <c r="E300" t="s">
        <v>798</v>
      </c>
      <c r="F300" t="s">
        <v>799</v>
      </c>
      <c r="G300">
        <v>106521</v>
      </c>
    </row>
    <row r="301" spans="1:7" x14ac:dyDescent="0.3">
      <c r="A301">
        <v>299</v>
      </c>
      <c r="B301">
        <v>20180868</v>
      </c>
      <c r="C301" t="s">
        <v>279</v>
      </c>
      <c r="D301" t="s">
        <v>85</v>
      </c>
      <c r="E301" t="s">
        <v>369</v>
      </c>
      <c r="F301" t="s">
        <v>229</v>
      </c>
      <c r="G301">
        <v>1807687</v>
      </c>
    </row>
    <row r="302" spans="1:7" x14ac:dyDescent="0.3">
      <c r="A302">
        <v>300</v>
      </c>
      <c r="B302">
        <v>20020222</v>
      </c>
      <c r="C302" t="s">
        <v>12</v>
      </c>
      <c r="D302" t="s">
        <v>800</v>
      </c>
      <c r="E302" t="s">
        <v>801</v>
      </c>
      <c r="G302">
        <v>102596</v>
      </c>
    </row>
    <row r="303" spans="1:7" x14ac:dyDescent="0.3">
      <c r="A303">
        <v>301</v>
      </c>
      <c r="B303">
        <v>20177539</v>
      </c>
      <c r="C303" t="s">
        <v>802</v>
      </c>
      <c r="D303" t="s">
        <v>8</v>
      </c>
      <c r="E303" t="s">
        <v>803</v>
      </c>
      <c r="F303" t="s">
        <v>804</v>
      </c>
      <c r="G303">
        <v>2394285</v>
      </c>
    </row>
    <row r="304" spans="1:7" x14ac:dyDescent="0.3">
      <c r="A304">
        <v>302</v>
      </c>
      <c r="B304">
        <v>20180937</v>
      </c>
      <c r="C304" t="s">
        <v>805</v>
      </c>
      <c r="D304" t="s">
        <v>780</v>
      </c>
      <c r="E304" t="s">
        <v>806</v>
      </c>
      <c r="F304" t="s">
        <v>175</v>
      </c>
      <c r="G304">
        <v>140675</v>
      </c>
    </row>
    <row r="305" spans="1:7" x14ac:dyDescent="0.3">
      <c r="A305">
        <v>303</v>
      </c>
      <c r="B305">
        <v>20184943</v>
      </c>
      <c r="C305" t="s">
        <v>807</v>
      </c>
      <c r="D305" t="s">
        <v>808</v>
      </c>
      <c r="E305" t="s">
        <v>809</v>
      </c>
      <c r="F305" t="s">
        <v>810</v>
      </c>
      <c r="G305">
        <v>6957</v>
      </c>
    </row>
    <row r="306" spans="1:7" x14ac:dyDescent="0.3">
      <c r="A306">
        <v>304</v>
      </c>
      <c r="B306">
        <v>20196263</v>
      </c>
      <c r="C306" t="s">
        <v>811</v>
      </c>
      <c r="G306">
        <v>3483</v>
      </c>
    </row>
    <row r="307" spans="1:7" x14ac:dyDescent="0.3">
      <c r="A307">
        <v>305</v>
      </c>
      <c r="B307">
        <v>20199189</v>
      </c>
      <c r="C307" t="s">
        <v>812</v>
      </c>
      <c r="D307" t="s">
        <v>19</v>
      </c>
      <c r="E307" t="s">
        <v>670</v>
      </c>
      <c r="F307" t="s">
        <v>813</v>
      </c>
      <c r="G307">
        <v>13095</v>
      </c>
    </row>
    <row r="308" spans="1:7" x14ac:dyDescent="0.3">
      <c r="A308">
        <v>306</v>
      </c>
      <c r="B308">
        <v>19990220</v>
      </c>
      <c r="C308" t="s">
        <v>55</v>
      </c>
      <c r="D308" t="s">
        <v>814</v>
      </c>
      <c r="G308">
        <v>55691</v>
      </c>
    </row>
    <row r="309" spans="1:7" x14ac:dyDescent="0.3">
      <c r="A309">
        <v>307</v>
      </c>
      <c r="B309">
        <v>20185406</v>
      </c>
      <c r="C309" t="s">
        <v>815</v>
      </c>
      <c r="D309" t="s">
        <v>541</v>
      </c>
      <c r="E309" t="s">
        <v>605</v>
      </c>
      <c r="F309" t="s">
        <v>816</v>
      </c>
      <c r="G309">
        <v>321118</v>
      </c>
    </row>
    <row r="310" spans="1:7" x14ac:dyDescent="0.3">
      <c r="A310">
        <v>308</v>
      </c>
      <c r="B310">
        <v>20176103</v>
      </c>
      <c r="C310" t="s">
        <v>85</v>
      </c>
      <c r="D310" t="s">
        <v>804</v>
      </c>
      <c r="E310" t="s">
        <v>86</v>
      </c>
      <c r="F310" t="s">
        <v>275</v>
      </c>
      <c r="G310">
        <v>3387540</v>
      </c>
    </row>
    <row r="311" spans="1:7" x14ac:dyDescent="0.3">
      <c r="A311">
        <v>309</v>
      </c>
      <c r="B311">
        <v>20185352</v>
      </c>
      <c r="C311" t="s">
        <v>817</v>
      </c>
      <c r="D311" t="s">
        <v>818</v>
      </c>
      <c r="E311" t="s">
        <v>819</v>
      </c>
      <c r="F311" t="s">
        <v>820</v>
      </c>
      <c r="G311">
        <v>1459681</v>
      </c>
    </row>
    <row r="312" spans="1:7" x14ac:dyDescent="0.3">
      <c r="A312">
        <v>310</v>
      </c>
      <c r="B312">
        <v>20197846</v>
      </c>
      <c r="C312" t="s">
        <v>39</v>
      </c>
      <c r="D312" t="s">
        <v>821</v>
      </c>
      <c r="E312" t="s">
        <v>90</v>
      </c>
      <c r="F312" t="s">
        <v>822</v>
      </c>
      <c r="G312">
        <v>260136</v>
      </c>
    </row>
    <row r="313" spans="1:7" x14ac:dyDescent="0.3">
      <c r="A313">
        <v>311</v>
      </c>
      <c r="B313">
        <v>20199954</v>
      </c>
      <c r="C313" t="s">
        <v>470</v>
      </c>
      <c r="D313" t="s">
        <v>397</v>
      </c>
      <c r="E313" t="s">
        <v>823</v>
      </c>
      <c r="G313">
        <v>8491</v>
      </c>
    </row>
    <row r="314" spans="1:7" x14ac:dyDescent="0.3">
      <c r="A314">
        <v>312</v>
      </c>
      <c r="B314">
        <v>20191141</v>
      </c>
      <c r="C314" t="s">
        <v>824</v>
      </c>
      <c r="D314" t="s">
        <v>825</v>
      </c>
      <c r="E314" t="s">
        <v>826</v>
      </c>
      <c r="F314" t="s">
        <v>827</v>
      </c>
      <c r="G314">
        <v>9616</v>
      </c>
    </row>
    <row r="315" spans="1:7" x14ac:dyDescent="0.3">
      <c r="A315">
        <v>313</v>
      </c>
      <c r="B315">
        <v>20198603</v>
      </c>
      <c r="C315" t="s">
        <v>828</v>
      </c>
      <c r="D315" t="s">
        <v>829</v>
      </c>
      <c r="E315" t="s">
        <v>830</v>
      </c>
      <c r="F315" t="s">
        <v>831</v>
      </c>
      <c r="G315">
        <v>25629</v>
      </c>
    </row>
    <row r="316" spans="1:7" x14ac:dyDescent="0.3">
      <c r="A316">
        <v>314</v>
      </c>
      <c r="B316">
        <v>20195943</v>
      </c>
      <c r="C316" t="s">
        <v>832</v>
      </c>
      <c r="D316" t="s">
        <v>833</v>
      </c>
      <c r="E316" t="s">
        <v>834</v>
      </c>
      <c r="G316">
        <v>2106</v>
      </c>
    </row>
    <row r="317" spans="1:7" x14ac:dyDescent="0.3">
      <c r="A317">
        <v>315</v>
      </c>
      <c r="B317">
        <v>20198912</v>
      </c>
      <c r="C317" t="s">
        <v>824</v>
      </c>
      <c r="G317">
        <v>18142</v>
      </c>
    </row>
    <row r="318" spans="1:7" x14ac:dyDescent="0.3">
      <c r="A318">
        <v>316</v>
      </c>
      <c r="B318">
        <v>20185985</v>
      </c>
      <c r="C318" t="s">
        <v>201</v>
      </c>
      <c r="D318" t="s">
        <v>835</v>
      </c>
      <c r="E318" t="s">
        <v>366</v>
      </c>
      <c r="F318" t="s">
        <v>836</v>
      </c>
      <c r="G318">
        <v>627315</v>
      </c>
    </row>
    <row r="319" spans="1:7" x14ac:dyDescent="0.3">
      <c r="A319">
        <v>317</v>
      </c>
      <c r="B319">
        <v>20190703</v>
      </c>
      <c r="C319" t="s">
        <v>837</v>
      </c>
      <c r="D319" t="s">
        <v>838</v>
      </c>
      <c r="E319" t="s">
        <v>839</v>
      </c>
      <c r="F319" t="s">
        <v>840</v>
      </c>
      <c r="G319">
        <v>21758</v>
      </c>
    </row>
    <row r="320" spans="1:7" x14ac:dyDescent="0.3">
      <c r="A320">
        <v>318</v>
      </c>
      <c r="B320">
        <v>20198323</v>
      </c>
      <c r="C320" t="s">
        <v>194</v>
      </c>
      <c r="D320" t="s">
        <v>841</v>
      </c>
      <c r="E320" t="s">
        <v>842</v>
      </c>
      <c r="F320" t="s">
        <v>843</v>
      </c>
      <c r="G320">
        <v>811538</v>
      </c>
    </row>
    <row r="321" spans="1:7" x14ac:dyDescent="0.3">
      <c r="A321">
        <v>319</v>
      </c>
      <c r="B321">
        <v>20192222</v>
      </c>
      <c r="C321" t="s">
        <v>185</v>
      </c>
      <c r="D321" t="s">
        <v>844</v>
      </c>
      <c r="G321">
        <v>52388</v>
      </c>
    </row>
    <row r="322" spans="1:7" x14ac:dyDescent="0.3">
      <c r="A322">
        <v>320</v>
      </c>
      <c r="B322">
        <v>20185986</v>
      </c>
      <c r="C322" t="s">
        <v>845</v>
      </c>
      <c r="D322" t="s">
        <v>714</v>
      </c>
      <c r="E322" t="s">
        <v>846</v>
      </c>
      <c r="F322" t="s">
        <v>847</v>
      </c>
      <c r="G322">
        <v>164371</v>
      </c>
    </row>
    <row r="323" spans="1:7" x14ac:dyDescent="0.3">
      <c r="A323">
        <v>321</v>
      </c>
      <c r="B323">
        <v>20185353</v>
      </c>
      <c r="C323" t="s">
        <v>848</v>
      </c>
      <c r="D323" t="s">
        <v>849</v>
      </c>
      <c r="E323" t="s">
        <v>276</v>
      </c>
      <c r="F323" t="s">
        <v>452</v>
      </c>
      <c r="G323">
        <v>282353</v>
      </c>
    </row>
    <row r="324" spans="1:7" x14ac:dyDescent="0.3">
      <c r="A324">
        <v>322</v>
      </c>
      <c r="B324">
        <v>20194384</v>
      </c>
      <c r="C324" t="s">
        <v>850</v>
      </c>
      <c r="D324" t="s">
        <v>851</v>
      </c>
      <c r="E324" t="s">
        <v>852</v>
      </c>
      <c r="F324" t="s">
        <v>299</v>
      </c>
      <c r="G324">
        <v>88157</v>
      </c>
    </row>
    <row r="325" spans="1:7" x14ac:dyDescent="0.3">
      <c r="A325">
        <v>323</v>
      </c>
      <c r="B325">
        <v>20192725</v>
      </c>
      <c r="C325" t="s">
        <v>246</v>
      </c>
      <c r="D325" t="s">
        <v>247</v>
      </c>
      <c r="E325" t="s">
        <v>248</v>
      </c>
      <c r="F325" t="s">
        <v>853</v>
      </c>
      <c r="G325">
        <v>214485</v>
      </c>
    </row>
    <row r="326" spans="1:7" x14ac:dyDescent="0.3">
      <c r="A326">
        <v>324</v>
      </c>
      <c r="B326">
        <v>20198291</v>
      </c>
      <c r="C326" t="s">
        <v>808</v>
      </c>
      <c r="D326" t="s">
        <v>854</v>
      </c>
      <c r="E326" t="s">
        <v>491</v>
      </c>
      <c r="F326" t="s">
        <v>855</v>
      </c>
      <c r="G326">
        <v>99829</v>
      </c>
    </row>
    <row r="327" spans="1:7" x14ac:dyDescent="0.3">
      <c r="A327">
        <v>325</v>
      </c>
      <c r="B327">
        <v>20190885</v>
      </c>
      <c r="C327" t="s">
        <v>856</v>
      </c>
      <c r="D327" t="s">
        <v>857</v>
      </c>
      <c r="E327" t="s">
        <v>858</v>
      </c>
      <c r="F327" t="s">
        <v>859</v>
      </c>
      <c r="G327">
        <v>57218</v>
      </c>
    </row>
    <row r="328" spans="1:7" x14ac:dyDescent="0.3">
      <c r="A328">
        <v>326</v>
      </c>
      <c r="B328">
        <v>20191401</v>
      </c>
      <c r="C328" t="s">
        <v>860</v>
      </c>
      <c r="D328" t="s">
        <v>743</v>
      </c>
      <c r="E328" t="s">
        <v>238</v>
      </c>
      <c r="G328">
        <v>39503</v>
      </c>
    </row>
    <row r="329" spans="1:7" x14ac:dyDescent="0.3">
      <c r="A329">
        <v>327</v>
      </c>
      <c r="B329">
        <v>20195941</v>
      </c>
      <c r="C329" t="s">
        <v>861</v>
      </c>
      <c r="D329" t="s">
        <v>862</v>
      </c>
      <c r="E329" t="s">
        <v>863</v>
      </c>
      <c r="F329" t="s">
        <v>864</v>
      </c>
      <c r="G329">
        <v>90885</v>
      </c>
    </row>
    <row r="330" spans="1:7" x14ac:dyDescent="0.3">
      <c r="A330">
        <v>328</v>
      </c>
      <c r="B330">
        <v>20193801</v>
      </c>
      <c r="C330" t="s">
        <v>580</v>
      </c>
      <c r="D330" t="s">
        <v>865</v>
      </c>
      <c r="E330" t="s">
        <v>866</v>
      </c>
      <c r="F330" t="s">
        <v>867</v>
      </c>
      <c r="G330">
        <v>59346</v>
      </c>
    </row>
    <row r="331" spans="1:7" x14ac:dyDescent="0.3">
      <c r="A331">
        <v>329</v>
      </c>
      <c r="B331">
        <v>20188462</v>
      </c>
      <c r="C331" t="s">
        <v>868</v>
      </c>
      <c r="D331" t="s">
        <v>869</v>
      </c>
      <c r="E331" t="s">
        <v>0</v>
      </c>
      <c r="F331" t="s">
        <v>870</v>
      </c>
      <c r="G331">
        <v>468214</v>
      </c>
    </row>
    <row r="332" spans="1:7" x14ac:dyDescent="0.3">
      <c r="A332">
        <v>330</v>
      </c>
      <c r="B332">
        <v>20193821</v>
      </c>
      <c r="C332" t="s">
        <v>698</v>
      </c>
      <c r="D332" t="s">
        <v>699</v>
      </c>
      <c r="E332" t="s">
        <v>636</v>
      </c>
      <c r="F332" t="s">
        <v>308</v>
      </c>
      <c r="G332">
        <v>576752</v>
      </c>
    </row>
    <row r="333" spans="1:7" x14ac:dyDescent="0.3">
      <c r="A333">
        <v>331</v>
      </c>
      <c r="B333">
        <v>20192982</v>
      </c>
      <c r="C333" t="s">
        <v>105</v>
      </c>
      <c r="D333" t="s">
        <v>871</v>
      </c>
      <c r="E333" t="s">
        <v>872</v>
      </c>
      <c r="F333" t="s">
        <v>873</v>
      </c>
      <c r="G333">
        <v>502889</v>
      </c>
    </row>
    <row r="334" spans="1:7" x14ac:dyDescent="0.3">
      <c r="A334">
        <v>332</v>
      </c>
      <c r="B334">
        <v>20184341</v>
      </c>
      <c r="C334" t="s">
        <v>874</v>
      </c>
      <c r="D334" t="s">
        <v>875</v>
      </c>
      <c r="E334" t="s">
        <v>876</v>
      </c>
      <c r="F334" t="s">
        <v>877</v>
      </c>
      <c r="G334">
        <v>20622</v>
      </c>
    </row>
    <row r="335" spans="1:7" x14ac:dyDescent="0.3">
      <c r="A335">
        <v>333</v>
      </c>
      <c r="B335">
        <v>20195203</v>
      </c>
      <c r="C335" t="s">
        <v>602</v>
      </c>
      <c r="D335" t="s">
        <v>878</v>
      </c>
      <c r="E335" t="s">
        <v>879</v>
      </c>
      <c r="G335">
        <v>38168</v>
      </c>
    </row>
    <row r="336" spans="1:7" x14ac:dyDescent="0.3">
      <c r="A336">
        <v>334</v>
      </c>
      <c r="B336">
        <v>20198681</v>
      </c>
      <c r="C336" t="s">
        <v>597</v>
      </c>
      <c r="D336" t="s">
        <v>880</v>
      </c>
      <c r="E336" t="s">
        <v>743</v>
      </c>
      <c r="F336" t="s">
        <v>881</v>
      </c>
      <c r="G336">
        <v>1045842</v>
      </c>
    </row>
    <row r="337" spans="1:7" x14ac:dyDescent="0.3">
      <c r="A337">
        <v>335</v>
      </c>
      <c r="B337">
        <v>20196272</v>
      </c>
      <c r="C337" t="s">
        <v>697</v>
      </c>
      <c r="D337" t="s">
        <v>100</v>
      </c>
      <c r="E337" t="s">
        <v>777</v>
      </c>
      <c r="F337" t="s">
        <v>852</v>
      </c>
      <c r="G337">
        <v>133373</v>
      </c>
    </row>
    <row r="338" spans="1:7" x14ac:dyDescent="0.3">
      <c r="A338">
        <v>336</v>
      </c>
      <c r="B338">
        <v>20050037</v>
      </c>
      <c r="C338" t="s">
        <v>882</v>
      </c>
      <c r="D338" t="s">
        <v>316</v>
      </c>
      <c r="G338">
        <v>370390</v>
      </c>
    </row>
    <row r="339" spans="1:7" x14ac:dyDescent="0.3">
      <c r="A339">
        <v>337</v>
      </c>
      <c r="B339">
        <v>20040776</v>
      </c>
      <c r="C339" t="s">
        <v>883</v>
      </c>
      <c r="G339">
        <v>819263</v>
      </c>
    </row>
    <row r="340" spans="1:7" x14ac:dyDescent="0.3">
      <c r="A340">
        <v>338</v>
      </c>
      <c r="B340">
        <v>20040781</v>
      </c>
      <c r="C340" t="s">
        <v>303</v>
      </c>
      <c r="G340">
        <v>51751</v>
      </c>
    </row>
    <row r="341" spans="1:7" x14ac:dyDescent="0.3">
      <c r="A341">
        <v>339</v>
      </c>
      <c r="B341">
        <v>20050010</v>
      </c>
      <c r="C341" t="s">
        <v>602</v>
      </c>
      <c r="D341" t="s">
        <v>806</v>
      </c>
      <c r="E341" t="s">
        <v>884</v>
      </c>
      <c r="G341">
        <v>1721350</v>
      </c>
    </row>
    <row r="342" spans="1:7" x14ac:dyDescent="0.3">
      <c r="A342">
        <v>340</v>
      </c>
      <c r="B342">
        <v>20050154</v>
      </c>
      <c r="C342" t="s">
        <v>580</v>
      </c>
      <c r="D342" t="s">
        <v>885</v>
      </c>
      <c r="G342">
        <v>104602</v>
      </c>
    </row>
    <row r="343" spans="1:7" x14ac:dyDescent="0.3">
      <c r="A343">
        <v>341</v>
      </c>
      <c r="B343">
        <v>20050131</v>
      </c>
      <c r="C343" t="s">
        <v>886</v>
      </c>
      <c r="D343" t="s">
        <v>257</v>
      </c>
      <c r="G343">
        <v>69376</v>
      </c>
    </row>
    <row r="344" spans="1:7" x14ac:dyDescent="0.3">
      <c r="A344">
        <v>342</v>
      </c>
      <c r="B344">
        <v>20050165</v>
      </c>
      <c r="C344" t="s">
        <v>264</v>
      </c>
      <c r="D344" t="s">
        <v>887</v>
      </c>
      <c r="E344" t="s">
        <v>888</v>
      </c>
      <c r="F344" t="s">
        <v>889</v>
      </c>
      <c r="G344">
        <v>38372</v>
      </c>
    </row>
    <row r="345" spans="1:7" x14ac:dyDescent="0.3">
      <c r="A345">
        <v>343</v>
      </c>
      <c r="B345">
        <v>20050017</v>
      </c>
      <c r="C345" t="s">
        <v>792</v>
      </c>
      <c r="D345" t="s">
        <v>890</v>
      </c>
      <c r="E345" t="s">
        <v>891</v>
      </c>
      <c r="F345" t="s">
        <v>892</v>
      </c>
      <c r="G345">
        <v>1110437</v>
      </c>
    </row>
    <row r="346" spans="1:7" x14ac:dyDescent="0.3">
      <c r="A346">
        <v>344</v>
      </c>
      <c r="B346">
        <v>20050058</v>
      </c>
      <c r="C346" t="s">
        <v>893</v>
      </c>
      <c r="D346" t="s">
        <v>894</v>
      </c>
      <c r="E346" t="s">
        <v>264</v>
      </c>
      <c r="G346">
        <v>35961</v>
      </c>
    </row>
    <row r="347" spans="1:7" x14ac:dyDescent="0.3">
      <c r="A347">
        <v>345</v>
      </c>
      <c r="B347">
        <v>20050034</v>
      </c>
      <c r="C347" t="s">
        <v>895</v>
      </c>
      <c r="D347" t="s">
        <v>896</v>
      </c>
      <c r="E347" t="s">
        <v>217</v>
      </c>
      <c r="G347">
        <v>234588</v>
      </c>
    </row>
    <row r="348" spans="1:7" x14ac:dyDescent="0.3">
      <c r="A348">
        <v>346</v>
      </c>
      <c r="B348">
        <v>20050093</v>
      </c>
      <c r="C348" t="s">
        <v>897</v>
      </c>
      <c r="D348" t="s">
        <v>898</v>
      </c>
      <c r="E348" t="s">
        <v>899</v>
      </c>
      <c r="G348">
        <v>18158</v>
      </c>
    </row>
    <row r="349" spans="1:7" x14ac:dyDescent="0.3">
      <c r="A349">
        <v>347</v>
      </c>
      <c r="B349">
        <v>20050332</v>
      </c>
      <c r="C349" t="s">
        <v>900</v>
      </c>
      <c r="D349" t="s">
        <v>901</v>
      </c>
      <c r="E349" t="s">
        <v>902</v>
      </c>
      <c r="F349" t="s">
        <v>903</v>
      </c>
      <c r="G349">
        <v>236331</v>
      </c>
    </row>
    <row r="350" spans="1:7" x14ac:dyDescent="0.3">
      <c r="A350">
        <v>348</v>
      </c>
      <c r="B350">
        <v>20050321</v>
      </c>
      <c r="C350" t="s">
        <v>468</v>
      </c>
      <c r="D350" t="s">
        <v>904</v>
      </c>
      <c r="E350" t="s">
        <v>905</v>
      </c>
      <c r="F350" t="s">
        <v>906</v>
      </c>
      <c r="G350">
        <v>15769</v>
      </c>
    </row>
    <row r="351" spans="1:7" x14ac:dyDescent="0.3">
      <c r="A351">
        <v>349</v>
      </c>
      <c r="B351">
        <v>20050253</v>
      </c>
      <c r="C351" t="s">
        <v>907</v>
      </c>
      <c r="D351" t="s">
        <v>908</v>
      </c>
      <c r="G351">
        <v>428223</v>
      </c>
    </row>
    <row r="352" spans="1:7" x14ac:dyDescent="0.3">
      <c r="A352">
        <v>350</v>
      </c>
      <c r="B352">
        <v>20050305</v>
      </c>
      <c r="C352" t="s">
        <v>350</v>
      </c>
      <c r="D352" t="s">
        <v>909</v>
      </c>
      <c r="E352" t="s">
        <v>450</v>
      </c>
      <c r="F352" t="s">
        <v>550</v>
      </c>
      <c r="G352">
        <v>632553</v>
      </c>
    </row>
    <row r="353" spans="1:7" x14ac:dyDescent="0.3">
      <c r="A353">
        <v>351</v>
      </c>
      <c r="B353">
        <v>20050288</v>
      </c>
      <c r="C353" t="s">
        <v>910</v>
      </c>
      <c r="D353" t="s">
        <v>911</v>
      </c>
      <c r="E353" t="s">
        <v>912</v>
      </c>
      <c r="F353" t="s">
        <v>913</v>
      </c>
      <c r="G353">
        <v>511919</v>
      </c>
    </row>
    <row r="354" spans="1:7" x14ac:dyDescent="0.3">
      <c r="A354">
        <v>352</v>
      </c>
      <c r="B354">
        <v>20050259</v>
      </c>
      <c r="C354" t="s">
        <v>598</v>
      </c>
      <c r="D354" t="s">
        <v>914</v>
      </c>
      <c r="G354">
        <v>78093</v>
      </c>
    </row>
    <row r="355" spans="1:7" x14ac:dyDescent="0.3">
      <c r="A355">
        <v>353</v>
      </c>
      <c r="B355">
        <v>20050346</v>
      </c>
      <c r="C355" t="s">
        <v>548</v>
      </c>
      <c r="D355" t="s">
        <v>915</v>
      </c>
      <c r="E355" t="s">
        <v>550</v>
      </c>
      <c r="F355" t="s">
        <v>916</v>
      </c>
      <c r="G355">
        <v>1136691</v>
      </c>
    </row>
    <row r="356" spans="1:7" x14ac:dyDescent="0.3">
      <c r="A356">
        <v>354</v>
      </c>
      <c r="B356">
        <v>20050341</v>
      </c>
      <c r="C356" t="s">
        <v>917</v>
      </c>
      <c r="D356" t="s">
        <v>918</v>
      </c>
      <c r="E356" t="s">
        <v>777</v>
      </c>
      <c r="G356">
        <v>6299</v>
      </c>
    </row>
    <row r="357" spans="1:7" x14ac:dyDescent="0.3">
      <c r="A357">
        <v>355</v>
      </c>
      <c r="B357">
        <v>20050205</v>
      </c>
      <c r="C357" t="s">
        <v>238</v>
      </c>
      <c r="D357" t="s">
        <v>919</v>
      </c>
      <c r="G357">
        <v>234899</v>
      </c>
    </row>
    <row r="358" spans="1:7" x14ac:dyDescent="0.3">
      <c r="A358">
        <v>356</v>
      </c>
      <c r="B358">
        <v>20050218</v>
      </c>
      <c r="C358" t="s">
        <v>920</v>
      </c>
      <c r="D358" t="s">
        <v>921</v>
      </c>
      <c r="G358">
        <v>73629</v>
      </c>
    </row>
    <row r="359" spans="1:7" x14ac:dyDescent="0.3">
      <c r="A359">
        <v>357</v>
      </c>
      <c r="B359">
        <v>20040786</v>
      </c>
      <c r="C359" t="s">
        <v>153</v>
      </c>
      <c r="D359" t="s">
        <v>922</v>
      </c>
      <c r="E359" t="s">
        <v>84</v>
      </c>
      <c r="F359" t="s">
        <v>923</v>
      </c>
      <c r="G359">
        <v>3115100</v>
      </c>
    </row>
    <row r="360" spans="1:7" x14ac:dyDescent="0.3">
      <c r="A360">
        <v>358</v>
      </c>
      <c r="B360">
        <v>20050008</v>
      </c>
      <c r="C360" t="s">
        <v>924</v>
      </c>
      <c r="D360" t="s">
        <v>589</v>
      </c>
      <c r="E360" t="s">
        <v>925</v>
      </c>
      <c r="F360" t="s">
        <v>926</v>
      </c>
      <c r="G360">
        <v>1147011</v>
      </c>
    </row>
    <row r="361" spans="1:7" x14ac:dyDescent="0.3">
      <c r="A361">
        <v>359</v>
      </c>
      <c r="B361">
        <v>20040797</v>
      </c>
      <c r="C361" t="s">
        <v>927</v>
      </c>
      <c r="D361" t="s">
        <v>928</v>
      </c>
      <c r="G361">
        <v>52406</v>
      </c>
    </row>
    <row r="362" spans="1:7" x14ac:dyDescent="0.3">
      <c r="A362">
        <v>360</v>
      </c>
      <c r="B362">
        <v>20040755</v>
      </c>
      <c r="C362" t="s">
        <v>929</v>
      </c>
      <c r="D362" t="s">
        <v>244</v>
      </c>
      <c r="G362">
        <v>1148364</v>
      </c>
    </row>
    <row r="363" spans="1:7" x14ac:dyDescent="0.3">
      <c r="A363">
        <v>361</v>
      </c>
      <c r="B363">
        <v>20050042</v>
      </c>
      <c r="C363" t="s">
        <v>54</v>
      </c>
      <c r="D363" t="s">
        <v>930</v>
      </c>
      <c r="G363">
        <v>160411</v>
      </c>
    </row>
    <row r="364" spans="1:7" x14ac:dyDescent="0.3">
      <c r="A364">
        <v>362</v>
      </c>
      <c r="B364">
        <v>20050009</v>
      </c>
      <c r="C364" t="s">
        <v>266</v>
      </c>
      <c r="D364" t="s">
        <v>931</v>
      </c>
      <c r="E364" t="s">
        <v>932</v>
      </c>
      <c r="F364" t="s">
        <v>933</v>
      </c>
      <c r="G364">
        <v>17763</v>
      </c>
    </row>
    <row r="365" spans="1:7" x14ac:dyDescent="0.3">
      <c r="A365">
        <v>363</v>
      </c>
      <c r="B365">
        <v>20040706</v>
      </c>
      <c r="C365" t="s">
        <v>263</v>
      </c>
      <c r="D365" t="s">
        <v>574</v>
      </c>
      <c r="E365" t="s">
        <v>934</v>
      </c>
      <c r="F365" t="s">
        <v>935</v>
      </c>
      <c r="G365">
        <v>1286697</v>
      </c>
    </row>
    <row r="366" spans="1:7" x14ac:dyDescent="0.3">
      <c r="A366">
        <v>364</v>
      </c>
      <c r="B366">
        <v>20050041</v>
      </c>
      <c r="C366" t="s">
        <v>936</v>
      </c>
      <c r="D366" t="s">
        <v>937</v>
      </c>
      <c r="G366">
        <v>26848</v>
      </c>
    </row>
    <row r="367" spans="1:7" x14ac:dyDescent="0.3">
      <c r="A367">
        <v>365</v>
      </c>
      <c r="B367">
        <v>20050180</v>
      </c>
      <c r="C367" t="s">
        <v>709</v>
      </c>
      <c r="D367" t="s">
        <v>350</v>
      </c>
      <c r="E367" t="s">
        <v>938</v>
      </c>
      <c r="F367" t="s">
        <v>747</v>
      </c>
      <c r="G367">
        <v>6424662</v>
      </c>
    </row>
    <row r="368" spans="1:7" x14ac:dyDescent="0.3">
      <c r="A368">
        <v>366</v>
      </c>
      <c r="B368">
        <v>20050178</v>
      </c>
      <c r="C368" t="s">
        <v>438</v>
      </c>
      <c r="D368" t="s">
        <v>709</v>
      </c>
      <c r="E368" t="s">
        <v>939</v>
      </c>
      <c r="F368" t="s">
        <v>940</v>
      </c>
      <c r="G368">
        <v>2071801</v>
      </c>
    </row>
    <row r="369" spans="1:7" x14ac:dyDescent="0.3">
      <c r="A369">
        <v>367</v>
      </c>
      <c r="B369">
        <v>20050045</v>
      </c>
      <c r="C369" t="s">
        <v>720</v>
      </c>
      <c r="D369" t="s">
        <v>941</v>
      </c>
      <c r="E369" t="s">
        <v>942</v>
      </c>
      <c r="F369" t="s">
        <v>943</v>
      </c>
      <c r="G369">
        <v>922166</v>
      </c>
    </row>
    <row r="370" spans="1:7" x14ac:dyDescent="0.3">
      <c r="A370">
        <v>368</v>
      </c>
      <c r="B370">
        <v>20050117</v>
      </c>
      <c r="C370" t="s">
        <v>944</v>
      </c>
      <c r="D370" t="s">
        <v>945</v>
      </c>
      <c r="G370">
        <v>227393</v>
      </c>
    </row>
    <row r="371" spans="1:7" x14ac:dyDescent="0.3">
      <c r="A371">
        <v>369</v>
      </c>
      <c r="B371">
        <v>20050135</v>
      </c>
      <c r="C371" t="s">
        <v>946</v>
      </c>
      <c r="D371" t="s">
        <v>947</v>
      </c>
      <c r="E371" t="s">
        <v>948</v>
      </c>
      <c r="F371" t="s">
        <v>949</v>
      </c>
      <c r="G371">
        <v>1072188</v>
      </c>
    </row>
    <row r="372" spans="1:7" x14ac:dyDescent="0.3">
      <c r="A372">
        <v>370</v>
      </c>
      <c r="B372">
        <v>20050060</v>
      </c>
      <c r="C372" t="s">
        <v>950</v>
      </c>
      <c r="G372">
        <v>318107</v>
      </c>
    </row>
    <row r="373" spans="1:7" x14ac:dyDescent="0.3">
      <c r="A373">
        <v>371</v>
      </c>
      <c r="B373">
        <v>20050074</v>
      </c>
      <c r="C373" t="s">
        <v>951</v>
      </c>
      <c r="D373" t="s">
        <v>952</v>
      </c>
      <c r="G373">
        <v>175267</v>
      </c>
    </row>
    <row r="374" spans="1:7" x14ac:dyDescent="0.3">
      <c r="A374">
        <v>372</v>
      </c>
      <c r="B374">
        <v>20050331</v>
      </c>
      <c r="C374" t="s">
        <v>953</v>
      </c>
      <c r="D374" t="s">
        <v>954</v>
      </c>
      <c r="G374">
        <v>64816</v>
      </c>
    </row>
    <row r="375" spans="1:7" x14ac:dyDescent="0.3">
      <c r="A375">
        <v>373</v>
      </c>
      <c r="B375">
        <v>20050342</v>
      </c>
      <c r="C375" t="s">
        <v>955</v>
      </c>
      <c r="D375" t="s">
        <v>956</v>
      </c>
      <c r="E375" t="s">
        <v>550</v>
      </c>
      <c r="F375" t="s">
        <v>421</v>
      </c>
      <c r="G375">
        <v>492724</v>
      </c>
    </row>
    <row r="376" spans="1:7" x14ac:dyDescent="0.3">
      <c r="A376">
        <v>374</v>
      </c>
      <c r="B376">
        <v>20050239</v>
      </c>
      <c r="C376" t="s">
        <v>155</v>
      </c>
      <c r="D376" t="s">
        <v>587</v>
      </c>
      <c r="E376" t="s">
        <v>868</v>
      </c>
      <c r="F376" t="s">
        <v>957</v>
      </c>
      <c r="G376">
        <v>2679839</v>
      </c>
    </row>
    <row r="377" spans="1:7" x14ac:dyDescent="0.3">
      <c r="A377">
        <v>375</v>
      </c>
      <c r="B377">
        <v>20050222</v>
      </c>
      <c r="C377" t="s">
        <v>958</v>
      </c>
      <c r="D377" t="s">
        <v>959</v>
      </c>
      <c r="G377">
        <v>398075</v>
      </c>
    </row>
    <row r="378" spans="1:7" x14ac:dyDescent="0.3">
      <c r="A378">
        <v>376</v>
      </c>
      <c r="B378">
        <v>20050220</v>
      </c>
      <c r="C378" t="s">
        <v>960</v>
      </c>
      <c r="D378" t="s">
        <v>213</v>
      </c>
      <c r="E378" t="s">
        <v>961</v>
      </c>
      <c r="F378" t="s">
        <v>962</v>
      </c>
      <c r="G378">
        <v>677156</v>
      </c>
    </row>
    <row r="379" spans="1:7" x14ac:dyDescent="0.3">
      <c r="A379">
        <v>377</v>
      </c>
      <c r="B379">
        <v>20050261</v>
      </c>
      <c r="C379" t="s">
        <v>9</v>
      </c>
      <c r="D379" t="s">
        <v>891</v>
      </c>
      <c r="E379" t="s">
        <v>963</v>
      </c>
      <c r="F379" t="s">
        <v>964</v>
      </c>
      <c r="G379">
        <v>1335123</v>
      </c>
    </row>
    <row r="380" spans="1:7" x14ac:dyDescent="0.3">
      <c r="A380">
        <v>378</v>
      </c>
      <c r="B380">
        <v>20050250</v>
      </c>
      <c r="C380" t="s">
        <v>965</v>
      </c>
      <c r="D380" t="s">
        <v>929</v>
      </c>
      <c r="E380" t="s">
        <v>966</v>
      </c>
      <c r="G380">
        <v>129606</v>
      </c>
    </row>
    <row r="381" spans="1:7" x14ac:dyDescent="0.3">
      <c r="A381">
        <v>379</v>
      </c>
      <c r="B381">
        <v>20050256</v>
      </c>
      <c r="C381" t="s">
        <v>891</v>
      </c>
      <c r="D381" t="s">
        <v>229</v>
      </c>
      <c r="E381" t="s">
        <v>967</v>
      </c>
      <c r="F381" t="s">
        <v>34</v>
      </c>
      <c r="G381">
        <v>899738</v>
      </c>
    </row>
    <row r="382" spans="1:7" x14ac:dyDescent="0.3">
      <c r="A382">
        <v>380</v>
      </c>
      <c r="B382">
        <v>20050286</v>
      </c>
      <c r="C382" t="s">
        <v>968</v>
      </c>
      <c r="D382" t="s">
        <v>530</v>
      </c>
      <c r="G382">
        <v>23264</v>
      </c>
    </row>
    <row r="383" spans="1:7" x14ac:dyDescent="0.3">
      <c r="A383">
        <v>381</v>
      </c>
      <c r="B383">
        <v>20050290</v>
      </c>
      <c r="C383" t="s">
        <v>634</v>
      </c>
      <c r="D383" t="s">
        <v>244</v>
      </c>
      <c r="G383">
        <v>102815</v>
      </c>
    </row>
    <row r="384" spans="1:7" x14ac:dyDescent="0.3">
      <c r="A384">
        <v>382</v>
      </c>
      <c r="B384">
        <v>20050263</v>
      </c>
      <c r="C384" t="s">
        <v>969</v>
      </c>
      <c r="D384" t="s">
        <v>970</v>
      </c>
      <c r="G384">
        <v>288777</v>
      </c>
    </row>
    <row r="385" spans="1:7" x14ac:dyDescent="0.3">
      <c r="A385">
        <v>383</v>
      </c>
      <c r="B385">
        <v>20100193</v>
      </c>
      <c r="C385" t="s">
        <v>971</v>
      </c>
      <c r="D385" t="s">
        <v>972</v>
      </c>
      <c r="E385" t="s">
        <v>973</v>
      </c>
      <c r="G385">
        <v>1964593</v>
      </c>
    </row>
    <row r="386" spans="1:7" x14ac:dyDescent="0.3">
      <c r="A386">
        <v>384</v>
      </c>
      <c r="B386">
        <v>20050013</v>
      </c>
      <c r="C386" t="s">
        <v>974</v>
      </c>
      <c r="D386" t="s">
        <v>673</v>
      </c>
      <c r="E386" t="s">
        <v>975</v>
      </c>
      <c r="F386" t="s">
        <v>38</v>
      </c>
      <c r="G386">
        <v>1528044</v>
      </c>
    </row>
    <row r="387" spans="1:7" x14ac:dyDescent="0.3">
      <c r="A387">
        <v>385</v>
      </c>
      <c r="B387">
        <v>20100143</v>
      </c>
      <c r="C387" t="s">
        <v>976</v>
      </c>
      <c r="D387" t="s">
        <v>977</v>
      </c>
      <c r="G387">
        <v>212167</v>
      </c>
    </row>
    <row r="388" spans="1:7" x14ac:dyDescent="0.3">
      <c r="A388">
        <v>386</v>
      </c>
      <c r="B388">
        <v>20153025</v>
      </c>
      <c r="C388" t="s">
        <v>218</v>
      </c>
      <c r="D388" t="s">
        <v>978</v>
      </c>
      <c r="E388" t="s">
        <v>650</v>
      </c>
      <c r="F388" t="s">
        <v>979</v>
      </c>
      <c r="G388">
        <v>51587</v>
      </c>
    </row>
    <row r="389" spans="1:7" x14ac:dyDescent="0.3">
      <c r="A389">
        <v>387</v>
      </c>
      <c r="B389">
        <v>20050028</v>
      </c>
      <c r="C389" t="s">
        <v>944</v>
      </c>
      <c r="D389" t="s">
        <v>399</v>
      </c>
      <c r="G389">
        <v>716814</v>
      </c>
    </row>
    <row r="390" spans="1:7" x14ac:dyDescent="0.3">
      <c r="A390">
        <v>388</v>
      </c>
      <c r="B390">
        <v>20100362</v>
      </c>
      <c r="C390" t="s">
        <v>980</v>
      </c>
      <c r="D390" t="s">
        <v>483</v>
      </c>
      <c r="E390" t="s">
        <v>530</v>
      </c>
      <c r="F390" t="s">
        <v>981</v>
      </c>
      <c r="G390">
        <v>47459</v>
      </c>
    </row>
    <row r="391" spans="1:7" x14ac:dyDescent="0.3">
      <c r="A391">
        <v>389</v>
      </c>
      <c r="B391">
        <v>20152264</v>
      </c>
      <c r="C391" t="s">
        <v>143</v>
      </c>
      <c r="D391" t="s">
        <v>982</v>
      </c>
      <c r="G391">
        <v>6919</v>
      </c>
    </row>
    <row r="392" spans="1:7" x14ac:dyDescent="0.3">
      <c r="A392">
        <v>390</v>
      </c>
      <c r="B392">
        <v>20100266</v>
      </c>
      <c r="C392" t="s">
        <v>983</v>
      </c>
      <c r="G392">
        <v>10251</v>
      </c>
    </row>
    <row r="393" spans="1:7" x14ac:dyDescent="0.3">
      <c r="A393">
        <v>391</v>
      </c>
      <c r="B393">
        <v>20040785</v>
      </c>
      <c r="C393" t="s">
        <v>214</v>
      </c>
      <c r="D393" t="s">
        <v>984</v>
      </c>
      <c r="E393" t="s">
        <v>985</v>
      </c>
      <c r="F393" t="s">
        <v>986</v>
      </c>
      <c r="G393">
        <v>4185142</v>
      </c>
    </row>
    <row r="394" spans="1:7" x14ac:dyDescent="0.3">
      <c r="A394">
        <v>392</v>
      </c>
      <c r="B394">
        <v>20100376</v>
      </c>
      <c r="C394" t="s">
        <v>987</v>
      </c>
      <c r="D394" t="s">
        <v>988</v>
      </c>
      <c r="E394" t="s">
        <v>989</v>
      </c>
      <c r="F394" t="s">
        <v>990</v>
      </c>
      <c r="G394">
        <v>44035</v>
      </c>
    </row>
    <row r="395" spans="1:7" x14ac:dyDescent="0.3">
      <c r="A395">
        <v>393</v>
      </c>
      <c r="B395">
        <v>20100169</v>
      </c>
      <c r="C395" t="s">
        <v>991</v>
      </c>
      <c r="D395" t="s">
        <v>194</v>
      </c>
      <c r="E395" t="s">
        <v>244</v>
      </c>
      <c r="F395" t="s">
        <v>389</v>
      </c>
      <c r="G395">
        <v>149563</v>
      </c>
    </row>
    <row r="396" spans="1:7" x14ac:dyDescent="0.3">
      <c r="A396">
        <v>394</v>
      </c>
      <c r="B396">
        <v>20050049</v>
      </c>
      <c r="C396" t="s">
        <v>790</v>
      </c>
      <c r="D396" t="s">
        <v>9</v>
      </c>
      <c r="E396" t="s">
        <v>992</v>
      </c>
      <c r="F396" t="s">
        <v>993</v>
      </c>
      <c r="G396">
        <v>1459922</v>
      </c>
    </row>
    <row r="397" spans="1:7" x14ac:dyDescent="0.3">
      <c r="A397">
        <v>395</v>
      </c>
      <c r="B397">
        <v>20151521</v>
      </c>
      <c r="C397" t="s">
        <v>257</v>
      </c>
      <c r="D397" t="s">
        <v>973</v>
      </c>
      <c r="E397" t="s">
        <v>21</v>
      </c>
      <c r="G397">
        <v>107977</v>
      </c>
    </row>
    <row r="398" spans="1:7" x14ac:dyDescent="0.3">
      <c r="A398">
        <v>396</v>
      </c>
      <c r="B398">
        <v>20101007</v>
      </c>
      <c r="C398" t="s">
        <v>442</v>
      </c>
      <c r="D398" t="s">
        <v>994</v>
      </c>
      <c r="E398" t="s">
        <v>995</v>
      </c>
      <c r="F398" t="s">
        <v>996</v>
      </c>
      <c r="G398">
        <v>91682</v>
      </c>
    </row>
    <row r="399" spans="1:7" x14ac:dyDescent="0.3">
      <c r="A399">
        <v>397</v>
      </c>
      <c r="B399">
        <v>20152866</v>
      </c>
      <c r="C399" t="s">
        <v>778</v>
      </c>
      <c r="D399" t="s">
        <v>997</v>
      </c>
      <c r="E399" t="s">
        <v>998</v>
      </c>
      <c r="F399" t="s">
        <v>999</v>
      </c>
      <c r="G399">
        <v>157193</v>
      </c>
    </row>
    <row r="400" spans="1:7" x14ac:dyDescent="0.3">
      <c r="A400">
        <v>398</v>
      </c>
      <c r="B400">
        <v>20040774</v>
      </c>
      <c r="C400" t="s">
        <v>1000</v>
      </c>
      <c r="D400" t="s">
        <v>1001</v>
      </c>
      <c r="E400" t="s">
        <v>1002</v>
      </c>
      <c r="F400" t="s">
        <v>1003</v>
      </c>
      <c r="G400">
        <v>813003</v>
      </c>
    </row>
    <row r="401" spans="1:7" x14ac:dyDescent="0.3">
      <c r="A401">
        <v>399</v>
      </c>
      <c r="B401">
        <v>20101039</v>
      </c>
      <c r="C401" t="s">
        <v>1004</v>
      </c>
      <c r="D401" t="s">
        <v>1005</v>
      </c>
      <c r="E401" t="s">
        <v>520</v>
      </c>
      <c r="F401" t="s">
        <v>751</v>
      </c>
      <c r="G401">
        <v>63522</v>
      </c>
    </row>
    <row r="402" spans="1:7" x14ac:dyDescent="0.3">
      <c r="A402">
        <v>400</v>
      </c>
      <c r="B402">
        <v>20030404</v>
      </c>
      <c r="C402" t="s">
        <v>814</v>
      </c>
      <c r="D402" t="s">
        <v>144</v>
      </c>
      <c r="E402" t="s">
        <v>1006</v>
      </c>
      <c r="F402" t="s">
        <v>184</v>
      </c>
      <c r="G402">
        <v>306422</v>
      </c>
    </row>
    <row r="403" spans="1:7" x14ac:dyDescent="0.3">
      <c r="A403">
        <v>401</v>
      </c>
      <c r="B403">
        <v>20040745</v>
      </c>
      <c r="C403" t="s">
        <v>918</v>
      </c>
      <c r="D403" t="s">
        <v>1007</v>
      </c>
      <c r="E403" t="s">
        <v>317</v>
      </c>
      <c r="F403" t="s">
        <v>1008</v>
      </c>
      <c r="G403">
        <v>894215</v>
      </c>
    </row>
    <row r="404" spans="1:7" x14ac:dyDescent="0.3">
      <c r="A404">
        <v>402</v>
      </c>
      <c r="B404">
        <v>20158885</v>
      </c>
      <c r="C404" t="s">
        <v>1009</v>
      </c>
      <c r="D404" t="s">
        <v>1010</v>
      </c>
      <c r="E404" t="s">
        <v>632</v>
      </c>
      <c r="G404">
        <v>39956</v>
      </c>
    </row>
    <row r="405" spans="1:7" x14ac:dyDescent="0.3">
      <c r="A405">
        <v>403</v>
      </c>
      <c r="B405">
        <v>20101070</v>
      </c>
      <c r="C405" t="s">
        <v>976</v>
      </c>
      <c r="D405" t="s">
        <v>1011</v>
      </c>
      <c r="G405">
        <v>445025</v>
      </c>
    </row>
    <row r="406" spans="1:7" x14ac:dyDescent="0.3">
      <c r="A406">
        <v>404</v>
      </c>
      <c r="B406">
        <v>20156102</v>
      </c>
      <c r="C406" t="s">
        <v>1012</v>
      </c>
      <c r="D406" t="s">
        <v>1013</v>
      </c>
      <c r="E406" t="s">
        <v>1014</v>
      </c>
      <c r="F406" t="s">
        <v>261</v>
      </c>
      <c r="G406">
        <v>26754</v>
      </c>
    </row>
    <row r="407" spans="1:7" x14ac:dyDescent="0.3">
      <c r="A407">
        <v>405</v>
      </c>
      <c r="B407">
        <v>20050064</v>
      </c>
      <c r="C407" t="s">
        <v>1015</v>
      </c>
      <c r="D407" t="s">
        <v>1016</v>
      </c>
      <c r="E407" t="s">
        <v>456</v>
      </c>
      <c r="F407" t="s">
        <v>1017</v>
      </c>
      <c r="G407">
        <v>1297572</v>
      </c>
    </row>
    <row r="408" spans="1:7" x14ac:dyDescent="0.3">
      <c r="A408">
        <v>406</v>
      </c>
      <c r="B408">
        <v>20100764</v>
      </c>
      <c r="C408" t="s">
        <v>1018</v>
      </c>
      <c r="D408" t="s">
        <v>1019</v>
      </c>
      <c r="E408" t="s">
        <v>1020</v>
      </c>
      <c r="G408">
        <v>73542</v>
      </c>
    </row>
    <row r="409" spans="1:7" x14ac:dyDescent="0.3">
      <c r="A409">
        <v>407</v>
      </c>
      <c r="B409">
        <v>20050087</v>
      </c>
      <c r="C409" t="s">
        <v>1021</v>
      </c>
      <c r="D409" t="s">
        <v>1022</v>
      </c>
      <c r="G409">
        <v>551536</v>
      </c>
    </row>
    <row r="410" spans="1:7" x14ac:dyDescent="0.3">
      <c r="A410">
        <v>408</v>
      </c>
      <c r="B410">
        <v>20157096</v>
      </c>
      <c r="C410" t="s">
        <v>1023</v>
      </c>
      <c r="D410" t="s">
        <v>1024</v>
      </c>
      <c r="E410" t="s">
        <v>1025</v>
      </c>
      <c r="F410" t="s">
        <v>828</v>
      </c>
      <c r="G410">
        <v>59715</v>
      </c>
    </row>
    <row r="411" spans="1:7" x14ac:dyDescent="0.3">
      <c r="A411">
        <v>409</v>
      </c>
      <c r="B411">
        <v>20050115</v>
      </c>
      <c r="C411" t="s">
        <v>535</v>
      </c>
      <c r="D411" t="s">
        <v>1026</v>
      </c>
      <c r="E411" t="s">
        <v>1026</v>
      </c>
      <c r="G411">
        <v>409848</v>
      </c>
    </row>
    <row r="412" spans="1:7" x14ac:dyDescent="0.3">
      <c r="A412">
        <v>410</v>
      </c>
      <c r="B412">
        <v>20144442</v>
      </c>
      <c r="C412" t="s">
        <v>1027</v>
      </c>
      <c r="D412" t="s">
        <v>1028</v>
      </c>
      <c r="E412" t="s">
        <v>1029</v>
      </c>
      <c r="F412" t="s">
        <v>1030</v>
      </c>
      <c r="G412">
        <v>588886</v>
      </c>
    </row>
    <row r="413" spans="1:7" x14ac:dyDescent="0.3">
      <c r="A413">
        <v>411</v>
      </c>
      <c r="B413">
        <v>20141598</v>
      </c>
      <c r="C413" t="s">
        <v>26</v>
      </c>
      <c r="D413" t="s">
        <v>637</v>
      </c>
      <c r="E413" t="s">
        <v>1031</v>
      </c>
      <c r="G413">
        <v>13255</v>
      </c>
    </row>
    <row r="414" spans="1:7" x14ac:dyDescent="0.3">
      <c r="A414">
        <v>412</v>
      </c>
      <c r="B414">
        <v>20101226</v>
      </c>
      <c r="C414" t="s">
        <v>1032</v>
      </c>
      <c r="D414" t="s">
        <v>307</v>
      </c>
      <c r="E414" t="s">
        <v>1033</v>
      </c>
      <c r="G414">
        <v>344647</v>
      </c>
    </row>
    <row r="415" spans="1:7" x14ac:dyDescent="0.3">
      <c r="A415">
        <v>413</v>
      </c>
      <c r="B415">
        <v>20144523</v>
      </c>
      <c r="C415" t="s">
        <v>238</v>
      </c>
      <c r="D415" t="s">
        <v>127</v>
      </c>
      <c r="E415" t="s">
        <v>1034</v>
      </c>
      <c r="F415" t="s">
        <v>345</v>
      </c>
      <c r="G415">
        <v>304134</v>
      </c>
    </row>
    <row r="416" spans="1:7" x14ac:dyDescent="0.3">
      <c r="A416">
        <v>414</v>
      </c>
      <c r="B416">
        <v>20101222</v>
      </c>
      <c r="C416" t="s">
        <v>903</v>
      </c>
      <c r="D416" t="s">
        <v>38</v>
      </c>
      <c r="E416" t="s">
        <v>1035</v>
      </c>
      <c r="F416" t="s">
        <v>1036</v>
      </c>
      <c r="G416">
        <v>2256519</v>
      </c>
    </row>
    <row r="417" spans="1:7" x14ac:dyDescent="0.3">
      <c r="A417">
        <v>415</v>
      </c>
      <c r="B417">
        <v>20101225</v>
      </c>
      <c r="C417" t="s">
        <v>1037</v>
      </c>
      <c r="D417" t="s">
        <v>1038</v>
      </c>
      <c r="E417" t="s">
        <v>1039</v>
      </c>
      <c r="G417">
        <v>431408</v>
      </c>
    </row>
    <row r="418" spans="1:7" x14ac:dyDescent="0.3">
      <c r="A418">
        <v>416</v>
      </c>
      <c r="B418">
        <v>20090834</v>
      </c>
      <c r="C418" t="s">
        <v>1040</v>
      </c>
      <c r="D418" t="s">
        <v>619</v>
      </c>
      <c r="E418" t="s">
        <v>524</v>
      </c>
      <c r="G418">
        <v>13326826</v>
      </c>
    </row>
    <row r="419" spans="1:7" x14ac:dyDescent="0.3">
      <c r="A419">
        <v>417</v>
      </c>
      <c r="B419">
        <v>20090929</v>
      </c>
      <c r="C419" t="s">
        <v>125</v>
      </c>
      <c r="D419" t="s">
        <v>1041</v>
      </c>
      <c r="E419" t="s">
        <v>935</v>
      </c>
      <c r="F419" t="s">
        <v>125</v>
      </c>
      <c r="G419">
        <v>262419</v>
      </c>
    </row>
    <row r="420" spans="1:7" x14ac:dyDescent="0.3">
      <c r="A420">
        <v>418</v>
      </c>
      <c r="B420">
        <v>20100012</v>
      </c>
      <c r="C420" t="s">
        <v>1042</v>
      </c>
      <c r="D420" t="s">
        <v>1043</v>
      </c>
      <c r="G420">
        <v>115267</v>
      </c>
    </row>
    <row r="421" spans="1:7" x14ac:dyDescent="0.3">
      <c r="A421">
        <v>419</v>
      </c>
      <c r="B421">
        <v>20090160</v>
      </c>
      <c r="C421" t="s">
        <v>558</v>
      </c>
      <c r="D421" t="s">
        <v>1044</v>
      </c>
      <c r="E421" t="s">
        <v>626</v>
      </c>
      <c r="F421" t="s">
        <v>38</v>
      </c>
      <c r="G421">
        <v>913423</v>
      </c>
    </row>
    <row r="422" spans="1:7" x14ac:dyDescent="0.3">
      <c r="A422">
        <v>420</v>
      </c>
      <c r="B422">
        <v>20159101</v>
      </c>
      <c r="C422" t="s">
        <v>183</v>
      </c>
      <c r="D422" t="s">
        <v>1045</v>
      </c>
      <c r="E422" t="s">
        <v>1018</v>
      </c>
      <c r="F422" t="s">
        <v>1039</v>
      </c>
      <c r="G422">
        <v>1326</v>
      </c>
    </row>
    <row r="423" spans="1:7" x14ac:dyDescent="0.3">
      <c r="A423">
        <v>421</v>
      </c>
      <c r="B423">
        <v>20050306</v>
      </c>
      <c r="C423" t="s">
        <v>1046</v>
      </c>
      <c r="D423" t="s">
        <v>1047</v>
      </c>
      <c r="E423" t="s">
        <v>1048</v>
      </c>
      <c r="F423" t="s">
        <v>1049</v>
      </c>
      <c r="G423">
        <v>98417</v>
      </c>
    </row>
    <row r="424" spans="1:7" x14ac:dyDescent="0.3">
      <c r="A424">
        <v>422</v>
      </c>
      <c r="B424">
        <v>20050277</v>
      </c>
      <c r="C424" t="s">
        <v>1050</v>
      </c>
      <c r="D424" t="s">
        <v>18</v>
      </c>
      <c r="G424">
        <v>49680</v>
      </c>
    </row>
    <row r="425" spans="1:7" x14ac:dyDescent="0.3">
      <c r="A425">
        <v>423</v>
      </c>
      <c r="B425">
        <v>20152372</v>
      </c>
      <c r="G425">
        <v>21004</v>
      </c>
    </row>
    <row r="426" spans="1:7" x14ac:dyDescent="0.3">
      <c r="A426">
        <v>424</v>
      </c>
      <c r="B426">
        <v>20090914</v>
      </c>
      <c r="C426" t="s">
        <v>1051</v>
      </c>
      <c r="D426" t="s">
        <v>1052</v>
      </c>
      <c r="E426" t="s">
        <v>868</v>
      </c>
      <c r="F426" t="s">
        <v>323</v>
      </c>
      <c r="G426">
        <v>3004402</v>
      </c>
    </row>
    <row r="427" spans="1:7" x14ac:dyDescent="0.3">
      <c r="A427">
        <v>425</v>
      </c>
      <c r="B427">
        <v>20050012</v>
      </c>
      <c r="C427" t="s">
        <v>1053</v>
      </c>
      <c r="D427" t="s">
        <v>463</v>
      </c>
      <c r="G427">
        <v>210277</v>
      </c>
    </row>
    <row r="428" spans="1:7" x14ac:dyDescent="0.3">
      <c r="A428">
        <v>426</v>
      </c>
      <c r="B428">
        <v>20090860</v>
      </c>
      <c r="C428" t="s">
        <v>1054</v>
      </c>
      <c r="G428">
        <v>304135</v>
      </c>
    </row>
    <row r="429" spans="1:7" x14ac:dyDescent="0.3">
      <c r="A429">
        <v>427</v>
      </c>
      <c r="B429">
        <v>20048103</v>
      </c>
      <c r="C429" t="s">
        <v>551</v>
      </c>
      <c r="D429" t="s">
        <v>1055</v>
      </c>
      <c r="E429" t="s">
        <v>430</v>
      </c>
      <c r="F429" t="s">
        <v>105</v>
      </c>
      <c r="G429">
        <v>793406</v>
      </c>
    </row>
    <row r="430" spans="1:7" x14ac:dyDescent="0.3">
      <c r="A430">
        <v>428</v>
      </c>
      <c r="B430">
        <v>20040713</v>
      </c>
      <c r="C430" t="s">
        <v>649</v>
      </c>
      <c r="D430" t="s">
        <v>1056</v>
      </c>
      <c r="G430">
        <v>70147</v>
      </c>
    </row>
    <row r="431" spans="1:7" x14ac:dyDescent="0.3">
      <c r="A431">
        <v>429</v>
      </c>
      <c r="B431">
        <v>20149062</v>
      </c>
      <c r="C431" t="s">
        <v>730</v>
      </c>
      <c r="D431" t="s">
        <v>1057</v>
      </c>
      <c r="E431" t="s">
        <v>1058</v>
      </c>
      <c r="F431" t="s">
        <v>323</v>
      </c>
      <c r="G431">
        <v>212126</v>
      </c>
    </row>
    <row r="432" spans="1:7" x14ac:dyDescent="0.3">
      <c r="A432">
        <v>430</v>
      </c>
      <c r="B432">
        <v>20090892</v>
      </c>
      <c r="C432" t="s">
        <v>1059</v>
      </c>
      <c r="D432" t="s">
        <v>35</v>
      </c>
      <c r="E432" t="s">
        <v>1060</v>
      </c>
      <c r="F432" t="s">
        <v>1061</v>
      </c>
      <c r="G432">
        <v>103878</v>
      </c>
    </row>
    <row r="433" spans="1:7" x14ac:dyDescent="0.3">
      <c r="A433">
        <v>431</v>
      </c>
      <c r="B433">
        <v>20040749</v>
      </c>
      <c r="C433" t="s">
        <v>131</v>
      </c>
      <c r="G433">
        <v>605006</v>
      </c>
    </row>
    <row r="434" spans="1:7" x14ac:dyDescent="0.3">
      <c r="A434">
        <v>432</v>
      </c>
      <c r="B434">
        <v>20152871</v>
      </c>
      <c r="C434" t="s">
        <v>413</v>
      </c>
      <c r="D434" t="s">
        <v>1062</v>
      </c>
      <c r="E434" t="s">
        <v>1063</v>
      </c>
      <c r="G434">
        <v>258229</v>
      </c>
    </row>
    <row r="435" spans="1:7" x14ac:dyDescent="0.3">
      <c r="A435">
        <v>433</v>
      </c>
      <c r="B435">
        <v>20151815</v>
      </c>
      <c r="C435" t="s">
        <v>1064</v>
      </c>
      <c r="D435" t="s">
        <v>585</v>
      </c>
      <c r="G435">
        <v>310178</v>
      </c>
    </row>
    <row r="436" spans="1:7" x14ac:dyDescent="0.3">
      <c r="A436">
        <v>434</v>
      </c>
      <c r="B436">
        <v>20090917</v>
      </c>
      <c r="C436" t="s">
        <v>1065</v>
      </c>
      <c r="D436" t="s">
        <v>1066</v>
      </c>
      <c r="E436" t="s">
        <v>374</v>
      </c>
      <c r="F436" t="s">
        <v>1067</v>
      </c>
      <c r="G436">
        <v>61459</v>
      </c>
    </row>
    <row r="437" spans="1:7" x14ac:dyDescent="0.3">
      <c r="A437">
        <v>435</v>
      </c>
      <c r="B437">
        <v>20050141</v>
      </c>
      <c r="C437" t="s">
        <v>1068</v>
      </c>
      <c r="D437" t="s">
        <v>1069</v>
      </c>
      <c r="E437" t="s">
        <v>587</v>
      </c>
      <c r="F437" t="s">
        <v>441</v>
      </c>
      <c r="G437">
        <v>931538</v>
      </c>
    </row>
    <row r="438" spans="1:7" x14ac:dyDescent="0.3">
      <c r="A438">
        <v>436</v>
      </c>
      <c r="B438">
        <v>20153022</v>
      </c>
      <c r="G438">
        <v>61476</v>
      </c>
    </row>
    <row r="439" spans="1:7" x14ac:dyDescent="0.3">
      <c r="A439">
        <v>437</v>
      </c>
      <c r="B439">
        <v>20050181</v>
      </c>
      <c r="C439" t="s">
        <v>1070</v>
      </c>
      <c r="G439">
        <v>46700</v>
      </c>
    </row>
    <row r="440" spans="1:7" x14ac:dyDescent="0.3">
      <c r="A440">
        <v>438</v>
      </c>
      <c r="B440">
        <v>20154621</v>
      </c>
      <c r="C440" t="s">
        <v>1071</v>
      </c>
      <c r="D440" t="s">
        <v>1072</v>
      </c>
      <c r="E440" t="s">
        <v>1073</v>
      </c>
      <c r="G440">
        <v>58197</v>
      </c>
    </row>
    <row r="441" spans="1:7" x14ac:dyDescent="0.3">
      <c r="A441">
        <v>439</v>
      </c>
      <c r="B441">
        <v>20100027</v>
      </c>
      <c r="C441" t="s">
        <v>637</v>
      </c>
      <c r="G441">
        <v>138941</v>
      </c>
    </row>
    <row r="442" spans="1:7" x14ac:dyDescent="0.3">
      <c r="A442">
        <v>440</v>
      </c>
      <c r="B442">
        <v>20100333</v>
      </c>
      <c r="C442" t="s">
        <v>234</v>
      </c>
      <c r="D442" t="s">
        <v>1074</v>
      </c>
      <c r="E442" t="s">
        <v>1075</v>
      </c>
      <c r="F442" t="s">
        <v>970</v>
      </c>
      <c r="G442">
        <v>2218957</v>
      </c>
    </row>
    <row r="443" spans="1:7" x14ac:dyDescent="0.3">
      <c r="A443">
        <v>441</v>
      </c>
      <c r="B443">
        <v>20050110</v>
      </c>
      <c r="C443" t="s">
        <v>938</v>
      </c>
      <c r="D443" t="s">
        <v>267</v>
      </c>
      <c r="E443" t="s">
        <v>1076</v>
      </c>
      <c r="F443" t="s">
        <v>1077</v>
      </c>
      <c r="G443">
        <v>1523695</v>
      </c>
    </row>
    <row r="444" spans="1:7" x14ac:dyDescent="0.3">
      <c r="A444">
        <v>442</v>
      </c>
      <c r="B444">
        <v>20155826</v>
      </c>
      <c r="C444" t="s">
        <v>1078</v>
      </c>
      <c r="D444" t="s">
        <v>758</v>
      </c>
      <c r="E444" t="s">
        <v>1079</v>
      </c>
      <c r="F444" t="s">
        <v>1080</v>
      </c>
      <c r="G444">
        <v>341667</v>
      </c>
    </row>
    <row r="445" spans="1:7" x14ac:dyDescent="0.3">
      <c r="A445">
        <v>443</v>
      </c>
      <c r="B445">
        <v>20140190</v>
      </c>
      <c r="C445" t="s">
        <v>1081</v>
      </c>
      <c r="D445" t="s">
        <v>494</v>
      </c>
      <c r="E445" t="s">
        <v>1082</v>
      </c>
      <c r="F445" t="s">
        <v>1083</v>
      </c>
      <c r="G445">
        <v>5989</v>
      </c>
    </row>
    <row r="446" spans="1:7" x14ac:dyDescent="0.3">
      <c r="A446">
        <v>444</v>
      </c>
      <c r="B446">
        <v>20050112</v>
      </c>
      <c r="C446" t="s">
        <v>183</v>
      </c>
      <c r="D446" t="s">
        <v>157</v>
      </c>
      <c r="E446" t="s">
        <v>1084</v>
      </c>
      <c r="G446">
        <v>865346</v>
      </c>
    </row>
    <row r="447" spans="1:7" x14ac:dyDescent="0.3">
      <c r="A447">
        <v>445</v>
      </c>
      <c r="B447">
        <v>20090927</v>
      </c>
      <c r="C447" t="s">
        <v>956</v>
      </c>
      <c r="D447" t="s">
        <v>9</v>
      </c>
      <c r="E447" t="s">
        <v>169</v>
      </c>
      <c r="F447" t="s">
        <v>511</v>
      </c>
      <c r="G447">
        <v>2979820</v>
      </c>
    </row>
    <row r="448" spans="1:7" x14ac:dyDescent="0.3">
      <c r="A448">
        <v>446</v>
      </c>
      <c r="B448">
        <v>20050084</v>
      </c>
      <c r="C448" t="s">
        <v>1085</v>
      </c>
      <c r="D448" t="s">
        <v>530</v>
      </c>
      <c r="E448" t="s">
        <v>316</v>
      </c>
      <c r="G448">
        <v>308902</v>
      </c>
    </row>
    <row r="449" spans="1:7" x14ac:dyDescent="0.3">
      <c r="A449">
        <v>447</v>
      </c>
      <c r="B449">
        <v>20050129</v>
      </c>
      <c r="C449" t="s">
        <v>1086</v>
      </c>
      <c r="D449" t="s">
        <v>1087</v>
      </c>
      <c r="G449">
        <v>289974</v>
      </c>
    </row>
    <row r="450" spans="1:7" x14ac:dyDescent="0.3">
      <c r="A450">
        <v>448</v>
      </c>
      <c r="B450">
        <v>20140144</v>
      </c>
      <c r="C450" t="s">
        <v>30</v>
      </c>
      <c r="D450" t="s">
        <v>1088</v>
      </c>
      <c r="E450" t="s">
        <v>845</v>
      </c>
      <c r="F450" t="s">
        <v>351</v>
      </c>
      <c r="G450">
        <v>287355</v>
      </c>
    </row>
    <row r="451" spans="1:7" x14ac:dyDescent="0.3">
      <c r="A451">
        <v>449</v>
      </c>
      <c r="B451">
        <v>20155202</v>
      </c>
      <c r="C451" t="s">
        <v>496</v>
      </c>
      <c r="D451" t="s">
        <v>808</v>
      </c>
      <c r="E451" t="s">
        <v>1089</v>
      </c>
      <c r="G451">
        <v>175320</v>
      </c>
    </row>
    <row r="452" spans="1:7" x14ac:dyDescent="0.3">
      <c r="A452">
        <v>450</v>
      </c>
      <c r="B452">
        <v>20100188</v>
      </c>
      <c r="C452" t="s">
        <v>155</v>
      </c>
      <c r="D452" t="s">
        <v>802</v>
      </c>
      <c r="E452" t="s">
        <v>1090</v>
      </c>
      <c r="F452" t="s">
        <v>1091</v>
      </c>
      <c r="G452">
        <v>2264527</v>
      </c>
    </row>
    <row r="453" spans="1:7" x14ac:dyDescent="0.3">
      <c r="A453">
        <v>451</v>
      </c>
      <c r="B453">
        <v>20050186</v>
      </c>
      <c r="C453" t="s">
        <v>1092</v>
      </c>
      <c r="G453">
        <v>317036</v>
      </c>
    </row>
    <row r="454" spans="1:7" x14ac:dyDescent="0.3">
      <c r="A454">
        <v>452</v>
      </c>
      <c r="B454">
        <v>20143642</v>
      </c>
      <c r="C454" t="s">
        <v>183</v>
      </c>
      <c r="D454" t="s">
        <v>1093</v>
      </c>
      <c r="E454" t="s">
        <v>1094</v>
      </c>
      <c r="F454" t="s">
        <v>1095</v>
      </c>
      <c r="G454">
        <v>1995730</v>
      </c>
    </row>
    <row r="455" spans="1:7" x14ac:dyDescent="0.3">
      <c r="A455">
        <v>453</v>
      </c>
      <c r="B455">
        <v>20050029</v>
      </c>
      <c r="C455" t="s">
        <v>659</v>
      </c>
      <c r="D455" t="s">
        <v>1096</v>
      </c>
      <c r="E455" t="s">
        <v>1097</v>
      </c>
      <c r="F455" t="s">
        <v>1098</v>
      </c>
      <c r="G455">
        <v>158687</v>
      </c>
    </row>
    <row r="456" spans="1:7" x14ac:dyDescent="0.3">
      <c r="A456">
        <v>454</v>
      </c>
      <c r="B456">
        <v>20149120</v>
      </c>
      <c r="C456" t="s">
        <v>1026</v>
      </c>
      <c r="D456" t="s">
        <v>590</v>
      </c>
      <c r="E456" t="s">
        <v>1084</v>
      </c>
      <c r="F456" t="s">
        <v>5</v>
      </c>
      <c r="G456">
        <v>10283774</v>
      </c>
    </row>
    <row r="457" spans="1:7" x14ac:dyDescent="0.3">
      <c r="A457">
        <v>455</v>
      </c>
      <c r="B457">
        <v>20100191</v>
      </c>
      <c r="C457" t="s">
        <v>1099</v>
      </c>
      <c r="D457" t="s">
        <v>1100</v>
      </c>
      <c r="E457" t="s">
        <v>1101</v>
      </c>
      <c r="F457" t="s">
        <v>311</v>
      </c>
      <c r="G457">
        <v>216960</v>
      </c>
    </row>
    <row r="458" spans="1:7" x14ac:dyDescent="0.3">
      <c r="A458">
        <v>456</v>
      </c>
      <c r="B458">
        <v>20040754</v>
      </c>
      <c r="C458" t="s">
        <v>317</v>
      </c>
      <c r="D458" t="s">
        <v>430</v>
      </c>
      <c r="E458" t="s">
        <v>1102</v>
      </c>
      <c r="G458">
        <v>114711</v>
      </c>
    </row>
    <row r="459" spans="1:7" x14ac:dyDescent="0.3">
      <c r="A459">
        <v>457</v>
      </c>
      <c r="B459">
        <v>20149948</v>
      </c>
      <c r="C459" t="s">
        <v>1103</v>
      </c>
      <c r="D459" t="s">
        <v>1104</v>
      </c>
      <c r="E459" t="s">
        <v>1038</v>
      </c>
      <c r="F459" t="s">
        <v>1105</v>
      </c>
      <c r="G459">
        <v>238849</v>
      </c>
    </row>
    <row r="460" spans="1:7" x14ac:dyDescent="0.3">
      <c r="A460">
        <v>458</v>
      </c>
      <c r="B460">
        <v>20050065</v>
      </c>
      <c r="C460" t="s">
        <v>317</v>
      </c>
      <c r="D460" t="s">
        <v>1106</v>
      </c>
      <c r="E460" t="s">
        <v>1107</v>
      </c>
      <c r="G460">
        <v>459819</v>
      </c>
    </row>
    <row r="461" spans="1:7" x14ac:dyDescent="0.3">
      <c r="A461">
        <v>459</v>
      </c>
      <c r="B461">
        <v>20090921</v>
      </c>
      <c r="C461" t="s">
        <v>1108</v>
      </c>
      <c r="G461">
        <v>192474</v>
      </c>
    </row>
    <row r="462" spans="1:7" x14ac:dyDescent="0.3">
      <c r="A462">
        <v>460</v>
      </c>
      <c r="B462">
        <v>20156841</v>
      </c>
      <c r="C462" t="s">
        <v>15</v>
      </c>
      <c r="D462" t="s">
        <v>854</v>
      </c>
      <c r="E462" t="s">
        <v>131</v>
      </c>
      <c r="F462" t="s">
        <v>907</v>
      </c>
      <c r="G462">
        <v>714801</v>
      </c>
    </row>
    <row r="463" spans="1:7" x14ac:dyDescent="0.3">
      <c r="A463">
        <v>461</v>
      </c>
      <c r="B463">
        <v>20100166</v>
      </c>
      <c r="G463">
        <v>114101</v>
      </c>
    </row>
    <row r="464" spans="1:7" x14ac:dyDescent="0.3">
      <c r="A464">
        <v>462</v>
      </c>
      <c r="B464">
        <v>20050324</v>
      </c>
      <c r="C464" t="s">
        <v>880</v>
      </c>
      <c r="D464" t="s">
        <v>1018</v>
      </c>
      <c r="E464" t="s">
        <v>469</v>
      </c>
      <c r="G464">
        <v>3465456</v>
      </c>
    </row>
    <row r="465" spans="1:7" x14ac:dyDescent="0.3">
      <c r="A465">
        <v>463</v>
      </c>
      <c r="B465">
        <v>20157394</v>
      </c>
      <c r="C465" t="s">
        <v>1109</v>
      </c>
      <c r="D465" t="s">
        <v>1110</v>
      </c>
      <c r="E465" t="s">
        <v>1111</v>
      </c>
      <c r="F465" t="s">
        <v>1112</v>
      </c>
      <c r="G465">
        <v>29355</v>
      </c>
    </row>
    <row r="466" spans="1:7" x14ac:dyDescent="0.3">
      <c r="A466">
        <v>464</v>
      </c>
      <c r="B466">
        <v>20100028</v>
      </c>
      <c r="C466" t="s">
        <v>575</v>
      </c>
      <c r="D466" t="s">
        <v>1113</v>
      </c>
      <c r="E466" t="s">
        <v>1114</v>
      </c>
      <c r="F466" t="s">
        <v>514</v>
      </c>
      <c r="G466">
        <v>17713</v>
      </c>
    </row>
    <row r="467" spans="1:7" x14ac:dyDescent="0.3">
      <c r="A467">
        <v>465</v>
      </c>
      <c r="B467">
        <v>20145281</v>
      </c>
      <c r="C467" t="s">
        <v>1115</v>
      </c>
      <c r="D467" t="s">
        <v>895</v>
      </c>
      <c r="E467" t="s">
        <v>1116</v>
      </c>
      <c r="G467">
        <v>35995</v>
      </c>
    </row>
    <row r="468" spans="1:7" x14ac:dyDescent="0.3">
      <c r="A468">
        <v>466</v>
      </c>
      <c r="B468">
        <v>20050338</v>
      </c>
      <c r="C468" t="s">
        <v>1117</v>
      </c>
      <c r="D468" t="s">
        <v>1118</v>
      </c>
      <c r="G468">
        <v>2159904</v>
      </c>
    </row>
    <row r="469" spans="1:7" x14ac:dyDescent="0.3">
      <c r="A469">
        <v>467</v>
      </c>
      <c r="B469">
        <v>20050221</v>
      </c>
      <c r="C469" t="s">
        <v>851</v>
      </c>
      <c r="D469" t="s">
        <v>954</v>
      </c>
      <c r="G469">
        <v>296670</v>
      </c>
    </row>
    <row r="470" spans="1:7" x14ac:dyDescent="0.3">
      <c r="A470">
        <v>468</v>
      </c>
      <c r="B470">
        <v>20040683</v>
      </c>
      <c r="C470" t="s">
        <v>1119</v>
      </c>
      <c r="D470" t="s">
        <v>1120</v>
      </c>
      <c r="E470" t="s">
        <v>1121</v>
      </c>
      <c r="G470">
        <v>5617</v>
      </c>
    </row>
    <row r="471" spans="1:7" x14ac:dyDescent="0.3">
      <c r="A471">
        <v>469</v>
      </c>
      <c r="B471">
        <v>20050166</v>
      </c>
      <c r="G471">
        <v>4618</v>
      </c>
    </row>
    <row r="472" spans="1:7" x14ac:dyDescent="0.3">
      <c r="A472">
        <v>470</v>
      </c>
      <c r="B472">
        <v>20100301</v>
      </c>
      <c r="C472" t="s">
        <v>792</v>
      </c>
      <c r="D472" t="s">
        <v>790</v>
      </c>
      <c r="E472" t="s">
        <v>1122</v>
      </c>
      <c r="F472" t="s">
        <v>1123</v>
      </c>
      <c r="G472">
        <v>1812751</v>
      </c>
    </row>
    <row r="473" spans="1:7" x14ac:dyDescent="0.3">
      <c r="A473">
        <v>471</v>
      </c>
      <c r="B473">
        <v>20050130</v>
      </c>
      <c r="C473" t="s">
        <v>634</v>
      </c>
      <c r="D473" t="s">
        <v>604</v>
      </c>
      <c r="G473">
        <v>79026</v>
      </c>
    </row>
    <row r="474" spans="1:7" x14ac:dyDescent="0.3">
      <c r="A474">
        <v>472</v>
      </c>
      <c r="B474">
        <v>20100769</v>
      </c>
      <c r="C474" t="s">
        <v>1124</v>
      </c>
      <c r="D474" t="s">
        <v>1125</v>
      </c>
      <c r="E474" t="s">
        <v>1126</v>
      </c>
      <c r="F474" t="s">
        <v>1127</v>
      </c>
      <c r="G474">
        <v>169726</v>
      </c>
    </row>
    <row r="475" spans="1:7" x14ac:dyDescent="0.3">
      <c r="A475">
        <v>473</v>
      </c>
      <c r="B475">
        <v>20050077</v>
      </c>
      <c r="C475" t="s">
        <v>1128</v>
      </c>
      <c r="D475" t="s">
        <v>1129</v>
      </c>
      <c r="E475" t="s">
        <v>1130</v>
      </c>
      <c r="F475" t="s">
        <v>1001</v>
      </c>
      <c r="G475">
        <v>1835479</v>
      </c>
    </row>
    <row r="476" spans="1:7" x14ac:dyDescent="0.3">
      <c r="A476">
        <v>474</v>
      </c>
      <c r="B476">
        <v>20101348</v>
      </c>
      <c r="C476" t="s">
        <v>1131</v>
      </c>
      <c r="D476" t="s">
        <v>1132</v>
      </c>
      <c r="E476" t="s">
        <v>1133</v>
      </c>
      <c r="F476" t="s">
        <v>1134</v>
      </c>
      <c r="G476">
        <v>959380</v>
      </c>
    </row>
    <row r="477" spans="1:7" x14ac:dyDescent="0.3">
      <c r="A477">
        <v>475</v>
      </c>
      <c r="B477">
        <v>20050092</v>
      </c>
      <c r="C477" t="s">
        <v>1135</v>
      </c>
      <c r="D477" t="s">
        <v>1136</v>
      </c>
      <c r="G477">
        <v>126785</v>
      </c>
    </row>
    <row r="478" spans="1:7" x14ac:dyDescent="0.3">
      <c r="A478">
        <v>476</v>
      </c>
      <c r="B478">
        <v>20149859</v>
      </c>
      <c r="C478" t="s">
        <v>137</v>
      </c>
      <c r="D478" t="s">
        <v>454</v>
      </c>
      <c r="E478" t="s">
        <v>1137</v>
      </c>
      <c r="F478" t="s">
        <v>1138</v>
      </c>
      <c r="G478">
        <v>1628529</v>
      </c>
    </row>
    <row r="479" spans="1:7" x14ac:dyDescent="0.3">
      <c r="A479">
        <v>477</v>
      </c>
      <c r="B479">
        <v>20040687</v>
      </c>
      <c r="C479" t="s">
        <v>1139</v>
      </c>
      <c r="D479" t="s">
        <v>1140</v>
      </c>
      <c r="G479">
        <v>84551</v>
      </c>
    </row>
    <row r="480" spans="1:7" x14ac:dyDescent="0.3">
      <c r="A480">
        <v>478</v>
      </c>
      <c r="B480">
        <v>20101224</v>
      </c>
      <c r="C480" t="s">
        <v>12</v>
      </c>
      <c r="D480" t="s">
        <v>800</v>
      </c>
      <c r="E480" t="s">
        <v>801</v>
      </c>
      <c r="G480">
        <v>2820200</v>
      </c>
    </row>
    <row r="481" spans="1:7" x14ac:dyDescent="0.3">
      <c r="A481">
        <v>479</v>
      </c>
      <c r="B481">
        <v>20141085</v>
      </c>
      <c r="C481" t="s">
        <v>814</v>
      </c>
      <c r="D481" t="s">
        <v>1056</v>
      </c>
      <c r="E481" t="s">
        <v>1141</v>
      </c>
      <c r="F481" t="s">
        <v>1142</v>
      </c>
      <c r="G481">
        <v>36280</v>
      </c>
    </row>
    <row r="482" spans="1:7" x14ac:dyDescent="0.3">
      <c r="A482">
        <v>480</v>
      </c>
      <c r="B482">
        <v>20040626</v>
      </c>
      <c r="C482" t="s">
        <v>1143</v>
      </c>
      <c r="D482" t="s">
        <v>1144</v>
      </c>
      <c r="E482" t="s">
        <v>1145</v>
      </c>
      <c r="F482" t="s">
        <v>1146</v>
      </c>
      <c r="G482">
        <v>17042</v>
      </c>
    </row>
    <row r="483" spans="1:7" x14ac:dyDescent="0.3">
      <c r="A483">
        <v>481</v>
      </c>
      <c r="B483">
        <v>20050176</v>
      </c>
      <c r="C483" t="s">
        <v>1147</v>
      </c>
      <c r="D483" t="s">
        <v>1148</v>
      </c>
      <c r="G483">
        <v>65710</v>
      </c>
    </row>
    <row r="484" spans="1:7" x14ac:dyDescent="0.3">
      <c r="A484">
        <v>482</v>
      </c>
      <c r="B484">
        <v>20141602</v>
      </c>
      <c r="C484" t="s">
        <v>1149</v>
      </c>
      <c r="D484" t="s">
        <v>1150</v>
      </c>
      <c r="E484" t="s">
        <v>1151</v>
      </c>
      <c r="F484" t="s">
        <v>1152</v>
      </c>
      <c r="G484">
        <v>240147</v>
      </c>
    </row>
    <row r="485" spans="1:7" x14ac:dyDescent="0.3">
      <c r="A485">
        <v>483</v>
      </c>
      <c r="B485">
        <v>20142561</v>
      </c>
      <c r="C485" t="s">
        <v>1037</v>
      </c>
      <c r="D485" t="s">
        <v>543</v>
      </c>
      <c r="E485" t="s">
        <v>1153</v>
      </c>
      <c r="G485">
        <v>87080</v>
      </c>
    </row>
    <row r="486" spans="1:7" x14ac:dyDescent="0.3">
      <c r="A486">
        <v>484</v>
      </c>
      <c r="B486">
        <v>20050219</v>
      </c>
      <c r="C486" t="s">
        <v>910</v>
      </c>
      <c r="D486" t="s">
        <v>1016</v>
      </c>
      <c r="E486" t="s">
        <v>1154</v>
      </c>
      <c r="F486" t="s">
        <v>1155</v>
      </c>
      <c r="G486">
        <v>4518421</v>
      </c>
    </row>
    <row r="487" spans="1:7" x14ac:dyDescent="0.3">
      <c r="A487">
        <v>485</v>
      </c>
      <c r="B487">
        <v>20050278</v>
      </c>
      <c r="C487" t="s">
        <v>22</v>
      </c>
      <c r="D487" t="s">
        <v>907</v>
      </c>
      <c r="G487">
        <v>342322</v>
      </c>
    </row>
    <row r="488" spans="1:7" x14ac:dyDescent="0.3">
      <c r="A488">
        <v>486</v>
      </c>
      <c r="B488">
        <v>20133681</v>
      </c>
      <c r="C488" t="s">
        <v>1156</v>
      </c>
      <c r="D488" t="s">
        <v>1157</v>
      </c>
      <c r="E488" t="s">
        <v>8</v>
      </c>
      <c r="F488" t="s">
        <v>1158</v>
      </c>
      <c r="G488">
        <v>17342</v>
      </c>
    </row>
    <row r="489" spans="1:7" x14ac:dyDescent="0.3">
      <c r="A489">
        <v>487</v>
      </c>
      <c r="B489">
        <v>20145041</v>
      </c>
      <c r="C489" t="s">
        <v>976</v>
      </c>
      <c r="D489" t="s">
        <v>194</v>
      </c>
      <c r="E489" t="s">
        <v>1159</v>
      </c>
      <c r="G489">
        <v>80314</v>
      </c>
    </row>
    <row r="490" spans="1:7" x14ac:dyDescent="0.3">
      <c r="A490">
        <v>488</v>
      </c>
      <c r="B490">
        <v>20050280</v>
      </c>
      <c r="C490" t="s">
        <v>274</v>
      </c>
      <c r="D490" t="s">
        <v>113</v>
      </c>
      <c r="E490" t="s">
        <v>626</v>
      </c>
      <c r="F490" t="s">
        <v>1160</v>
      </c>
      <c r="G490">
        <v>1066025</v>
      </c>
    </row>
    <row r="491" spans="1:7" x14ac:dyDescent="0.3">
      <c r="A491">
        <v>489</v>
      </c>
      <c r="B491">
        <v>20143253</v>
      </c>
      <c r="C491" t="s">
        <v>602</v>
      </c>
      <c r="D491" t="s">
        <v>1161</v>
      </c>
      <c r="E491" t="s">
        <v>1106</v>
      </c>
      <c r="G491">
        <v>110001</v>
      </c>
    </row>
    <row r="492" spans="1:7" x14ac:dyDescent="0.3">
      <c r="A492">
        <v>490</v>
      </c>
      <c r="B492">
        <v>20050291</v>
      </c>
      <c r="C492" t="s">
        <v>1162</v>
      </c>
      <c r="D492" t="s">
        <v>551</v>
      </c>
      <c r="G492">
        <v>720766</v>
      </c>
    </row>
    <row r="493" spans="1:7" x14ac:dyDescent="0.3">
      <c r="A493">
        <v>491</v>
      </c>
      <c r="B493">
        <v>20149037</v>
      </c>
      <c r="C493" t="s">
        <v>1045</v>
      </c>
      <c r="D493" t="s">
        <v>702</v>
      </c>
      <c r="E493" t="s">
        <v>1163</v>
      </c>
      <c r="F493" t="s">
        <v>1164</v>
      </c>
      <c r="G493">
        <v>293131</v>
      </c>
    </row>
    <row r="494" spans="1:7" x14ac:dyDescent="0.3">
      <c r="A494">
        <v>492</v>
      </c>
      <c r="B494">
        <v>20050289</v>
      </c>
      <c r="C494" t="s">
        <v>1165</v>
      </c>
      <c r="D494" t="s">
        <v>1166</v>
      </c>
      <c r="E494" t="s">
        <v>1167</v>
      </c>
      <c r="G494">
        <v>66044</v>
      </c>
    </row>
    <row r="495" spans="1:7" x14ac:dyDescent="0.3">
      <c r="A495">
        <v>493</v>
      </c>
      <c r="B495">
        <v>20050257</v>
      </c>
      <c r="C495" t="s">
        <v>1168</v>
      </c>
      <c r="D495" t="s">
        <v>1169</v>
      </c>
      <c r="G495">
        <v>213391</v>
      </c>
    </row>
    <row r="496" spans="1:7" x14ac:dyDescent="0.3">
      <c r="A496">
        <v>494</v>
      </c>
      <c r="B496">
        <v>20136057</v>
      </c>
      <c r="C496" t="s">
        <v>117</v>
      </c>
      <c r="D496" t="s">
        <v>84</v>
      </c>
      <c r="E496" t="s">
        <v>1170</v>
      </c>
      <c r="F496" t="s">
        <v>202</v>
      </c>
      <c r="G496">
        <v>374717</v>
      </c>
    </row>
    <row r="497" spans="1:7" x14ac:dyDescent="0.3">
      <c r="A497">
        <v>495</v>
      </c>
      <c r="B497">
        <v>20050333</v>
      </c>
      <c r="C497" t="s">
        <v>1015</v>
      </c>
      <c r="D497" t="s">
        <v>1171</v>
      </c>
      <c r="E497" t="s">
        <v>84</v>
      </c>
      <c r="F497" t="s">
        <v>1172</v>
      </c>
      <c r="G497">
        <v>10495829</v>
      </c>
    </row>
    <row r="498" spans="1:7" x14ac:dyDescent="0.3">
      <c r="A498">
        <v>496</v>
      </c>
      <c r="B498">
        <v>20149569</v>
      </c>
      <c r="C498" t="s">
        <v>835</v>
      </c>
      <c r="D498" t="s">
        <v>145</v>
      </c>
      <c r="E498" t="s">
        <v>758</v>
      </c>
      <c r="F498" t="s">
        <v>270</v>
      </c>
      <c r="G498">
        <v>2190711</v>
      </c>
    </row>
    <row r="499" spans="1:7" x14ac:dyDescent="0.3">
      <c r="A499">
        <v>497</v>
      </c>
      <c r="B499">
        <v>20050142</v>
      </c>
      <c r="C499" t="s">
        <v>1170</v>
      </c>
      <c r="D499" t="s">
        <v>1173</v>
      </c>
      <c r="E499" t="s">
        <v>1174</v>
      </c>
      <c r="F499" t="s">
        <v>1175</v>
      </c>
      <c r="G499">
        <v>390113</v>
      </c>
    </row>
    <row r="500" spans="1:7" x14ac:dyDescent="0.3">
      <c r="A500">
        <v>498</v>
      </c>
      <c r="B500">
        <v>20050039</v>
      </c>
      <c r="C500" t="s">
        <v>1176</v>
      </c>
      <c r="D500" t="s">
        <v>1177</v>
      </c>
      <c r="E500" t="s">
        <v>1178</v>
      </c>
      <c r="F500" t="s">
        <v>1179</v>
      </c>
      <c r="G500">
        <v>124194</v>
      </c>
    </row>
    <row r="501" spans="1:7" x14ac:dyDescent="0.3">
      <c r="A501">
        <v>499</v>
      </c>
      <c r="B501">
        <v>20050062</v>
      </c>
      <c r="C501" t="s">
        <v>921</v>
      </c>
      <c r="D501" t="s">
        <v>469</v>
      </c>
      <c r="G501">
        <v>179251</v>
      </c>
    </row>
    <row r="502" spans="1:7" x14ac:dyDescent="0.3">
      <c r="A502">
        <v>500</v>
      </c>
      <c r="B502">
        <v>20090331</v>
      </c>
      <c r="C502" t="s">
        <v>351</v>
      </c>
      <c r="D502" t="s">
        <v>381</v>
      </c>
      <c r="E502" t="s">
        <v>1180</v>
      </c>
      <c r="F502" t="s">
        <v>1181</v>
      </c>
      <c r="G502">
        <v>45134</v>
      </c>
    </row>
    <row r="503" spans="1:7" x14ac:dyDescent="0.3">
      <c r="A503">
        <v>501</v>
      </c>
      <c r="B503">
        <v>20100991</v>
      </c>
      <c r="C503" t="s">
        <v>55</v>
      </c>
      <c r="D503" t="s">
        <v>1182</v>
      </c>
      <c r="G503">
        <v>483027</v>
      </c>
    </row>
    <row r="504" spans="1:7" x14ac:dyDescent="0.3">
      <c r="A504">
        <v>502</v>
      </c>
      <c r="B504">
        <v>20100302</v>
      </c>
      <c r="C504" t="s">
        <v>909</v>
      </c>
      <c r="D504" t="s">
        <v>804</v>
      </c>
      <c r="E504" t="s">
        <v>1183</v>
      </c>
      <c r="F504" t="s">
        <v>1184</v>
      </c>
      <c r="G504">
        <v>1199895</v>
      </c>
    </row>
    <row r="505" spans="1:7" x14ac:dyDescent="0.3">
      <c r="A505">
        <v>503</v>
      </c>
      <c r="B505">
        <v>20100980</v>
      </c>
      <c r="C505" t="s">
        <v>1185</v>
      </c>
      <c r="D505" t="s">
        <v>1186</v>
      </c>
      <c r="G505">
        <v>104545</v>
      </c>
    </row>
    <row r="506" spans="1:7" x14ac:dyDescent="0.3">
      <c r="A506">
        <v>504</v>
      </c>
      <c r="B506">
        <v>20100213</v>
      </c>
      <c r="C506" t="s">
        <v>587</v>
      </c>
      <c r="D506" t="s">
        <v>1187</v>
      </c>
      <c r="E506" t="s">
        <v>9</v>
      </c>
      <c r="F506" t="s">
        <v>84</v>
      </c>
      <c r="G506">
        <v>2721631</v>
      </c>
    </row>
    <row r="507" spans="1:7" x14ac:dyDescent="0.3">
      <c r="A507">
        <v>505</v>
      </c>
      <c r="B507">
        <v>20101047</v>
      </c>
      <c r="C507" t="s">
        <v>895</v>
      </c>
      <c r="D507" t="s">
        <v>184</v>
      </c>
      <c r="G507">
        <v>24876</v>
      </c>
    </row>
    <row r="508" spans="1:7" x14ac:dyDescent="0.3">
      <c r="A508">
        <v>506</v>
      </c>
      <c r="B508">
        <v>20101038</v>
      </c>
      <c r="C508" t="s">
        <v>1188</v>
      </c>
      <c r="D508" t="s">
        <v>1189</v>
      </c>
      <c r="E508" t="s">
        <v>1190</v>
      </c>
      <c r="F508" t="s">
        <v>1191</v>
      </c>
      <c r="G508">
        <v>50973</v>
      </c>
    </row>
    <row r="509" spans="1:7" x14ac:dyDescent="0.3">
      <c r="A509">
        <v>507</v>
      </c>
      <c r="B509">
        <v>20100378</v>
      </c>
      <c r="C509" t="s">
        <v>246</v>
      </c>
      <c r="D509" t="s">
        <v>247</v>
      </c>
      <c r="E509" t="s">
        <v>853</v>
      </c>
      <c r="F509" t="s">
        <v>1192</v>
      </c>
      <c r="G509">
        <v>590172</v>
      </c>
    </row>
    <row r="510" spans="1:7" x14ac:dyDescent="0.3">
      <c r="A510">
        <v>508</v>
      </c>
      <c r="B510">
        <v>20101013</v>
      </c>
      <c r="C510" t="s">
        <v>778</v>
      </c>
      <c r="D510" t="s">
        <v>1193</v>
      </c>
      <c r="E510" t="s">
        <v>1194</v>
      </c>
      <c r="F510" t="s">
        <v>607</v>
      </c>
      <c r="G510">
        <v>502911</v>
      </c>
    </row>
    <row r="511" spans="1:7" x14ac:dyDescent="0.3">
      <c r="A511">
        <v>509</v>
      </c>
      <c r="B511">
        <v>20101010</v>
      </c>
      <c r="C511" t="s">
        <v>1195</v>
      </c>
      <c r="D511" t="s">
        <v>1196</v>
      </c>
      <c r="E511" t="s">
        <v>1197</v>
      </c>
      <c r="F511" t="s">
        <v>1198</v>
      </c>
      <c r="G511">
        <v>2123861</v>
      </c>
    </row>
    <row r="512" spans="1:7" x14ac:dyDescent="0.3">
      <c r="A512">
        <v>510</v>
      </c>
      <c r="B512">
        <v>20101165</v>
      </c>
      <c r="C512" t="s">
        <v>1199</v>
      </c>
      <c r="D512" t="s">
        <v>1200</v>
      </c>
      <c r="E512" t="s">
        <v>1201</v>
      </c>
      <c r="G512">
        <v>12607</v>
      </c>
    </row>
    <row r="513" spans="1:7" x14ac:dyDescent="0.3">
      <c r="A513">
        <v>511</v>
      </c>
      <c r="B513">
        <v>20100382</v>
      </c>
      <c r="C513" t="s">
        <v>1202</v>
      </c>
      <c r="D513" t="s">
        <v>1203</v>
      </c>
      <c r="E513" t="s">
        <v>1204</v>
      </c>
      <c r="G513">
        <v>646594</v>
      </c>
    </row>
    <row r="514" spans="1:7" x14ac:dyDescent="0.3">
      <c r="A514">
        <v>512</v>
      </c>
      <c r="B514">
        <v>20101109</v>
      </c>
      <c r="C514" t="s">
        <v>1205</v>
      </c>
      <c r="D514" t="s">
        <v>922</v>
      </c>
      <c r="E514" t="s">
        <v>1206</v>
      </c>
      <c r="F514" t="s">
        <v>1207</v>
      </c>
      <c r="G514">
        <v>109863</v>
      </c>
    </row>
    <row r="515" spans="1:7" x14ac:dyDescent="0.3">
      <c r="A515">
        <v>513</v>
      </c>
      <c r="B515">
        <v>20100763</v>
      </c>
      <c r="C515" t="s">
        <v>1208</v>
      </c>
      <c r="D515" t="s">
        <v>1209</v>
      </c>
      <c r="E515" t="s">
        <v>1210</v>
      </c>
      <c r="F515" t="s">
        <v>1211</v>
      </c>
      <c r="G515">
        <v>48085</v>
      </c>
    </row>
    <row r="516" spans="1:7" x14ac:dyDescent="0.3">
      <c r="A516">
        <v>514</v>
      </c>
      <c r="B516">
        <v>20100767</v>
      </c>
      <c r="C516" t="s">
        <v>1212</v>
      </c>
      <c r="D516" t="s">
        <v>525</v>
      </c>
      <c r="E516" t="s">
        <v>1213</v>
      </c>
      <c r="F516" t="s">
        <v>1214</v>
      </c>
      <c r="G516">
        <v>1368466</v>
      </c>
    </row>
    <row r="517" spans="1:7" x14ac:dyDescent="0.3">
      <c r="A517">
        <v>515</v>
      </c>
      <c r="B517">
        <v>20144102</v>
      </c>
      <c r="C517" t="s">
        <v>959</v>
      </c>
      <c r="D517" t="s">
        <v>116</v>
      </c>
      <c r="E517" t="s">
        <v>1215</v>
      </c>
      <c r="G517">
        <v>123600</v>
      </c>
    </row>
    <row r="518" spans="1:7" x14ac:dyDescent="0.3">
      <c r="A518">
        <v>516</v>
      </c>
      <c r="B518">
        <v>20145521</v>
      </c>
      <c r="C518" t="s">
        <v>1104</v>
      </c>
      <c r="D518" t="s">
        <v>1216</v>
      </c>
      <c r="E518" t="s">
        <v>297</v>
      </c>
      <c r="G518">
        <v>67459</v>
      </c>
    </row>
    <row r="519" spans="1:7" x14ac:dyDescent="0.3">
      <c r="A519">
        <v>517</v>
      </c>
      <c r="B519">
        <v>20145103</v>
      </c>
      <c r="C519" t="s">
        <v>971</v>
      </c>
      <c r="D519" t="s">
        <v>1217</v>
      </c>
      <c r="G519">
        <v>49393</v>
      </c>
    </row>
    <row r="520" spans="1:7" x14ac:dyDescent="0.3">
      <c r="A520">
        <v>518</v>
      </c>
      <c r="B520">
        <v>20144682</v>
      </c>
      <c r="C520" t="s">
        <v>597</v>
      </c>
      <c r="D520" t="s">
        <v>1218</v>
      </c>
      <c r="G520">
        <v>1705873</v>
      </c>
    </row>
    <row r="521" spans="1:7" x14ac:dyDescent="0.3">
      <c r="A521">
        <v>519</v>
      </c>
      <c r="B521">
        <v>20136869</v>
      </c>
      <c r="C521" t="s">
        <v>967</v>
      </c>
      <c r="D521" t="s">
        <v>1219</v>
      </c>
      <c r="E521" t="s">
        <v>202</v>
      </c>
      <c r="F521" t="s">
        <v>358</v>
      </c>
      <c r="G521">
        <v>143502</v>
      </c>
    </row>
    <row r="522" spans="1:7" x14ac:dyDescent="0.3">
      <c r="A522">
        <v>520</v>
      </c>
      <c r="B522">
        <v>20159573</v>
      </c>
      <c r="C522" t="s">
        <v>1220</v>
      </c>
      <c r="D522" t="s">
        <v>1221</v>
      </c>
      <c r="E522" t="s">
        <v>1222</v>
      </c>
      <c r="G522">
        <v>33775</v>
      </c>
    </row>
    <row r="523" spans="1:7" x14ac:dyDescent="0.3">
      <c r="A523">
        <v>521</v>
      </c>
      <c r="B523">
        <v>20151383</v>
      </c>
      <c r="C523" t="s">
        <v>551</v>
      </c>
      <c r="D523" t="s">
        <v>5</v>
      </c>
      <c r="E523" t="s">
        <v>1223</v>
      </c>
      <c r="F523" t="s">
        <v>1224</v>
      </c>
      <c r="G523">
        <v>4875930</v>
      </c>
    </row>
    <row r="524" spans="1:7" x14ac:dyDescent="0.3">
      <c r="A524">
        <v>522</v>
      </c>
      <c r="B524">
        <v>20145503</v>
      </c>
      <c r="C524" t="s">
        <v>903</v>
      </c>
      <c r="D524" t="s">
        <v>1196</v>
      </c>
      <c r="E524" t="s">
        <v>357</v>
      </c>
      <c r="F524" t="s">
        <v>1225</v>
      </c>
      <c r="G524">
        <v>5436603</v>
      </c>
    </row>
    <row r="525" spans="1:7" x14ac:dyDescent="0.3">
      <c r="A525">
        <v>523</v>
      </c>
      <c r="B525">
        <v>20142855</v>
      </c>
      <c r="C525" t="s">
        <v>1226</v>
      </c>
      <c r="D525" t="s">
        <v>39</v>
      </c>
      <c r="E525" t="s">
        <v>88</v>
      </c>
      <c r="F525" t="s">
        <v>992</v>
      </c>
      <c r="G525">
        <v>1117121</v>
      </c>
    </row>
    <row r="526" spans="1:7" x14ac:dyDescent="0.3">
      <c r="A526">
        <v>524</v>
      </c>
      <c r="B526">
        <v>20140193</v>
      </c>
      <c r="C526" t="s">
        <v>153</v>
      </c>
      <c r="D526" t="s">
        <v>1227</v>
      </c>
      <c r="E526" t="s">
        <v>202</v>
      </c>
      <c r="F526" t="s">
        <v>1228</v>
      </c>
      <c r="G526">
        <v>599698</v>
      </c>
    </row>
    <row r="527" spans="1:7" x14ac:dyDescent="0.3">
      <c r="A527">
        <v>525</v>
      </c>
      <c r="B527">
        <v>20100292</v>
      </c>
      <c r="C527" t="s">
        <v>1229</v>
      </c>
      <c r="D527" t="s">
        <v>1230</v>
      </c>
      <c r="G527">
        <v>283994</v>
      </c>
    </row>
    <row r="528" spans="1:7" x14ac:dyDescent="0.3">
      <c r="A528">
        <v>526</v>
      </c>
      <c r="B528">
        <v>20155101</v>
      </c>
      <c r="C528" t="s">
        <v>435</v>
      </c>
      <c r="D528" t="s">
        <v>973</v>
      </c>
      <c r="E528" t="s">
        <v>1231</v>
      </c>
      <c r="G528">
        <v>232989</v>
      </c>
    </row>
    <row r="529" spans="1:7" x14ac:dyDescent="0.3">
      <c r="A529">
        <v>527</v>
      </c>
      <c r="B529">
        <v>20100029</v>
      </c>
      <c r="C529" t="s">
        <v>969</v>
      </c>
      <c r="D529" t="s">
        <v>1232</v>
      </c>
      <c r="G529">
        <v>45825</v>
      </c>
    </row>
    <row r="530" spans="1:7" x14ac:dyDescent="0.3">
      <c r="A530">
        <v>528</v>
      </c>
      <c r="B530">
        <v>20100189</v>
      </c>
      <c r="C530" t="s">
        <v>1233</v>
      </c>
      <c r="D530" t="s">
        <v>971</v>
      </c>
      <c r="E530" t="s">
        <v>582</v>
      </c>
      <c r="G530">
        <v>64695</v>
      </c>
    </row>
    <row r="531" spans="1:7" x14ac:dyDescent="0.3">
      <c r="A531">
        <v>529</v>
      </c>
      <c r="B531">
        <v>20148846</v>
      </c>
      <c r="C531" t="s">
        <v>168</v>
      </c>
      <c r="D531" t="s">
        <v>1234</v>
      </c>
      <c r="E531" t="s">
        <v>1130</v>
      </c>
      <c r="F531" t="s">
        <v>757</v>
      </c>
      <c r="G531">
        <v>6234631</v>
      </c>
    </row>
    <row r="532" spans="1:7" x14ac:dyDescent="0.3">
      <c r="A532">
        <v>530</v>
      </c>
      <c r="B532">
        <v>20040772</v>
      </c>
      <c r="C532" t="s">
        <v>922</v>
      </c>
      <c r="D532" t="s">
        <v>912</v>
      </c>
      <c r="E532" t="s">
        <v>550</v>
      </c>
      <c r="F532" t="s">
        <v>1235</v>
      </c>
      <c r="G532">
        <v>505412</v>
      </c>
    </row>
    <row r="533" spans="1:7" x14ac:dyDescent="0.3">
      <c r="A533">
        <v>531</v>
      </c>
      <c r="B533">
        <v>20157432</v>
      </c>
      <c r="C533" t="s">
        <v>108</v>
      </c>
      <c r="D533" t="s">
        <v>143</v>
      </c>
      <c r="E533" t="s">
        <v>696</v>
      </c>
      <c r="F533" t="s">
        <v>1236</v>
      </c>
      <c r="G533">
        <v>1797440</v>
      </c>
    </row>
    <row r="534" spans="1:7" x14ac:dyDescent="0.3">
      <c r="A534">
        <v>532</v>
      </c>
      <c r="B534">
        <v>20050069</v>
      </c>
      <c r="C534" t="s">
        <v>479</v>
      </c>
      <c r="D534" t="s">
        <v>238</v>
      </c>
      <c r="G534">
        <v>265210</v>
      </c>
    </row>
    <row r="535" spans="1:7" x14ac:dyDescent="0.3">
      <c r="A535">
        <v>533</v>
      </c>
      <c r="B535">
        <v>20151421</v>
      </c>
      <c r="C535" t="s">
        <v>81</v>
      </c>
      <c r="D535" t="s">
        <v>1237</v>
      </c>
      <c r="E535" t="s">
        <v>20</v>
      </c>
      <c r="F535" t="s">
        <v>1040</v>
      </c>
      <c r="G535">
        <v>328744</v>
      </c>
    </row>
    <row r="536" spans="1:7" x14ac:dyDescent="0.3">
      <c r="A536">
        <v>534</v>
      </c>
      <c r="B536">
        <v>20050095</v>
      </c>
      <c r="C536" t="s">
        <v>183</v>
      </c>
      <c r="D536" t="s">
        <v>1238</v>
      </c>
      <c r="G536">
        <v>40722</v>
      </c>
    </row>
    <row r="537" spans="1:7" x14ac:dyDescent="0.3">
      <c r="A537">
        <v>535</v>
      </c>
      <c r="B537">
        <v>20154141</v>
      </c>
      <c r="C537" t="s">
        <v>1239</v>
      </c>
      <c r="D537" t="s">
        <v>856</v>
      </c>
      <c r="E537" t="s">
        <v>1240</v>
      </c>
      <c r="F537" t="s">
        <v>1241</v>
      </c>
      <c r="G537">
        <v>3252048</v>
      </c>
    </row>
    <row r="538" spans="1:7" x14ac:dyDescent="0.3">
      <c r="A538">
        <v>536</v>
      </c>
      <c r="B538">
        <v>20156807</v>
      </c>
      <c r="C538" t="s">
        <v>149</v>
      </c>
      <c r="D538" t="s">
        <v>150</v>
      </c>
      <c r="E538" t="s">
        <v>1242</v>
      </c>
      <c r="F538" t="s">
        <v>152</v>
      </c>
      <c r="G538">
        <v>404003</v>
      </c>
    </row>
    <row r="539" spans="1:7" x14ac:dyDescent="0.3">
      <c r="A539">
        <v>537</v>
      </c>
      <c r="B539">
        <v>20050326</v>
      </c>
      <c r="C539" t="s">
        <v>1243</v>
      </c>
      <c r="D539" t="s">
        <v>974</v>
      </c>
      <c r="E539" t="s">
        <v>802</v>
      </c>
      <c r="F539" t="s">
        <v>1244</v>
      </c>
      <c r="G539">
        <v>3469174</v>
      </c>
    </row>
    <row r="540" spans="1:7" x14ac:dyDescent="0.3">
      <c r="A540">
        <v>538</v>
      </c>
      <c r="B540">
        <v>20157191</v>
      </c>
      <c r="C540" t="s">
        <v>1245</v>
      </c>
      <c r="D540" t="s">
        <v>1246</v>
      </c>
      <c r="E540" t="s">
        <v>1247</v>
      </c>
      <c r="F540" t="s">
        <v>1248</v>
      </c>
      <c r="G540">
        <v>5006</v>
      </c>
    </row>
    <row r="541" spans="1:7" x14ac:dyDescent="0.3">
      <c r="A541">
        <v>539</v>
      </c>
      <c r="B541">
        <v>20050276</v>
      </c>
      <c r="C541" t="s">
        <v>1249</v>
      </c>
      <c r="D541" t="s">
        <v>1250</v>
      </c>
      <c r="E541" t="s">
        <v>451</v>
      </c>
      <c r="F541" t="s">
        <v>1251</v>
      </c>
      <c r="G541">
        <v>346906</v>
      </c>
    </row>
    <row r="542" spans="1:7" x14ac:dyDescent="0.3">
      <c r="A542">
        <v>540</v>
      </c>
      <c r="B542">
        <v>20050319</v>
      </c>
      <c r="C542" t="s">
        <v>708</v>
      </c>
      <c r="D542" t="s">
        <v>1252</v>
      </c>
      <c r="G542">
        <v>259828</v>
      </c>
    </row>
    <row r="543" spans="1:7" x14ac:dyDescent="0.3">
      <c r="A543">
        <v>541</v>
      </c>
      <c r="B543">
        <v>20050322</v>
      </c>
      <c r="C543" t="s">
        <v>776</v>
      </c>
      <c r="D543" t="s">
        <v>1253</v>
      </c>
      <c r="E543" t="s">
        <v>1254</v>
      </c>
      <c r="G543">
        <v>208198</v>
      </c>
    </row>
    <row r="544" spans="1:7" x14ac:dyDescent="0.3">
      <c r="A544">
        <v>542</v>
      </c>
      <c r="B544">
        <v>20157501</v>
      </c>
      <c r="C544" t="s">
        <v>117</v>
      </c>
      <c r="D544" t="s">
        <v>1255</v>
      </c>
      <c r="E544" t="s">
        <v>1256</v>
      </c>
      <c r="F544" t="s">
        <v>1257</v>
      </c>
      <c r="G544">
        <v>316746</v>
      </c>
    </row>
    <row r="545" spans="1:7" x14ac:dyDescent="0.3">
      <c r="A545">
        <v>543</v>
      </c>
      <c r="B545">
        <v>20050207</v>
      </c>
      <c r="C545" t="s">
        <v>1185</v>
      </c>
      <c r="D545" t="s">
        <v>1258</v>
      </c>
      <c r="G545">
        <v>140341</v>
      </c>
    </row>
    <row r="546" spans="1:7" x14ac:dyDescent="0.3">
      <c r="A546">
        <v>544</v>
      </c>
      <c r="B546">
        <v>20157065</v>
      </c>
      <c r="C546" t="s">
        <v>425</v>
      </c>
      <c r="D546" t="s">
        <v>534</v>
      </c>
      <c r="G546">
        <v>52455</v>
      </c>
    </row>
    <row r="547" spans="1:7" x14ac:dyDescent="0.3">
      <c r="A547">
        <v>545</v>
      </c>
      <c r="B547">
        <v>20050353</v>
      </c>
      <c r="C547" t="s">
        <v>1259</v>
      </c>
      <c r="D547" t="s">
        <v>558</v>
      </c>
      <c r="E547" t="s">
        <v>1260</v>
      </c>
      <c r="F547" t="s">
        <v>1261</v>
      </c>
      <c r="G547">
        <v>79660</v>
      </c>
    </row>
    <row r="548" spans="1:7" x14ac:dyDescent="0.3">
      <c r="A548">
        <v>546</v>
      </c>
      <c r="B548">
        <v>20130574</v>
      </c>
      <c r="C548" t="s">
        <v>1262</v>
      </c>
      <c r="D548" t="s">
        <v>1263</v>
      </c>
      <c r="E548" t="s">
        <v>1264</v>
      </c>
      <c r="F548" t="s">
        <v>938</v>
      </c>
      <c r="G548">
        <v>179136</v>
      </c>
    </row>
    <row r="549" spans="1:7" x14ac:dyDescent="0.3">
      <c r="A549">
        <v>547</v>
      </c>
      <c r="B549">
        <v>20040751</v>
      </c>
      <c r="C549" t="s">
        <v>925</v>
      </c>
      <c r="D549" t="s">
        <v>1017</v>
      </c>
      <c r="E549" t="s">
        <v>587</v>
      </c>
      <c r="F549" t="s">
        <v>754</v>
      </c>
      <c r="G549">
        <v>35427</v>
      </c>
    </row>
    <row r="550" spans="1:7" x14ac:dyDescent="0.3">
      <c r="A550">
        <v>548</v>
      </c>
      <c r="B550">
        <v>20040756</v>
      </c>
      <c r="C550" t="s">
        <v>1265</v>
      </c>
      <c r="D550" t="s">
        <v>1266</v>
      </c>
      <c r="G550">
        <v>2603943</v>
      </c>
    </row>
    <row r="551" spans="1:7" x14ac:dyDescent="0.3">
      <c r="A551">
        <v>549</v>
      </c>
      <c r="B551">
        <v>20040798</v>
      </c>
      <c r="C551" t="s">
        <v>55</v>
      </c>
      <c r="D551" t="s">
        <v>649</v>
      </c>
      <c r="G551">
        <v>201967</v>
      </c>
    </row>
    <row r="552" spans="1:7" x14ac:dyDescent="0.3">
      <c r="A552">
        <v>550</v>
      </c>
      <c r="B552">
        <v>20142407</v>
      </c>
      <c r="C552" t="s">
        <v>1267</v>
      </c>
      <c r="D552" t="s">
        <v>1268</v>
      </c>
      <c r="E552" t="s">
        <v>911</v>
      </c>
      <c r="F552" t="s">
        <v>1269</v>
      </c>
      <c r="G552">
        <v>1887582</v>
      </c>
    </row>
    <row r="553" spans="1:7" x14ac:dyDescent="0.3">
      <c r="A553">
        <v>551</v>
      </c>
      <c r="B553">
        <v>20040779</v>
      </c>
      <c r="C553" t="s">
        <v>1270</v>
      </c>
      <c r="D553" t="s">
        <v>1089</v>
      </c>
      <c r="G553">
        <v>761908</v>
      </c>
    </row>
    <row r="554" spans="1:7" x14ac:dyDescent="0.3">
      <c r="A554">
        <v>552</v>
      </c>
      <c r="B554">
        <v>20140110</v>
      </c>
      <c r="C554" t="s">
        <v>144</v>
      </c>
      <c r="D554" t="s">
        <v>808</v>
      </c>
      <c r="E554" t="s">
        <v>317</v>
      </c>
      <c r="F554" t="s">
        <v>1084</v>
      </c>
      <c r="G554">
        <v>6126769</v>
      </c>
    </row>
    <row r="555" spans="1:7" x14ac:dyDescent="0.3">
      <c r="A555">
        <v>553</v>
      </c>
      <c r="B555">
        <v>20144461</v>
      </c>
      <c r="C555" t="s">
        <v>1271</v>
      </c>
      <c r="D555" t="s">
        <v>1272</v>
      </c>
      <c r="E555" t="s">
        <v>1273</v>
      </c>
      <c r="F555" t="s">
        <v>469</v>
      </c>
      <c r="G555">
        <v>281424</v>
      </c>
    </row>
    <row r="556" spans="1:7" x14ac:dyDescent="0.3">
      <c r="A556">
        <v>554</v>
      </c>
      <c r="B556">
        <v>20156161</v>
      </c>
      <c r="C556" t="s">
        <v>1274</v>
      </c>
      <c r="D556" t="s">
        <v>1275</v>
      </c>
      <c r="E556" t="s">
        <v>1276</v>
      </c>
      <c r="F556" t="s">
        <v>1277</v>
      </c>
      <c r="G556">
        <v>259382</v>
      </c>
    </row>
    <row r="557" spans="1:7" x14ac:dyDescent="0.3">
      <c r="A557">
        <v>555</v>
      </c>
      <c r="B557">
        <v>20040793</v>
      </c>
      <c r="C557" t="s">
        <v>27</v>
      </c>
      <c r="D557" t="s">
        <v>1278</v>
      </c>
      <c r="E557" t="s">
        <v>1279</v>
      </c>
      <c r="F557" t="s">
        <v>1280</v>
      </c>
      <c r="G557">
        <v>169514</v>
      </c>
    </row>
    <row r="558" spans="1:7" x14ac:dyDescent="0.3">
      <c r="A558">
        <v>556</v>
      </c>
      <c r="B558">
        <v>20147613</v>
      </c>
      <c r="C558" t="s">
        <v>1281</v>
      </c>
      <c r="D558" t="s">
        <v>390</v>
      </c>
      <c r="E558" t="s">
        <v>40</v>
      </c>
      <c r="F558" t="s">
        <v>1282</v>
      </c>
      <c r="G558">
        <v>357499</v>
      </c>
    </row>
    <row r="559" spans="1:7" x14ac:dyDescent="0.3">
      <c r="A559">
        <v>557</v>
      </c>
      <c r="B559">
        <v>20050163</v>
      </c>
      <c r="C559" t="s">
        <v>139</v>
      </c>
      <c r="D559" t="s">
        <v>1283</v>
      </c>
      <c r="E559" t="s">
        <v>1284</v>
      </c>
      <c r="F559" t="s">
        <v>1285</v>
      </c>
      <c r="G559">
        <v>46397</v>
      </c>
    </row>
    <row r="560" spans="1:7" x14ac:dyDescent="0.3">
      <c r="A560">
        <v>558</v>
      </c>
      <c r="B560">
        <v>20040638</v>
      </c>
      <c r="C560" t="s">
        <v>532</v>
      </c>
      <c r="G560">
        <v>198983</v>
      </c>
    </row>
    <row r="561" spans="1:7" x14ac:dyDescent="0.3">
      <c r="A561">
        <v>559</v>
      </c>
      <c r="B561">
        <v>20148188</v>
      </c>
      <c r="C561" t="s">
        <v>903</v>
      </c>
      <c r="D561" t="s">
        <v>1286</v>
      </c>
      <c r="E561" t="s">
        <v>1287</v>
      </c>
      <c r="F561" t="s">
        <v>611</v>
      </c>
      <c r="G561">
        <v>1706272</v>
      </c>
    </row>
    <row r="562" spans="1:7" x14ac:dyDescent="0.3">
      <c r="A562">
        <v>560</v>
      </c>
      <c r="B562">
        <v>20050189</v>
      </c>
      <c r="C562" t="s">
        <v>50</v>
      </c>
      <c r="D562" t="s">
        <v>1288</v>
      </c>
      <c r="E562" t="s">
        <v>835</v>
      </c>
      <c r="F562" t="s">
        <v>1289</v>
      </c>
      <c r="G562">
        <v>677186</v>
      </c>
    </row>
    <row r="563" spans="1:7" x14ac:dyDescent="0.3">
      <c r="A563">
        <v>561</v>
      </c>
      <c r="B563">
        <v>20143081</v>
      </c>
      <c r="C563" t="s">
        <v>1290</v>
      </c>
      <c r="D563" t="s">
        <v>1291</v>
      </c>
      <c r="E563" t="s">
        <v>1292</v>
      </c>
      <c r="G563">
        <v>40720</v>
      </c>
    </row>
    <row r="564" spans="1:7" x14ac:dyDescent="0.3">
      <c r="A564">
        <v>562</v>
      </c>
      <c r="B564">
        <v>20050190</v>
      </c>
      <c r="C564" t="s">
        <v>1046</v>
      </c>
      <c r="D564" t="s">
        <v>1293</v>
      </c>
      <c r="E564" t="s">
        <v>1294</v>
      </c>
      <c r="F564" t="s">
        <v>1295</v>
      </c>
      <c r="G564">
        <v>136490</v>
      </c>
    </row>
    <row r="565" spans="1:7" x14ac:dyDescent="0.3">
      <c r="A565">
        <v>563</v>
      </c>
      <c r="B565">
        <v>20050048</v>
      </c>
      <c r="C565" t="s">
        <v>1296</v>
      </c>
      <c r="D565" t="s">
        <v>1297</v>
      </c>
      <c r="E565" t="s">
        <v>1298</v>
      </c>
      <c r="G565">
        <v>136857</v>
      </c>
    </row>
    <row r="566" spans="1:7" x14ac:dyDescent="0.3">
      <c r="A566">
        <v>564</v>
      </c>
      <c r="B566">
        <v>20100300</v>
      </c>
      <c r="C566" t="s">
        <v>1299</v>
      </c>
      <c r="D566" t="s">
        <v>84</v>
      </c>
      <c r="E566" t="s">
        <v>1243</v>
      </c>
      <c r="F566" t="s">
        <v>1300</v>
      </c>
      <c r="G566">
        <v>104251</v>
      </c>
    </row>
    <row r="567" spans="1:7" x14ac:dyDescent="0.3">
      <c r="A567">
        <v>565</v>
      </c>
      <c r="B567">
        <v>20050126</v>
      </c>
      <c r="C567" t="s">
        <v>1301</v>
      </c>
      <c r="D567" t="s">
        <v>1302</v>
      </c>
      <c r="G567">
        <v>60773</v>
      </c>
    </row>
    <row r="568" spans="1:7" x14ac:dyDescent="0.3">
      <c r="A568">
        <v>566</v>
      </c>
      <c r="B568">
        <v>20100815</v>
      </c>
      <c r="C568" t="s">
        <v>425</v>
      </c>
      <c r="D568" t="s">
        <v>383</v>
      </c>
      <c r="E568" t="s">
        <v>116</v>
      </c>
      <c r="G568">
        <v>65595</v>
      </c>
    </row>
    <row r="569" spans="1:7" x14ac:dyDescent="0.3">
      <c r="A569">
        <v>567</v>
      </c>
      <c r="B569">
        <v>20050147</v>
      </c>
      <c r="C569" t="s">
        <v>1303</v>
      </c>
      <c r="D569" t="s">
        <v>1304</v>
      </c>
      <c r="G569">
        <v>30753</v>
      </c>
    </row>
    <row r="570" spans="1:7" x14ac:dyDescent="0.3">
      <c r="A570">
        <v>568</v>
      </c>
      <c r="B570">
        <v>20101227</v>
      </c>
      <c r="C570" t="s">
        <v>299</v>
      </c>
      <c r="D570" t="s">
        <v>1305</v>
      </c>
      <c r="E570" t="s">
        <v>1306</v>
      </c>
      <c r="F570" t="s">
        <v>1307</v>
      </c>
      <c r="G570">
        <v>45439</v>
      </c>
    </row>
    <row r="571" spans="1:7" x14ac:dyDescent="0.3">
      <c r="A571">
        <v>569</v>
      </c>
      <c r="B571">
        <v>20050072</v>
      </c>
      <c r="C571" t="s">
        <v>1308</v>
      </c>
      <c r="D571" t="s">
        <v>1309</v>
      </c>
      <c r="E571" t="s">
        <v>1310</v>
      </c>
      <c r="F571" t="s">
        <v>1311</v>
      </c>
      <c r="G571">
        <v>291019</v>
      </c>
    </row>
    <row r="572" spans="1:7" x14ac:dyDescent="0.3">
      <c r="A572">
        <v>570</v>
      </c>
      <c r="B572">
        <v>20101208</v>
      </c>
      <c r="C572" t="s">
        <v>1312</v>
      </c>
      <c r="D572" t="s">
        <v>1313</v>
      </c>
      <c r="E572" t="s">
        <v>1314</v>
      </c>
      <c r="G572">
        <v>4396</v>
      </c>
    </row>
    <row r="573" spans="1:7" x14ac:dyDescent="0.3">
      <c r="A573">
        <v>571</v>
      </c>
      <c r="B573">
        <v>20050111</v>
      </c>
      <c r="C573" t="s">
        <v>1315</v>
      </c>
      <c r="D573" t="s">
        <v>1316</v>
      </c>
      <c r="E573" t="s">
        <v>754</v>
      </c>
      <c r="F573" t="s">
        <v>1317</v>
      </c>
      <c r="G573">
        <v>1109</v>
      </c>
    </row>
    <row r="574" spans="1:7" x14ac:dyDescent="0.3">
      <c r="A574">
        <v>572</v>
      </c>
      <c r="B574">
        <v>20100925</v>
      </c>
      <c r="C574" t="s">
        <v>262</v>
      </c>
      <c r="D574" t="s">
        <v>78</v>
      </c>
      <c r="G574">
        <v>34945</v>
      </c>
    </row>
    <row r="575" spans="1:7" x14ac:dyDescent="0.3">
      <c r="A575">
        <v>573</v>
      </c>
      <c r="B575">
        <v>20090923</v>
      </c>
      <c r="C575" t="s">
        <v>1318</v>
      </c>
      <c r="D575" t="s">
        <v>1319</v>
      </c>
      <c r="E575" t="s">
        <v>1253</v>
      </c>
      <c r="F575" t="s">
        <v>1163</v>
      </c>
      <c r="G575">
        <v>1821691</v>
      </c>
    </row>
    <row r="576" spans="1:7" x14ac:dyDescent="0.3">
      <c r="A576">
        <v>574</v>
      </c>
      <c r="B576">
        <v>20050292</v>
      </c>
      <c r="C576" t="s">
        <v>956</v>
      </c>
      <c r="D576" t="s">
        <v>1320</v>
      </c>
      <c r="E576" t="s">
        <v>1321</v>
      </c>
      <c r="F576" t="s">
        <v>423</v>
      </c>
      <c r="G576">
        <v>2024146</v>
      </c>
    </row>
    <row r="577" spans="1:7" x14ac:dyDescent="0.3">
      <c r="A577">
        <v>575</v>
      </c>
      <c r="B577">
        <v>20090890</v>
      </c>
      <c r="C577" t="s">
        <v>1322</v>
      </c>
      <c r="D577" t="s">
        <v>1323</v>
      </c>
      <c r="E577" t="s">
        <v>1324</v>
      </c>
      <c r="F577" t="s">
        <v>1325</v>
      </c>
      <c r="G577">
        <v>145052</v>
      </c>
    </row>
    <row r="578" spans="1:7" x14ac:dyDescent="0.3">
      <c r="A578">
        <v>576</v>
      </c>
      <c r="B578">
        <v>20050330</v>
      </c>
      <c r="C578" t="s">
        <v>213</v>
      </c>
      <c r="D578" t="s">
        <v>1326</v>
      </c>
      <c r="E578" t="s">
        <v>1327</v>
      </c>
      <c r="F578" t="s">
        <v>615</v>
      </c>
      <c r="G578">
        <v>1846579</v>
      </c>
    </row>
    <row r="579" spans="1:7" x14ac:dyDescent="0.3">
      <c r="A579">
        <v>577</v>
      </c>
      <c r="B579">
        <v>20090893</v>
      </c>
      <c r="C579" t="s">
        <v>1328</v>
      </c>
      <c r="D579" t="s">
        <v>1329</v>
      </c>
      <c r="E579" t="s">
        <v>1330</v>
      </c>
      <c r="F579" t="s">
        <v>1331</v>
      </c>
      <c r="G579">
        <v>120647</v>
      </c>
    </row>
    <row r="580" spans="1:7" x14ac:dyDescent="0.3">
      <c r="A580">
        <v>578</v>
      </c>
      <c r="B580">
        <v>20050310</v>
      </c>
      <c r="C580" t="s">
        <v>12</v>
      </c>
      <c r="D580" t="s">
        <v>800</v>
      </c>
      <c r="E580" t="s">
        <v>801</v>
      </c>
      <c r="G580">
        <v>3425706</v>
      </c>
    </row>
    <row r="581" spans="1:7" x14ac:dyDescent="0.3">
      <c r="A581">
        <v>579</v>
      </c>
      <c r="B581">
        <v>20090897</v>
      </c>
      <c r="C581" t="s">
        <v>1332</v>
      </c>
      <c r="D581" t="s">
        <v>1333</v>
      </c>
      <c r="E581" t="s">
        <v>1186</v>
      </c>
      <c r="G581">
        <v>192517</v>
      </c>
    </row>
    <row r="582" spans="1:7" x14ac:dyDescent="0.3">
      <c r="A582">
        <v>580</v>
      </c>
      <c r="B582">
        <v>20100210</v>
      </c>
      <c r="C582" t="s">
        <v>366</v>
      </c>
      <c r="D582" t="s">
        <v>836</v>
      </c>
      <c r="E582" t="s">
        <v>1334</v>
      </c>
      <c r="F582" t="s">
        <v>1335</v>
      </c>
      <c r="G582">
        <v>329674</v>
      </c>
    </row>
    <row r="583" spans="1:7" x14ac:dyDescent="0.3">
      <c r="A583">
        <v>581</v>
      </c>
      <c r="B583">
        <v>20050216</v>
      </c>
      <c r="C583" t="s">
        <v>1196</v>
      </c>
      <c r="D583" t="s">
        <v>271</v>
      </c>
      <c r="E583" t="s">
        <v>506</v>
      </c>
      <c r="F583" t="s">
        <v>1336</v>
      </c>
      <c r="G583">
        <v>915590</v>
      </c>
    </row>
    <row r="584" spans="1:7" x14ac:dyDescent="0.3">
      <c r="A584">
        <v>582</v>
      </c>
      <c r="B584">
        <v>20149570</v>
      </c>
      <c r="C584" t="s">
        <v>283</v>
      </c>
      <c r="D584" t="s">
        <v>1337</v>
      </c>
      <c r="E584" t="s">
        <v>1338</v>
      </c>
      <c r="F584" t="s">
        <v>1339</v>
      </c>
      <c r="G584">
        <v>3855420</v>
      </c>
    </row>
    <row r="585" spans="1:7" x14ac:dyDescent="0.3">
      <c r="A585">
        <v>583</v>
      </c>
      <c r="B585">
        <v>20156441</v>
      </c>
      <c r="C585" t="s">
        <v>26</v>
      </c>
      <c r="D585" t="s">
        <v>419</v>
      </c>
      <c r="E585" t="s">
        <v>418</v>
      </c>
      <c r="G585">
        <v>122124</v>
      </c>
    </row>
    <row r="586" spans="1:7" x14ac:dyDescent="0.3">
      <c r="A586">
        <v>584</v>
      </c>
      <c r="B586">
        <v>20149951</v>
      </c>
      <c r="C586" t="s">
        <v>1340</v>
      </c>
      <c r="D586" t="s">
        <v>1341</v>
      </c>
      <c r="E586" t="s">
        <v>1342</v>
      </c>
      <c r="F586" t="s">
        <v>1343</v>
      </c>
      <c r="G586">
        <v>2734474</v>
      </c>
    </row>
    <row r="587" spans="1:7" x14ac:dyDescent="0.3">
      <c r="A587">
        <v>585</v>
      </c>
      <c r="B587">
        <v>20149401</v>
      </c>
      <c r="C587" t="s">
        <v>970</v>
      </c>
      <c r="D587" t="s">
        <v>1344</v>
      </c>
      <c r="E587" t="s">
        <v>1345</v>
      </c>
      <c r="F587" t="s">
        <v>419</v>
      </c>
      <c r="G587">
        <v>295863</v>
      </c>
    </row>
    <row r="588" spans="1:7" x14ac:dyDescent="0.3">
      <c r="A588">
        <v>586</v>
      </c>
      <c r="B588">
        <v>20158082</v>
      </c>
      <c r="C588" t="s">
        <v>585</v>
      </c>
      <c r="D588" t="s">
        <v>1346</v>
      </c>
      <c r="G588">
        <v>3506</v>
      </c>
    </row>
    <row r="589" spans="1:7" x14ac:dyDescent="0.3">
      <c r="A589">
        <v>587</v>
      </c>
      <c r="B589">
        <v>20101006</v>
      </c>
      <c r="C589" t="s">
        <v>1347</v>
      </c>
      <c r="D589" t="s">
        <v>1348</v>
      </c>
      <c r="E589" t="s">
        <v>1349</v>
      </c>
      <c r="G589">
        <v>289786</v>
      </c>
    </row>
    <row r="590" spans="1:7" x14ac:dyDescent="0.3">
      <c r="A590">
        <v>588</v>
      </c>
      <c r="B590">
        <v>20101009</v>
      </c>
      <c r="C590" t="s">
        <v>1078</v>
      </c>
      <c r="D590" t="s">
        <v>352</v>
      </c>
      <c r="E590" t="s">
        <v>1350</v>
      </c>
      <c r="F590" t="s">
        <v>1351</v>
      </c>
      <c r="G590">
        <v>478202</v>
      </c>
    </row>
    <row r="591" spans="1:7" x14ac:dyDescent="0.3">
      <c r="A591">
        <v>589</v>
      </c>
      <c r="B591">
        <v>20101069</v>
      </c>
      <c r="C591" t="s">
        <v>1352</v>
      </c>
      <c r="D591" t="s">
        <v>1353</v>
      </c>
      <c r="E591" t="s">
        <v>1354</v>
      </c>
      <c r="F591" t="s">
        <v>1355</v>
      </c>
      <c r="G591">
        <v>115478</v>
      </c>
    </row>
    <row r="592" spans="1:7" x14ac:dyDescent="0.3">
      <c r="A592">
        <v>590</v>
      </c>
      <c r="B592">
        <v>20100312</v>
      </c>
      <c r="C592" t="s">
        <v>104</v>
      </c>
      <c r="D592" t="s">
        <v>1356</v>
      </c>
      <c r="E592" t="s">
        <v>534</v>
      </c>
      <c r="G592">
        <v>5818753</v>
      </c>
    </row>
    <row r="593" spans="1:7" x14ac:dyDescent="0.3">
      <c r="A593">
        <v>591</v>
      </c>
      <c r="B593">
        <v>20100379</v>
      </c>
      <c r="C593" t="s">
        <v>1357</v>
      </c>
      <c r="D593" t="s">
        <v>1358</v>
      </c>
      <c r="E593" t="s">
        <v>1033</v>
      </c>
      <c r="G593">
        <v>188510</v>
      </c>
    </row>
    <row r="594" spans="1:7" x14ac:dyDescent="0.3">
      <c r="A594">
        <v>592</v>
      </c>
      <c r="B594">
        <v>20101170</v>
      </c>
      <c r="C594" t="s">
        <v>1359</v>
      </c>
      <c r="D594" t="s">
        <v>194</v>
      </c>
      <c r="E594" t="s">
        <v>1360</v>
      </c>
      <c r="F594" t="s">
        <v>1361</v>
      </c>
      <c r="G594">
        <v>163335</v>
      </c>
    </row>
    <row r="595" spans="1:7" x14ac:dyDescent="0.3">
      <c r="A595">
        <v>593</v>
      </c>
      <c r="B595">
        <v>20101140</v>
      </c>
      <c r="C595" t="s">
        <v>1362</v>
      </c>
      <c r="D595" t="s">
        <v>1363</v>
      </c>
      <c r="E595" t="s">
        <v>1364</v>
      </c>
      <c r="G595">
        <v>101316</v>
      </c>
    </row>
    <row r="596" spans="1:7" x14ac:dyDescent="0.3">
      <c r="A596">
        <v>594</v>
      </c>
      <c r="B596">
        <v>20100766</v>
      </c>
      <c r="C596" t="s">
        <v>1135</v>
      </c>
      <c r="D596" t="s">
        <v>1365</v>
      </c>
      <c r="G596">
        <v>313817</v>
      </c>
    </row>
    <row r="597" spans="1:7" x14ac:dyDescent="0.3">
      <c r="A597">
        <v>595</v>
      </c>
      <c r="B597">
        <v>20100808</v>
      </c>
      <c r="C597" t="s">
        <v>1366</v>
      </c>
      <c r="D597" t="s">
        <v>183</v>
      </c>
      <c r="E597" t="s">
        <v>887</v>
      </c>
      <c r="G597">
        <v>105858</v>
      </c>
    </row>
    <row r="598" spans="1:7" x14ac:dyDescent="0.3">
      <c r="A598">
        <v>596</v>
      </c>
      <c r="B598">
        <v>20100807</v>
      </c>
      <c r="C598" t="s">
        <v>1367</v>
      </c>
      <c r="D598" t="s">
        <v>1368</v>
      </c>
      <c r="G598">
        <v>109279</v>
      </c>
    </row>
    <row r="599" spans="1:7" x14ac:dyDescent="0.3">
      <c r="A599">
        <v>597</v>
      </c>
      <c r="B599">
        <v>20100017</v>
      </c>
      <c r="C599" t="s">
        <v>1369</v>
      </c>
      <c r="D599" t="s">
        <v>1260</v>
      </c>
      <c r="G599">
        <v>363896</v>
      </c>
    </row>
    <row r="600" spans="1:7" x14ac:dyDescent="0.3">
      <c r="A600">
        <v>598</v>
      </c>
      <c r="B600">
        <v>20090077</v>
      </c>
      <c r="C600" t="s">
        <v>1196</v>
      </c>
      <c r="D600" t="s">
        <v>967</v>
      </c>
      <c r="E600" t="s">
        <v>903</v>
      </c>
      <c r="F600" t="s">
        <v>84</v>
      </c>
      <c r="G600">
        <v>6047684</v>
      </c>
    </row>
    <row r="601" spans="1:7" x14ac:dyDescent="0.3">
      <c r="A601">
        <v>599</v>
      </c>
      <c r="B601">
        <v>20090861</v>
      </c>
      <c r="C601" t="s">
        <v>887</v>
      </c>
      <c r="D601" t="s">
        <v>1370</v>
      </c>
      <c r="E601" t="s">
        <v>1008</v>
      </c>
      <c r="G601">
        <v>584563</v>
      </c>
    </row>
    <row r="602" spans="1:7" x14ac:dyDescent="0.3">
      <c r="A602">
        <v>600</v>
      </c>
      <c r="B602">
        <v>20090857</v>
      </c>
      <c r="C602" t="s">
        <v>1371</v>
      </c>
      <c r="D602" t="s">
        <v>1372</v>
      </c>
      <c r="E602" t="s">
        <v>1373</v>
      </c>
      <c r="G602">
        <v>438298</v>
      </c>
    </row>
    <row r="603" spans="1:7" x14ac:dyDescent="0.3">
      <c r="A603">
        <v>601</v>
      </c>
      <c r="B603">
        <v>20100063</v>
      </c>
      <c r="C603" t="s">
        <v>1374</v>
      </c>
      <c r="D603" t="s">
        <v>1375</v>
      </c>
      <c r="E603" t="s">
        <v>26</v>
      </c>
      <c r="F603" t="s">
        <v>477</v>
      </c>
      <c r="G603">
        <v>43747</v>
      </c>
    </row>
    <row r="604" spans="1:7" x14ac:dyDescent="0.3">
      <c r="A604">
        <v>602</v>
      </c>
      <c r="B604">
        <v>20090916</v>
      </c>
      <c r="C604" t="s">
        <v>1376</v>
      </c>
      <c r="D604" t="s">
        <v>1377</v>
      </c>
      <c r="E604" t="s">
        <v>1378</v>
      </c>
      <c r="F604" t="s">
        <v>1379</v>
      </c>
      <c r="G604">
        <v>101166</v>
      </c>
    </row>
    <row r="605" spans="1:7" x14ac:dyDescent="0.3">
      <c r="A605">
        <v>603</v>
      </c>
      <c r="B605">
        <v>20090850</v>
      </c>
      <c r="C605" t="s">
        <v>1380</v>
      </c>
      <c r="D605" t="s">
        <v>1381</v>
      </c>
      <c r="E605" t="s">
        <v>1382</v>
      </c>
      <c r="G605">
        <v>73560</v>
      </c>
    </row>
    <row r="606" spans="1:7" x14ac:dyDescent="0.3">
      <c r="A606">
        <v>604</v>
      </c>
      <c r="B606">
        <v>20050164</v>
      </c>
      <c r="C606" t="s">
        <v>1383</v>
      </c>
      <c r="D606" t="s">
        <v>453</v>
      </c>
      <c r="G606">
        <v>315475</v>
      </c>
    </row>
    <row r="607" spans="1:7" x14ac:dyDescent="0.3">
      <c r="A607">
        <v>605</v>
      </c>
      <c r="B607">
        <v>20050233</v>
      </c>
      <c r="C607" t="s">
        <v>1384</v>
      </c>
      <c r="D607" t="s">
        <v>282</v>
      </c>
      <c r="E607" t="s">
        <v>1385</v>
      </c>
      <c r="F607" t="s">
        <v>961</v>
      </c>
      <c r="G607">
        <v>819093</v>
      </c>
    </row>
    <row r="608" spans="1:7" x14ac:dyDescent="0.3">
      <c r="A608">
        <v>606</v>
      </c>
      <c r="B608">
        <v>20050255</v>
      </c>
      <c r="C608" t="s">
        <v>1386</v>
      </c>
      <c r="G608">
        <v>683794</v>
      </c>
    </row>
    <row r="609" spans="1:7" x14ac:dyDescent="0.3">
      <c r="A609">
        <v>607</v>
      </c>
      <c r="B609">
        <v>20090951</v>
      </c>
      <c r="C609" t="s">
        <v>959</v>
      </c>
      <c r="D609" t="s">
        <v>131</v>
      </c>
      <c r="E609" t="s">
        <v>1387</v>
      </c>
      <c r="G609">
        <v>1568371</v>
      </c>
    </row>
    <row r="610" spans="1:7" x14ac:dyDescent="0.3">
      <c r="A610">
        <v>608</v>
      </c>
      <c r="B610">
        <v>20100256</v>
      </c>
      <c r="C610" t="s">
        <v>1068</v>
      </c>
      <c r="D610" t="s">
        <v>672</v>
      </c>
      <c r="E610" t="s">
        <v>720</v>
      </c>
      <c r="F610" t="s">
        <v>1388</v>
      </c>
      <c r="G610">
        <v>687678</v>
      </c>
    </row>
    <row r="611" spans="1:7" x14ac:dyDescent="0.3">
      <c r="A611">
        <v>609</v>
      </c>
      <c r="B611">
        <v>20100168</v>
      </c>
      <c r="C611" t="s">
        <v>717</v>
      </c>
      <c r="D611" t="s">
        <v>1389</v>
      </c>
      <c r="E611" t="s">
        <v>1390</v>
      </c>
      <c r="F611" t="s">
        <v>1391</v>
      </c>
      <c r="G611">
        <v>463669</v>
      </c>
    </row>
    <row r="612" spans="1:7" x14ac:dyDescent="0.3">
      <c r="A612">
        <v>610</v>
      </c>
      <c r="B612">
        <v>20100214</v>
      </c>
      <c r="C612" t="s">
        <v>1392</v>
      </c>
      <c r="D612" t="s">
        <v>1393</v>
      </c>
      <c r="E612" t="s">
        <v>622</v>
      </c>
      <c r="F612" t="s">
        <v>232</v>
      </c>
      <c r="G612">
        <v>6165804</v>
      </c>
    </row>
    <row r="613" spans="1:7" x14ac:dyDescent="0.3">
      <c r="A613">
        <v>611</v>
      </c>
      <c r="B613">
        <v>20100833</v>
      </c>
      <c r="C613" t="s">
        <v>1394</v>
      </c>
      <c r="D613" t="s">
        <v>1395</v>
      </c>
      <c r="E613" t="s">
        <v>963</v>
      </c>
      <c r="F613" t="s">
        <v>539</v>
      </c>
      <c r="G613">
        <v>1534834</v>
      </c>
    </row>
    <row r="614" spans="1:7" x14ac:dyDescent="0.3">
      <c r="A614">
        <v>612</v>
      </c>
      <c r="B614">
        <v>20148493</v>
      </c>
      <c r="C614" t="s">
        <v>460</v>
      </c>
      <c r="D614" t="s">
        <v>181</v>
      </c>
      <c r="E614" t="s">
        <v>708</v>
      </c>
      <c r="F614" t="s">
        <v>109</v>
      </c>
      <c r="G614">
        <v>10482686</v>
      </c>
    </row>
    <row r="615" spans="1:7" x14ac:dyDescent="0.3">
      <c r="A615">
        <v>613</v>
      </c>
      <c r="B615">
        <v>20144507</v>
      </c>
      <c r="C615" t="s">
        <v>158</v>
      </c>
      <c r="D615" t="s">
        <v>696</v>
      </c>
      <c r="G615">
        <v>74017</v>
      </c>
    </row>
    <row r="616" spans="1:7" x14ac:dyDescent="0.3">
      <c r="A616">
        <v>614</v>
      </c>
      <c r="B616">
        <v>20145102</v>
      </c>
      <c r="C616" t="s">
        <v>394</v>
      </c>
      <c r="D616" t="s">
        <v>106</v>
      </c>
      <c r="E616" t="s">
        <v>1396</v>
      </c>
      <c r="F616" t="s">
        <v>1397</v>
      </c>
      <c r="G616">
        <v>87590</v>
      </c>
    </row>
    <row r="617" spans="1:7" x14ac:dyDescent="0.3">
      <c r="A617">
        <v>615</v>
      </c>
      <c r="B617">
        <v>20158504</v>
      </c>
      <c r="C617" t="s">
        <v>1398</v>
      </c>
      <c r="D617" t="s">
        <v>1399</v>
      </c>
      <c r="E617" t="s">
        <v>756</v>
      </c>
      <c r="F617" t="s">
        <v>1400</v>
      </c>
      <c r="G617">
        <v>2057</v>
      </c>
    </row>
    <row r="618" spans="1:7" x14ac:dyDescent="0.3">
      <c r="A618">
        <v>616</v>
      </c>
      <c r="B618">
        <v>20157584</v>
      </c>
      <c r="C618" t="s">
        <v>228</v>
      </c>
      <c r="D618" t="s">
        <v>1401</v>
      </c>
      <c r="E618" t="s">
        <v>1402</v>
      </c>
      <c r="F618" t="s">
        <v>1403</v>
      </c>
      <c r="G618">
        <v>20418</v>
      </c>
    </row>
    <row r="619" spans="1:7" x14ac:dyDescent="0.3">
      <c r="A619">
        <v>617</v>
      </c>
      <c r="B619">
        <v>20151002</v>
      </c>
      <c r="C619" t="s">
        <v>299</v>
      </c>
      <c r="D619" t="s">
        <v>257</v>
      </c>
      <c r="E619" t="s">
        <v>586</v>
      </c>
      <c r="G619">
        <v>129527</v>
      </c>
    </row>
    <row r="620" spans="1:7" x14ac:dyDescent="0.3">
      <c r="A620">
        <v>618</v>
      </c>
      <c r="B620">
        <v>20100211</v>
      </c>
      <c r="C620" t="s">
        <v>1131</v>
      </c>
      <c r="D620" t="s">
        <v>1404</v>
      </c>
      <c r="E620" t="s">
        <v>1405</v>
      </c>
      <c r="F620" t="s">
        <v>1406</v>
      </c>
      <c r="G620">
        <v>281513</v>
      </c>
    </row>
    <row r="621" spans="1:7" x14ac:dyDescent="0.3">
      <c r="A621">
        <v>619</v>
      </c>
      <c r="B621">
        <v>20158981</v>
      </c>
      <c r="C621" t="s">
        <v>1407</v>
      </c>
      <c r="D621" t="s">
        <v>1408</v>
      </c>
      <c r="G621">
        <v>2234</v>
      </c>
    </row>
    <row r="622" spans="1:7" x14ac:dyDescent="0.3">
      <c r="A622">
        <v>620</v>
      </c>
      <c r="B622">
        <v>20060204</v>
      </c>
      <c r="C622" t="s">
        <v>1054</v>
      </c>
      <c r="D622" t="s">
        <v>1409</v>
      </c>
      <c r="G622">
        <v>171733</v>
      </c>
    </row>
    <row r="623" spans="1:7" x14ac:dyDescent="0.3">
      <c r="A623">
        <v>621</v>
      </c>
      <c r="B623">
        <v>20158841</v>
      </c>
      <c r="C623" t="s">
        <v>1378</v>
      </c>
      <c r="D623" t="s">
        <v>1410</v>
      </c>
      <c r="G623">
        <v>1846</v>
      </c>
    </row>
    <row r="624" spans="1:7" x14ac:dyDescent="0.3">
      <c r="A624">
        <v>622</v>
      </c>
      <c r="B624">
        <v>20158428</v>
      </c>
      <c r="C624" t="s">
        <v>26</v>
      </c>
      <c r="D624" t="s">
        <v>795</v>
      </c>
      <c r="G624">
        <v>87174</v>
      </c>
    </row>
    <row r="625" spans="1:7" x14ac:dyDescent="0.3">
      <c r="A625">
        <v>623</v>
      </c>
      <c r="B625">
        <v>20159001</v>
      </c>
      <c r="C625" t="s">
        <v>1039</v>
      </c>
      <c r="D625" t="s">
        <v>1411</v>
      </c>
      <c r="E625" t="s">
        <v>1412</v>
      </c>
      <c r="G625">
        <v>26529</v>
      </c>
    </row>
    <row r="626" spans="1:7" x14ac:dyDescent="0.3">
      <c r="A626">
        <v>624</v>
      </c>
      <c r="B626">
        <v>20159161</v>
      </c>
      <c r="C626" t="s">
        <v>527</v>
      </c>
      <c r="D626" t="s">
        <v>1413</v>
      </c>
      <c r="E626" t="s">
        <v>1414</v>
      </c>
      <c r="F626" t="s">
        <v>1149</v>
      </c>
      <c r="G626">
        <v>13961</v>
      </c>
    </row>
    <row r="627" spans="1:7" x14ac:dyDescent="0.3">
      <c r="A627">
        <v>625</v>
      </c>
      <c r="B627">
        <v>20149314</v>
      </c>
      <c r="C627" t="s">
        <v>792</v>
      </c>
      <c r="D627" t="s">
        <v>214</v>
      </c>
      <c r="E627" t="s">
        <v>548</v>
      </c>
      <c r="F627" t="s">
        <v>202</v>
      </c>
      <c r="G627">
        <v>7048354</v>
      </c>
    </row>
    <row r="628" spans="1:7" x14ac:dyDescent="0.3">
      <c r="A628">
        <v>626</v>
      </c>
      <c r="B628">
        <v>20153201</v>
      </c>
      <c r="C628" t="s">
        <v>697</v>
      </c>
      <c r="D628" t="s">
        <v>1415</v>
      </c>
      <c r="G628">
        <v>158174</v>
      </c>
    </row>
    <row r="629" spans="1:7" x14ac:dyDescent="0.3">
      <c r="A629">
        <v>627</v>
      </c>
      <c r="B629">
        <v>20149961</v>
      </c>
      <c r="C629" t="s">
        <v>558</v>
      </c>
      <c r="D629" t="s">
        <v>367</v>
      </c>
      <c r="E629" t="s">
        <v>1416</v>
      </c>
      <c r="F629" t="s">
        <v>890</v>
      </c>
      <c r="G629">
        <v>48637</v>
      </c>
    </row>
    <row r="630" spans="1:7" x14ac:dyDescent="0.3">
      <c r="A630">
        <v>628</v>
      </c>
      <c r="B630">
        <v>20030332</v>
      </c>
      <c r="C630" t="s">
        <v>1417</v>
      </c>
      <c r="D630" t="s">
        <v>1418</v>
      </c>
      <c r="G630">
        <v>30598</v>
      </c>
    </row>
    <row r="631" spans="1:7" x14ac:dyDescent="0.3">
      <c r="A631">
        <v>629</v>
      </c>
      <c r="B631">
        <v>20020009</v>
      </c>
      <c r="C631" t="s">
        <v>1055</v>
      </c>
      <c r="D631" t="s">
        <v>1419</v>
      </c>
      <c r="E631" t="s">
        <v>1420</v>
      </c>
      <c r="G631">
        <v>9057</v>
      </c>
    </row>
    <row r="632" spans="1:7" x14ac:dyDescent="0.3">
      <c r="A632">
        <v>630</v>
      </c>
      <c r="B632">
        <v>20030430</v>
      </c>
      <c r="C632" t="s">
        <v>1421</v>
      </c>
      <c r="D632" t="s">
        <v>1422</v>
      </c>
      <c r="G632">
        <v>298330</v>
      </c>
    </row>
    <row r="633" spans="1:7" x14ac:dyDescent="0.3">
      <c r="A633">
        <v>631</v>
      </c>
      <c r="B633">
        <v>20030152</v>
      </c>
      <c r="C633" t="s">
        <v>975</v>
      </c>
      <c r="D633" t="s">
        <v>1078</v>
      </c>
      <c r="E633" t="s">
        <v>1423</v>
      </c>
      <c r="F633" t="s">
        <v>1424</v>
      </c>
      <c r="G633">
        <v>24703</v>
      </c>
    </row>
    <row r="634" spans="1:7" x14ac:dyDescent="0.3">
      <c r="A634">
        <v>632</v>
      </c>
      <c r="B634">
        <v>20030393</v>
      </c>
      <c r="C634" t="s">
        <v>1425</v>
      </c>
      <c r="D634" t="s">
        <v>522</v>
      </c>
      <c r="G634">
        <v>195</v>
      </c>
    </row>
    <row r="635" spans="1:7" x14ac:dyDescent="0.3">
      <c r="A635">
        <v>633</v>
      </c>
      <c r="B635">
        <v>20030395</v>
      </c>
      <c r="C635" t="s">
        <v>1426</v>
      </c>
      <c r="D635" t="s">
        <v>1427</v>
      </c>
      <c r="E635" t="s">
        <v>1030</v>
      </c>
      <c r="F635" t="s">
        <v>1428</v>
      </c>
      <c r="G635">
        <v>332</v>
      </c>
    </row>
    <row r="636" spans="1:7" x14ac:dyDescent="0.3">
      <c r="A636">
        <v>634</v>
      </c>
      <c r="B636">
        <v>20030397</v>
      </c>
      <c r="C636" t="s">
        <v>922</v>
      </c>
      <c r="D636" t="s">
        <v>1429</v>
      </c>
      <c r="E636" t="s">
        <v>1430</v>
      </c>
      <c r="F636" t="s">
        <v>1431</v>
      </c>
      <c r="G636">
        <v>24546</v>
      </c>
    </row>
    <row r="637" spans="1:7" x14ac:dyDescent="0.3">
      <c r="A637">
        <v>635</v>
      </c>
      <c r="B637">
        <v>20144481</v>
      </c>
      <c r="C637" t="s">
        <v>634</v>
      </c>
      <c r="D637" t="s">
        <v>1432</v>
      </c>
      <c r="E637" t="s">
        <v>1433</v>
      </c>
      <c r="G637">
        <v>78548</v>
      </c>
    </row>
    <row r="638" spans="1:7" x14ac:dyDescent="0.3">
      <c r="A638">
        <v>636</v>
      </c>
      <c r="B638">
        <v>20157121</v>
      </c>
      <c r="C638" t="s">
        <v>590</v>
      </c>
      <c r="D638" t="s">
        <v>1434</v>
      </c>
      <c r="G638">
        <v>42960</v>
      </c>
    </row>
    <row r="639" spans="1:7" x14ac:dyDescent="0.3">
      <c r="A639">
        <v>637</v>
      </c>
      <c r="B639">
        <v>20030405</v>
      </c>
      <c r="C639" t="s">
        <v>1435</v>
      </c>
      <c r="D639" t="s">
        <v>1436</v>
      </c>
      <c r="G639">
        <v>9854</v>
      </c>
    </row>
    <row r="640" spans="1:7" x14ac:dyDescent="0.3">
      <c r="A640">
        <v>638</v>
      </c>
      <c r="B640">
        <v>20100165</v>
      </c>
      <c r="C640" t="s">
        <v>1296</v>
      </c>
      <c r="G640">
        <v>343964</v>
      </c>
    </row>
    <row r="641" spans="1:7" x14ac:dyDescent="0.3">
      <c r="A641">
        <v>639</v>
      </c>
      <c r="B641">
        <v>20100170</v>
      </c>
      <c r="C641" t="s">
        <v>536</v>
      </c>
      <c r="D641" t="s">
        <v>554</v>
      </c>
      <c r="G641">
        <v>56543</v>
      </c>
    </row>
    <row r="642" spans="1:7" x14ac:dyDescent="0.3">
      <c r="A642">
        <v>640</v>
      </c>
      <c r="B642">
        <v>20040778</v>
      </c>
      <c r="C642" t="s">
        <v>1016</v>
      </c>
      <c r="D642" t="s">
        <v>1437</v>
      </c>
      <c r="E642" t="s">
        <v>1005</v>
      </c>
      <c r="F642" t="s">
        <v>559</v>
      </c>
      <c r="G642">
        <v>2632663</v>
      </c>
    </row>
    <row r="643" spans="1:7" x14ac:dyDescent="0.3">
      <c r="A643">
        <v>641</v>
      </c>
      <c r="B643">
        <v>20050232</v>
      </c>
      <c r="C643" t="s">
        <v>587</v>
      </c>
      <c r="D643" t="s">
        <v>446</v>
      </c>
      <c r="E643" t="s">
        <v>1438</v>
      </c>
      <c r="F643" t="s">
        <v>903</v>
      </c>
      <c r="G643">
        <v>2281209</v>
      </c>
    </row>
    <row r="644" spans="1:7" x14ac:dyDescent="0.3">
      <c r="A644">
        <v>642</v>
      </c>
      <c r="B644">
        <v>20050283</v>
      </c>
      <c r="C644" t="s">
        <v>229</v>
      </c>
      <c r="D644" t="s">
        <v>267</v>
      </c>
      <c r="E644" t="s">
        <v>1439</v>
      </c>
      <c r="F644" t="s">
        <v>1440</v>
      </c>
      <c r="G644">
        <v>206787</v>
      </c>
    </row>
    <row r="645" spans="1:7" x14ac:dyDescent="0.3">
      <c r="A645">
        <v>643</v>
      </c>
      <c r="B645">
        <v>20050152</v>
      </c>
      <c r="C645" t="s">
        <v>1441</v>
      </c>
      <c r="D645" t="s">
        <v>1442</v>
      </c>
      <c r="E645" t="s">
        <v>1443</v>
      </c>
      <c r="F645" t="s">
        <v>218</v>
      </c>
      <c r="G645">
        <v>123253</v>
      </c>
    </row>
    <row r="646" spans="1:7" x14ac:dyDescent="0.3">
      <c r="A646">
        <v>644</v>
      </c>
      <c r="B646">
        <v>20050191</v>
      </c>
      <c r="C646" t="s">
        <v>1444</v>
      </c>
      <c r="G646">
        <v>45395</v>
      </c>
    </row>
    <row r="647" spans="1:7" x14ac:dyDescent="0.3">
      <c r="A647">
        <v>645</v>
      </c>
      <c r="B647">
        <v>20050229</v>
      </c>
      <c r="C647" t="s">
        <v>1038</v>
      </c>
      <c r="D647" t="s">
        <v>1445</v>
      </c>
      <c r="E647" t="s">
        <v>1446</v>
      </c>
      <c r="F647" t="s">
        <v>1447</v>
      </c>
      <c r="G647">
        <v>71008</v>
      </c>
    </row>
    <row r="648" spans="1:7" x14ac:dyDescent="0.3">
      <c r="A648">
        <v>646</v>
      </c>
      <c r="B648">
        <v>20040791</v>
      </c>
      <c r="C648" t="s">
        <v>650</v>
      </c>
      <c r="D648" t="s">
        <v>1448</v>
      </c>
      <c r="G648">
        <v>171866</v>
      </c>
    </row>
    <row r="649" spans="1:7" x14ac:dyDescent="0.3">
      <c r="A649">
        <v>647</v>
      </c>
      <c r="B649">
        <v>20050011</v>
      </c>
      <c r="C649" t="s">
        <v>1449</v>
      </c>
      <c r="D649" t="s">
        <v>1423</v>
      </c>
      <c r="E649" t="s">
        <v>1078</v>
      </c>
      <c r="F649" t="s">
        <v>1450</v>
      </c>
      <c r="G649">
        <v>999693</v>
      </c>
    </row>
    <row r="650" spans="1:7" x14ac:dyDescent="0.3">
      <c r="A650">
        <v>648</v>
      </c>
      <c r="B650">
        <v>20040748</v>
      </c>
      <c r="C650" t="s">
        <v>413</v>
      </c>
      <c r="D650" t="s">
        <v>1451</v>
      </c>
      <c r="G650">
        <v>337560</v>
      </c>
    </row>
    <row r="651" spans="1:7" x14ac:dyDescent="0.3">
      <c r="A651">
        <v>649</v>
      </c>
      <c r="B651">
        <v>20040682</v>
      </c>
      <c r="C651" t="s">
        <v>153</v>
      </c>
      <c r="D651" t="s">
        <v>1452</v>
      </c>
      <c r="E651" t="s">
        <v>1453</v>
      </c>
      <c r="G651">
        <v>1009687</v>
      </c>
    </row>
    <row r="652" spans="1:7" x14ac:dyDescent="0.3">
      <c r="A652">
        <v>650</v>
      </c>
      <c r="B652">
        <v>20040743</v>
      </c>
      <c r="C652" t="s">
        <v>958</v>
      </c>
      <c r="D652" t="s">
        <v>814</v>
      </c>
      <c r="E652" t="s">
        <v>1441</v>
      </c>
      <c r="G652">
        <v>1117043</v>
      </c>
    </row>
    <row r="653" spans="1:7" x14ac:dyDescent="0.3">
      <c r="A653">
        <v>651</v>
      </c>
      <c r="B653">
        <v>20040771</v>
      </c>
      <c r="C653" t="s">
        <v>1326</v>
      </c>
      <c r="D653" t="s">
        <v>1454</v>
      </c>
      <c r="E653" t="s">
        <v>1455</v>
      </c>
      <c r="F653" t="s">
        <v>1456</v>
      </c>
      <c r="G653">
        <v>194021</v>
      </c>
    </row>
    <row r="654" spans="1:7" x14ac:dyDescent="0.3">
      <c r="A654">
        <v>652</v>
      </c>
      <c r="B654">
        <v>20040717</v>
      </c>
      <c r="C654" t="s">
        <v>1457</v>
      </c>
      <c r="D654" t="s">
        <v>257</v>
      </c>
      <c r="G654">
        <v>719534</v>
      </c>
    </row>
    <row r="655" spans="1:7" x14ac:dyDescent="0.3">
      <c r="A655">
        <v>653</v>
      </c>
      <c r="B655">
        <v>20050144</v>
      </c>
      <c r="C655" t="s">
        <v>580</v>
      </c>
      <c r="G655">
        <v>3170820</v>
      </c>
    </row>
    <row r="656" spans="1:7" x14ac:dyDescent="0.3">
      <c r="A656">
        <v>654</v>
      </c>
      <c r="B656">
        <v>20050140</v>
      </c>
      <c r="C656" t="s">
        <v>896</v>
      </c>
      <c r="G656">
        <v>1387151</v>
      </c>
    </row>
    <row r="657" spans="1:7" x14ac:dyDescent="0.3">
      <c r="A657">
        <v>655</v>
      </c>
      <c r="B657">
        <v>20050137</v>
      </c>
      <c r="C657" t="s">
        <v>1421</v>
      </c>
      <c r="D657" t="s">
        <v>1458</v>
      </c>
      <c r="E657" t="s">
        <v>1459</v>
      </c>
      <c r="F657" t="s">
        <v>844</v>
      </c>
      <c r="G657">
        <v>2642111</v>
      </c>
    </row>
    <row r="658" spans="1:7" x14ac:dyDescent="0.3">
      <c r="A658">
        <v>656</v>
      </c>
      <c r="B658">
        <v>20050145</v>
      </c>
      <c r="C658" t="s">
        <v>530</v>
      </c>
      <c r="D658" t="s">
        <v>1460</v>
      </c>
      <c r="G658">
        <v>538420</v>
      </c>
    </row>
    <row r="659" spans="1:7" x14ac:dyDescent="0.3">
      <c r="A659">
        <v>657</v>
      </c>
      <c r="B659">
        <v>20050160</v>
      </c>
      <c r="C659" t="s">
        <v>1461</v>
      </c>
      <c r="D659" t="s">
        <v>1462</v>
      </c>
      <c r="E659" t="s">
        <v>714</v>
      </c>
      <c r="F659" t="s">
        <v>1463</v>
      </c>
      <c r="G659">
        <v>433484</v>
      </c>
    </row>
    <row r="660" spans="1:7" x14ac:dyDescent="0.3">
      <c r="A660">
        <v>658</v>
      </c>
      <c r="B660">
        <v>20050083</v>
      </c>
      <c r="C660" t="s">
        <v>507</v>
      </c>
      <c r="D660" t="s">
        <v>1389</v>
      </c>
      <c r="E660" t="s">
        <v>1464</v>
      </c>
      <c r="F660" t="s">
        <v>1155</v>
      </c>
      <c r="G660">
        <v>1012011</v>
      </c>
    </row>
    <row r="661" spans="1:7" x14ac:dyDescent="0.3">
      <c r="A661">
        <v>659</v>
      </c>
      <c r="B661">
        <v>20050078</v>
      </c>
      <c r="C661" t="s">
        <v>183</v>
      </c>
      <c r="D661" t="s">
        <v>1443</v>
      </c>
      <c r="E661" t="s">
        <v>1167</v>
      </c>
      <c r="F661" t="s">
        <v>266</v>
      </c>
      <c r="G661">
        <v>1219144</v>
      </c>
    </row>
    <row r="662" spans="1:7" x14ac:dyDescent="0.3">
      <c r="A662">
        <v>660</v>
      </c>
      <c r="B662">
        <v>20050061</v>
      </c>
      <c r="C662" t="s">
        <v>317</v>
      </c>
      <c r="D662" t="s">
        <v>1465</v>
      </c>
      <c r="E662" t="s">
        <v>1466</v>
      </c>
      <c r="G662">
        <v>62010</v>
      </c>
    </row>
    <row r="663" spans="1:7" x14ac:dyDescent="0.3">
      <c r="A663">
        <v>661</v>
      </c>
      <c r="B663">
        <v>20050105</v>
      </c>
      <c r="C663" t="s">
        <v>1467</v>
      </c>
      <c r="D663" t="s">
        <v>1468</v>
      </c>
      <c r="E663" t="s">
        <v>1084</v>
      </c>
      <c r="G663">
        <v>19841</v>
      </c>
    </row>
    <row r="664" spans="1:7" x14ac:dyDescent="0.3">
      <c r="A664">
        <v>662</v>
      </c>
      <c r="B664">
        <v>20050225</v>
      </c>
      <c r="C664" t="s">
        <v>987</v>
      </c>
      <c r="D664" t="s">
        <v>908</v>
      </c>
      <c r="G664">
        <v>1267472</v>
      </c>
    </row>
    <row r="665" spans="1:7" x14ac:dyDescent="0.3">
      <c r="A665">
        <v>663</v>
      </c>
      <c r="B665">
        <v>20090913</v>
      </c>
      <c r="C665" t="s">
        <v>814</v>
      </c>
      <c r="D665" t="s">
        <v>513</v>
      </c>
      <c r="G665">
        <v>112585</v>
      </c>
    </row>
    <row r="666" spans="1:7" x14ac:dyDescent="0.3">
      <c r="A666">
        <v>664</v>
      </c>
      <c r="B666">
        <v>20100030</v>
      </c>
      <c r="C666" t="s">
        <v>1469</v>
      </c>
      <c r="G666">
        <v>16013</v>
      </c>
    </row>
    <row r="667" spans="1:7" x14ac:dyDescent="0.3">
      <c r="A667">
        <v>665</v>
      </c>
      <c r="B667">
        <v>20090685</v>
      </c>
      <c r="C667" t="s">
        <v>1470</v>
      </c>
      <c r="D667" t="s">
        <v>1136</v>
      </c>
      <c r="E667" t="s">
        <v>1471</v>
      </c>
      <c r="F667" t="s">
        <v>1472</v>
      </c>
      <c r="G667">
        <v>5395350</v>
      </c>
    </row>
    <row r="668" spans="1:7" x14ac:dyDescent="0.3">
      <c r="A668">
        <v>666</v>
      </c>
      <c r="B668">
        <v>20100339</v>
      </c>
      <c r="C668" t="s">
        <v>1270</v>
      </c>
      <c r="D668" t="s">
        <v>580</v>
      </c>
      <c r="G668">
        <v>81054</v>
      </c>
    </row>
    <row r="669" spans="1:7" x14ac:dyDescent="0.3">
      <c r="A669">
        <v>667</v>
      </c>
      <c r="B669">
        <v>20050271</v>
      </c>
      <c r="C669" t="s">
        <v>446</v>
      </c>
      <c r="D669" t="s">
        <v>1473</v>
      </c>
      <c r="E669" t="s">
        <v>1474</v>
      </c>
      <c r="F669" t="s">
        <v>1475</v>
      </c>
      <c r="G669">
        <v>827257</v>
      </c>
    </row>
    <row r="670" spans="1:7" x14ac:dyDescent="0.3">
      <c r="A670">
        <v>668</v>
      </c>
      <c r="B670">
        <v>20050082</v>
      </c>
      <c r="C670" t="s">
        <v>1270</v>
      </c>
      <c r="D670" t="s">
        <v>1273</v>
      </c>
      <c r="E670" t="s">
        <v>1166</v>
      </c>
      <c r="F670" t="s">
        <v>708</v>
      </c>
      <c r="G670">
        <v>469971</v>
      </c>
    </row>
    <row r="671" spans="1:7" x14ac:dyDescent="0.3">
      <c r="A671">
        <v>669</v>
      </c>
      <c r="B671">
        <v>20050245</v>
      </c>
      <c r="C671" t="s">
        <v>1476</v>
      </c>
      <c r="D671" t="s">
        <v>1477</v>
      </c>
      <c r="E671" t="s">
        <v>672</v>
      </c>
      <c r="F671" t="s">
        <v>1478</v>
      </c>
      <c r="G671">
        <v>133809</v>
      </c>
    </row>
    <row r="672" spans="1:7" x14ac:dyDescent="0.3">
      <c r="A672">
        <v>670</v>
      </c>
      <c r="B672">
        <v>20150862</v>
      </c>
      <c r="C672" t="s">
        <v>263</v>
      </c>
      <c r="D672" t="s">
        <v>806</v>
      </c>
      <c r="E672" t="s">
        <v>143</v>
      </c>
      <c r="F672" t="s">
        <v>127</v>
      </c>
      <c r="G672">
        <v>22290</v>
      </c>
    </row>
    <row r="673" spans="1:7" x14ac:dyDescent="0.3">
      <c r="A673">
        <v>671</v>
      </c>
      <c r="B673">
        <v>20156281</v>
      </c>
      <c r="C673" t="s">
        <v>625</v>
      </c>
      <c r="D673" t="s">
        <v>1479</v>
      </c>
      <c r="E673" t="s">
        <v>1480</v>
      </c>
      <c r="F673" t="s">
        <v>1481</v>
      </c>
      <c r="G673">
        <v>21849</v>
      </c>
    </row>
    <row r="674" spans="1:7" x14ac:dyDescent="0.3">
      <c r="A674">
        <v>672</v>
      </c>
      <c r="B674">
        <v>20153282</v>
      </c>
      <c r="C674" t="s">
        <v>1482</v>
      </c>
      <c r="D674" t="s">
        <v>1483</v>
      </c>
      <c r="G674">
        <v>33860</v>
      </c>
    </row>
    <row r="675" spans="1:7" x14ac:dyDescent="0.3">
      <c r="A675">
        <v>673</v>
      </c>
      <c r="B675">
        <v>20150752</v>
      </c>
      <c r="G675">
        <v>147413</v>
      </c>
    </row>
    <row r="676" spans="1:7" x14ac:dyDescent="0.3">
      <c r="A676">
        <v>674</v>
      </c>
      <c r="B676">
        <v>20151481</v>
      </c>
      <c r="C676" t="s">
        <v>426</v>
      </c>
      <c r="D676" t="s">
        <v>1484</v>
      </c>
      <c r="E676" t="s">
        <v>1485</v>
      </c>
      <c r="F676" t="s">
        <v>1486</v>
      </c>
      <c r="G676">
        <v>781263</v>
      </c>
    </row>
    <row r="677" spans="1:7" x14ac:dyDescent="0.3">
      <c r="A677">
        <v>675</v>
      </c>
      <c r="B677">
        <v>20155740</v>
      </c>
      <c r="G677">
        <v>10705</v>
      </c>
    </row>
    <row r="678" spans="1:7" x14ac:dyDescent="0.3">
      <c r="A678">
        <v>676</v>
      </c>
      <c r="B678">
        <v>20100361</v>
      </c>
      <c r="C678" t="s">
        <v>997</v>
      </c>
      <c r="D678" t="s">
        <v>1487</v>
      </c>
      <c r="E678" t="s">
        <v>1303</v>
      </c>
      <c r="G678">
        <v>2051994</v>
      </c>
    </row>
    <row r="679" spans="1:7" x14ac:dyDescent="0.3">
      <c r="A679">
        <v>677</v>
      </c>
      <c r="B679">
        <v>20050320</v>
      </c>
      <c r="C679" t="s">
        <v>1488</v>
      </c>
      <c r="D679" t="s">
        <v>597</v>
      </c>
      <c r="G679">
        <v>30329</v>
      </c>
    </row>
    <row r="680" spans="1:7" x14ac:dyDescent="0.3">
      <c r="A680">
        <v>678</v>
      </c>
      <c r="B680">
        <v>20050014</v>
      </c>
      <c r="C680" t="s">
        <v>1489</v>
      </c>
      <c r="D680" t="s">
        <v>1490</v>
      </c>
      <c r="G680">
        <v>237051</v>
      </c>
    </row>
    <row r="681" spans="1:7" x14ac:dyDescent="0.3">
      <c r="A681">
        <v>679</v>
      </c>
      <c r="B681">
        <v>20050018</v>
      </c>
      <c r="C681" t="s">
        <v>217</v>
      </c>
      <c r="D681" t="s">
        <v>1459</v>
      </c>
      <c r="G681">
        <v>685597</v>
      </c>
    </row>
    <row r="682" spans="1:7" x14ac:dyDescent="0.3">
      <c r="A682">
        <v>680</v>
      </c>
      <c r="B682">
        <v>20030316</v>
      </c>
      <c r="C682" t="s">
        <v>123</v>
      </c>
      <c r="D682" t="s">
        <v>1491</v>
      </c>
      <c r="E682" t="s">
        <v>872</v>
      </c>
      <c r="F682" t="s">
        <v>1488</v>
      </c>
      <c r="G682">
        <v>700587</v>
      </c>
    </row>
    <row r="683" spans="1:7" x14ac:dyDescent="0.3">
      <c r="A683">
        <v>681</v>
      </c>
      <c r="B683">
        <v>20030412</v>
      </c>
      <c r="C683" t="s">
        <v>1492</v>
      </c>
      <c r="D683" t="s">
        <v>1493</v>
      </c>
      <c r="E683" t="s">
        <v>568</v>
      </c>
      <c r="F683" t="s">
        <v>1494</v>
      </c>
      <c r="G683">
        <v>917</v>
      </c>
    </row>
    <row r="684" spans="1:7" x14ac:dyDescent="0.3">
      <c r="A684">
        <v>682</v>
      </c>
      <c r="B684">
        <v>20030328</v>
      </c>
      <c r="C684" t="s">
        <v>1495</v>
      </c>
      <c r="G684">
        <v>998</v>
      </c>
    </row>
    <row r="685" spans="1:7" x14ac:dyDescent="0.3">
      <c r="A685">
        <v>683</v>
      </c>
      <c r="B685">
        <v>20030420</v>
      </c>
      <c r="C685" t="s">
        <v>922</v>
      </c>
      <c r="D685" t="s">
        <v>1496</v>
      </c>
      <c r="E685" t="s">
        <v>511</v>
      </c>
      <c r="F685" t="s">
        <v>1497</v>
      </c>
      <c r="G685">
        <v>163084</v>
      </c>
    </row>
    <row r="686" spans="1:7" x14ac:dyDescent="0.3">
      <c r="A686">
        <v>684</v>
      </c>
      <c r="B686">
        <v>20030004</v>
      </c>
      <c r="C686" t="s">
        <v>1498</v>
      </c>
      <c r="D686" t="s">
        <v>439</v>
      </c>
      <c r="E686" t="s">
        <v>673</v>
      </c>
      <c r="F686" t="s">
        <v>1499</v>
      </c>
      <c r="G686">
        <v>102</v>
      </c>
    </row>
    <row r="687" spans="1:7" x14ac:dyDescent="0.3">
      <c r="A687">
        <v>685</v>
      </c>
      <c r="B687">
        <v>20030191</v>
      </c>
      <c r="C687" t="s">
        <v>602</v>
      </c>
      <c r="D687" t="s">
        <v>604</v>
      </c>
      <c r="E687" t="s">
        <v>1500</v>
      </c>
      <c r="G687">
        <v>50543</v>
      </c>
    </row>
    <row r="688" spans="1:7" x14ac:dyDescent="0.3">
      <c r="A688">
        <v>686</v>
      </c>
      <c r="B688">
        <v>20030247</v>
      </c>
      <c r="C688" t="s">
        <v>1470</v>
      </c>
      <c r="D688" t="s">
        <v>1501</v>
      </c>
      <c r="G688">
        <v>19873</v>
      </c>
    </row>
    <row r="689" spans="1:7" x14ac:dyDescent="0.3">
      <c r="A689">
        <v>687</v>
      </c>
      <c r="B689">
        <v>20101014</v>
      </c>
      <c r="C689" t="s">
        <v>1502</v>
      </c>
      <c r="D689" t="s">
        <v>1503</v>
      </c>
      <c r="E689" t="s">
        <v>1504</v>
      </c>
      <c r="F689" t="s">
        <v>630</v>
      </c>
      <c r="G689">
        <v>425427</v>
      </c>
    </row>
    <row r="690" spans="1:7" x14ac:dyDescent="0.3">
      <c r="A690">
        <v>688</v>
      </c>
      <c r="B690">
        <v>20101206</v>
      </c>
      <c r="C690" t="s">
        <v>1505</v>
      </c>
      <c r="D690" t="s">
        <v>1506</v>
      </c>
      <c r="G690">
        <v>97367</v>
      </c>
    </row>
    <row r="691" spans="1:7" x14ac:dyDescent="0.3">
      <c r="A691">
        <v>689</v>
      </c>
      <c r="B691">
        <v>20030408</v>
      </c>
      <c r="C691" t="s">
        <v>975</v>
      </c>
      <c r="D691" t="s">
        <v>901</v>
      </c>
      <c r="E691" t="s">
        <v>231</v>
      </c>
      <c r="F691" t="s">
        <v>1001</v>
      </c>
      <c r="G691">
        <v>71441</v>
      </c>
    </row>
    <row r="692" spans="1:7" x14ac:dyDescent="0.3">
      <c r="A692">
        <v>690</v>
      </c>
      <c r="B692">
        <v>20030424</v>
      </c>
      <c r="C692" t="s">
        <v>1507</v>
      </c>
      <c r="D692" t="s">
        <v>1508</v>
      </c>
      <c r="E692" t="s">
        <v>1509</v>
      </c>
      <c r="G692">
        <v>1079</v>
      </c>
    </row>
    <row r="693" spans="1:7" x14ac:dyDescent="0.3">
      <c r="A693">
        <v>691</v>
      </c>
      <c r="B693">
        <v>20030426</v>
      </c>
      <c r="C693" t="s">
        <v>234</v>
      </c>
      <c r="D693" t="s">
        <v>1510</v>
      </c>
      <c r="G693">
        <v>32784</v>
      </c>
    </row>
    <row r="694" spans="1:7" x14ac:dyDescent="0.3">
      <c r="A694">
        <v>692</v>
      </c>
      <c r="B694">
        <v>20030154</v>
      </c>
      <c r="C694" t="s">
        <v>1068</v>
      </c>
      <c r="D694" t="s">
        <v>1172</v>
      </c>
      <c r="E694" t="s">
        <v>1511</v>
      </c>
      <c r="F694" t="s">
        <v>1512</v>
      </c>
      <c r="G694">
        <v>5602</v>
      </c>
    </row>
    <row r="695" spans="1:7" x14ac:dyDescent="0.3">
      <c r="A695">
        <v>693</v>
      </c>
      <c r="B695">
        <v>20030341</v>
      </c>
      <c r="C695" t="s">
        <v>1233</v>
      </c>
      <c r="D695" t="s">
        <v>1037</v>
      </c>
      <c r="G695">
        <v>1621</v>
      </c>
    </row>
    <row r="696" spans="1:7" x14ac:dyDescent="0.3">
      <c r="A696">
        <v>694</v>
      </c>
      <c r="B696">
        <v>20030396</v>
      </c>
      <c r="C696" t="s">
        <v>1513</v>
      </c>
      <c r="D696" t="s">
        <v>977</v>
      </c>
      <c r="G696">
        <v>135</v>
      </c>
    </row>
    <row r="697" spans="1:7" x14ac:dyDescent="0.3">
      <c r="A697">
        <v>695</v>
      </c>
      <c r="B697">
        <v>20030394</v>
      </c>
      <c r="C697" t="s">
        <v>1253</v>
      </c>
      <c r="D697" t="s">
        <v>1514</v>
      </c>
      <c r="G697">
        <v>38442</v>
      </c>
    </row>
    <row r="698" spans="1:7" x14ac:dyDescent="0.3">
      <c r="A698">
        <v>696</v>
      </c>
      <c r="B698">
        <v>20030410</v>
      </c>
      <c r="C698" t="s">
        <v>153</v>
      </c>
      <c r="D698" t="s">
        <v>271</v>
      </c>
      <c r="E698" t="s">
        <v>282</v>
      </c>
      <c r="F698" t="s">
        <v>350</v>
      </c>
      <c r="G698">
        <v>1717703</v>
      </c>
    </row>
    <row r="699" spans="1:7" x14ac:dyDescent="0.3">
      <c r="A699">
        <v>697</v>
      </c>
      <c r="B699">
        <v>20030411</v>
      </c>
      <c r="C699" t="s">
        <v>479</v>
      </c>
      <c r="D699" t="s">
        <v>1515</v>
      </c>
      <c r="E699" t="s">
        <v>1516</v>
      </c>
      <c r="G699">
        <v>1001</v>
      </c>
    </row>
    <row r="700" spans="1:7" x14ac:dyDescent="0.3">
      <c r="A700">
        <v>698</v>
      </c>
      <c r="B700">
        <v>20030425</v>
      </c>
      <c r="C700" t="s">
        <v>1517</v>
      </c>
      <c r="D700" t="s">
        <v>1518</v>
      </c>
      <c r="G700">
        <v>4552</v>
      </c>
    </row>
    <row r="701" spans="1:7" x14ac:dyDescent="0.3">
      <c r="A701">
        <v>699</v>
      </c>
      <c r="B701">
        <v>20030127</v>
      </c>
      <c r="C701" t="s">
        <v>960</v>
      </c>
      <c r="D701" t="s">
        <v>155</v>
      </c>
      <c r="E701" t="s">
        <v>1519</v>
      </c>
      <c r="F701" t="s">
        <v>723</v>
      </c>
      <c r="G701">
        <v>1175</v>
      </c>
    </row>
    <row r="702" spans="1:7" x14ac:dyDescent="0.3">
      <c r="A702">
        <v>700</v>
      </c>
      <c r="B702">
        <v>20100311</v>
      </c>
      <c r="C702" t="s">
        <v>1376</v>
      </c>
      <c r="D702" t="s">
        <v>1520</v>
      </c>
      <c r="E702" t="s">
        <v>1521</v>
      </c>
      <c r="F702" t="s">
        <v>1522</v>
      </c>
      <c r="G702">
        <v>49349</v>
      </c>
    </row>
    <row r="703" spans="1:7" x14ac:dyDescent="0.3">
      <c r="A703">
        <v>701</v>
      </c>
      <c r="B703">
        <v>20100332</v>
      </c>
      <c r="C703" t="s">
        <v>1523</v>
      </c>
      <c r="D703" t="s">
        <v>1524</v>
      </c>
      <c r="E703" t="s">
        <v>1525</v>
      </c>
      <c r="G703">
        <v>9330</v>
      </c>
    </row>
    <row r="704" spans="1:7" x14ac:dyDescent="0.3">
      <c r="A704">
        <v>702</v>
      </c>
      <c r="B704">
        <v>20040744</v>
      </c>
      <c r="C704" t="s">
        <v>394</v>
      </c>
      <c r="D704" t="s">
        <v>217</v>
      </c>
      <c r="G704">
        <v>893169</v>
      </c>
    </row>
    <row r="705" spans="1:7" x14ac:dyDescent="0.3">
      <c r="A705">
        <v>703</v>
      </c>
      <c r="B705">
        <v>20040705</v>
      </c>
      <c r="C705" t="s">
        <v>1526</v>
      </c>
      <c r="D705" t="s">
        <v>649</v>
      </c>
      <c r="E705" t="s">
        <v>574</v>
      </c>
      <c r="G705">
        <v>343335</v>
      </c>
    </row>
    <row r="706" spans="1:7" x14ac:dyDescent="0.3">
      <c r="A706">
        <v>704</v>
      </c>
      <c r="B706">
        <v>20040702</v>
      </c>
      <c r="C706" t="s">
        <v>1527</v>
      </c>
      <c r="D706" t="s">
        <v>1166</v>
      </c>
      <c r="G706">
        <v>76358</v>
      </c>
    </row>
    <row r="707" spans="1:7" x14ac:dyDescent="0.3">
      <c r="A707">
        <v>705</v>
      </c>
      <c r="B707">
        <v>20040741</v>
      </c>
      <c r="C707" t="s">
        <v>1528</v>
      </c>
      <c r="D707" t="s">
        <v>762</v>
      </c>
      <c r="G707">
        <v>35321</v>
      </c>
    </row>
    <row r="708" spans="1:7" x14ac:dyDescent="0.3">
      <c r="A708">
        <v>706</v>
      </c>
      <c r="B708">
        <v>20040750</v>
      </c>
      <c r="C708" t="s">
        <v>1529</v>
      </c>
      <c r="D708" t="s">
        <v>626</v>
      </c>
      <c r="E708" t="s">
        <v>1530</v>
      </c>
      <c r="F708" t="s">
        <v>442</v>
      </c>
      <c r="G708">
        <v>281850</v>
      </c>
    </row>
    <row r="709" spans="1:7" x14ac:dyDescent="0.3">
      <c r="A709">
        <v>707</v>
      </c>
      <c r="B709">
        <v>20050023</v>
      </c>
      <c r="C709" t="s">
        <v>1306</v>
      </c>
      <c r="D709" t="s">
        <v>1531</v>
      </c>
      <c r="G709">
        <v>14253</v>
      </c>
    </row>
    <row r="710" spans="1:7" x14ac:dyDescent="0.3">
      <c r="A710">
        <v>708</v>
      </c>
      <c r="B710">
        <v>20050004</v>
      </c>
      <c r="C710" t="s">
        <v>895</v>
      </c>
      <c r="D710" t="s">
        <v>1273</v>
      </c>
      <c r="E710" t="s">
        <v>908</v>
      </c>
      <c r="G710">
        <v>194566</v>
      </c>
    </row>
    <row r="711" spans="1:7" x14ac:dyDescent="0.3">
      <c r="A711">
        <v>709</v>
      </c>
      <c r="B711">
        <v>20050027</v>
      </c>
      <c r="C711" t="s">
        <v>1532</v>
      </c>
      <c r="G711">
        <v>82825</v>
      </c>
    </row>
    <row r="712" spans="1:7" x14ac:dyDescent="0.3">
      <c r="A712">
        <v>710</v>
      </c>
      <c r="B712">
        <v>20050148</v>
      </c>
      <c r="C712" t="s">
        <v>198</v>
      </c>
      <c r="D712" t="s">
        <v>790</v>
      </c>
      <c r="E712" t="s">
        <v>1533</v>
      </c>
      <c r="F712" t="s">
        <v>1534</v>
      </c>
      <c r="G712">
        <v>3093489</v>
      </c>
    </row>
    <row r="713" spans="1:7" x14ac:dyDescent="0.3">
      <c r="A713">
        <v>711</v>
      </c>
      <c r="B713">
        <v>20050179</v>
      </c>
      <c r="C713" t="s">
        <v>532</v>
      </c>
      <c r="D713" t="s">
        <v>1535</v>
      </c>
      <c r="E713" t="s">
        <v>463</v>
      </c>
      <c r="G713">
        <v>517233</v>
      </c>
    </row>
    <row r="714" spans="1:7" x14ac:dyDescent="0.3">
      <c r="A714">
        <v>712</v>
      </c>
      <c r="B714">
        <v>20050168</v>
      </c>
      <c r="C714" t="s">
        <v>603</v>
      </c>
      <c r="D714" t="s">
        <v>580</v>
      </c>
      <c r="G714">
        <v>588876</v>
      </c>
    </row>
    <row r="715" spans="1:7" x14ac:dyDescent="0.3">
      <c r="A715">
        <v>713</v>
      </c>
      <c r="B715">
        <v>20050143</v>
      </c>
      <c r="C715" t="s">
        <v>1536</v>
      </c>
      <c r="D715" t="s">
        <v>1537</v>
      </c>
      <c r="G715">
        <v>39572</v>
      </c>
    </row>
    <row r="716" spans="1:7" x14ac:dyDescent="0.3">
      <c r="A716">
        <v>714</v>
      </c>
      <c r="B716">
        <v>20101223</v>
      </c>
      <c r="C716" t="s">
        <v>901</v>
      </c>
      <c r="D716" t="s">
        <v>323</v>
      </c>
      <c r="E716" t="s">
        <v>1538</v>
      </c>
      <c r="F716" t="s">
        <v>836</v>
      </c>
      <c r="G716">
        <v>3016304</v>
      </c>
    </row>
    <row r="717" spans="1:7" x14ac:dyDescent="0.3">
      <c r="A717">
        <v>715</v>
      </c>
      <c r="B717">
        <v>20100768</v>
      </c>
      <c r="C717" t="s">
        <v>287</v>
      </c>
      <c r="D717" t="s">
        <v>598</v>
      </c>
      <c r="E717" t="s">
        <v>1383</v>
      </c>
      <c r="F717" t="s">
        <v>1539</v>
      </c>
      <c r="G717">
        <v>384495</v>
      </c>
    </row>
    <row r="718" spans="1:7" x14ac:dyDescent="0.3">
      <c r="A718">
        <v>716</v>
      </c>
      <c r="B718">
        <v>20100788</v>
      </c>
      <c r="C718" t="s">
        <v>1540</v>
      </c>
      <c r="D718" t="s">
        <v>1541</v>
      </c>
      <c r="E718" t="s">
        <v>1542</v>
      </c>
      <c r="F718" t="s">
        <v>1543</v>
      </c>
      <c r="G718">
        <v>81939</v>
      </c>
    </row>
    <row r="719" spans="1:7" x14ac:dyDescent="0.3">
      <c r="A719">
        <v>717</v>
      </c>
      <c r="B719">
        <v>20100816</v>
      </c>
      <c r="C719" t="s">
        <v>1544</v>
      </c>
      <c r="D719" t="s">
        <v>1545</v>
      </c>
      <c r="E719" t="s">
        <v>1546</v>
      </c>
      <c r="F719" t="s">
        <v>1547</v>
      </c>
      <c r="G719">
        <v>504428</v>
      </c>
    </row>
    <row r="720" spans="1:7" x14ac:dyDescent="0.3">
      <c r="A720">
        <v>718</v>
      </c>
      <c r="B720">
        <v>20101209</v>
      </c>
      <c r="C720" t="s">
        <v>1548</v>
      </c>
      <c r="D720" t="s">
        <v>1549</v>
      </c>
      <c r="E720" t="s">
        <v>220</v>
      </c>
      <c r="F720" t="s">
        <v>1550</v>
      </c>
      <c r="G720">
        <v>2536178</v>
      </c>
    </row>
    <row r="721" spans="1:7" x14ac:dyDescent="0.3">
      <c r="A721">
        <v>719</v>
      </c>
      <c r="B721">
        <v>20090840</v>
      </c>
      <c r="G721">
        <v>41604</v>
      </c>
    </row>
    <row r="722" spans="1:7" x14ac:dyDescent="0.3">
      <c r="A722">
        <v>720</v>
      </c>
      <c r="B722">
        <v>20154729</v>
      </c>
      <c r="C722" t="s">
        <v>1551</v>
      </c>
      <c r="D722" t="s">
        <v>1319</v>
      </c>
      <c r="E722" t="s">
        <v>1552</v>
      </c>
      <c r="G722">
        <v>41663</v>
      </c>
    </row>
    <row r="723" spans="1:7" x14ac:dyDescent="0.3">
      <c r="A723">
        <v>721</v>
      </c>
      <c r="B723">
        <v>20090888</v>
      </c>
      <c r="C723" t="s">
        <v>153</v>
      </c>
      <c r="D723" t="s">
        <v>9</v>
      </c>
      <c r="E723" t="s">
        <v>1553</v>
      </c>
      <c r="F723" t="s">
        <v>1554</v>
      </c>
      <c r="G723">
        <v>1114723</v>
      </c>
    </row>
    <row r="724" spans="1:7" x14ac:dyDescent="0.3">
      <c r="A724">
        <v>722</v>
      </c>
      <c r="B724">
        <v>20090833</v>
      </c>
      <c r="C724" t="s">
        <v>1555</v>
      </c>
      <c r="D724" t="s">
        <v>1556</v>
      </c>
      <c r="E724" t="s">
        <v>1557</v>
      </c>
      <c r="G724">
        <v>5403</v>
      </c>
    </row>
    <row r="725" spans="1:7" x14ac:dyDescent="0.3">
      <c r="A725">
        <v>723</v>
      </c>
      <c r="B725">
        <v>20030402</v>
      </c>
      <c r="C725" t="s">
        <v>1558</v>
      </c>
      <c r="D725" t="s">
        <v>281</v>
      </c>
      <c r="E725" t="s">
        <v>295</v>
      </c>
      <c r="F725" t="s">
        <v>1559</v>
      </c>
      <c r="G725">
        <v>242</v>
      </c>
    </row>
    <row r="726" spans="1:7" x14ac:dyDescent="0.3">
      <c r="A726">
        <v>724</v>
      </c>
      <c r="B726">
        <v>20155562</v>
      </c>
      <c r="C726" t="s">
        <v>1560</v>
      </c>
      <c r="D726" t="s">
        <v>1561</v>
      </c>
      <c r="E726" t="s">
        <v>1562</v>
      </c>
      <c r="G726">
        <v>36713</v>
      </c>
    </row>
    <row r="727" spans="1:7" x14ac:dyDescent="0.3">
      <c r="A727">
        <v>725</v>
      </c>
      <c r="B727">
        <v>20145504</v>
      </c>
      <c r="C727" t="s">
        <v>369</v>
      </c>
      <c r="D727" t="s">
        <v>1519</v>
      </c>
      <c r="E727" t="s">
        <v>1563</v>
      </c>
      <c r="F727" t="s">
        <v>375</v>
      </c>
      <c r="G727">
        <v>609717</v>
      </c>
    </row>
    <row r="728" spans="1:7" x14ac:dyDescent="0.3">
      <c r="A728">
        <v>726</v>
      </c>
      <c r="B728">
        <v>20050185</v>
      </c>
      <c r="C728" t="s">
        <v>1564</v>
      </c>
      <c r="D728" t="s">
        <v>1319</v>
      </c>
      <c r="E728" t="s">
        <v>777</v>
      </c>
      <c r="G728">
        <v>264999</v>
      </c>
    </row>
    <row r="729" spans="1:7" x14ac:dyDescent="0.3">
      <c r="A729">
        <v>727</v>
      </c>
      <c r="B729">
        <v>20050198</v>
      </c>
      <c r="C729" t="s">
        <v>999</v>
      </c>
      <c r="D729" t="s">
        <v>303</v>
      </c>
      <c r="G729">
        <v>184562</v>
      </c>
    </row>
    <row r="730" spans="1:7" x14ac:dyDescent="0.3">
      <c r="A730">
        <v>728</v>
      </c>
      <c r="B730">
        <v>20050108</v>
      </c>
      <c r="C730" t="s">
        <v>1135</v>
      </c>
      <c r="D730" t="s">
        <v>1565</v>
      </c>
      <c r="G730">
        <v>122164</v>
      </c>
    </row>
    <row r="731" spans="1:7" x14ac:dyDescent="0.3">
      <c r="A731">
        <v>729</v>
      </c>
      <c r="B731">
        <v>20100128</v>
      </c>
      <c r="C731" t="s">
        <v>158</v>
      </c>
      <c r="D731" t="s">
        <v>1566</v>
      </c>
      <c r="G731">
        <v>104029</v>
      </c>
    </row>
    <row r="732" spans="1:7" x14ac:dyDescent="0.3">
      <c r="A732">
        <v>730</v>
      </c>
      <c r="B732">
        <v>20030421</v>
      </c>
      <c r="C732" t="s">
        <v>1567</v>
      </c>
      <c r="D732" t="s">
        <v>466</v>
      </c>
      <c r="G732">
        <v>19882</v>
      </c>
    </row>
    <row r="733" spans="1:7" x14ac:dyDescent="0.3">
      <c r="A733">
        <v>731</v>
      </c>
      <c r="B733">
        <v>20148461</v>
      </c>
      <c r="C733" t="s">
        <v>449</v>
      </c>
      <c r="D733" t="s">
        <v>367</v>
      </c>
      <c r="E733" t="s">
        <v>355</v>
      </c>
      <c r="F733" t="s">
        <v>1568</v>
      </c>
      <c r="G733">
        <v>849142</v>
      </c>
    </row>
    <row r="734" spans="1:7" x14ac:dyDescent="0.3">
      <c r="A734">
        <v>732</v>
      </c>
      <c r="B734">
        <v>20156904</v>
      </c>
      <c r="G734">
        <v>27206</v>
      </c>
    </row>
    <row r="735" spans="1:7" x14ac:dyDescent="0.3">
      <c r="A735">
        <v>733</v>
      </c>
      <c r="B735">
        <v>20136063</v>
      </c>
      <c r="C735" t="s">
        <v>709</v>
      </c>
      <c r="D735" t="s">
        <v>1569</v>
      </c>
      <c r="E735" t="s">
        <v>1570</v>
      </c>
      <c r="F735" t="s">
        <v>1571</v>
      </c>
      <c r="G735">
        <v>463616</v>
      </c>
    </row>
    <row r="736" spans="1:7" x14ac:dyDescent="0.3">
      <c r="A736">
        <v>734</v>
      </c>
      <c r="B736">
        <v>20141962</v>
      </c>
      <c r="C736" t="s">
        <v>137</v>
      </c>
      <c r="D736" t="s">
        <v>20</v>
      </c>
      <c r="E736" t="s">
        <v>21</v>
      </c>
      <c r="G736">
        <v>1740831</v>
      </c>
    </row>
    <row r="737" spans="1:7" x14ac:dyDescent="0.3">
      <c r="A737">
        <v>735</v>
      </c>
      <c r="B737">
        <v>20144801</v>
      </c>
      <c r="C737" t="s">
        <v>264</v>
      </c>
      <c r="D737" t="s">
        <v>1572</v>
      </c>
      <c r="E737" t="s">
        <v>780</v>
      </c>
      <c r="F737" t="s">
        <v>469</v>
      </c>
      <c r="G737">
        <v>183988</v>
      </c>
    </row>
    <row r="738" spans="1:7" x14ac:dyDescent="0.3">
      <c r="A738">
        <v>736</v>
      </c>
      <c r="B738">
        <v>20136888</v>
      </c>
      <c r="C738" t="s">
        <v>1573</v>
      </c>
      <c r="D738" t="s">
        <v>274</v>
      </c>
      <c r="E738" t="s">
        <v>1172</v>
      </c>
      <c r="F738" t="s">
        <v>1574</v>
      </c>
      <c r="G738">
        <v>2172480</v>
      </c>
    </row>
    <row r="739" spans="1:7" x14ac:dyDescent="0.3">
      <c r="A739">
        <v>737</v>
      </c>
      <c r="B739">
        <v>20142884</v>
      </c>
      <c r="C739" t="s">
        <v>4</v>
      </c>
      <c r="D739" t="s">
        <v>5</v>
      </c>
      <c r="E739" t="s">
        <v>195</v>
      </c>
      <c r="F739" t="s">
        <v>1575</v>
      </c>
      <c r="G739">
        <v>31177</v>
      </c>
    </row>
    <row r="740" spans="1:7" x14ac:dyDescent="0.3">
      <c r="A740">
        <v>738</v>
      </c>
      <c r="B740">
        <v>20148855</v>
      </c>
      <c r="C740" t="s">
        <v>903</v>
      </c>
      <c r="D740" t="s">
        <v>84</v>
      </c>
      <c r="E740" t="s">
        <v>822</v>
      </c>
      <c r="F740" t="s">
        <v>739</v>
      </c>
      <c r="G740">
        <v>2842199</v>
      </c>
    </row>
    <row r="741" spans="1:7" x14ac:dyDescent="0.3">
      <c r="A741">
        <v>739</v>
      </c>
      <c r="B741">
        <v>20148851</v>
      </c>
      <c r="C741" t="s">
        <v>1576</v>
      </c>
      <c r="D741" t="s">
        <v>802</v>
      </c>
      <c r="E741" t="s">
        <v>38</v>
      </c>
      <c r="F741" t="s">
        <v>1337</v>
      </c>
      <c r="G741">
        <v>12686446</v>
      </c>
    </row>
    <row r="742" spans="1:7" x14ac:dyDescent="0.3">
      <c r="A742">
        <v>740</v>
      </c>
      <c r="B742">
        <v>20134798</v>
      </c>
      <c r="C742" t="s">
        <v>146</v>
      </c>
      <c r="D742" t="s">
        <v>1577</v>
      </c>
      <c r="E742" t="s">
        <v>1578</v>
      </c>
      <c r="F742" t="s">
        <v>1579</v>
      </c>
      <c r="G742">
        <v>6032637</v>
      </c>
    </row>
    <row r="743" spans="1:7" x14ac:dyDescent="0.3">
      <c r="A743">
        <v>741</v>
      </c>
      <c r="B743">
        <v>20141384</v>
      </c>
      <c r="C743" t="s">
        <v>204</v>
      </c>
      <c r="D743" t="s">
        <v>81</v>
      </c>
      <c r="E743" t="s">
        <v>211</v>
      </c>
      <c r="F743" t="s">
        <v>1215</v>
      </c>
      <c r="G743">
        <v>3229800</v>
      </c>
    </row>
    <row r="744" spans="1:7" x14ac:dyDescent="0.3">
      <c r="A744">
        <v>742</v>
      </c>
      <c r="B744">
        <v>20141060</v>
      </c>
      <c r="C744" t="s">
        <v>372</v>
      </c>
      <c r="D744" t="s">
        <v>992</v>
      </c>
      <c r="E744" t="s">
        <v>718</v>
      </c>
      <c r="F744" t="s">
        <v>1580</v>
      </c>
      <c r="G744">
        <v>74617</v>
      </c>
    </row>
    <row r="745" spans="1:7" x14ac:dyDescent="0.3">
      <c r="A745">
        <v>743</v>
      </c>
      <c r="B745">
        <v>20145361</v>
      </c>
      <c r="C745" t="s">
        <v>1296</v>
      </c>
      <c r="D745" t="s">
        <v>1581</v>
      </c>
      <c r="E745" t="s">
        <v>264</v>
      </c>
      <c r="G745">
        <v>2612040</v>
      </c>
    </row>
    <row r="746" spans="1:7" x14ac:dyDescent="0.3">
      <c r="A746">
        <v>744</v>
      </c>
      <c r="B746">
        <v>20150841</v>
      </c>
      <c r="C746" t="s">
        <v>317</v>
      </c>
      <c r="D746" t="s">
        <v>1582</v>
      </c>
      <c r="E746" t="s">
        <v>1583</v>
      </c>
      <c r="G746">
        <v>5287</v>
      </c>
    </row>
    <row r="747" spans="1:7" x14ac:dyDescent="0.3">
      <c r="A747">
        <v>745</v>
      </c>
      <c r="B747">
        <v>20143572</v>
      </c>
      <c r="C747" t="s">
        <v>1287</v>
      </c>
      <c r="D747" t="s">
        <v>1584</v>
      </c>
      <c r="E747" t="s">
        <v>1585</v>
      </c>
      <c r="F747" t="s">
        <v>737</v>
      </c>
      <c r="G747">
        <v>2047691</v>
      </c>
    </row>
    <row r="748" spans="1:7" x14ac:dyDescent="0.3">
      <c r="A748">
        <v>746</v>
      </c>
      <c r="B748">
        <v>20158069</v>
      </c>
      <c r="C748" t="s">
        <v>1586</v>
      </c>
      <c r="D748" t="s">
        <v>1587</v>
      </c>
      <c r="E748" t="s">
        <v>1588</v>
      </c>
      <c r="G748">
        <v>217418</v>
      </c>
    </row>
    <row r="749" spans="1:7" x14ac:dyDescent="0.3">
      <c r="A749">
        <v>747</v>
      </c>
      <c r="B749">
        <v>20159221</v>
      </c>
      <c r="G749">
        <v>27941</v>
      </c>
    </row>
    <row r="750" spans="1:7" x14ac:dyDescent="0.3">
      <c r="A750">
        <v>748</v>
      </c>
      <c r="B750">
        <v>20150255</v>
      </c>
      <c r="G750">
        <v>29257</v>
      </c>
    </row>
    <row r="751" spans="1:7" x14ac:dyDescent="0.3">
      <c r="A751">
        <v>749</v>
      </c>
      <c r="B751">
        <v>20090856</v>
      </c>
      <c r="C751" t="s">
        <v>460</v>
      </c>
      <c r="D751" t="s">
        <v>649</v>
      </c>
      <c r="G751">
        <v>2163155</v>
      </c>
    </row>
    <row r="752" spans="1:7" x14ac:dyDescent="0.3">
      <c r="A752">
        <v>750</v>
      </c>
      <c r="B752">
        <v>20156557</v>
      </c>
      <c r="C752" t="s">
        <v>439</v>
      </c>
      <c r="D752" t="s">
        <v>738</v>
      </c>
      <c r="E752" t="s">
        <v>90</v>
      </c>
      <c r="F752" t="s">
        <v>273</v>
      </c>
      <c r="G752">
        <v>2622336</v>
      </c>
    </row>
    <row r="753" spans="1:7" x14ac:dyDescent="0.3">
      <c r="A753">
        <v>751</v>
      </c>
      <c r="B753">
        <v>20150562</v>
      </c>
      <c r="C753" t="s">
        <v>522</v>
      </c>
      <c r="D753" t="s">
        <v>1038</v>
      </c>
      <c r="E753" t="s">
        <v>1589</v>
      </c>
      <c r="F753" t="s">
        <v>1590</v>
      </c>
      <c r="G753">
        <v>180105</v>
      </c>
    </row>
    <row r="754" spans="1:7" x14ac:dyDescent="0.3">
      <c r="A754">
        <v>752</v>
      </c>
      <c r="B754">
        <v>20153470</v>
      </c>
      <c r="C754" t="s">
        <v>1358</v>
      </c>
      <c r="D754" t="s">
        <v>1591</v>
      </c>
      <c r="E754" t="s">
        <v>1592</v>
      </c>
      <c r="G754">
        <v>112384</v>
      </c>
    </row>
    <row r="755" spans="1:7" x14ac:dyDescent="0.3">
      <c r="A755">
        <v>753</v>
      </c>
      <c r="B755">
        <v>20050237</v>
      </c>
      <c r="C755" t="s">
        <v>1496</v>
      </c>
      <c r="D755" t="s">
        <v>1593</v>
      </c>
      <c r="E755" t="s">
        <v>407</v>
      </c>
      <c r="F755" t="s">
        <v>1594</v>
      </c>
      <c r="G755">
        <v>329014</v>
      </c>
    </row>
    <row r="756" spans="1:7" x14ac:dyDescent="0.3">
      <c r="A756">
        <v>754</v>
      </c>
      <c r="B756">
        <v>20050228</v>
      </c>
      <c r="C756" t="s">
        <v>1345</v>
      </c>
      <c r="G756">
        <v>58809</v>
      </c>
    </row>
    <row r="757" spans="1:7" x14ac:dyDescent="0.3">
      <c r="A757">
        <v>755</v>
      </c>
      <c r="B757">
        <v>20050249</v>
      </c>
      <c r="C757" t="s">
        <v>1595</v>
      </c>
      <c r="D757" t="s">
        <v>1596</v>
      </c>
      <c r="G757">
        <v>100103</v>
      </c>
    </row>
    <row r="758" spans="1:7" x14ac:dyDescent="0.3">
      <c r="A758">
        <v>756</v>
      </c>
      <c r="B758">
        <v>20050284</v>
      </c>
      <c r="C758" t="s">
        <v>1597</v>
      </c>
      <c r="D758" t="s">
        <v>1598</v>
      </c>
      <c r="E758" t="s">
        <v>1599</v>
      </c>
      <c r="F758" t="s">
        <v>1600</v>
      </c>
      <c r="G758">
        <v>40463</v>
      </c>
    </row>
    <row r="759" spans="1:7" x14ac:dyDescent="0.3">
      <c r="A759">
        <v>757</v>
      </c>
      <c r="B759">
        <v>20156360</v>
      </c>
      <c r="G759">
        <v>42548</v>
      </c>
    </row>
    <row r="760" spans="1:7" x14ac:dyDescent="0.3">
      <c r="A760">
        <v>758</v>
      </c>
      <c r="B760">
        <v>20155702</v>
      </c>
      <c r="C760" t="s">
        <v>1601</v>
      </c>
      <c r="D760" t="s">
        <v>1602</v>
      </c>
      <c r="E760" t="s">
        <v>1603</v>
      </c>
      <c r="F760" t="s">
        <v>1604</v>
      </c>
      <c r="G760">
        <v>2827038</v>
      </c>
    </row>
    <row r="761" spans="1:7" x14ac:dyDescent="0.3">
      <c r="A761">
        <v>759</v>
      </c>
      <c r="B761">
        <v>20149264</v>
      </c>
      <c r="C761" t="s">
        <v>1605</v>
      </c>
      <c r="D761" t="s">
        <v>1606</v>
      </c>
      <c r="G761">
        <v>5349</v>
      </c>
    </row>
    <row r="762" spans="1:7" x14ac:dyDescent="0.3">
      <c r="A762">
        <v>760</v>
      </c>
      <c r="B762">
        <v>20157587</v>
      </c>
      <c r="C762" t="s">
        <v>1607</v>
      </c>
      <c r="D762" t="s">
        <v>201</v>
      </c>
      <c r="E762" t="s">
        <v>1608</v>
      </c>
      <c r="F762" t="s">
        <v>1609</v>
      </c>
      <c r="G762">
        <v>23155</v>
      </c>
    </row>
    <row r="763" spans="1:7" x14ac:dyDescent="0.3">
      <c r="A763">
        <v>761</v>
      </c>
      <c r="B763">
        <v>20050254</v>
      </c>
      <c r="C763" t="s">
        <v>429</v>
      </c>
      <c r="D763" t="s">
        <v>668</v>
      </c>
      <c r="G763">
        <v>101464</v>
      </c>
    </row>
    <row r="764" spans="1:7" x14ac:dyDescent="0.3">
      <c r="A764">
        <v>762</v>
      </c>
      <c r="B764">
        <v>20050275</v>
      </c>
      <c r="C764" t="s">
        <v>580</v>
      </c>
      <c r="D764" t="s">
        <v>469</v>
      </c>
      <c r="G764">
        <v>27090</v>
      </c>
    </row>
    <row r="765" spans="1:7" x14ac:dyDescent="0.3">
      <c r="A765">
        <v>763</v>
      </c>
      <c r="B765">
        <v>20090866</v>
      </c>
      <c r="C765" t="s">
        <v>1610</v>
      </c>
      <c r="D765" t="s">
        <v>1611</v>
      </c>
      <c r="E765" t="s">
        <v>461</v>
      </c>
      <c r="F765" t="s">
        <v>1419</v>
      </c>
      <c r="G765">
        <v>21462</v>
      </c>
    </row>
    <row r="766" spans="1:7" x14ac:dyDescent="0.3">
      <c r="A766">
        <v>764</v>
      </c>
      <c r="B766">
        <v>20030284</v>
      </c>
      <c r="C766" t="s">
        <v>1612</v>
      </c>
      <c r="D766" t="s">
        <v>1613</v>
      </c>
      <c r="G766">
        <v>103</v>
      </c>
    </row>
    <row r="767" spans="1:7" x14ac:dyDescent="0.3">
      <c r="A767">
        <v>765</v>
      </c>
      <c r="B767">
        <v>20100098</v>
      </c>
      <c r="C767" t="s">
        <v>702</v>
      </c>
      <c r="D767" t="s">
        <v>544</v>
      </c>
      <c r="G767">
        <v>187030</v>
      </c>
    </row>
    <row r="768" spans="1:7" x14ac:dyDescent="0.3">
      <c r="A768">
        <v>766</v>
      </c>
      <c r="B768">
        <v>20090894</v>
      </c>
      <c r="C768" t="s">
        <v>776</v>
      </c>
      <c r="D768" t="s">
        <v>1510</v>
      </c>
      <c r="E768" t="s">
        <v>1614</v>
      </c>
      <c r="G768">
        <v>217831</v>
      </c>
    </row>
    <row r="769" spans="1:7" x14ac:dyDescent="0.3">
      <c r="A769">
        <v>767</v>
      </c>
      <c r="B769">
        <v>20030380</v>
      </c>
      <c r="C769" t="s">
        <v>1564</v>
      </c>
      <c r="D769" t="s">
        <v>1615</v>
      </c>
      <c r="G769">
        <v>26153</v>
      </c>
    </row>
    <row r="770" spans="1:7" x14ac:dyDescent="0.3">
      <c r="A770">
        <v>768</v>
      </c>
      <c r="B770">
        <v>20030400</v>
      </c>
      <c r="C770" t="s">
        <v>498</v>
      </c>
      <c r="D770" t="s">
        <v>1288</v>
      </c>
      <c r="E770" t="s">
        <v>1616</v>
      </c>
      <c r="F770" t="s">
        <v>508</v>
      </c>
      <c r="G770">
        <v>48744</v>
      </c>
    </row>
    <row r="771" spans="1:7" x14ac:dyDescent="0.3">
      <c r="A771">
        <v>769</v>
      </c>
      <c r="B771">
        <v>20030248</v>
      </c>
      <c r="C771" t="s">
        <v>1617</v>
      </c>
      <c r="D771" t="s">
        <v>1618</v>
      </c>
      <c r="G771">
        <v>3242</v>
      </c>
    </row>
    <row r="772" spans="1:7" x14ac:dyDescent="0.3">
      <c r="A772">
        <v>770</v>
      </c>
      <c r="B772">
        <v>20040790</v>
      </c>
      <c r="C772" t="s">
        <v>1230</v>
      </c>
      <c r="D772" t="s">
        <v>1377</v>
      </c>
      <c r="G772">
        <v>338438</v>
      </c>
    </row>
    <row r="773" spans="1:7" x14ac:dyDescent="0.3">
      <c r="A773">
        <v>771</v>
      </c>
      <c r="B773">
        <v>20100330</v>
      </c>
      <c r="C773" t="s">
        <v>997</v>
      </c>
      <c r="D773" t="s">
        <v>1619</v>
      </c>
      <c r="E773" t="s">
        <v>1459</v>
      </c>
      <c r="G773">
        <v>2656</v>
      </c>
    </row>
    <row r="774" spans="1:7" x14ac:dyDescent="0.3">
      <c r="A774">
        <v>772</v>
      </c>
      <c r="B774">
        <v>20100812</v>
      </c>
      <c r="C774" t="s">
        <v>1620</v>
      </c>
      <c r="D774" t="s">
        <v>1621</v>
      </c>
      <c r="E774" t="s">
        <v>1622</v>
      </c>
      <c r="F774" t="s">
        <v>1623</v>
      </c>
      <c r="G774">
        <v>99424</v>
      </c>
    </row>
    <row r="775" spans="1:7" x14ac:dyDescent="0.3">
      <c r="A775">
        <v>773</v>
      </c>
      <c r="B775">
        <v>20100834</v>
      </c>
      <c r="C775" t="s">
        <v>1624</v>
      </c>
      <c r="D775" t="s">
        <v>1625</v>
      </c>
      <c r="E775" t="s">
        <v>758</v>
      </c>
      <c r="F775" t="s">
        <v>1626</v>
      </c>
      <c r="G775">
        <v>2675992</v>
      </c>
    </row>
    <row r="776" spans="1:7" x14ac:dyDescent="0.3">
      <c r="A776">
        <v>774</v>
      </c>
      <c r="B776">
        <v>20100305</v>
      </c>
      <c r="C776" t="s">
        <v>1627</v>
      </c>
      <c r="D776" t="s">
        <v>153</v>
      </c>
      <c r="E776" t="s">
        <v>1005</v>
      </c>
      <c r="F776" t="s">
        <v>1337</v>
      </c>
      <c r="G776">
        <v>1832719</v>
      </c>
    </row>
    <row r="777" spans="1:7" x14ac:dyDescent="0.3">
      <c r="A777">
        <v>775</v>
      </c>
      <c r="B777">
        <v>20100977</v>
      </c>
      <c r="C777" t="s">
        <v>1628</v>
      </c>
      <c r="D777" t="s">
        <v>1378</v>
      </c>
      <c r="E777" t="s">
        <v>1629</v>
      </c>
      <c r="F777" t="s">
        <v>1630</v>
      </c>
      <c r="G777">
        <v>455135</v>
      </c>
    </row>
    <row r="778" spans="1:7" x14ac:dyDescent="0.3">
      <c r="A778">
        <v>776</v>
      </c>
      <c r="B778">
        <v>20100975</v>
      </c>
      <c r="C778" t="s">
        <v>544</v>
      </c>
      <c r="D778" t="s">
        <v>1631</v>
      </c>
      <c r="E778" t="s">
        <v>1632</v>
      </c>
      <c r="F778" t="s">
        <v>1633</v>
      </c>
      <c r="G778">
        <v>576731</v>
      </c>
    </row>
    <row r="779" spans="1:7" x14ac:dyDescent="0.3">
      <c r="A779">
        <v>777</v>
      </c>
      <c r="B779">
        <v>20101004</v>
      </c>
      <c r="C779" t="s">
        <v>30</v>
      </c>
      <c r="D779" t="s">
        <v>1321</v>
      </c>
      <c r="E779" t="s">
        <v>1634</v>
      </c>
      <c r="F779" t="s">
        <v>1635</v>
      </c>
      <c r="G779">
        <v>42004</v>
      </c>
    </row>
    <row r="780" spans="1:7" x14ac:dyDescent="0.3">
      <c r="A780">
        <v>778</v>
      </c>
      <c r="B780">
        <v>20100370</v>
      </c>
      <c r="C780" t="s">
        <v>574</v>
      </c>
      <c r="G780">
        <v>2865244</v>
      </c>
    </row>
    <row r="781" spans="1:7" x14ac:dyDescent="0.3">
      <c r="A781">
        <v>779</v>
      </c>
      <c r="B781">
        <v>20101011</v>
      </c>
      <c r="C781" t="s">
        <v>1555</v>
      </c>
      <c r="D781" t="s">
        <v>1556</v>
      </c>
      <c r="E781" t="s">
        <v>1636</v>
      </c>
      <c r="F781" t="s">
        <v>1489</v>
      </c>
      <c r="G781">
        <v>95228</v>
      </c>
    </row>
    <row r="782" spans="1:7" x14ac:dyDescent="0.3">
      <c r="A782">
        <v>780</v>
      </c>
      <c r="B782">
        <v>20030009</v>
      </c>
      <c r="C782" t="s">
        <v>1637</v>
      </c>
      <c r="D782" t="s">
        <v>1638</v>
      </c>
      <c r="E782" t="s">
        <v>1639</v>
      </c>
      <c r="F782" t="s">
        <v>1640</v>
      </c>
      <c r="G782">
        <v>1299</v>
      </c>
    </row>
    <row r="783" spans="1:7" x14ac:dyDescent="0.3">
      <c r="A783">
        <v>781</v>
      </c>
      <c r="B783">
        <v>20030398</v>
      </c>
      <c r="C783" t="s">
        <v>959</v>
      </c>
      <c r="D783" t="s">
        <v>1527</v>
      </c>
      <c r="G783">
        <v>45523</v>
      </c>
    </row>
    <row r="784" spans="1:7" x14ac:dyDescent="0.3">
      <c r="A784">
        <v>782</v>
      </c>
      <c r="B784">
        <v>20101221</v>
      </c>
      <c r="C784" t="s">
        <v>39</v>
      </c>
      <c r="D784" t="s">
        <v>1291</v>
      </c>
      <c r="E784" t="s">
        <v>511</v>
      </c>
      <c r="F784" t="s">
        <v>242</v>
      </c>
      <c r="G784">
        <v>2040385</v>
      </c>
    </row>
    <row r="785" spans="1:7" x14ac:dyDescent="0.3">
      <c r="A785">
        <v>783</v>
      </c>
      <c r="B785">
        <v>20050123</v>
      </c>
      <c r="C785" t="s">
        <v>1641</v>
      </c>
      <c r="D785" t="s">
        <v>1642</v>
      </c>
      <c r="E785" t="s">
        <v>460</v>
      </c>
      <c r="F785" t="s">
        <v>1643</v>
      </c>
      <c r="G785">
        <v>16535</v>
      </c>
    </row>
    <row r="786" spans="1:7" x14ac:dyDescent="0.3">
      <c r="A786">
        <v>784</v>
      </c>
      <c r="B786">
        <v>20050046</v>
      </c>
      <c r="C786" t="s">
        <v>366</v>
      </c>
      <c r="D786" t="s">
        <v>1644</v>
      </c>
      <c r="E786" t="s">
        <v>804</v>
      </c>
      <c r="F786" t="s">
        <v>168</v>
      </c>
      <c r="G786">
        <v>865769</v>
      </c>
    </row>
    <row r="787" spans="1:7" x14ac:dyDescent="0.3">
      <c r="A787">
        <v>785</v>
      </c>
      <c r="B787">
        <v>20050076</v>
      </c>
      <c r="C787" t="s">
        <v>438</v>
      </c>
      <c r="D787" t="s">
        <v>615</v>
      </c>
      <c r="E787" t="s">
        <v>1645</v>
      </c>
      <c r="F787" t="s">
        <v>1646</v>
      </c>
      <c r="G787">
        <v>1922262</v>
      </c>
    </row>
    <row r="788" spans="1:7" x14ac:dyDescent="0.3">
      <c r="A788">
        <v>786</v>
      </c>
      <c r="B788">
        <v>20050015</v>
      </c>
      <c r="C788" t="s">
        <v>963</v>
      </c>
      <c r="D788" t="s">
        <v>1647</v>
      </c>
      <c r="E788" t="s">
        <v>1648</v>
      </c>
      <c r="F788" t="s">
        <v>874</v>
      </c>
      <c r="G788">
        <v>46883</v>
      </c>
    </row>
    <row r="789" spans="1:7" x14ac:dyDescent="0.3">
      <c r="A789">
        <v>787</v>
      </c>
      <c r="B789">
        <v>20050030</v>
      </c>
      <c r="C789" t="s">
        <v>1528</v>
      </c>
      <c r="D789" t="s">
        <v>1253</v>
      </c>
      <c r="G789">
        <v>19444</v>
      </c>
    </row>
    <row r="790" spans="1:7" x14ac:dyDescent="0.3">
      <c r="A790">
        <v>788</v>
      </c>
      <c r="B790">
        <v>20050318</v>
      </c>
      <c r="C790" t="s">
        <v>1207</v>
      </c>
      <c r="D790" t="s">
        <v>1649</v>
      </c>
      <c r="E790" t="s">
        <v>1051</v>
      </c>
      <c r="F790" t="s">
        <v>1650</v>
      </c>
      <c r="G790">
        <v>593396</v>
      </c>
    </row>
    <row r="791" spans="1:7" x14ac:dyDescent="0.3">
      <c r="A791">
        <v>789</v>
      </c>
      <c r="B791">
        <v>20050258</v>
      </c>
      <c r="C791" t="s">
        <v>1651</v>
      </c>
      <c r="D791" t="s">
        <v>1378</v>
      </c>
      <c r="E791" t="s">
        <v>1230</v>
      </c>
      <c r="G791">
        <v>446937</v>
      </c>
    </row>
    <row r="792" spans="1:7" x14ac:dyDescent="0.3">
      <c r="A792">
        <v>790</v>
      </c>
      <c r="B792">
        <v>20050238</v>
      </c>
      <c r="C792" t="s">
        <v>1376</v>
      </c>
      <c r="D792" t="s">
        <v>1379</v>
      </c>
      <c r="E792" t="s">
        <v>1652</v>
      </c>
      <c r="F792" t="s">
        <v>1653</v>
      </c>
      <c r="G792">
        <v>277084</v>
      </c>
    </row>
    <row r="793" spans="1:7" x14ac:dyDescent="0.3">
      <c r="A793">
        <v>791</v>
      </c>
      <c r="B793">
        <v>20090926</v>
      </c>
      <c r="C793" t="s">
        <v>1476</v>
      </c>
      <c r="D793" t="s">
        <v>1578</v>
      </c>
      <c r="E793" t="s">
        <v>312</v>
      </c>
      <c r="F793" t="s">
        <v>1654</v>
      </c>
      <c r="G793">
        <v>440715</v>
      </c>
    </row>
    <row r="794" spans="1:7" x14ac:dyDescent="0.3">
      <c r="A794">
        <v>792</v>
      </c>
      <c r="B794">
        <v>20100011</v>
      </c>
      <c r="C794" t="s">
        <v>26</v>
      </c>
      <c r="D794" t="s">
        <v>1655</v>
      </c>
      <c r="E794" t="s">
        <v>795</v>
      </c>
      <c r="G794">
        <v>8578</v>
      </c>
    </row>
    <row r="795" spans="1:7" x14ac:dyDescent="0.3">
      <c r="A795">
        <v>793</v>
      </c>
      <c r="B795">
        <v>20030350</v>
      </c>
      <c r="C795" t="s">
        <v>790</v>
      </c>
      <c r="D795" t="s">
        <v>804</v>
      </c>
      <c r="E795" t="s">
        <v>938</v>
      </c>
      <c r="F795" t="s">
        <v>1225</v>
      </c>
      <c r="G795">
        <v>296945</v>
      </c>
    </row>
    <row r="796" spans="1:7" x14ac:dyDescent="0.3">
      <c r="A796">
        <v>794</v>
      </c>
      <c r="B796">
        <v>20100310</v>
      </c>
      <c r="C796" t="s">
        <v>1421</v>
      </c>
      <c r="D796" t="s">
        <v>1074</v>
      </c>
      <c r="G796">
        <v>2241590</v>
      </c>
    </row>
    <row r="797" spans="1:7" x14ac:dyDescent="0.3">
      <c r="A797">
        <v>795</v>
      </c>
      <c r="B797">
        <v>20090933</v>
      </c>
      <c r="C797" t="s">
        <v>460</v>
      </c>
      <c r="D797" t="s">
        <v>1526</v>
      </c>
      <c r="E797" t="s">
        <v>1656</v>
      </c>
      <c r="F797" t="s">
        <v>290</v>
      </c>
      <c r="G797">
        <v>4418994</v>
      </c>
    </row>
    <row r="798" spans="1:7" x14ac:dyDescent="0.3">
      <c r="A798">
        <v>796</v>
      </c>
      <c r="B798">
        <v>20030399</v>
      </c>
      <c r="C798" t="s">
        <v>967</v>
      </c>
      <c r="D798" t="s">
        <v>274</v>
      </c>
      <c r="E798" t="s">
        <v>1519</v>
      </c>
      <c r="F798" t="s">
        <v>1001</v>
      </c>
      <c r="G798">
        <v>34264</v>
      </c>
    </row>
    <row r="799" spans="1:7" x14ac:dyDescent="0.3">
      <c r="A799">
        <v>797</v>
      </c>
      <c r="B799">
        <v>20040549</v>
      </c>
      <c r="C799" t="s">
        <v>1657</v>
      </c>
      <c r="D799" t="s">
        <v>1658</v>
      </c>
      <c r="E799" t="s">
        <v>1659</v>
      </c>
      <c r="F799" t="s">
        <v>1192</v>
      </c>
      <c r="G799">
        <v>20466</v>
      </c>
    </row>
    <row r="800" spans="1:7" x14ac:dyDescent="0.3">
      <c r="A800">
        <v>798</v>
      </c>
      <c r="B800">
        <v>20100198</v>
      </c>
      <c r="C800" t="s">
        <v>1096</v>
      </c>
      <c r="D800" t="s">
        <v>992</v>
      </c>
      <c r="E800" t="s">
        <v>1660</v>
      </c>
      <c r="F800" t="s">
        <v>1661</v>
      </c>
      <c r="G800">
        <v>438045</v>
      </c>
    </row>
    <row r="801" spans="1:7" x14ac:dyDescent="0.3">
      <c r="A801">
        <v>799</v>
      </c>
      <c r="B801">
        <v>20100142</v>
      </c>
      <c r="C801" t="s">
        <v>1662</v>
      </c>
      <c r="D801" t="s">
        <v>1663</v>
      </c>
      <c r="E801" t="s">
        <v>1664</v>
      </c>
      <c r="F801" t="s">
        <v>1665</v>
      </c>
      <c r="G801">
        <v>138783</v>
      </c>
    </row>
    <row r="802" spans="1:7" x14ac:dyDescent="0.3">
      <c r="A802">
        <v>800</v>
      </c>
      <c r="B802">
        <v>20030435</v>
      </c>
      <c r="C802" t="s">
        <v>1666</v>
      </c>
      <c r="D802" t="s">
        <v>1667</v>
      </c>
      <c r="E802" t="s">
        <v>506</v>
      </c>
      <c r="F802" t="s">
        <v>994</v>
      </c>
      <c r="G802">
        <v>295999</v>
      </c>
    </row>
    <row r="803" spans="1:7" x14ac:dyDescent="0.3">
      <c r="A803">
        <v>801</v>
      </c>
      <c r="B803">
        <v>20100278</v>
      </c>
      <c r="C803" t="s">
        <v>580</v>
      </c>
      <c r="D803" t="s">
        <v>1319</v>
      </c>
      <c r="E803" t="s">
        <v>515</v>
      </c>
      <c r="F803" t="s">
        <v>1668</v>
      </c>
      <c r="G803">
        <v>172741</v>
      </c>
    </row>
    <row r="804" spans="1:7" x14ac:dyDescent="0.3">
      <c r="A804">
        <v>802</v>
      </c>
      <c r="B804">
        <v>20040462</v>
      </c>
      <c r="C804" t="s">
        <v>1669</v>
      </c>
      <c r="D804" t="s">
        <v>905</v>
      </c>
      <c r="E804" t="s">
        <v>580</v>
      </c>
      <c r="F804" t="s">
        <v>1670</v>
      </c>
      <c r="G804">
        <v>70135</v>
      </c>
    </row>
    <row r="805" spans="1:7" x14ac:dyDescent="0.3">
      <c r="A805">
        <v>803</v>
      </c>
      <c r="B805">
        <v>20143502</v>
      </c>
      <c r="C805" t="s">
        <v>912</v>
      </c>
      <c r="D805" t="s">
        <v>1671</v>
      </c>
      <c r="E805" t="s">
        <v>1672</v>
      </c>
      <c r="F805" t="s">
        <v>1673</v>
      </c>
      <c r="G805">
        <v>8036</v>
      </c>
    </row>
    <row r="806" spans="1:7" x14ac:dyDescent="0.3">
      <c r="A806">
        <v>804</v>
      </c>
      <c r="B806">
        <v>20155547</v>
      </c>
      <c r="C806" t="s">
        <v>701</v>
      </c>
      <c r="D806" t="s">
        <v>177</v>
      </c>
      <c r="E806" t="s">
        <v>1136</v>
      </c>
      <c r="F806" t="s">
        <v>1547</v>
      </c>
      <c r="G806">
        <v>3303</v>
      </c>
    </row>
    <row r="807" spans="1:7" x14ac:dyDescent="0.3">
      <c r="A807">
        <v>805</v>
      </c>
      <c r="B807">
        <v>20040446</v>
      </c>
      <c r="C807" t="s">
        <v>1196</v>
      </c>
      <c r="D807" t="s">
        <v>1635</v>
      </c>
      <c r="E807" t="s">
        <v>380</v>
      </c>
      <c r="F807" t="s">
        <v>1001</v>
      </c>
      <c r="G807">
        <v>298161</v>
      </c>
    </row>
    <row r="808" spans="1:7" x14ac:dyDescent="0.3">
      <c r="A808">
        <v>806</v>
      </c>
      <c r="B808">
        <v>20100209</v>
      </c>
      <c r="C808" t="s">
        <v>350</v>
      </c>
      <c r="D808" t="s">
        <v>267</v>
      </c>
      <c r="E808" t="s">
        <v>450</v>
      </c>
      <c r="F808" t="s">
        <v>714</v>
      </c>
      <c r="G808">
        <v>3348591</v>
      </c>
    </row>
    <row r="809" spans="1:7" x14ac:dyDescent="0.3">
      <c r="A809">
        <v>807</v>
      </c>
      <c r="B809">
        <v>20040461</v>
      </c>
      <c r="C809" t="s">
        <v>238</v>
      </c>
      <c r="D809" t="s">
        <v>649</v>
      </c>
      <c r="E809" t="s">
        <v>958</v>
      </c>
      <c r="G809">
        <v>46330</v>
      </c>
    </row>
    <row r="810" spans="1:7" x14ac:dyDescent="0.3">
      <c r="A810">
        <v>808</v>
      </c>
      <c r="B810">
        <v>20136068</v>
      </c>
      <c r="C810" t="s">
        <v>587</v>
      </c>
      <c r="D810" t="s">
        <v>1286</v>
      </c>
      <c r="E810" t="s">
        <v>1035</v>
      </c>
      <c r="F810" t="s">
        <v>286</v>
      </c>
      <c r="G810">
        <v>7755848</v>
      </c>
    </row>
    <row r="811" spans="1:7" x14ac:dyDescent="0.3">
      <c r="A811">
        <v>809</v>
      </c>
      <c r="B811">
        <v>20040443</v>
      </c>
      <c r="C811" t="s">
        <v>1674</v>
      </c>
      <c r="D811" t="s">
        <v>1253</v>
      </c>
      <c r="E811" t="s">
        <v>1675</v>
      </c>
      <c r="G811">
        <v>131003</v>
      </c>
    </row>
    <row r="812" spans="1:7" x14ac:dyDescent="0.3">
      <c r="A812">
        <v>810</v>
      </c>
      <c r="B812">
        <v>20040460</v>
      </c>
      <c r="C812" t="s">
        <v>1614</v>
      </c>
      <c r="D812" t="s">
        <v>1676</v>
      </c>
      <c r="E812" t="s">
        <v>1677</v>
      </c>
      <c r="F812" t="s">
        <v>1678</v>
      </c>
      <c r="G812">
        <v>13537</v>
      </c>
    </row>
    <row r="813" spans="1:7" x14ac:dyDescent="0.3">
      <c r="A813">
        <v>811</v>
      </c>
      <c r="B813">
        <v>20144683</v>
      </c>
      <c r="C813" t="s">
        <v>181</v>
      </c>
      <c r="D813" t="s">
        <v>851</v>
      </c>
      <c r="E813" t="s">
        <v>127</v>
      </c>
      <c r="F813" t="s">
        <v>1679</v>
      </c>
      <c r="G813">
        <v>808765</v>
      </c>
    </row>
    <row r="814" spans="1:7" x14ac:dyDescent="0.3">
      <c r="A814">
        <v>812</v>
      </c>
      <c r="B814">
        <v>20100107</v>
      </c>
      <c r="C814" t="s">
        <v>804</v>
      </c>
      <c r="D814" t="s">
        <v>1157</v>
      </c>
      <c r="E814" t="s">
        <v>1680</v>
      </c>
      <c r="F814" t="s">
        <v>1681</v>
      </c>
      <c r="G814">
        <v>158518</v>
      </c>
    </row>
    <row r="815" spans="1:7" x14ac:dyDescent="0.3">
      <c r="A815">
        <v>813</v>
      </c>
      <c r="B815">
        <v>20060224</v>
      </c>
      <c r="C815" t="s">
        <v>1682</v>
      </c>
      <c r="D815" t="s">
        <v>1683</v>
      </c>
      <c r="E815" t="s">
        <v>1017</v>
      </c>
      <c r="F815" t="s">
        <v>1684</v>
      </c>
      <c r="G815">
        <v>543211</v>
      </c>
    </row>
    <row r="816" spans="1:7" x14ac:dyDescent="0.3">
      <c r="A816">
        <v>814</v>
      </c>
      <c r="B816">
        <v>20100810</v>
      </c>
      <c r="C816" t="s">
        <v>330</v>
      </c>
      <c r="D816" t="s">
        <v>1685</v>
      </c>
      <c r="E816" t="s">
        <v>1686</v>
      </c>
      <c r="F816" t="s">
        <v>1687</v>
      </c>
      <c r="G816">
        <v>1046019</v>
      </c>
    </row>
    <row r="817" spans="1:7" x14ac:dyDescent="0.3">
      <c r="A817">
        <v>815</v>
      </c>
      <c r="B817">
        <v>20150025</v>
      </c>
      <c r="C817" t="s">
        <v>1688</v>
      </c>
      <c r="D817" t="s">
        <v>792</v>
      </c>
      <c r="E817" t="s">
        <v>214</v>
      </c>
      <c r="F817" t="s">
        <v>548</v>
      </c>
      <c r="G817">
        <v>2064510</v>
      </c>
    </row>
    <row r="818" spans="1:7" x14ac:dyDescent="0.3">
      <c r="A818">
        <v>816</v>
      </c>
      <c r="B818">
        <v>20040537</v>
      </c>
      <c r="C818" t="s">
        <v>1394</v>
      </c>
      <c r="D818" t="s">
        <v>1496</v>
      </c>
      <c r="E818" t="s">
        <v>527</v>
      </c>
      <c r="F818" t="s">
        <v>835</v>
      </c>
      <c r="G818">
        <v>104507</v>
      </c>
    </row>
    <row r="819" spans="1:7" x14ac:dyDescent="0.3">
      <c r="A819">
        <v>817</v>
      </c>
      <c r="B819">
        <v>20060046</v>
      </c>
      <c r="C819" t="s">
        <v>1320</v>
      </c>
      <c r="D819" t="s">
        <v>1667</v>
      </c>
      <c r="E819" t="s">
        <v>1155</v>
      </c>
      <c r="F819" t="s">
        <v>1689</v>
      </c>
      <c r="G819">
        <v>766519</v>
      </c>
    </row>
    <row r="820" spans="1:7" x14ac:dyDescent="0.3">
      <c r="A820">
        <v>818</v>
      </c>
      <c r="B820">
        <v>20040479</v>
      </c>
      <c r="C820" t="s">
        <v>238</v>
      </c>
      <c r="D820" t="s">
        <v>935</v>
      </c>
      <c r="E820" t="s">
        <v>1690</v>
      </c>
      <c r="G820">
        <v>16551</v>
      </c>
    </row>
    <row r="821" spans="1:7" x14ac:dyDescent="0.3">
      <c r="A821">
        <v>819</v>
      </c>
      <c r="B821">
        <v>20137048</v>
      </c>
      <c r="C821" t="s">
        <v>587</v>
      </c>
      <c r="D821" t="s">
        <v>1051</v>
      </c>
      <c r="E821" t="s">
        <v>1337</v>
      </c>
      <c r="F821" t="s">
        <v>1172</v>
      </c>
      <c r="G821">
        <v>14241429</v>
      </c>
    </row>
    <row r="822" spans="1:7" x14ac:dyDescent="0.3">
      <c r="A822">
        <v>820</v>
      </c>
      <c r="B822">
        <v>20140226</v>
      </c>
      <c r="C822" t="s">
        <v>1691</v>
      </c>
      <c r="D822" t="s">
        <v>301</v>
      </c>
      <c r="E822" t="s">
        <v>1692</v>
      </c>
      <c r="F822" t="s">
        <v>131</v>
      </c>
      <c r="G822">
        <v>2829398</v>
      </c>
    </row>
    <row r="823" spans="1:7" x14ac:dyDescent="0.3">
      <c r="A823">
        <v>821</v>
      </c>
      <c r="B823">
        <v>20131262</v>
      </c>
      <c r="C823" t="s">
        <v>38</v>
      </c>
      <c r="D823" t="s">
        <v>506</v>
      </c>
      <c r="E823" t="s">
        <v>757</v>
      </c>
      <c r="F823" t="s">
        <v>1080</v>
      </c>
      <c r="G823">
        <v>948101</v>
      </c>
    </row>
    <row r="824" spans="1:7" x14ac:dyDescent="0.3">
      <c r="A824">
        <v>822</v>
      </c>
      <c r="B824">
        <v>20143541</v>
      </c>
      <c r="C824" t="s">
        <v>896</v>
      </c>
      <c r="D824" t="s">
        <v>917</v>
      </c>
      <c r="E824" t="s">
        <v>1693</v>
      </c>
      <c r="F824" t="s">
        <v>1551</v>
      </c>
      <c r="G824">
        <v>1076461</v>
      </c>
    </row>
    <row r="825" spans="1:7" x14ac:dyDescent="0.3">
      <c r="A825">
        <v>823</v>
      </c>
      <c r="B825">
        <v>20140703</v>
      </c>
      <c r="C825" t="s">
        <v>1694</v>
      </c>
      <c r="D825" t="s">
        <v>1695</v>
      </c>
      <c r="E825" t="s">
        <v>1090</v>
      </c>
      <c r="F825" t="s">
        <v>201</v>
      </c>
      <c r="G825">
        <v>1159127</v>
      </c>
    </row>
    <row r="826" spans="1:7" x14ac:dyDescent="0.3">
      <c r="A826">
        <v>824</v>
      </c>
      <c r="B826">
        <v>20155881</v>
      </c>
      <c r="C826" t="s">
        <v>1696</v>
      </c>
      <c r="D826" t="s">
        <v>1697</v>
      </c>
      <c r="E826" t="s">
        <v>1698</v>
      </c>
      <c r="F826" t="s">
        <v>1699</v>
      </c>
      <c r="G826">
        <v>237667</v>
      </c>
    </row>
    <row r="827" spans="1:7" x14ac:dyDescent="0.3">
      <c r="A827">
        <v>825</v>
      </c>
      <c r="B827">
        <v>20157421</v>
      </c>
      <c r="C827" t="s">
        <v>1252</v>
      </c>
      <c r="D827" t="s">
        <v>1700</v>
      </c>
      <c r="E827" t="s">
        <v>1701</v>
      </c>
      <c r="F827" t="s">
        <v>1702</v>
      </c>
      <c r="G827">
        <v>12022</v>
      </c>
    </row>
    <row r="828" spans="1:7" x14ac:dyDescent="0.3">
      <c r="A828">
        <v>826</v>
      </c>
      <c r="B828">
        <v>20149266</v>
      </c>
      <c r="C828" t="s">
        <v>946</v>
      </c>
      <c r="D828" t="s">
        <v>88</v>
      </c>
      <c r="E828" t="s">
        <v>620</v>
      </c>
      <c r="F828" t="s">
        <v>1703</v>
      </c>
      <c r="G828">
        <v>1470662</v>
      </c>
    </row>
    <row r="829" spans="1:7" x14ac:dyDescent="0.3">
      <c r="A829">
        <v>827</v>
      </c>
      <c r="B829">
        <v>20020168</v>
      </c>
      <c r="C829" t="s">
        <v>1704</v>
      </c>
      <c r="G829">
        <v>113393</v>
      </c>
    </row>
    <row r="830" spans="1:7" x14ac:dyDescent="0.3">
      <c r="A830">
        <v>828</v>
      </c>
      <c r="B830">
        <v>20156301</v>
      </c>
      <c r="C830" t="s">
        <v>296</v>
      </c>
      <c r="D830" t="s">
        <v>1705</v>
      </c>
      <c r="E830" t="s">
        <v>175</v>
      </c>
      <c r="F830" t="s">
        <v>194</v>
      </c>
      <c r="G830">
        <v>62800</v>
      </c>
    </row>
    <row r="831" spans="1:7" x14ac:dyDescent="0.3">
      <c r="A831">
        <v>829</v>
      </c>
      <c r="B831">
        <v>20141224</v>
      </c>
      <c r="C831" t="s">
        <v>1706</v>
      </c>
      <c r="D831" t="s">
        <v>352</v>
      </c>
      <c r="E831" t="s">
        <v>357</v>
      </c>
      <c r="F831" t="s">
        <v>1707</v>
      </c>
      <c r="G831">
        <v>354119</v>
      </c>
    </row>
    <row r="832" spans="1:7" x14ac:dyDescent="0.3">
      <c r="A832">
        <v>830</v>
      </c>
      <c r="B832">
        <v>20156970</v>
      </c>
      <c r="C832" t="s">
        <v>1708</v>
      </c>
      <c r="D832" t="s">
        <v>1709</v>
      </c>
      <c r="E832" t="s">
        <v>1710</v>
      </c>
      <c r="G832">
        <v>121388</v>
      </c>
    </row>
    <row r="833" spans="1:7" x14ac:dyDescent="0.3">
      <c r="A833">
        <v>831</v>
      </c>
      <c r="B833">
        <v>20061214</v>
      </c>
      <c r="C833" t="s">
        <v>1473</v>
      </c>
      <c r="D833" t="s">
        <v>1711</v>
      </c>
      <c r="E833" t="s">
        <v>1712</v>
      </c>
      <c r="F833" t="s">
        <v>757</v>
      </c>
      <c r="G833">
        <v>32684</v>
      </c>
    </row>
    <row r="834" spans="1:7" x14ac:dyDescent="0.3">
      <c r="A834">
        <v>832</v>
      </c>
      <c r="B834">
        <v>20040582</v>
      </c>
      <c r="C834" t="s">
        <v>671</v>
      </c>
      <c r="D834" t="s">
        <v>1713</v>
      </c>
      <c r="G834">
        <v>44175</v>
      </c>
    </row>
    <row r="835" spans="1:7" x14ac:dyDescent="0.3">
      <c r="A835">
        <v>833</v>
      </c>
      <c r="B835">
        <v>20040586</v>
      </c>
      <c r="C835" t="s">
        <v>1714</v>
      </c>
      <c r="D835" t="s">
        <v>1715</v>
      </c>
      <c r="E835" t="s">
        <v>1667</v>
      </c>
      <c r="F835" t="s">
        <v>827</v>
      </c>
      <c r="G835">
        <v>36833</v>
      </c>
    </row>
    <row r="836" spans="1:7" x14ac:dyDescent="0.3">
      <c r="A836">
        <v>834</v>
      </c>
      <c r="B836">
        <v>20040723</v>
      </c>
      <c r="C836" t="s">
        <v>1319</v>
      </c>
      <c r="D836" t="s">
        <v>543</v>
      </c>
      <c r="G836">
        <v>58285</v>
      </c>
    </row>
    <row r="837" spans="1:7" x14ac:dyDescent="0.3">
      <c r="A837">
        <v>835</v>
      </c>
      <c r="B837">
        <v>20040712</v>
      </c>
      <c r="C837" t="s">
        <v>1716</v>
      </c>
      <c r="D837" t="s">
        <v>1717</v>
      </c>
      <c r="G837">
        <v>14337</v>
      </c>
    </row>
    <row r="838" spans="1:7" x14ac:dyDescent="0.3">
      <c r="A838">
        <v>836</v>
      </c>
      <c r="B838">
        <v>20030434</v>
      </c>
      <c r="C838" t="s">
        <v>550</v>
      </c>
      <c r="D838" t="s">
        <v>993</v>
      </c>
      <c r="E838" t="s">
        <v>1320</v>
      </c>
      <c r="F838" t="s">
        <v>50</v>
      </c>
      <c r="G838">
        <v>38207</v>
      </c>
    </row>
    <row r="839" spans="1:7" x14ac:dyDescent="0.3">
      <c r="A839">
        <v>837</v>
      </c>
      <c r="B839">
        <v>20040442</v>
      </c>
      <c r="C839" t="s">
        <v>1718</v>
      </c>
      <c r="D839" t="s">
        <v>552</v>
      </c>
      <c r="E839" t="s">
        <v>1719</v>
      </c>
      <c r="G839">
        <v>141688</v>
      </c>
    </row>
    <row r="840" spans="1:7" x14ac:dyDescent="0.3">
      <c r="A840">
        <v>838</v>
      </c>
      <c r="B840">
        <v>20040456</v>
      </c>
      <c r="C840" t="s">
        <v>423</v>
      </c>
      <c r="D840" t="s">
        <v>1058</v>
      </c>
      <c r="E840" t="s">
        <v>1720</v>
      </c>
      <c r="F840" t="s">
        <v>559</v>
      </c>
      <c r="G840">
        <v>119764</v>
      </c>
    </row>
    <row r="841" spans="1:7" x14ac:dyDescent="0.3">
      <c r="A841">
        <v>839</v>
      </c>
      <c r="B841">
        <v>20040513</v>
      </c>
      <c r="C841" t="s">
        <v>1721</v>
      </c>
      <c r="D841" t="s">
        <v>999</v>
      </c>
      <c r="E841" t="s">
        <v>1503</v>
      </c>
      <c r="G841">
        <v>12240</v>
      </c>
    </row>
    <row r="842" spans="1:7" x14ac:dyDescent="0.3">
      <c r="A842">
        <v>840</v>
      </c>
      <c r="B842">
        <v>20156383</v>
      </c>
      <c r="C842" t="s">
        <v>987</v>
      </c>
      <c r="D842" t="s">
        <v>988</v>
      </c>
      <c r="E842" t="s">
        <v>1722</v>
      </c>
      <c r="G842">
        <v>57703</v>
      </c>
    </row>
    <row r="843" spans="1:7" x14ac:dyDescent="0.3">
      <c r="A843">
        <v>841</v>
      </c>
      <c r="B843">
        <v>20156553</v>
      </c>
      <c r="C843" t="s">
        <v>738</v>
      </c>
      <c r="D843" t="s">
        <v>1438</v>
      </c>
      <c r="E843" t="s">
        <v>718</v>
      </c>
      <c r="F843" t="s">
        <v>1723</v>
      </c>
      <c r="G843">
        <v>48056</v>
      </c>
    </row>
    <row r="844" spans="1:7" x14ac:dyDescent="0.3">
      <c r="A844">
        <v>842</v>
      </c>
      <c r="B844">
        <v>20145501</v>
      </c>
      <c r="C844" t="s">
        <v>710</v>
      </c>
      <c r="D844" t="s">
        <v>1724</v>
      </c>
      <c r="E844" t="s">
        <v>1706</v>
      </c>
      <c r="F844" t="s">
        <v>1080</v>
      </c>
      <c r="G844">
        <v>96374</v>
      </c>
    </row>
    <row r="845" spans="1:7" x14ac:dyDescent="0.3">
      <c r="A845">
        <v>843</v>
      </c>
      <c r="B845">
        <v>20158062</v>
      </c>
      <c r="G845">
        <v>73797</v>
      </c>
    </row>
    <row r="846" spans="1:7" x14ac:dyDescent="0.3">
      <c r="A846">
        <v>844</v>
      </c>
      <c r="B846">
        <v>20101133</v>
      </c>
      <c r="C846" t="s">
        <v>1725</v>
      </c>
      <c r="D846" t="s">
        <v>1726</v>
      </c>
      <c r="E846" t="s">
        <v>1727</v>
      </c>
      <c r="F846" t="s">
        <v>1728</v>
      </c>
      <c r="G846">
        <v>859323</v>
      </c>
    </row>
    <row r="847" spans="1:7" x14ac:dyDescent="0.3">
      <c r="A847">
        <v>845</v>
      </c>
      <c r="B847">
        <v>20158481</v>
      </c>
      <c r="C847" t="s">
        <v>367</v>
      </c>
      <c r="D847" t="s">
        <v>714</v>
      </c>
      <c r="E847" t="s">
        <v>1299</v>
      </c>
      <c r="F847" t="s">
        <v>1729</v>
      </c>
      <c r="G847">
        <v>111449</v>
      </c>
    </row>
    <row r="848" spans="1:7" x14ac:dyDescent="0.3">
      <c r="A848">
        <v>846</v>
      </c>
      <c r="B848">
        <v>20143511</v>
      </c>
      <c r="C848" t="s">
        <v>705</v>
      </c>
      <c r="D848" t="s">
        <v>355</v>
      </c>
      <c r="E848" t="s">
        <v>737</v>
      </c>
      <c r="F848" t="s">
        <v>375</v>
      </c>
      <c r="G848">
        <v>437884</v>
      </c>
    </row>
    <row r="849" spans="1:7" x14ac:dyDescent="0.3">
      <c r="A849">
        <v>847</v>
      </c>
      <c r="B849">
        <v>20101200</v>
      </c>
      <c r="C849" t="s">
        <v>967</v>
      </c>
      <c r="D849" t="s">
        <v>673</v>
      </c>
      <c r="E849" t="s">
        <v>1299</v>
      </c>
      <c r="F849" t="s">
        <v>160</v>
      </c>
      <c r="G849">
        <v>1069295</v>
      </c>
    </row>
    <row r="850" spans="1:7" x14ac:dyDescent="0.3">
      <c r="A850">
        <v>848</v>
      </c>
      <c r="B850">
        <v>20154162</v>
      </c>
      <c r="C850" t="s">
        <v>1730</v>
      </c>
      <c r="D850" t="s">
        <v>1731</v>
      </c>
      <c r="E850" t="s">
        <v>1732</v>
      </c>
      <c r="F850" t="s">
        <v>1733</v>
      </c>
      <c r="G850">
        <v>41924</v>
      </c>
    </row>
    <row r="851" spans="1:7" x14ac:dyDescent="0.3">
      <c r="A851">
        <v>849</v>
      </c>
      <c r="B851">
        <v>20100809</v>
      </c>
      <c r="C851" t="s">
        <v>543</v>
      </c>
      <c r="D851" t="s">
        <v>978</v>
      </c>
      <c r="E851" t="s">
        <v>708</v>
      </c>
      <c r="F851" t="s">
        <v>1734</v>
      </c>
      <c r="G851">
        <v>51009</v>
      </c>
    </row>
    <row r="852" spans="1:7" x14ac:dyDescent="0.3">
      <c r="A852">
        <v>850</v>
      </c>
      <c r="B852">
        <v>20154242</v>
      </c>
      <c r="C852" t="s">
        <v>1115</v>
      </c>
      <c r="D852" t="s">
        <v>989</v>
      </c>
      <c r="E852" t="s">
        <v>1735</v>
      </c>
      <c r="F852" t="s">
        <v>1116</v>
      </c>
      <c r="G852">
        <v>1491038</v>
      </c>
    </row>
    <row r="853" spans="1:7" x14ac:dyDescent="0.3">
      <c r="A853">
        <v>851</v>
      </c>
      <c r="B853">
        <v>20153083</v>
      </c>
      <c r="C853" t="s">
        <v>971</v>
      </c>
      <c r="D853" t="s">
        <v>954</v>
      </c>
      <c r="E853" t="s">
        <v>1019</v>
      </c>
      <c r="F853" t="s">
        <v>1736</v>
      </c>
      <c r="G853">
        <v>88833</v>
      </c>
    </row>
    <row r="854" spans="1:7" x14ac:dyDescent="0.3">
      <c r="A854">
        <v>852</v>
      </c>
      <c r="B854">
        <v>20101071</v>
      </c>
      <c r="C854" t="s">
        <v>1055</v>
      </c>
      <c r="G854">
        <v>57049</v>
      </c>
    </row>
    <row r="855" spans="1:7" x14ac:dyDescent="0.3">
      <c r="A855">
        <v>853</v>
      </c>
      <c r="B855">
        <v>20090718</v>
      </c>
      <c r="C855" t="s">
        <v>6</v>
      </c>
      <c r="D855" t="s">
        <v>1737</v>
      </c>
      <c r="E855" t="s">
        <v>1738</v>
      </c>
      <c r="F855" t="s">
        <v>1739</v>
      </c>
      <c r="G855">
        <v>633173</v>
      </c>
    </row>
    <row r="856" spans="1:7" x14ac:dyDescent="0.3">
      <c r="A856">
        <v>854</v>
      </c>
      <c r="B856">
        <v>20155690</v>
      </c>
      <c r="C856" t="s">
        <v>1740</v>
      </c>
      <c r="D856" t="s">
        <v>1741</v>
      </c>
      <c r="E856" t="s">
        <v>1742</v>
      </c>
      <c r="G856">
        <v>102821</v>
      </c>
    </row>
    <row r="857" spans="1:7" x14ac:dyDescent="0.3">
      <c r="A857">
        <v>855</v>
      </c>
      <c r="B857">
        <v>20090821</v>
      </c>
      <c r="C857" t="s">
        <v>244</v>
      </c>
      <c r="D857" t="s">
        <v>987</v>
      </c>
      <c r="E857" t="s">
        <v>122</v>
      </c>
      <c r="F857" t="s">
        <v>1027</v>
      </c>
      <c r="G857">
        <v>392409</v>
      </c>
    </row>
    <row r="858" spans="1:7" x14ac:dyDescent="0.3">
      <c r="A858">
        <v>856</v>
      </c>
      <c r="B858">
        <v>20155423</v>
      </c>
      <c r="C858" t="s">
        <v>125</v>
      </c>
      <c r="D858" t="s">
        <v>1041</v>
      </c>
      <c r="E858" t="s">
        <v>1237</v>
      </c>
      <c r="G858">
        <v>128011</v>
      </c>
    </row>
    <row r="859" spans="1:7" x14ac:dyDescent="0.3">
      <c r="A859">
        <v>857</v>
      </c>
      <c r="B859">
        <v>20090865</v>
      </c>
      <c r="C859" t="s">
        <v>1447</v>
      </c>
      <c r="D859" t="s">
        <v>806</v>
      </c>
      <c r="E859" t="s">
        <v>1743</v>
      </c>
      <c r="G859">
        <v>207920</v>
      </c>
    </row>
    <row r="860" spans="1:7" x14ac:dyDescent="0.3">
      <c r="A860">
        <v>858</v>
      </c>
      <c r="B860">
        <v>20060348</v>
      </c>
      <c r="C860" t="s">
        <v>1074</v>
      </c>
      <c r="D860" t="s">
        <v>1273</v>
      </c>
      <c r="G860">
        <v>1153082</v>
      </c>
    </row>
    <row r="861" spans="1:7" x14ac:dyDescent="0.3">
      <c r="A861">
        <v>859</v>
      </c>
      <c r="B861">
        <v>20156275</v>
      </c>
      <c r="C861" t="s">
        <v>544</v>
      </c>
      <c r="D861" t="s">
        <v>959</v>
      </c>
      <c r="E861" t="s">
        <v>1744</v>
      </c>
      <c r="G861">
        <v>58177</v>
      </c>
    </row>
    <row r="862" spans="1:7" x14ac:dyDescent="0.3">
      <c r="A862">
        <v>860</v>
      </c>
      <c r="B862">
        <v>20100353</v>
      </c>
      <c r="C862" t="s">
        <v>283</v>
      </c>
      <c r="D862" t="s">
        <v>1745</v>
      </c>
      <c r="E862" t="s">
        <v>1746</v>
      </c>
      <c r="F862" t="s">
        <v>1747</v>
      </c>
      <c r="G862">
        <v>1008614</v>
      </c>
    </row>
    <row r="863" spans="1:7" x14ac:dyDescent="0.3">
      <c r="A863">
        <v>861</v>
      </c>
      <c r="B863">
        <v>20100018</v>
      </c>
      <c r="C863" t="s">
        <v>22</v>
      </c>
      <c r="D863" t="s">
        <v>1040</v>
      </c>
      <c r="E863" t="s">
        <v>183</v>
      </c>
      <c r="F863" t="s">
        <v>1748</v>
      </c>
      <c r="G863">
        <v>2640689</v>
      </c>
    </row>
    <row r="864" spans="1:7" x14ac:dyDescent="0.3">
      <c r="A864">
        <v>862</v>
      </c>
      <c r="B864">
        <v>20149265</v>
      </c>
      <c r="C864" t="s">
        <v>1749</v>
      </c>
      <c r="D864" t="s">
        <v>890</v>
      </c>
      <c r="E864" t="s">
        <v>836</v>
      </c>
      <c r="F864" t="s">
        <v>1579</v>
      </c>
      <c r="G864">
        <v>2540957</v>
      </c>
    </row>
    <row r="865" spans="1:7" x14ac:dyDescent="0.3">
      <c r="A865">
        <v>863</v>
      </c>
      <c r="B865">
        <v>20143754</v>
      </c>
      <c r="C865" t="s">
        <v>401</v>
      </c>
      <c r="D865" t="s">
        <v>584</v>
      </c>
      <c r="G865">
        <v>332874</v>
      </c>
    </row>
    <row r="866" spans="1:7" x14ac:dyDescent="0.3">
      <c r="A866">
        <v>864</v>
      </c>
      <c r="B866">
        <v>20100129</v>
      </c>
      <c r="C866" t="s">
        <v>1750</v>
      </c>
      <c r="D866" t="s">
        <v>1751</v>
      </c>
      <c r="E866" t="s">
        <v>372</v>
      </c>
      <c r="F866" t="s">
        <v>1752</v>
      </c>
      <c r="G866">
        <v>585556</v>
      </c>
    </row>
    <row r="867" spans="1:7" x14ac:dyDescent="0.3">
      <c r="A867">
        <v>865</v>
      </c>
      <c r="B867">
        <v>20143580</v>
      </c>
      <c r="C867" t="s">
        <v>1301</v>
      </c>
      <c r="D867" t="s">
        <v>968</v>
      </c>
      <c r="E867" t="s">
        <v>597</v>
      </c>
      <c r="F867" t="s">
        <v>598</v>
      </c>
      <c r="G867">
        <v>3228103</v>
      </c>
    </row>
    <row r="868" spans="1:7" x14ac:dyDescent="0.3">
      <c r="A868">
        <v>866</v>
      </c>
      <c r="B868">
        <v>20157041</v>
      </c>
      <c r="C868" t="s">
        <v>183</v>
      </c>
      <c r="D868" t="s">
        <v>1753</v>
      </c>
      <c r="E868" t="s">
        <v>1690</v>
      </c>
      <c r="F868" t="s">
        <v>1754</v>
      </c>
      <c r="G868">
        <v>286202</v>
      </c>
    </row>
    <row r="869" spans="1:7" x14ac:dyDescent="0.3">
      <c r="A869">
        <v>867</v>
      </c>
      <c r="B869">
        <v>20090939</v>
      </c>
      <c r="C869" t="s">
        <v>868</v>
      </c>
      <c r="D869" t="s">
        <v>1016</v>
      </c>
      <c r="E869" t="s">
        <v>754</v>
      </c>
      <c r="F869" t="s">
        <v>1078</v>
      </c>
      <c r="G869">
        <v>1212728</v>
      </c>
    </row>
    <row r="870" spans="1:7" x14ac:dyDescent="0.3">
      <c r="A870">
        <v>868</v>
      </c>
      <c r="B870">
        <v>20100190</v>
      </c>
      <c r="C870" t="s">
        <v>129</v>
      </c>
      <c r="D870" t="s">
        <v>554</v>
      </c>
      <c r="G870">
        <v>2550119</v>
      </c>
    </row>
    <row r="871" spans="1:7" x14ac:dyDescent="0.3">
      <c r="A871">
        <v>869</v>
      </c>
      <c r="B871">
        <v>20133682</v>
      </c>
      <c r="C871" t="s">
        <v>271</v>
      </c>
      <c r="D871" t="s">
        <v>1755</v>
      </c>
      <c r="E871" t="s">
        <v>1756</v>
      </c>
      <c r="F871" t="s">
        <v>1757</v>
      </c>
      <c r="G871">
        <v>136793</v>
      </c>
    </row>
    <row r="872" spans="1:7" x14ac:dyDescent="0.3">
      <c r="A872">
        <v>870</v>
      </c>
      <c r="B872">
        <v>20100192</v>
      </c>
      <c r="C872" t="s">
        <v>1758</v>
      </c>
      <c r="D872" t="s">
        <v>1759</v>
      </c>
      <c r="E872" t="s">
        <v>1589</v>
      </c>
      <c r="F872" t="s">
        <v>1760</v>
      </c>
      <c r="G872">
        <v>131824</v>
      </c>
    </row>
    <row r="873" spans="1:7" x14ac:dyDescent="0.3">
      <c r="A873">
        <v>871</v>
      </c>
      <c r="B873">
        <v>20145242</v>
      </c>
      <c r="C873" t="s">
        <v>908</v>
      </c>
      <c r="D873" t="s">
        <v>1526</v>
      </c>
      <c r="E873" t="s">
        <v>580</v>
      </c>
      <c r="G873">
        <v>32208</v>
      </c>
    </row>
    <row r="874" spans="1:7" x14ac:dyDescent="0.3">
      <c r="A874">
        <v>872</v>
      </c>
      <c r="B874">
        <v>20090930</v>
      </c>
      <c r="C874" t="s">
        <v>908</v>
      </c>
      <c r="D874" t="s">
        <v>590</v>
      </c>
      <c r="E874" t="s">
        <v>907</v>
      </c>
      <c r="F874" t="s">
        <v>1761</v>
      </c>
      <c r="G874">
        <v>2138986</v>
      </c>
    </row>
    <row r="875" spans="1:7" x14ac:dyDescent="0.3">
      <c r="A875">
        <v>873</v>
      </c>
      <c r="B875">
        <v>20157986</v>
      </c>
      <c r="C875" t="s">
        <v>947</v>
      </c>
      <c r="D875" t="s">
        <v>1762</v>
      </c>
      <c r="E875" t="s">
        <v>1763</v>
      </c>
      <c r="F875" t="s">
        <v>1764</v>
      </c>
      <c r="G875">
        <v>4255</v>
      </c>
    </row>
    <row r="876" spans="1:7" x14ac:dyDescent="0.3">
      <c r="A876">
        <v>874</v>
      </c>
      <c r="B876">
        <v>20100141</v>
      </c>
      <c r="C876" t="s">
        <v>351</v>
      </c>
      <c r="G876">
        <v>102999</v>
      </c>
    </row>
    <row r="877" spans="1:7" x14ac:dyDescent="0.3">
      <c r="A877">
        <v>875</v>
      </c>
      <c r="B877">
        <v>20100115</v>
      </c>
      <c r="C877" t="s">
        <v>1230</v>
      </c>
      <c r="D877" t="s">
        <v>1765</v>
      </c>
      <c r="G877">
        <v>83121</v>
      </c>
    </row>
    <row r="878" spans="1:7" x14ac:dyDescent="0.3">
      <c r="A878">
        <v>876</v>
      </c>
      <c r="B878">
        <v>20157782</v>
      </c>
      <c r="C878" t="s">
        <v>1766</v>
      </c>
      <c r="D878" t="s">
        <v>1767</v>
      </c>
      <c r="E878" t="s">
        <v>1768</v>
      </c>
      <c r="F878" t="s">
        <v>1769</v>
      </c>
      <c r="G878">
        <v>20364</v>
      </c>
    </row>
    <row r="879" spans="1:7" x14ac:dyDescent="0.3">
      <c r="A879">
        <v>877</v>
      </c>
      <c r="B879">
        <v>20030437</v>
      </c>
      <c r="C879" t="s">
        <v>895</v>
      </c>
      <c r="D879" t="s">
        <v>1770</v>
      </c>
      <c r="E879" t="s">
        <v>806</v>
      </c>
      <c r="G879">
        <v>22524</v>
      </c>
    </row>
    <row r="880" spans="1:7" x14ac:dyDescent="0.3">
      <c r="A880">
        <v>878</v>
      </c>
      <c r="B880">
        <v>20155601</v>
      </c>
      <c r="C880" t="s">
        <v>1771</v>
      </c>
      <c r="D880" t="s">
        <v>1772</v>
      </c>
      <c r="E880" t="s">
        <v>26</v>
      </c>
      <c r="F880" t="s">
        <v>1773</v>
      </c>
      <c r="G880">
        <v>36678</v>
      </c>
    </row>
    <row r="881" spans="1:7" x14ac:dyDescent="0.3">
      <c r="A881">
        <v>879</v>
      </c>
      <c r="B881">
        <v>20040499</v>
      </c>
      <c r="C881" t="s">
        <v>1674</v>
      </c>
      <c r="D881" t="s">
        <v>872</v>
      </c>
      <c r="G881">
        <v>86084</v>
      </c>
    </row>
    <row r="882" spans="1:7" x14ac:dyDescent="0.3">
      <c r="A882">
        <v>880</v>
      </c>
      <c r="B882">
        <v>20100075</v>
      </c>
      <c r="C882" t="s">
        <v>1015</v>
      </c>
      <c r="D882" t="s">
        <v>1454</v>
      </c>
      <c r="E882" t="s">
        <v>1774</v>
      </c>
      <c r="F882" t="s">
        <v>1775</v>
      </c>
      <c r="G882">
        <v>155763</v>
      </c>
    </row>
    <row r="883" spans="1:7" x14ac:dyDescent="0.3">
      <c r="A883">
        <v>881</v>
      </c>
      <c r="B883">
        <v>20150522</v>
      </c>
      <c r="C883" t="s">
        <v>1669</v>
      </c>
      <c r="D883" t="s">
        <v>1776</v>
      </c>
      <c r="E883" t="s">
        <v>989</v>
      </c>
      <c r="F883" t="s">
        <v>604</v>
      </c>
      <c r="G883">
        <v>72561</v>
      </c>
    </row>
    <row r="884" spans="1:7" x14ac:dyDescent="0.3">
      <c r="A884">
        <v>882</v>
      </c>
      <c r="B884">
        <v>20090932</v>
      </c>
      <c r="C884" t="s">
        <v>634</v>
      </c>
      <c r="D884" t="s">
        <v>1777</v>
      </c>
      <c r="E884" t="s">
        <v>1106</v>
      </c>
      <c r="F884" t="s">
        <v>1778</v>
      </c>
      <c r="G884">
        <v>128076</v>
      </c>
    </row>
    <row r="885" spans="1:7" x14ac:dyDescent="0.3">
      <c r="A885">
        <v>883</v>
      </c>
      <c r="B885">
        <v>20150741</v>
      </c>
      <c r="C885" t="s">
        <v>1779</v>
      </c>
      <c r="D885" t="s">
        <v>1780</v>
      </c>
      <c r="E885" t="s">
        <v>1781</v>
      </c>
      <c r="G885">
        <v>823177</v>
      </c>
    </row>
    <row r="886" spans="1:7" x14ac:dyDescent="0.3">
      <c r="A886">
        <v>884</v>
      </c>
      <c r="B886">
        <v>20100291</v>
      </c>
      <c r="C886" t="s">
        <v>1782</v>
      </c>
      <c r="D886" t="s">
        <v>1783</v>
      </c>
      <c r="G886">
        <v>127581</v>
      </c>
    </row>
    <row r="887" spans="1:7" x14ac:dyDescent="0.3">
      <c r="A887">
        <v>885</v>
      </c>
      <c r="B887">
        <v>20040544</v>
      </c>
      <c r="C887" t="s">
        <v>1551</v>
      </c>
      <c r="D887" t="s">
        <v>896</v>
      </c>
      <c r="G887">
        <v>12180</v>
      </c>
    </row>
    <row r="888" spans="1:7" x14ac:dyDescent="0.3">
      <c r="A888">
        <v>886</v>
      </c>
      <c r="B888">
        <v>20158241</v>
      </c>
      <c r="C888" t="s">
        <v>1115</v>
      </c>
      <c r="D888" t="s">
        <v>1735</v>
      </c>
      <c r="E888" t="s">
        <v>462</v>
      </c>
      <c r="F888" t="s">
        <v>180</v>
      </c>
      <c r="G888">
        <v>679870</v>
      </c>
    </row>
    <row r="889" spans="1:7" x14ac:dyDescent="0.3">
      <c r="A889">
        <v>887</v>
      </c>
      <c r="B889">
        <v>20100814</v>
      </c>
      <c r="C889" t="s">
        <v>1784</v>
      </c>
      <c r="D889" t="s">
        <v>18</v>
      </c>
      <c r="E889" t="s">
        <v>1785</v>
      </c>
      <c r="F889" t="s">
        <v>1786</v>
      </c>
      <c r="G889">
        <v>997452</v>
      </c>
    </row>
    <row r="890" spans="1:7" x14ac:dyDescent="0.3">
      <c r="A890">
        <v>888</v>
      </c>
      <c r="B890">
        <v>20040655</v>
      </c>
      <c r="C890" t="s">
        <v>1421</v>
      </c>
      <c r="D890" t="s">
        <v>463</v>
      </c>
      <c r="E890" t="s">
        <v>1787</v>
      </c>
      <c r="F890" t="s">
        <v>708</v>
      </c>
      <c r="G890">
        <v>575478</v>
      </c>
    </row>
    <row r="891" spans="1:7" x14ac:dyDescent="0.3">
      <c r="A891">
        <v>889</v>
      </c>
      <c r="B891">
        <v>20156749</v>
      </c>
      <c r="C891" t="s">
        <v>1447</v>
      </c>
      <c r="D891" t="s">
        <v>1788</v>
      </c>
      <c r="E891" t="s">
        <v>544</v>
      </c>
      <c r="F891" t="s">
        <v>453</v>
      </c>
      <c r="G891">
        <v>167144</v>
      </c>
    </row>
    <row r="892" spans="1:7" x14ac:dyDescent="0.3">
      <c r="A892">
        <v>890</v>
      </c>
      <c r="B892">
        <v>20100811</v>
      </c>
      <c r="C892" t="s">
        <v>541</v>
      </c>
      <c r="D892" t="s">
        <v>1789</v>
      </c>
      <c r="G892">
        <v>1186682</v>
      </c>
    </row>
    <row r="893" spans="1:7" x14ac:dyDescent="0.3">
      <c r="A893">
        <v>891</v>
      </c>
      <c r="B893">
        <v>20040650</v>
      </c>
      <c r="C893" t="s">
        <v>762</v>
      </c>
      <c r="D893" t="s">
        <v>491</v>
      </c>
      <c r="G893">
        <v>377427</v>
      </c>
    </row>
    <row r="894" spans="1:7" x14ac:dyDescent="0.3">
      <c r="A894">
        <v>892</v>
      </c>
      <c r="B894">
        <v>20140145</v>
      </c>
      <c r="C894" t="s">
        <v>1790</v>
      </c>
      <c r="D894" t="s">
        <v>1791</v>
      </c>
      <c r="E894" t="s">
        <v>668</v>
      </c>
      <c r="F894" t="s">
        <v>1614</v>
      </c>
      <c r="G894">
        <v>353865</v>
      </c>
    </row>
    <row r="895" spans="1:7" x14ac:dyDescent="0.3">
      <c r="A895">
        <v>893</v>
      </c>
      <c r="B895">
        <v>20050345</v>
      </c>
      <c r="C895" t="s">
        <v>1058</v>
      </c>
      <c r="D895" t="s">
        <v>439</v>
      </c>
      <c r="E895" t="s">
        <v>974</v>
      </c>
      <c r="F895" t="s">
        <v>804</v>
      </c>
      <c r="G895">
        <v>830918</v>
      </c>
    </row>
    <row r="896" spans="1:7" x14ac:dyDescent="0.3">
      <c r="A896">
        <v>894</v>
      </c>
      <c r="B896">
        <v>20040585</v>
      </c>
      <c r="C896" t="s">
        <v>449</v>
      </c>
      <c r="D896" t="s">
        <v>1792</v>
      </c>
      <c r="E896" t="s">
        <v>1476</v>
      </c>
      <c r="F896" t="s">
        <v>1793</v>
      </c>
      <c r="G896">
        <v>763743</v>
      </c>
    </row>
    <row r="897" spans="1:7" x14ac:dyDescent="0.3">
      <c r="A897">
        <v>895</v>
      </c>
      <c r="B897">
        <v>20040580</v>
      </c>
      <c r="C897" t="s">
        <v>1794</v>
      </c>
      <c r="D897" t="s">
        <v>522</v>
      </c>
      <c r="E897" t="s">
        <v>1795</v>
      </c>
      <c r="G897">
        <v>841157</v>
      </c>
    </row>
    <row r="898" spans="1:7" x14ac:dyDescent="0.3">
      <c r="A898">
        <v>896</v>
      </c>
      <c r="B898">
        <v>20060010</v>
      </c>
      <c r="C898" t="s">
        <v>1796</v>
      </c>
      <c r="D898" t="s">
        <v>1797</v>
      </c>
      <c r="G898">
        <v>12883</v>
      </c>
    </row>
    <row r="899" spans="1:7" x14ac:dyDescent="0.3">
      <c r="A899">
        <v>897</v>
      </c>
      <c r="B899">
        <v>20130566</v>
      </c>
      <c r="C899" t="s">
        <v>351</v>
      </c>
      <c r="D899" t="s">
        <v>155</v>
      </c>
      <c r="E899" t="s">
        <v>355</v>
      </c>
      <c r="F899" t="s">
        <v>1029</v>
      </c>
      <c r="G899">
        <v>407862</v>
      </c>
    </row>
    <row r="900" spans="1:7" x14ac:dyDescent="0.3">
      <c r="A900">
        <v>898</v>
      </c>
      <c r="B900">
        <v>20040624</v>
      </c>
      <c r="C900" t="s">
        <v>1429</v>
      </c>
      <c r="D900" t="s">
        <v>792</v>
      </c>
      <c r="E900" t="s">
        <v>734</v>
      </c>
      <c r="F900" t="s">
        <v>1061</v>
      </c>
      <c r="G900">
        <v>540171</v>
      </c>
    </row>
    <row r="901" spans="1:7" x14ac:dyDescent="0.3">
      <c r="A901">
        <v>899</v>
      </c>
      <c r="B901">
        <v>20159063</v>
      </c>
      <c r="C901" t="s">
        <v>1796</v>
      </c>
      <c r="D901" t="s">
        <v>1798</v>
      </c>
      <c r="G901">
        <v>11381</v>
      </c>
    </row>
    <row r="902" spans="1:7" x14ac:dyDescent="0.3">
      <c r="A902">
        <v>900</v>
      </c>
      <c r="B902">
        <v>20040616</v>
      </c>
      <c r="C902" t="s">
        <v>468</v>
      </c>
      <c r="D902" t="s">
        <v>1799</v>
      </c>
      <c r="E902" t="s">
        <v>889</v>
      </c>
      <c r="G902">
        <v>233418</v>
      </c>
    </row>
    <row r="903" spans="1:7" x14ac:dyDescent="0.3">
      <c r="A903">
        <v>901</v>
      </c>
      <c r="B903">
        <v>20060151</v>
      </c>
      <c r="C903" t="s">
        <v>168</v>
      </c>
      <c r="D903" t="s">
        <v>993</v>
      </c>
      <c r="E903" t="s">
        <v>267</v>
      </c>
      <c r="F903" t="s">
        <v>370</v>
      </c>
      <c r="G903">
        <v>10912664</v>
      </c>
    </row>
    <row r="904" spans="1:7" x14ac:dyDescent="0.3">
      <c r="A904">
        <v>902</v>
      </c>
      <c r="B904">
        <v>20100057</v>
      </c>
      <c r="C904" t="s">
        <v>1800</v>
      </c>
      <c r="D904" t="s">
        <v>1801</v>
      </c>
      <c r="E904" t="s">
        <v>1802</v>
      </c>
      <c r="F904" t="s">
        <v>1803</v>
      </c>
      <c r="G904">
        <v>67271</v>
      </c>
    </row>
    <row r="905" spans="1:7" x14ac:dyDescent="0.3">
      <c r="A905">
        <v>903</v>
      </c>
      <c r="B905">
        <v>20159442</v>
      </c>
      <c r="C905" t="s">
        <v>496</v>
      </c>
      <c r="D905" t="s">
        <v>977</v>
      </c>
      <c r="E905" t="s">
        <v>1753</v>
      </c>
      <c r="F905" t="s">
        <v>1804</v>
      </c>
      <c r="G905">
        <v>18973</v>
      </c>
    </row>
    <row r="906" spans="1:7" x14ac:dyDescent="0.3">
      <c r="A906">
        <v>904</v>
      </c>
      <c r="B906">
        <v>20060240</v>
      </c>
      <c r="C906" t="s">
        <v>1805</v>
      </c>
      <c r="D906" t="s">
        <v>1806</v>
      </c>
      <c r="G906">
        <v>203516</v>
      </c>
    </row>
    <row r="907" spans="1:7" x14ac:dyDescent="0.3">
      <c r="A907">
        <v>905</v>
      </c>
      <c r="B907">
        <v>20100758</v>
      </c>
      <c r="C907" t="s">
        <v>534</v>
      </c>
      <c r="G907">
        <v>101969</v>
      </c>
    </row>
    <row r="908" spans="1:7" x14ac:dyDescent="0.3">
      <c r="A908">
        <v>906</v>
      </c>
      <c r="B908">
        <v>20040676</v>
      </c>
      <c r="C908" t="s">
        <v>238</v>
      </c>
      <c r="D908" t="s">
        <v>1807</v>
      </c>
      <c r="E908" t="s">
        <v>1622</v>
      </c>
      <c r="F908" t="s">
        <v>593</v>
      </c>
      <c r="G908">
        <v>169387</v>
      </c>
    </row>
    <row r="909" spans="1:7" x14ac:dyDescent="0.3">
      <c r="A909">
        <v>907</v>
      </c>
      <c r="B909">
        <v>20060207</v>
      </c>
      <c r="C909" t="s">
        <v>1808</v>
      </c>
      <c r="D909" t="s">
        <v>1809</v>
      </c>
      <c r="E909" t="s">
        <v>1810</v>
      </c>
      <c r="F909" t="s">
        <v>1811</v>
      </c>
      <c r="G909">
        <v>49802</v>
      </c>
    </row>
    <row r="910" spans="1:7" x14ac:dyDescent="0.3">
      <c r="A910">
        <v>908</v>
      </c>
      <c r="B910">
        <v>20040613</v>
      </c>
      <c r="C910" t="s">
        <v>1015</v>
      </c>
      <c r="D910" t="s">
        <v>1096</v>
      </c>
      <c r="E910" t="s">
        <v>720</v>
      </c>
      <c r="F910" t="s">
        <v>1812</v>
      </c>
      <c r="G910">
        <v>1065297</v>
      </c>
    </row>
    <row r="911" spans="1:7" x14ac:dyDescent="0.3">
      <c r="A911">
        <v>909</v>
      </c>
      <c r="B911">
        <v>20060158</v>
      </c>
      <c r="C911" t="s">
        <v>1236</v>
      </c>
      <c r="D911" t="s">
        <v>1813</v>
      </c>
      <c r="G911">
        <v>9197</v>
      </c>
    </row>
    <row r="912" spans="1:7" x14ac:dyDescent="0.3">
      <c r="A912">
        <v>910</v>
      </c>
      <c r="B912">
        <v>20040573</v>
      </c>
      <c r="C912" t="s">
        <v>1814</v>
      </c>
      <c r="D912" t="s">
        <v>768</v>
      </c>
      <c r="E912" t="s">
        <v>1815</v>
      </c>
      <c r="G912">
        <v>788634</v>
      </c>
    </row>
    <row r="913" spans="1:7" x14ac:dyDescent="0.3">
      <c r="A913">
        <v>911</v>
      </c>
      <c r="B913">
        <v>20060048</v>
      </c>
      <c r="C913" t="s">
        <v>1347</v>
      </c>
      <c r="G913">
        <v>433964</v>
      </c>
    </row>
    <row r="914" spans="1:7" x14ac:dyDescent="0.3">
      <c r="A914">
        <v>912</v>
      </c>
      <c r="B914">
        <v>20040671</v>
      </c>
      <c r="C914" t="s">
        <v>1046</v>
      </c>
      <c r="D914" t="s">
        <v>407</v>
      </c>
      <c r="E914" t="s">
        <v>1816</v>
      </c>
      <c r="F914" t="s">
        <v>1817</v>
      </c>
      <c r="G914">
        <v>1024929</v>
      </c>
    </row>
    <row r="915" spans="1:7" x14ac:dyDescent="0.3">
      <c r="A915">
        <v>913</v>
      </c>
      <c r="B915">
        <v>20060191</v>
      </c>
      <c r="C915" t="s">
        <v>1171</v>
      </c>
      <c r="D915" t="s">
        <v>559</v>
      </c>
      <c r="E915" t="s">
        <v>1818</v>
      </c>
      <c r="F915" t="s">
        <v>994</v>
      </c>
      <c r="G915">
        <v>429383</v>
      </c>
    </row>
    <row r="916" spans="1:7" x14ac:dyDescent="0.3">
      <c r="A916">
        <v>914</v>
      </c>
      <c r="B916">
        <v>20157158</v>
      </c>
      <c r="C916" t="s">
        <v>880</v>
      </c>
      <c r="D916" t="s">
        <v>1819</v>
      </c>
      <c r="E916" t="s">
        <v>1820</v>
      </c>
      <c r="F916" t="s">
        <v>1821</v>
      </c>
      <c r="G916">
        <v>301655</v>
      </c>
    </row>
    <row r="917" spans="1:7" x14ac:dyDescent="0.3">
      <c r="A917">
        <v>915</v>
      </c>
      <c r="B917">
        <v>20040568</v>
      </c>
      <c r="C917" t="s">
        <v>1576</v>
      </c>
      <c r="D917" t="s">
        <v>1569</v>
      </c>
      <c r="E917" t="s">
        <v>1822</v>
      </c>
      <c r="F917" t="s">
        <v>1823</v>
      </c>
      <c r="G917">
        <v>1293727</v>
      </c>
    </row>
    <row r="918" spans="1:7" x14ac:dyDescent="0.3">
      <c r="A918">
        <v>916</v>
      </c>
      <c r="B918">
        <v>20060351</v>
      </c>
      <c r="C918" t="s">
        <v>1824</v>
      </c>
      <c r="D918" t="s">
        <v>1825</v>
      </c>
      <c r="E918" t="s">
        <v>1826</v>
      </c>
      <c r="F918" t="s">
        <v>1827</v>
      </c>
      <c r="G918">
        <v>48307</v>
      </c>
    </row>
    <row r="919" spans="1:7" x14ac:dyDescent="0.3">
      <c r="A919">
        <v>917</v>
      </c>
      <c r="B919">
        <v>20060319</v>
      </c>
      <c r="C919" t="s">
        <v>896</v>
      </c>
      <c r="D919" t="s">
        <v>917</v>
      </c>
      <c r="G919">
        <v>4160337</v>
      </c>
    </row>
    <row r="920" spans="1:7" x14ac:dyDescent="0.3">
      <c r="A920">
        <v>918</v>
      </c>
      <c r="B920">
        <v>20040663</v>
      </c>
      <c r="C920" t="s">
        <v>1828</v>
      </c>
      <c r="D920" t="s">
        <v>1829</v>
      </c>
      <c r="E920" t="s">
        <v>1830</v>
      </c>
      <c r="F920" t="s">
        <v>1831</v>
      </c>
      <c r="G920">
        <v>43302</v>
      </c>
    </row>
    <row r="921" spans="1:7" x14ac:dyDescent="0.3">
      <c r="A921">
        <v>919</v>
      </c>
      <c r="B921">
        <v>20040559</v>
      </c>
      <c r="C921" t="s">
        <v>1832</v>
      </c>
      <c r="D921" t="s">
        <v>1833</v>
      </c>
      <c r="E921" t="s">
        <v>1834</v>
      </c>
      <c r="F921" t="s">
        <v>922</v>
      </c>
      <c r="G921">
        <v>192645</v>
      </c>
    </row>
    <row r="922" spans="1:7" x14ac:dyDescent="0.3">
      <c r="A922">
        <v>920</v>
      </c>
      <c r="B922">
        <v>20060396</v>
      </c>
      <c r="C922" t="s">
        <v>452</v>
      </c>
      <c r="D922" t="s">
        <v>1835</v>
      </c>
      <c r="E922" t="s">
        <v>538</v>
      </c>
      <c r="F922" t="s">
        <v>1001</v>
      </c>
      <c r="G922">
        <v>753708</v>
      </c>
    </row>
    <row r="923" spans="1:7" x14ac:dyDescent="0.3">
      <c r="A923">
        <v>921</v>
      </c>
      <c r="B923">
        <v>20060250</v>
      </c>
      <c r="C923" t="s">
        <v>535</v>
      </c>
      <c r="D923" t="s">
        <v>1836</v>
      </c>
      <c r="G923">
        <v>16557</v>
      </c>
    </row>
    <row r="924" spans="1:7" x14ac:dyDescent="0.3">
      <c r="A924">
        <v>922</v>
      </c>
      <c r="B924">
        <v>20040698</v>
      </c>
      <c r="C924" t="s">
        <v>668</v>
      </c>
      <c r="D924" t="s">
        <v>432</v>
      </c>
      <c r="E924" t="s">
        <v>1165</v>
      </c>
      <c r="G924">
        <v>64599</v>
      </c>
    </row>
    <row r="925" spans="1:7" x14ac:dyDescent="0.3">
      <c r="A925">
        <v>923</v>
      </c>
      <c r="B925">
        <v>20060236</v>
      </c>
      <c r="C925" t="s">
        <v>445</v>
      </c>
      <c r="D925" t="s">
        <v>1477</v>
      </c>
      <c r="E925" t="s">
        <v>1837</v>
      </c>
      <c r="F925" t="s">
        <v>1838</v>
      </c>
      <c r="G925">
        <v>23771</v>
      </c>
    </row>
    <row r="926" spans="1:7" x14ac:dyDescent="0.3">
      <c r="A926">
        <v>924</v>
      </c>
      <c r="B926">
        <v>20040483</v>
      </c>
      <c r="C926" t="s">
        <v>451</v>
      </c>
      <c r="D926" t="s">
        <v>168</v>
      </c>
      <c r="E926" t="s">
        <v>1394</v>
      </c>
      <c r="F926" t="s">
        <v>1250</v>
      </c>
      <c r="G926">
        <v>746148</v>
      </c>
    </row>
    <row r="927" spans="1:7" x14ac:dyDescent="0.3">
      <c r="A927">
        <v>925</v>
      </c>
      <c r="B927">
        <v>20060288</v>
      </c>
      <c r="C927" t="s">
        <v>804</v>
      </c>
      <c r="D927" t="s">
        <v>352</v>
      </c>
      <c r="E927" t="s">
        <v>1839</v>
      </c>
      <c r="F927" t="s">
        <v>939</v>
      </c>
      <c r="G927">
        <v>553555</v>
      </c>
    </row>
    <row r="928" spans="1:7" x14ac:dyDescent="0.3">
      <c r="A928">
        <v>926</v>
      </c>
      <c r="B928">
        <v>20040488</v>
      </c>
      <c r="C928" t="s">
        <v>9</v>
      </c>
      <c r="D928" t="s">
        <v>912</v>
      </c>
      <c r="E928" t="s">
        <v>271</v>
      </c>
      <c r="F928" t="s">
        <v>1840</v>
      </c>
      <c r="G928">
        <v>810277</v>
      </c>
    </row>
    <row r="929" spans="1:7" x14ac:dyDescent="0.3">
      <c r="A929">
        <v>927</v>
      </c>
      <c r="B929">
        <v>20050359</v>
      </c>
      <c r="C929" t="s">
        <v>1502</v>
      </c>
      <c r="D929" t="s">
        <v>1841</v>
      </c>
      <c r="E929" t="s">
        <v>1842</v>
      </c>
      <c r="G929">
        <v>681119</v>
      </c>
    </row>
    <row r="930" spans="1:7" x14ac:dyDescent="0.3">
      <c r="A930">
        <v>928</v>
      </c>
      <c r="B930">
        <v>20060006</v>
      </c>
      <c r="C930" t="s">
        <v>1843</v>
      </c>
      <c r="D930" t="s">
        <v>1709</v>
      </c>
      <c r="G930">
        <v>24862</v>
      </c>
    </row>
    <row r="931" spans="1:7" x14ac:dyDescent="0.3">
      <c r="A931">
        <v>929</v>
      </c>
      <c r="B931">
        <v>20030433</v>
      </c>
      <c r="C931" t="s">
        <v>439</v>
      </c>
      <c r="D931" t="s">
        <v>1005</v>
      </c>
      <c r="E931" t="s">
        <v>1844</v>
      </c>
      <c r="F931" t="s">
        <v>286</v>
      </c>
      <c r="G931">
        <v>604940</v>
      </c>
    </row>
    <row r="932" spans="1:7" x14ac:dyDescent="0.3">
      <c r="A932">
        <v>930</v>
      </c>
      <c r="B932">
        <v>20040447</v>
      </c>
      <c r="C932" t="s">
        <v>880</v>
      </c>
      <c r="D932" t="s">
        <v>1845</v>
      </c>
      <c r="E932" t="s">
        <v>1846</v>
      </c>
      <c r="F932" t="s">
        <v>120</v>
      </c>
      <c r="G932">
        <v>18918</v>
      </c>
    </row>
    <row r="933" spans="1:7" x14ac:dyDescent="0.3">
      <c r="A933">
        <v>931</v>
      </c>
      <c r="B933">
        <v>20060015</v>
      </c>
      <c r="C933" t="s">
        <v>1715</v>
      </c>
      <c r="D933" t="s">
        <v>1338</v>
      </c>
      <c r="E933" t="s">
        <v>1847</v>
      </c>
      <c r="F933" t="s">
        <v>1848</v>
      </c>
      <c r="G933">
        <v>543529</v>
      </c>
    </row>
    <row r="934" spans="1:7" x14ac:dyDescent="0.3">
      <c r="A934">
        <v>932</v>
      </c>
      <c r="B934">
        <v>20060014</v>
      </c>
      <c r="C934" t="s">
        <v>1320</v>
      </c>
      <c r="D934" t="s">
        <v>160</v>
      </c>
      <c r="E934" t="s">
        <v>1849</v>
      </c>
      <c r="F934" t="s">
        <v>1850</v>
      </c>
      <c r="G934">
        <v>33938</v>
      </c>
    </row>
    <row r="935" spans="1:7" x14ac:dyDescent="0.3">
      <c r="A935">
        <v>933</v>
      </c>
      <c r="B935">
        <v>20100835</v>
      </c>
      <c r="C935" t="s">
        <v>286</v>
      </c>
      <c r="D935" t="s">
        <v>1822</v>
      </c>
      <c r="E935" t="s">
        <v>1671</v>
      </c>
      <c r="F935" t="s">
        <v>1851</v>
      </c>
      <c r="G935">
        <v>963106</v>
      </c>
    </row>
    <row r="936" spans="1:7" x14ac:dyDescent="0.3">
      <c r="A936">
        <v>934</v>
      </c>
      <c r="B936">
        <v>20100962</v>
      </c>
      <c r="C936" t="s">
        <v>1852</v>
      </c>
      <c r="G936">
        <v>422541</v>
      </c>
    </row>
    <row r="937" spans="1:7" x14ac:dyDescent="0.3">
      <c r="A937">
        <v>935</v>
      </c>
      <c r="B937">
        <v>20060137</v>
      </c>
      <c r="C937" t="s">
        <v>215</v>
      </c>
      <c r="D937" t="s">
        <v>1299</v>
      </c>
      <c r="E937" t="s">
        <v>974</v>
      </c>
      <c r="F937" t="s">
        <v>1853</v>
      </c>
      <c r="G937">
        <v>1822459</v>
      </c>
    </row>
    <row r="938" spans="1:7" x14ac:dyDescent="0.3">
      <c r="A938">
        <v>936</v>
      </c>
      <c r="B938">
        <v>20060117</v>
      </c>
      <c r="C938" t="s">
        <v>413</v>
      </c>
      <c r="D938" t="s">
        <v>936</v>
      </c>
      <c r="G938">
        <v>3022766</v>
      </c>
    </row>
    <row r="939" spans="1:7" x14ac:dyDescent="0.3">
      <c r="A939">
        <v>937</v>
      </c>
      <c r="B939">
        <v>20060080</v>
      </c>
      <c r="C939" t="s">
        <v>1854</v>
      </c>
      <c r="D939" t="s">
        <v>1459</v>
      </c>
      <c r="G939">
        <v>266341</v>
      </c>
    </row>
    <row r="940" spans="1:7" x14ac:dyDescent="0.3">
      <c r="A940">
        <v>938</v>
      </c>
      <c r="B940">
        <v>20060156</v>
      </c>
      <c r="C940" t="s">
        <v>965</v>
      </c>
      <c r="D940" t="s">
        <v>316</v>
      </c>
      <c r="G940">
        <v>359277</v>
      </c>
    </row>
    <row r="941" spans="1:7" x14ac:dyDescent="0.3">
      <c r="A941">
        <v>939</v>
      </c>
      <c r="B941">
        <v>20060157</v>
      </c>
      <c r="C941" t="s">
        <v>1059</v>
      </c>
      <c r="D941" t="s">
        <v>1634</v>
      </c>
      <c r="E941" t="s">
        <v>926</v>
      </c>
      <c r="F941" t="s">
        <v>1855</v>
      </c>
      <c r="G941">
        <v>948352</v>
      </c>
    </row>
    <row r="942" spans="1:7" x14ac:dyDescent="0.3">
      <c r="A942">
        <v>940</v>
      </c>
      <c r="B942">
        <v>20040658</v>
      </c>
      <c r="C942" t="s">
        <v>1197</v>
      </c>
      <c r="D942" t="s">
        <v>1856</v>
      </c>
      <c r="E942" t="s">
        <v>1857</v>
      </c>
      <c r="F942" t="s">
        <v>113</v>
      </c>
      <c r="G942">
        <v>232847</v>
      </c>
    </row>
    <row r="943" spans="1:7" x14ac:dyDescent="0.3">
      <c r="A943">
        <v>941</v>
      </c>
      <c r="B943">
        <v>20040498</v>
      </c>
      <c r="C943" t="s">
        <v>1395</v>
      </c>
      <c r="D943" t="s">
        <v>1858</v>
      </c>
      <c r="E943" t="s">
        <v>1859</v>
      </c>
      <c r="F943" t="s">
        <v>216</v>
      </c>
      <c r="G943">
        <v>358539</v>
      </c>
    </row>
    <row r="944" spans="1:7" x14ac:dyDescent="0.3">
      <c r="A944">
        <v>942</v>
      </c>
      <c r="B944">
        <v>20040637</v>
      </c>
      <c r="C944" t="s">
        <v>938</v>
      </c>
      <c r="D944" t="s">
        <v>1860</v>
      </c>
      <c r="E944" t="s">
        <v>792</v>
      </c>
      <c r="F944" t="s">
        <v>992</v>
      </c>
      <c r="G944">
        <v>177214</v>
      </c>
    </row>
    <row r="945" spans="1:7" x14ac:dyDescent="0.3">
      <c r="A945">
        <v>943</v>
      </c>
      <c r="B945">
        <v>20040666</v>
      </c>
      <c r="G945">
        <v>7944</v>
      </c>
    </row>
    <row r="946" spans="1:7" x14ac:dyDescent="0.3">
      <c r="A946">
        <v>944</v>
      </c>
      <c r="B946">
        <v>20090864</v>
      </c>
      <c r="C946" t="s">
        <v>123</v>
      </c>
      <c r="D946" t="s">
        <v>296</v>
      </c>
      <c r="E946" t="s">
        <v>1359</v>
      </c>
      <c r="G946">
        <v>166999</v>
      </c>
    </row>
    <row r="947" spans="1:7" x14ac:dyDescent="0.3">
      <c r="A947">
        <v>945</v>
      </c>
      <c r="B947">
        <v>20090943</v>
      </c>
      <c r="C947" t="s">
        <v>1018</v>
      </c>
      <c r="D947" t="s">
        <v>1861</v>
      </c>
      <c r="G947">
        <v>161546</v>
      </c>
    </row>
    <row r="948" spans="1:7" x14ac:dyDescent="0.3">
      <c r="A948">
        <v>946</v>
      </c>
      <c r="B948">
        <v>20100103</v>
      </c>
      <c r="C948" t="s">
        <v>708</v>
      </c>
      <c r="D948" t="s">
        <v>104</v>
      </c>
      <c r="G948">
        <v>978615</v>
      </c>
    </row>
    <row r="949" spans="1:7" x14ac:dyDescent="0.3">
      <c r="A949">
        <v>947</v>
      </c>
      <c r="B949">
        <v>20158670</v>
      </c>
      <c r="C949" t="s">
        <v>896</v>
      </c>
      <c r="D949" t="s">
        <v>469</v>
      </c>
      <c r="E949" t="s">
        <v>544</v>
      </c>
      <c r="F949" t="s">
        <v>291</v>
      </c>
      <c r="G949">
        <v>53093</v>
      </c>
    </row>
    <row r="950" spans="1:7" x14ac:dyDescent="0.3">
      <c r="A950">
        <v>948</v>
      </c>
      <c r="B950">
        <v>20145042</v>
      </c>
      <c r="C950" t="s">
        <v>543</v>
      </c>
      <c r="D950" t="s">
        <v>1510</v>
      </c>
      <c r="E950" t="s">
        <v>997</v>
      </c>
      <c r="F950" t="s">
        <v>1503</v>
      </c>
      <c r="G950">
        <v>104390</v>
      </c>
    </row>
    <row r="951" spans="1:7" x14ac:dyDescent="0.3">
      <c r="A951">
        <v>949</v>
      </c>
      <c r="B951">
        <v>20142402</v>
      </c>
      <c r="C951" t="s">
        <v>1862</v>
      </c>
      <c r="D951" t="s">
        <v>1863</v>
      </c>
      <c r="E951" t="s">
        <v>963</v>
      </c>
      <c r="F951" t="s">
        <v>1299</v>
      </c>
      <c r="G951">
        <v>1109645</v>
      </c>
    </row>
    <row r="952" spans="1:7" x14ac:dyDescent="0.3">
      <c r="A952">
        <v>950</v>
      </c>
      <c r="B952">
        <v>20060388</v>
      </c>
      <c r="C952" t="s">
        <v>1864</v>
      </c>
      <c r="D952" t="s">
        <v>297</v>
      </c>
      <c r="G952">
        <v>52771</v>
      </c>
    </row>
    <row r="953" spans="1:7" x14ac:dyDescent="0.3">
      <c r="A953">
        <v>951</v>
      </c>
      <c r="B953">
        <v>20060258</v>
      </c>
      <c r="C953" t="s">
        <v>1865</v>
      </c>
      <c r="D953" t="s">
        <v>1866</v>
      </c>
      <c r="E953" t="s">
        <v>1867</v>
      </c>
      <c r="G953">
        <v>375213</v>
      </c>
    </row>
    <row r="954" spans="1:7" x14ac:dyDescent="0.3">
      <c r="A954">
        <v>952</v>
      </c>
      <c r="B954">
        <v>20060284</v>
      </c>
      <c r="C954" t="s">
        <v>1068</v>
      </c>
      <c r="D954" t="s">
        <v>271</v>
      </c>
      <c r="E954" t="s">
        <v>557</v>
      </c>
      <c r="F954" t="s">
        <v>1868</v>
      </c>
      <c r="G954">
        <v>1549494</v>
      </c>
    </row>
    <row r="955" spans="1:7" x14ac:dyDescent="0.3">
      <c r="A955">
        <v>953</v>
      </c>
      <c r="B955">
        <v>20060215</v>
      </c>
      <c r="C955" t="s">
        <v>1306</v>
      </c>
      <c r="D955" t="s">
        <v>491</v>
      </c>
      <c r="G955">
        <v>108929</v>
      </c>
    </row>
    <row r="956" spans="1:7" x14ac:dyDescent="0.3">
      <c r="A956">
        <v>954</v>
      </c>
      <c r="B956">
        <v>20100813</v>
      </c>
      <c r="C956" t="s">
        <v>456</v>
      </c>
      <c r="D956" t="s">
        <v>1869</v>
      </c>
      <c r="E956" t="s">
        <v>822</v>
      </c>
      <c r="F956" t="s">
        <v>30</v>
      </c>
      <c r="G956">
        <v>561037</v>
      </c>
    </row>
    <row r="957" spans="1:7" x14ac:dyDescent="0.3">
      <c r="A957">
        <v>955</v>
      </c>
      <c r="B957">
        <v>20100979</v>
      </c>
      <c r="C957" t="s">
        <v>34</v>
      </c>
      <c r="D957" t="s">
        <v>1870</v>
      </c>
      <c r="E957" t="s">
        <v>1871</v>
      </c>
      <c r="F957" t="s">
        <v>1493</v>
      </c>
      <c r="G957">
        <v>306644</v>
      </c>
    </row>
    <row r="958" spans="1:7" x14ac:dyDescent="0.3">
      <c r="A958">
        <v>956</v>
      </c>
      <c r="B958">
        <v>20090950</v>
      </c>
      <c r="C958" t="s">
        <v>1872</v>
      </c>
      <c r="D958" t="s">
        <v>1602</v>
      </c>
      <c r="E958" t="s">
        <v>1873</v>
      </c>
      <c r="F958" t="s">
        <v>1165</v>
      </c>
      <c r="G958">
        <v>234859</v>
      </c>
    </row>
    <row r="959" spans="1:7" x14ac:dyDescent="0.3">
      <c r="A959">
        <v>957</v>
      </c>
      <c r="B959">
        <v>20090953</v>
      </c>
      <c r="C959" t="s">
        <v>1874</v>
      </c>
      <c r="D959" t="s">
        <v>1875</v>
      </c>
      <c r="E959" t="s">
        <v>1876</v>
      </c>
      <c r="G959">
        <v>620710</v>
      </c>
    </row>
    <row r="960" spans="1:7" x14ac:dyDescent="0.3">
      <c r="A960">
        <v>958</v>
      </c>
      <c r="B960">
        <v>20100381</v>
      </c>
      <c r="C960" t="s">
        <v>244</v>
      </c>
      <c r="D960" t="s">
        <v>1236</v>
      </c>
      <c r="G960">
        <v>558294</v>
      </c>
    </row>
    <row r="961" spans="1:7" x14ac:dyDescent="0.3">
      <c r="A961">
        <v>959</v>
      </c>
      <c r="B961">
        <v>20101113</v>
      </c>
      <c r="C961" t="s">
        <v>1877</v>
      </c>
      <c r="D961" t="s">
        <v>407</v>
      </c>
      <c r="E961" t="s">
        <v>946</v>
      </c>
      <c r="F961" t="s">
        <v>1878</v>
      </c>
      <c r="G961">
        <v>592211</v>
      </c>
    </row>
    <row r="962" spans="1:7" x14ac:dyDescent="0.3">
      <c r="A962">
        <v>960</v>
      </c>
      <c r="B962">
        <v>20101012</v>
      </c>
      <c r="C962" t="s">
        <v>709</v>
      </c>
      <c r="D962" t="s">
        <v>1879</v>
      </c>
      <c r="E962" t="s">
        <v>423</v>
      </c>
      <c r="F962" t="s">
        <v>352</v>
      </c>
      <c r="G962">
        <v>195652</v>
      </c>
    </row>
    <row r="963" spans="1:7" x14ac:dyDescent="0.3">
      <c r="A963">
        <v>961</v>
      </c>
      <c r="B963">
        <v>20157531</v>
      </c>
      <c r="C963" t="s">
        <v>1880</v>
      </c>
      <c r="D963" t="s">
        <v>1224</v>
      </c>
      <c r="E963" t="s">
        <v>855</v>
      </c>
      <c r="F963" t="s">
        <v>1881</v>
      </c>
      <c r="G963">
        <v>396718</v>
      </c>
    </row>
    <row r="964" spans="1:7" x14ac:dyDescent="0.3">
      <c r="A964">
        <v>962</v>
      </c>
      <c r="B964">
        <v>20090952</v>
      </c>
      <c r="C964" t="s">
        <v>184</v>
      </c>
      <c r="G964">
        <v>157472</v>
      </c>
    </row>
    <row r="965" spans="1:7" x14ac:dyDescent="0.3">
      <c r="A965">
        <v>963</v>
      </c>
      <c r="B965">
        <v>20101213</v>
      </c>
      <c r="C965" t="s">
        <v>1153</v>
      </c>
      <c r="D965" t="s">
        <v>1117</v>
      </c>
      <c r="E965" t="s">
        <v>98</v>
      </c>
      <c r="F965" t="s">
        <v>98</v>
      </c>
      <c r="G965">
        <v>1130635</v>
      </c>
    </row>
    <row r="966" spans="1:7" x14ac:dyDescent="0.3">
      <c r="A966">
        <v>964</v>
      </c>
      <c r="B966">
        <v>20060139</v>
      </c>
      <c r="C966" t="s">
        <v>1882</v>
      </c>
      <c r="D966" t="s">
        <v>1883</v>
      </c>
      <c r="G966">
        <v>47468</v>
      </c>
    </row>
    <row r="967" spans="1:7" x14ac:dyDescent="0.3">
      <c r="A967">
        <v>965</v>
      </c>
      <c r="B967">
        <v>20100329</v>
      </c>
      <c r="C967" t="s">
        <v>1884</v>
      </c>
      <c r="D967" t="s">
        <v>1885</v>
      </c>
      <c r="E967" t="s">
        <v>1695</v>
      </c>
      <c r="F967" t="s">
        <v>659</v>
      </c>
      <c r="G967">
        <v>163247</v>
      </c>
    </row>
    <row r="968" spans="1:7" x14ac:dyDescent="0.3">
      <c r="A968">
        <v>966</v>
      </c>
      <c r="B968">
        <v>20040656</v>
      </c>
      <c r="C968" t="s">
        <v>1013</v>
      </c>
      <c r="D968" t="s">
        <v>1886</v>
      </c>
      <c r="E968" t="s">
        <v>1843</v>
      </c>
      <c r="G968">
        <v>307621</v>
      </c>
    </row>
    <row r="969" spans="1:7" x14ac:dyDescent="0.3">
      <c r="A969">
        <v>967</v>
      </c>
      <c r="B969">
        <v>20101015</v>
      </c>
      <c r="C969" t="s">
        <v>1371</v>
      </c>
      <c r="D969" t="s">
        <v>1372</v>
      </c>
      <c r="G969">
        <v>354265</v>
      </c>
    </row>
    <row r="970" spans="1:7" x14ac:dyDescent="0.3">
      <c r="A970">
        <v>968</v>
      </c>
      <c r="B970">
        <v>20040566</v>
      </c>
      <c r="C970" t="s">
        <v>234</v>
      </c>
      <c r="D970" t="s">
        <v>1074</v>
      </c>
      <c r="E970" t="s">
        <v>1075</v>
      </c>
      <c r="G970">
        <v>1637354</v>
      </c>
    </row>
    <row r="971" spans="1:7" x14ac:dyDescent="0.3">
      <c r="A971">
        <v>969</v>
      </c>
      <c r="B971">
        <v>20090946</v>
      </c>
      <c r="C971" t="s">
        <v>597</v>
      </c>
      <c r="D971" t="s">
        <v>532</v>
      </c>
      <c r="E971" t="s">
        <v>887</v>
      </c>
      <c r="F971" t="s">
        <v>977</v>
      </c>
      <c r="G971">
        <v>37712</v>
      </c>
    </row>
    <row r="972" spans="1:7" x14ac:dyDescent="0.3">
      <c r="A972">
        <v>970</v>
      </c>
      <c r="B972">
        <v>20100377</v>
      </c>
      <c r="C972" t="s">
        <v>413</v>
      </c>
      <c r="D972" t="s">
        <v>1845</v>
      </c>
      <c r="G972">
        <v>1447583</v>
      </c>
    </row>
    <row r="973" spans="1:7" x14ac:dyDescent="0.3">
      <c r="A973">
        <v>971</v>
      </c>
      <c r="B973">
        <v>20040596</v>
      </c>
      <c r="C973" t="s">
        <v>1885</v>
      </c>
      <c r="D973" t="s">
        <v>1887</v>
      </c>
      <c r="E973" t="s">
        <v>964</v>
      </c>
      <c r="F973" t="s">
        <v>746</v>
      </c>
      <c r="G973">
        <v>1440092</v>
      </c>
    </row>
    <row r="974" spans="1:7" x14ac:dyDescent="0.3">
      <c r="A974">
        <v>972</v>
      </c>
      <c r="B974">
        <v>20101118</v>
      </c>
      <c r="C974" t="s">
        <v>536</v>
      </c>
      <c r="D974" t="s">
        <v>1113</v>
      </c>
      <c r="G974">
        <v>76111</v>
      </c>
    </row>
    <row r="975" spans="1:7" x14ac:dyDescent="0.3">
      <c r="A975">
        <v>973</v>
      </c>
      <c r="B975">
        <v>20101212</v>
      </c>
      <c r="C975" t="s">
        <v>574</v>
      </c>
      <c r="D975" t="s">
        <v>908</v>
      </c>
      <c r="G975">
        <v>889155</v>
      </c>
    </row>
    <row r="976" spans="1:7" x14ac:dyDescent="0.3">
      <c r="A976">
        <v>974</v>
      </c>
      <c r="B976">
        <v>20040597</v>
      </c>
      <c r="C976" t="s">
        <v>394</v>
      </c>
      <c r="D976" t="s">
        <v>1888</v>
      </c>
      <c r="G976">
        <v>1098865</v>
      </c>
    </row>
    <row r="977" spans="1:7" x14ac:dyDescent="0.3">
      <c r="A977">
        <v>975</v>
      </c>
      <c r="B977">
        <v>20100796</v>
      </c>
      <c r="C977" t="s">
        <v>1040</v>
      </c>
      <c r="D977" t="s">
        <v>619</v>
      </c>
      <c r="G977">
        <v>101414</v>
      </c>
    </row>
    <row r="978" spans="1:7" x14ac:dyDescent="0.3">
      <c r="A978">
        <v>976</v>
      </c>
      <c r="B978">
        <v>20040581</v>
      </c>
      <c r="C978" t="s">
        <v>1889</v>
      </c>
      <c r="D978" t="s">
        <v>954</v>
      </c>
      <c r="G978">
        <v>85140</v>
      </c>
    </row>
    <row r="979" spans="1:7" x14ac:dyDescent="0.3">
      <c r="A979">
        <v>977</v>
      </c>
      <c r="B979">
        <v>20060180</v>
      </c>
      <c r="C979" t="s">
        <v>1890</v>
      </c>
      <c r="D979" t="s">
        <v>1891</v>
      </c>
      <c r="E979" t="s">
        <v>8</v>
      </c>
      <c r="F979" t="s">
        <v>8</v>
      </c>
      <c r="G979">
        <v>217076</v>
      </c>
    </row>
    <row r="980" spans="1:7" x14ac:dyDescent="0.3">
      <c r="A980">
        <v>978</v>
      </c>
      <c r="B980">
        <v>20090904</v>
      </c>
      <c r="C980" t="s">
        <v>168</v>
      </c>
      <c r="D980" t="s">
        <v>1196</v>
      </c>
      <c r="E980" t="s">
        <v>1892</v>
      </c>
      <c r="F980" t="s">
        <v>1893</v>
      </c>
      <c r="G980">
        <v>5410669</v>
      </c>
    </row>
    <row r="981" spans="1:7" x14ac:dyDescent="0.3">
      <c r="A981">
        <v>979</v>
      </c>
      <c r="B981">
        <v>20060085</v>
      </c>
      <c r="C981" t="s">
        <v>938</v>
      </c>
      <c r="D981" t="s">
        <v>214</v>
      </c>
      <c r="E981" t="s">
        <v>1336</v>
      </c>
      <c r="F981" t="s">
        <v>985</v>
      </c>
      <c r="G981">
        <v>364840</v>
      </c>
    </row>
    <row r="982" spans="1:7" x14ac:dyDescent="0.3">
      <c r="A982">
        <v>980</v>
      </c>
      <c r="B982">
        <v>20060121</v>
      </c>
      <c r="C982" t="s">
        <v>1894</v>
      </c>
      <c r="D982" t="s">
        <v>1895</v>
      </c>
      <c r="G982">
        <v>26851</v>
      </c>
    </row>
    <row r="983" spans="1:7" x14ac:dyDescent="0.3">
      <c r="A983">
        <v>981</v>
      </c>
      <c r="B983">
        <v>20090089</v>
      </c>
      <c r="C983" t="s">
        <v>908</v>
      </c>
      <c r="D983" t="s">
        <v>1162</v>
      </c>
      <c r="E983" t="s">
        <v>263</v>
      </c>
      <c r="F983" t="s">
        <v>649</v>
      </c>
      <c r="G983">
        <v>453460</v>
      </c>
    </row>
    <row r="984" spans="1:7" x14ac:dyDescent="0.3">
      <c r="A984">
        <v>982</v>
      </c>
      <c r="B984">
        <v>20060025</v>
      </c>
      <c r="C984" t="s">
        <v>1481</v>
      </c>
      <c r="D984" t="s">
        <v>1046</v>
      </c>
      <c r="E984" t="s">
        <v>1896</v>
      </c>
      <c r="F984" t="s">
        <v>358</v>
      </c>
      <c r="G984">
        <v>152504</v>
      </c>
    </row>
    <row r="985" spans="1:7" x14ac:dyDescent="0.3">
      <c r="A985">
        <v>983</v>
      </c>
      <c r="B985">
        <v>20040592</v>
      </c>
      <c r="C985" t="s">
        <v>296</v>
      </c>
      <c r="D985" t="s">
        <v>1366</v>
      </c>
      <c r="G985">
        <v>58477</v>
      </c>
    </row>
    <row r="986" spans="1:7" x14ac:dyDescent="0.3">
      <c r="A986">
        <v>984</v>
      </c>
      <c r="B986">
        <v>20050350</v>
      </c>
      <c r="C986" t="s">
        <v>1576</v>
      </c>
      <c r="D986" t="s">
        <v>34</v>
      </c>
      <c r="E986" t="s">
        <v>442</v>
      </c>
      <c r="F986" t="s">
        <v>1897</v>
      </c>
      <c r="G986">
        <v>910099</v>
      </c>
    </row>
    <row r="987" spans="1:7" x14ac:dyDescent="0.3">
      <c r="A987">
        <v>985</v>
      </c>
      <c r="B987">
        <v>20060038</v>
      </c>
      <c r="C987" t="s">
        <v>1551</v>
      </c>
      <c r="D987" t="s">
        <v>575</v>
      </c>
      <c r="G987">
        <v>259324</v>
      </c>
    </row>
    <row r="988" spans="1:7" x14ac:dyDescent="0.3">
      <c r="A988">
        <v>986</v>
      </c>
      <c r="B988">
        <v>20040589</v>
      </c>
      <c r="C988" t="s">
        <v>1059</v>
      </c>
      <c r="D988" t="s">
        <v>910</v>
      </c>
      <c r="E988" t="s">
        <v>913</v>
      </c>
      <c r="F988" t="s">
        <v>1898</v>
      </c>
      <c r="G988">
        <v>238383</v>
      </c>
    </row>
    <row r="989" spans="1:7" x14ac:dyDescent="0.3">
      <c r="A989">
        <v>987</v>
      </c>
      <c r="B989">
        <v>20040591</v>
      </c>
      <c r="C989" t="s">
        <v>1899</v>
      </c>
      <c r="D989" t="s">
        <v>1900</v>
      </c>
      <c r="E989" t="s">
        <v>1901</v>
      </c>
      <c r="G989">
        <v>84099</v>
      </c>
    </row>
    <row r="990" spans="1:7" x14ac:dyDescent="0.3">
      <c r="A990">
        <v>988</v>
      </c>
      <c r="B990">
        <v>20050308</v>
      </c>
      <c r="C990" t="s">
        <v>1902</v>
      </c>
      <c r="D990" t="s">
        <v>1903</v>
      </c>
      <c r="E990" t="s">
        <v>1904</v>
      </c>
      <c r="F990" t="s">
        <v>1905</v>
      </c>
      <c r="G990">
        <v>81278</v>
      </c>
    </row>
    <row r="991" spans="1:7" x14ac:dyDescent="0.3">
      <c r="A991">
        <v>989</v>
      </c>
      <c r="B991">
        <v>20060279</v>
      </c>
      <c r="C991" t="s">
        <v>1027</v>
      </c>
      <c r="D991" t="s">
        <v>35</v>
      </c>
      <c r="E991" t="s">
        <v>1249</v>
      </c>
      <c r="F991" t="s">
        <v>1906</v>
      </c>
      <c r="G991">
        <v>786944</v>
      </c>
    </row>
    <row r="992" spans="1:7" x14ac:dyDescent="0.3">
      <c r="A992">
        <v>990</v>
      </c>
      <c r="B992">
        <v>20060192</v>
      </c>
      <c r="C992" t="s">
        <v>1663</v>
      </c>
      <c r="D992" t="s">
        <v>1907</v>
      </c>
      <c r="G992">
        <v>128829</v>
      </c>
    </row>
    <row r="993" spans="1:7" x14ac:dyDescent="0.3">
      <c r="A993">
        <v>991</v>
      </c>
      <c r="B993">
        <v>20100380</v>
      </c>
      <c r="C993" t="s">
        <v>1908</v>
      </c>
      <c r="D993" t="s">
        <v>738</v>
      </c>
      <c r="E993" t="s">
        <v>1822</v>
      </c>
      <c r="F993" t="s">
        <v>1909</v>
      </c>
      <c r="G993">
        <v>654626</v>
      </c>
    </row>
    <row r="994" spans="1:7" x14ac:dyDescent="0.3">
      <c r="A994">
        <v>992</v>
      </c>
      <c r="B994">
        <v>20060364</v>
      </c>
      <c r="C994" t="s">
        <v>257</v>
      </c>
      <c r="D994" t="s">
        <v>1910</v>
      </c>
      <c r="G994">
        <v>235277</v>
      </c>
    </row>
    <row r="995" spans="1:7" x14ac:dyDescent="0.3">
      <c r="A995">
        <v>993</v>
      </c>
      <c r="B995">
        <v>20100176</v>
      </c>
      <c r="C995" t="s">
        <v>1911</v>
      </c>
      <c r="D995" t="s">
        <v>1640</v>
      </c>
      <c r="E995" t="s">
        <v>1912</v>
      </c>
      <c r="F995" t="s">
        <v>1913</v>
      </c>
      <c r="G995">
        <v>165089</v>
      </c>
    </row>
    <row r="996" spans="1:7" x14ac:dyDescent="0.3">
      <c r="A996">
        <v>994</v>
      </c>
      <c r="B996">
        <v>20159748</v>
      </c>
      <c r="C996" t="s">
        <v>1055</v>
      </c>
      <c r="D996" t="s">
        <v>1914</v>
      </c>
      <c r="E996" t="s">
        <v>1915</v>
      </c>
      <c r="G996">
        <v>264973</v>
      </c>
    </row>
    <row r="997" spans="1:7" x14ac:dyDescent="0.3">
      <c r="A997">
        <v>995</v>
      </c>
      <c r="B997">
        <v>20100105</v>
      </c>
      <c r="C997" t="s">
        <v>453</v>
      </c>
      <c r="D997" t="s">
        <v>551</v>
      </c>
      <c r="G997">
        <v>73127</v>
      </c>
    </row>
    <row r="998" spans="1:7" x14ac:dyDescent="0.3">
      <c r="A998">
        <v>996</v>
      </c>
      <c r="B998">
        <v>20159141</v>
      </c>
      <c r="C998" t="s">
        <v>1916</v>
      </c>
      <c r="D998" t="s">
        <v>42</v>
      </c>
      <c r="E998" t="s">
        <v>1917</v>
      </c>
      <c r="G998">
        <v>68542</v>
      </c>
    </row>
    <row r="999" spans="1:7" x14ac:dyDescent="0.3">
      <c r="A999">
        <v>997</v>
      </c>
      <c r="B999">
        <v>20100101</v>
      </c>
      <c r="C999" t="s">
        <v>1528</v>
      </c>
      <c r="D999" t="s">
        <v>1918</v>
      </c>
      <c r="G999">
        <v>359795</v>
      </c>
    </row>
    <row r="1000" spans="1:7" x14ac:dyDescent="0.3">
      <c r="A1000">
        <v>998</v>
      </c>
      <c r="B1000">
        <v>20157881</v>
      </c>
      <c r="C1000" t="s">
        <v>1421</v>
      </c>
      <c r="D1000" t="s">
        <v>1911</v>
      </c>
      <c r="E1000" t="s">
        <v>1241</v>
      </c>
      <c r="F1000" t="s">
        <v>1510</v>
      </c>
      <c r="G1000">
        <v>6103081</v>
      </c>
    </row>
    <row r="1001" spans="1:7" x14ac:dyDescent="0.3">
      <c r="A1001">
        <v>999</v>
      </c>
      <c r="B1001">
        <v>20100116</v>
      </c>
      <c r="C1001" t="s">
        <v>1919</v>
      </c>
      <c r="D1001" t="s">
        <v>1718</v>
      </c>
      <c r="E1001" t="s">
        <v>1387</v>
      </c>
      <c r="G1001">
        <v>123797</v>
      </c>
    </row>
    <row r="1002" spans="1:7" x14ac:dyDescent="0.3">
      <c r="A1002">
        <v>1000</v>
      </c>
      <c r="B1002">
        <v>20151821</v>
      </c>
      <c r="C1002" t="s">
        <v>1470</v>
      </c>
      <c r="D1002" t="s">
        <v>1920</v>
      </c>
      <c r="E1002" t="s">
        <v>397</v>
      </c>
      <c r="F1002" t="s">
        <v>1306</v>
      </c>
      <c r="G1002">
        <v>20389</v>
      </c>
    </row>
    <row r="1003" spans="1:7" x14ac:dyDescent="0.3">
      <c r="A1003">
        <v>1001</v>
      </c>
      <c r="B1003">
        <v>20100335</v>
      </c>
      <c r="C1003" t="s">
        <v>1921</v>
      </c>
      <c r="D1003" t="s">
        <v>1922</v>
      </c>
      <c r="E1003" t="s">
        <v>1343</v>
      </c>
      <c r="F1003" t="s">
        <v>1923</v>
      </c>
      <c r="G1003">
        <v>58807</v>
      </c>
    </row>
    <row r="1004" spans="1:7" x14ac:dyDescent="0.3">
      <c r="A1004">
        <v>1002</v>
      </c>
      <c r="B1004">
        <v>20060392</v>
      </c>
      <c r="C1004" t="s">
        <v>1924</v>
      </c>
      <c r="D1004" t="s">
        <v>1925</v>
      </c>
      <c r="G1004">
        <v>12908</v>
      </c>
    </row>
    <row r="1005" spans="1:7" x14ac:dyDescent="0.3">
      <c r="A1005">
        <v>1003</v>
      </c>
      <c r="B1005">
        <v>20151482</v>
      </c>
      <c r="C1005" t="s">
        <v>1926</v>
      </c>
      <c r="D1005" t="s">
        <v>1927</v>
      </c>
      <c r="E1005" t="s">
        <v>1928</v>
      </c>
      <c r="F1005" t="s">
        <v>1929</v>
      </c>
      <c r="G1005">
        <v>13396</v>
      </c>
    </row>
    <row r="1006" spans="1:7" x14ac:dyDescent="0.3">
      <c r="A1006">
        <v>1004</v>
      </c>
      <c r="B1006">
        <v>20151964</v>
      </c>
      <c r="C1006" t="s">
        <v>246</v>
      </c>
      <c r="D1006" t="s">
        <v>247</v>
      </c>
      <c r="E1006" t="s">
        <v>248</v>
      </c>
      <c r="F1006" t="s">
        <v>853</v>
      </c>
      <c r="G1006">
        <v>459775</v>
      </c>
    </row>
    <row r="1007" spans="1:7" x14ac:dyDescent="0.3">
      <c r="A1007">
        <v>1005</v>
      </c>
      <c r="B1007">
        <v>20156321</v>
      </c>
      <c r="C1007" t="s">
        <v>286</v>
      </c>
      <c r="D1007" t="s">
        <v>358</v>
      </c>
      <c r="E1007" t="s">
        <v>1930</v>
      </c>
      <c r="F1007" t="s">
        <v>1931</v>
      </c>
      <c r="G1007">
        <v>39831</v>
      </c>
    </row>
    <row r="1008" spans="1:7" x14ac:dyDescent="0.3">
      <c r="A1008">
        <v>1006</v>
      </c>
      <c r="B1008">
        <v>20158561</v>
      </c>
      <c r="C1008" t="s">
        <v>465</v>
      </c>
      <c r="D1008" t="s">
        <v>1932</v>
      </c>
      <c r="E1008" t="s">
        <v>466</v>
      </c>
      <c r="F1008" t="s">
        <v>467</v>
      </c>
      <c r="G1008">
        <v>58617</v>
      </c>
    </row>
    <row r="1009" spans="1:7" x14ac:dyDescent="0.3">
      <c r="A1009">
        <v>1007</v>
      </c>
      <c r="B1009">
        <v>20060016</v>
      </c>
      <c r="C1009" t="s">
        <v>1933</v>
      </c>
      <c r="D1009" t="s">
        <v>108</v>
      </c>
      <c r="E1009" t="s">
        <v>1934</v>
      </c>
      <c r="F1009" t="s">
        <v>1935</v>
      </c>
      <c r="G1009">
        <v>760019</v>
      </c>
    </row>
    <row r="1010" spans="1:7" x14ac:dyDescent="0.3">
      <c r="A1010">
        <v>1008</v>
      </c>
      <c r="B1010">
        <v>20157465</v>
      </c>
      <c r="C1010" t="s">
        <v>1936</v>
      </c>
      <c r="D1010" t="s">
        <v>84</v>
      </c>
      <c r="E1010" t="s">
        <v>112</v>
      </c>
      <c r="F1010" t="s">
        <v>1937</v>
      </c>
      <c r="G1010">
        <v>1043587</v>
      </c>
    </row>
    <row r="1011" spans="1:7" x14ac:dyDescent="0.3">
      <c r="A1011">
        <v>1009</v>
      </c>
      <c r="B1011">
        <v>20040555</v>
      </c>
      <c r="C1011" t="s">
        <v>929</v>
      </c>
      <c r="D1011" t="s">
        <v>1167</v>
      </c>
      <c r="E1011" t="s">
        <v>1933</v>
      </c>
      <c r="G1011">
        <v>1996575</v>
      </c>
    </row>
    <row r="1012" spans="1:7" x14ac:dyDescent="0.3">
      <c r="A1012">
        <v>1010</v>
      </c>
      <c r="B1012">
        <v>20010083</v>
      </c>
      <c r="C1012" t="s">
        <v>872</v>
      </c>
      <c r="D1012" t="s">
        <v>301</v>
      </c>
      <c r="E1012" t="s">
        <v>1488</v>
      </c>
      <c r="F1012" t="s">
        <v>1159</v>
      </c>
      <c r="G1012">
        <v>0</v>
      </c>
    </row>
    <row r="1013" spans="1:7" x14ac:dyDescent="0.3">
      <c r="A1013">
        <v>1011</v>
      </c>
      <c r="B1013">
        <v>20060033</v>
      </c>
      <c r="C1013" t="s">
        <v>20</v>
      </c>
      <c r="D1013" t="s">
        <v>1938</v>
      </c>
      <c r="G1013">
        <v>882366</v>
      </c>
    </row>
    <row r="1014" spans="1:7" x14ac:dyDescent="0.3">
      <c r="A1014">
        <v>1012</v>
      </c>
      <c r="B1014">
        <v>20030439</v>
      </c>
      <c r="C1014" t="s">
        <v>673</v>
      </c>
      <c r="D1014" t="s">
        <v>1939</v>
      </c>
      <c r="E1014" t="s">
        <v>1940</v>
      </c>
      <c r="F1014" t="s">
        <v>1327</v>
      </c>
      <c r="G1014">
        <v>29088</v>
      </c>
    </row>
    <row r="1015" spans="1:7" x14ac:dyDescent="0.3">
      <c r="A1015">
        <v>1013</v>
      </c>
      <c r="B1015">
        <v>20060073</v>
      </c>
      <c r="C1015" t="s">
        <v>888</v>
      </c>
      <c r="D1015" t="s">
        <v>1296</v>
      </c>
      <c r="E1015" t="s">
        <v>1507</v>
      </c>
      <c r="G1015">
        <v>133830</v>
      </c>
    </row>
    <row r="1016" spans="1:7" x14ac:dyDescent="0.3">
      <c r="A1016">
        <v>1014</v>
      </c>
      <c r="B1016">
        <v>20060076</v>
      </c>
      <c r="C1016" t="s">
        <v>1941</v>
      </c>
      <c r="D1016" t="s">
        <v>453</v>
      </c>
      <c r="G1016">
        <v>124769</v>
      </c>
    </row>
    <row r="1017" spans="1:7" x14ac:dyDescent="0.3">
      <c r="A1017">
        <v>1015</v>
      </c>
      <c r="B1017">
        <v>20040514</v>
      </c>
      <c r="C1017" t="s">
        <v>442</v>
      </c>
      <c r="D1017" t="s">
        <v>1942</v>
      </c>
      <c r="E1017" t="s">
        <v>456</v>
      </c>
      <c r="F1017" t="s">
        <v>1943</v>
      </c>
      <c r="G1017">
        <v>97921</v>
      </c>
    </row>
    <row r="1018" spans="1:7" x14ac:dyDescent="0.3">
      <c r="A1018">
        <v>1016</v>
      </c>
      <c r="B1018">
        <v>20060090</v>
      </c>
      <c r="C1018" t="s">
        <v>1944</v>
      </c>
      <c r="D1018" t="s">
        <v>1945</v>
      </c>
      <c r="E1018" t="s">
        <v>1946</v>
      </c>
      <c r="F1018" t="s">
        <v>1449</v>
      </c>
      <c r="G1018">
        <v>248573</v>
      </c>
    </row>
    <row r="1019" spans="1:7" x14ac:dyDescent="0.3">
      <c r="A1019">
        <v>1017</v>
      </c>
      <c r="B1019">
        <v>20040529</v>
      </c>
      <c r="C1019" t="s">
        <v>1947</v>
      </c>
      <c r="D1019" t="s">
        <v>1948</v>
      </c>
      <c r="G1019">
        <v>4246</v>
      </c>
    </row>
    <row r="1020" spans="1:7" x14ac:dyDescent="0.3">
      <c r="A1020">
        <v>1018</v>
      </c>
      <c r="B1020">
        <v>20040455</v>
      </c>
      <c r="C1020" t="s">
        <v>1949</v>
      </c>
      <c r="D1020" t="s">
        <v>1628</v>
      </c>
      <c r="E1020" t="s">
        <v>1379</v>
      </c>
      <c r="G1020">
        <v>53989</v>
      </c>
    </row>
    <row r="1021" spans="1:7" x14ac:dyDescent="0.3">
      <c r="A1021">
        <v>1019</v>
      </c>
      <c r="B1021">
        <v>20060077</v>
      </c>
      <c r="C1021" t="s">
        <v>1061</v>
      </c>
      <c r="D1021" t="s">
        <v>539</v>
      </c>
      <c r="E1021" t="s">
        <v>1016</v>
      </c>
      <c r="F1021" t="s">
        <v>835</v>
      </c>
      <c r="G1021">
        <v>104122</v>
      </c>
    </row>
    <row r="1022" spans="1:7" x14ac:dyDescent="0.3">
      <c r="A1022">
        <v>1020</v>
      </c>
      <c r="B1022">
        <v>20040543</v>
      </c>
      <c r="C1022" t="s">
        <v>1950</v>
      </c>
      <c r="D1022" t="s">
        <v>1021</v>
      </c>
      <c r="G1022">
        <v>18362</v>
      </c>
    </row>
    <row r="1023" spans="1:7" x14ac:dyDescent="0.3">
      <c r="A1023">
        <v>1021</v>
      </c>
      <c r="B1023">
        <v>20060179</v>
      </c>
      <c r="C1023" t="s">
        <v>535</v>
      </c>
      <c r="D1023" t="s">
        <v>1564</v>
      </c>
      <c r="G1023">
        <v>42782</v>
      </c>
    </row>
    <row r="1024" spans="1:7" x14ac:dyDescent="0.3">
      <c r="A1024">
        <v>1022</v>
      </c>
      <c r="B1024">
        <v>20060193</v>
      </c>
      <c r="C1024" t="s">
        <v>541</v>
      </c>
      <c r="G1024">
        <v>85394</v>
      </c>
    </row>
    <row r="1025" spans="1:7" x14ac:dyDescent="0.3">
      <c r="A1025">
        <v>1023</v>
      </c>
      <c r="B1025">
        <v>20040649</v>
      </c>
      <c r="C1025" t="s">
        <v>550</v>
      </c>
      <c r="D1025" t="s">
        <v>1951</v>
      </c>
      <c r="E1025" t="s">
        <v>438</v>
      </c>
      <c r="F1025" t="s">
        <v>1952</v>
      </c>
      <c r="G1025">
        <v>1870098</v>
      </c>
    </row>
    <row r="1026" spans="1:7" x14ac:dyDescent="0.3">
      <c r="A1026">
        <v>1024</v>
      </c>
      <c r="B1026">
        <v>20060219</v>
      </c>
      <c r="C1026" t="s">
        <v>263</v>
      </c>
      <c r="D1026" t="s">
        <v>463</v>
      </c>
      <c r="E1026" t="s">
        <v>1641</v>
      </c>
      <c r="G1026">
        <v>404806</v>
      </c>
    </row>
    <row r="1027" spans="1:7" x14ac:dyDescent="0.3">
      <c r="A1027">
        <v>1025</v>
      </c>
      <c r="B1027">
        <v>20040579</v>
      </c>
      <c r="C1027" t="s">
        <v>1953</v>
      </c>
      <c r="D1027" t="s">
        <v>1954</v>
      </c>
      <c r="G1027">
        <v>50019</v>
      </c>
    </row>
    <row r="1028" spans="1:7" x14ac:dyDescent="0.3">
      <c r="A1028">
        <v>1026</v>
      </c>
      <c r="B1028">
        <v>20101378</v>
      </c>
      <c r="C1028" t="s">
        <v>959</v>
      </c>
      <c r="D1028" t="s">
        <v>397</v>
      </c>
      <c r="G1028">
        <v>251312</v>
      </c>
    </row>
    <row r="1029" spans="1:7" x14ac:dyDescent="0.3">
      <c r="A1029">
        <v>1027</v>
      </c>
      <c r="B1029">
        <v>20060057</v>
      </c>
      <c r="C1029" t="s">
        <v>1270</v>
      </c>
      <c r="D1029" t="s">
        <v>1955</v>
      </c>
      <c r="G1029">
        <v>474970</v>
      </c>
    </row>
    <row r="1030" spans="1:7" x14ac:dyDescent="0.3">
      <c r="A1030">
        <v>1028</v>
      </c>
      <c r="B1030">
        <v>20060130</v>
      </c>
      <c r="C1030" t="s">
        <v>316</v>
      </c>
      <c r="D1030" t="s">
        <v>1956</v>
      </c>
      <c r="E1030" t="s">
        <v>1957</v>
      </c>
      <c r="G1030">
        <v>836028</v>
      </c>
    </row>
    <row r="1031" spans="1:7" x14ac:dyDescent="0.3">
      <c r="A1031">
        <v>1029</v>
      </c>
      <c r="B1031">
        <v>20060164</v>
      </c>
      <c r="C1031" t="s">
        <v>1958</v>
      </c>
      <c r="D1031" t="s">
        <v>1959</v>
      </c>
      <c r="E1031" t="s">
        <v>1960</v>
      </c>
      <c r="G1031">
        <v>260217</v>
      </c>
    </row>
    <row r="1032" spans="1:7" x14ac:dyDescent="0.3">
      <c r="A1032">
        <v>1030</v>
      </c>
      <c r="B1032">
        <v>20060242</v>
      </c>
      <c r="C1032" t="s">
        <v>955</v>
      </c>
      <c r="D1032" t="s">
        <v>1961</v>
      </c>
      <c r="E1032" t="s">
        <v>441</v>
      </c>
      <c r="F1032" t="s">
        <v>1962</v>
      </c>
      <c r="G1032">
        <v>565433</v>
      </c>
    </row>
    <row r="1033" spans="1:7" x14ac:dyDescent="0.3">
      <c r="A1033">
        <v>1031</v>
      </c>
      <c r="B1033">
        <v>20050313</v>
      </c>
      <c r="C1033" t="s">
        <v>9</v>
      </c>
      <c r="D1033" t="s">
        <v>1963</v>
      </c>
      <c r="E1033" t="s">
        <v>1078</v>
      </c>
      <c r="F1033" t="s">
        <v>623</v>
      </c>
      <c r="G1033">
        <v>97238</v>
      </c>
    </row>
    <row r="1034" spans="1:7" x14ac:dyDescent="0.3">
      <c r="A1034">
        <v>1032</v>
      </c>
      <c r="B1034">
        <v>20060177</v>
      </c>
      <c r="C1034" t="s">
        <v>1964</v>
      </c>
      <c r="D1034" t="s">
        <v>1965</v>
      </c>
      <c r="G1034">
        <v>24912</v>
      </c>
    </row>
    <row r="1035" spans="1:7" x14ac:dyDescent="0.3">
      <c r="A1035">
        <v>1033</v>
      </c>
      <c r="B1035">
        <v>20060173</v>
      </c>
      <c r="C1035" t="s">
        <v>1966</v>
      </c>
      <c r="D1035" t="s">
        <v>1967</v>
      </c>
      <c r="E1035" t="s">
        <v>1968</v>
      </c>
      <c r="G1035">
        <v>175161</v>
      </c>
    </row>
    <row r="1036" spans="1:7" x14ac:dyDescent="0.3">
      <c r="A1036">
        <v>1034</v>
      </c>
      <c r="B1036">
        <v>20150622</v>
      </c>
      <c r="C1036" t="s">
        <v>1969</v>
      </c>
      <c r="D1036" t="s">
        <v>1970</v>
      </c>
      <c r="E1036" t="s">
        <v>609</v>
      </c>
      <c r="F1036" t="s">
        <v>1971</v>
      </c>
      <c r="G1036">
        <v>2730409</v>
      </c>
    </row>
    <row r="1037" spans="1:7" x14ac:dyDescent="0.3">
      <c r="A1037">
        <v>1035</v>
      </c>
      <c r="B1037">
        <v>20152121</v>
      </c>
      <c r="C1037" t="s">
        <v>800</v>
      </c>
      <c r="D1037" t="s">
        <v>634</v>
      </c>
      <c r="E1037" t="s">
        <v>1972</v>
      </c>
      <c r="F1037" t="s">
        <v>1973</v>
      </c>
      <c r="G1037">
        <v>3909</v>
      </c>
    </row>
    <row r="1038" spans="1:7" x14ac:dyDescent="0.3">
      <c r="A1038">
        <v>1036</v>
      </c>
      <c r="B1038">
        <v>20155441</v>
      </c>
      <c r="C1038" t="s">
        <v>1974</v>
      </c>
      <c r="D1038" t="s">
        <v>1975</v>
      </c>
      <c r="E1038" t="s">
        <v>1976</v>
      </c>
      <c r="F1038" t="s">
        <v>1494</v>
      </c>
      <c r="G1038">
        <v>20418</v>
      </c>
    </row>
    <row r="1039" spans="1:7" x14ac:dyDescent="0.3">
      <c r="A1039">
        <v>1037</v>
      </c>
      <c r="B1039">
        <v>20152745</v>
      </c>
      <c r="C1039" t="s">
        <v>1977</v>
      </c>
      <c r="D1039" t="s">
        <v>607</v>
      </c>
      <c r="E1039" t="s">
        <v>1216</v>
      </c>
      <c r="F1039" t="s">
        <v>1978</v>
      </c>
      <c r="G1039">
        <v>101097</v>
      </c>
    </row>
    <row r="1040" spans="1:7" x14ac:dyDescent="0.3">
      <c r="A1040">
        <v>1038</v>
      </c>
      <c r="B1040">
        <v>20151302</v>
      </c>
      <c r="G1040">
        <v>1850</v>
      </c>
    </row>
    <row r="1041" spans="1:7" x14ac:dyDescent="0.3">
      <c r="A1041">
        <v>1039</v>
      </c>
      <c r="B1041">
        <v>20152869</v>
      </c>
      <c r="C1041" t="s">
        <v>1979</v>
      </c>
      <c r="D1041" t="s">
        <v>1980</v>
      </c>
      <c r="E1041" t="s">
        <v>1981</v>
      </c>
      <c r="F1041" t="s">
        <v>1982</v>
      </c>
      <c r="G1041">
        <v>79294</v>
      </c>
    </row>
    <row r="1042" spans="1:7" x14ac:dyDescent="0.3">
      <c r="A1042">
        <v>1040</v>
      </c>
      <c r="B1042">
        <v>20153385</v>
      </c>
      <c r="C1042" t="s">
        <v>1983</v>
      </c>
      <c r="D1042" t="s">
        <v>1984</v>
      </c>
      <c r="E1042" t="s">
        <v>1985</v>
      </c>
      <c r="G1042">
        <v>62041</v>
      </c>
    </row>
    <row r="1043" spans="1:7" x14ac:dyDescent="0.3">
      <c r="A1043">
        <v>1041</v>
      </c>
      <c r="B1043">
        <v>20153039</v>
      </c>
      <c r="C1043" t="s">
        <v>1986</v>
      </c>
      <c r="D1043" t="s">
        <v>1987</v>
      </c>
      <c r="E1043" t="s">
        <v>1988</v>
      </c>
      <c r="F1043" t="s">
        <v>1989</v>
      </c>
      <c r="G1043">
        <v>110413</v>
      </c>
    </row>
    <row r="1044" spans="1:7" x14ac:dyDescent="0.3">
      <c r="A1044">
        <v>1042</v>
      </c>
      <c r="B1044">
        <v>20145171</v>
      </c>
      <c r="C1044" t="s">
        <v>790</v>
      </c>
      <c r="D1044" t="s">
        <v>1990</v>
      </c>
      <c r="E1044" t="s">
        <v>766</v>
      </c>
      <c r="F1044" t="s">
        <v>613</v>
      </c>
      <c r="G1044">
        <v>1739758</v>
      </c>
    </row>
    <row r="1045" spans="1:7" x14ac:dyDescent="0.3">
      <c r="A1045">
        <v>1043</v>
      </c>
      <c r="B1045">
        <v>20040451</v>
      </c>
      <c r="C1045" t="s">
        <v>768</v>
      </c>
      <c r="D1045" t="s">
        <v>574</v>
      </c>
      <c r="G1045">
        <v>3679</v>
      </c>
    </row>
    <row r="1046" spans="1:7" x14ac:dyDescent="0.3">
      <c r="A1046">
        <v>1044</v>
      </c>
      <c r="B1046">
        <v>20040465</v>
      </c>
      <c r="C1046" t="s">
        <v>534</v>
      </c>
      <c r="D1046" t="s">
        <v>1991</v>
      </c>
      <c r="G1046">
        <v>10937</v>
      </c>
    </row>
    <row r="1047" spans="1:7" x14ac:dyDescent="0.3">
      <c r="A1047">
        <v>1045</v>
      </c>
      <c r="B1047">
        <v>20040688</v>
      </c>
      <c r="C1047" t="s">
        <v>752</v>
      </c>
      <c r="D1047" t="s">
        <v>915</v>
      </c>
      <c r="E1047" t="s">
        <v>1992</v>
      </c>
      <c r="F1047" t="s">
        <v>1394</v>
      </c>
      <c r="G1047">
        <v>68593</v>
      </c>
    </row>
    <row r="1048" spans="1:7" x14ac:dyDescent="0.3">
      <c r="A1048">
        <v>1046</v>
      </c>
      <c r="B1048">
        <v>20040554</v>
      </c>
      <c r="C1048" t="s">
        <v>909</v>
      </c>
      <c r="D1048" t="s">
        <v>1993</v>
      </c>
      <c r="E1048" t="s">
        <v>163</v>
      </c>
      <c r="F1048" t="s">
        <v>366</v>
      </c>
      <c r="G1048">
        <v>1267028</v>
      </c>
    </row>
    <row r="1049" spans="1:7" x14ac:dyDescent="0.3">
      <c r="A1049">
        <v>1047</v>
      </c>
      <c r="B1049">
        <v>20040583</v>
      </c>
      <c r="C1049" t="s">
        <v>1323</v>
      </c>
      <c r="D1049" t="s">
        <v>350</v>
      </c>
      <c r="E1049" t="s">
        <v>1625</v>
      </c>
      <c r="F1049" t="s">
        <v>1994</v>
      </c>
      <c r="G1049">
        <v>699622</v>
      </c>
    </row>
    <row r="1050" spans="1:7" x14ac:dyDescent="0.3">
      <c r="A1050">
        <v>1048</v>
      </c>
      <c r="B1050">
        <v>20040618</v>
      </c>
      <c r="C1050" t="s">
        <v>1301</v>
      </c>
      <c r="D1050" t="s">
        <v>1488</v>
      </c>
      <c r="E1050" t="s">
        <v>1472</v>
      </c>
      <c r="G1050">
        <v>285922</v>
      </c>
    </row>
    <row r="1051" spans="1:7" x14ac:dyDescent="0.3">
      <c r="A1051">
        <v>1049</v>
      </c>
      <c r="B1051">
        <v>20113260</v>
      </c>
      <c r="C1051" t="s">
        <v>214</v>
      </c>
      <c r="D1051" t="s">
        <v>1885</v>
      </c>
      <c r="E1051" t="s">
        <v>1081</v>
      </c>
      <c r="F1051" t="s">
        <v>1995</v>
      </c>
      <c r="G1051">
        <v>1428617</v>
      </c>
    </row>
    <row r="1052" spans="1:7" x14ac:dyDescent="0.3">
      <c r="A1052">
        <v>1050</v>
      </c>
      <c r="B1052">
        <v>20110502</v>
      </c>
      <c r="C1052" t="s">
        <v>944</v>
      </c>
      <c r="D1052" t="s">
        <v>1996</v>
      </c>
      <c r="E1052" t="s">
        <v>1997</v>
      </c>
      <c r="G1052">
        <v>64564</v>
      </c>
    </row>
    <row r="1053" spans="1:7" x14ac:dyDescent="0.3">
      <c r="A1053">
        <v>1051</v>
      </c>
      <c r="B1053">
        <v>20113671</v>
      </c>
      <c r="C1053" t="s">
        <v>1625</v>
      </c>
      <c r="D1053" t="s">
        <v>1005</v>
      </c>
      <c r="E1053" t="s">
        <v>710</v>
      </c>
      <c r="F1053" t="s">
        <v>1998</v>
      </c>
      <c r="G1053">
        <v>956933</v>
      </c>
    </row>
    <row r="1054" spans="1:7" x14ac:dyDescent="0.3">
      <c r="A1054">
        <v>1052</v>
      </c>
      <c r="B1054">
        <v>20119707</v>
      </c>
      <c r="C1054" t="s">
        <v>1675</v>
      </c>
      <c r="D1054" t="s">
        <v>1999</v>
      </c>
      <c r="E1054" t="s">
        <v>1888</v>
      </c>
      <c r="G1054">
        <v>1303169</v>
      </c>
    </row>
    <row r="1055" spans="1:7" x14ac:dyDescent="0.3">
      <c r="A1055">
        <v>1053</v>
      </c>
      <c r="B1055">
        <v>20119688</v>
      </c>
      <c r="C1055" t="s">
        <v>551</v>
      </c>
      <c r="D1055" t="s">
        <v>2000</v>
      </c>
      <c r="G1055">
        <v>12225</v>
      </c>
    </row>
    <row r="1056" spans="1:7" x14ac:dyDescent="0.3">
      <c r="A1056">
        <v>1054</v>
      </c>
      <c r="B1056">
        <v>20159623</v>
      </c>
      <c r="C1056" t="s">
        <v>1564</v>
      </c>
      <c r="G1056">
        <v>2739</v>
      </c>
    </row>
    <row r="1057" spans="1:7" x14ac:dyDescent="0.3">
      <c r="A1057">
        <v>1055</v>
      </c>
      <c r="B1057">
        <v>20148048</v>
      </c>
      <c r="C1057" t="s">
        <v>587</v>
      </c>
      <c r="D1057" t="s">
        <v>1234</v>
      </c>
      <c r="E1057" t="s">
        <v>84</v>
      </c>
      <c r="F1057" t="s">
        <v>1337</v>
      </c>
      <c r="G1057">
        <v>13403414</v>
      </c>
    </row>
    <row r="1058" spans="1:7" x14ac:dyDescent="0.3">
      <c r="A1058">
        <v>1056</v>
      </c>
      <c r="B1058">
        <v>20143512</v>
      </c>
      <c r="C1058" t="s">
        <v>2001</v>
      </c>
      <c r="D1058" t="s">
        <v>161</v>
      </c>
      <c r="E1058" t="s">
        <v>2002</v>
      </c>
      <c r="F1058" t="s">
        <v>2003</v>
      </c>
      <c r="G1058">
        <v>470460</v>
      </c>
    </row>
    <row r="1059" spans="1:7" x14ac:dyDescent="0.3">
      <c r="A1059">
        <v>1057</v>
      </c>
      <c r="B1059">
        <v>20150563</v>
      </c>
      <c r="C1059" t="s">
        <v>462</v>
      </c>
      <c r="D1059" t="s">
        <v>1513</v>
      </c>
      <c r="E1059" t="s">
        <v>2004</v>
      </c>
      <c r="F1059" t="s">
        <v>2005</v>
      </c>
      <c r="G1059">
        <v>11255</v>
      </c>
    </row>
    <row r="1060" spans="1:7" x14ac:dyDescent="0.3">
      <c r="A1060">
        <v>1058</v>
      </c>
      <c r="B1060">
        <v>20157464</v>
      </c>
      <c r="C1060" t="s">
        <v>835</v>
      </c>
      <c r="D1060" t="s">
        <v>352</v>
      </c>
      <c r="E1060" t="s">
        <v>737</v>
      </c>
      <c r="F1060" t="s">
        <v>2006</v>
      </c>
      <c r="G1060">
        <v>1581593</v>
      </c>
    </row>
    <row r="1061" spans="1:7" x14ac:dyDescent="0.3">
      <c r="A1061">
        <v>1059</v>
      </c>
      <c r="B1061">
        <v>20119277</v>
      </c>
      <c r="C1061" t="s">
        <v>1641</v>
      </c>
      <c r="D1061" t="s">
        <v>1369</v>
      </c>
      <c r="E1061" t="s">
        <v>1470</v>
      </c>
      <c r="G1061">
        <v>269048</v>
      </c>
    </row>
    <row r="1062" spans="1:7" x14ac:dyDescent="0.3">
      <c r="A1062">
        <v>1060</v>
      </c>
      <c r="B1062">
        <v>20102418</v>
      </c>
      <c r="C1062" t="s">
        <v>601</v>
      </c>
      <c r="D1062" t="s">
        <v>1074</v>
      </c>
      <c r="E1062" t="s">
        <v>566</v>
      </c>
      <c r="G1062">
        <v>191693</v>
      </c>
    </row>
    <row r="1063" spans="1:7" x14ac:dyDescent="0.3">
      <c r="A1063">
        <v>1061</v>
      </c>
      <c r="B1063">
        <v>20110172</v>
      </c>
      <c r="C1063" t="s">
        <v>935</v>
      </c>
      <c r="D1063" t="s">
        <v>2007</v>
      </c>
      <c r="E1063" t="s">
        <v>2008</v>
      </c>
      <c r="G1063">
        <v>47048</v>
      </c>
    </row>
    <row r="1064" spans="1:7" x14ac:dyDescent="0.3">
      <c r="A1064">
        <v>1062</v>
      </c>
      <c r="B1064">
        <v>20119501</v>
      </c>
      <c r="C1064" t="s">
        <v>2009</v>
      </c>
      <c r="G1064">
        <v>1951</v>
      </c>
    </row>
    <row r="1065" spans="1:7" x14ac:dyDescent="0.3">
      <c r="A1065">
        <v>1063</v>
      </c>
      <c r="B1065">
        <v>20119427</v>
      </c>
      <c r="C1065" t="s">
        <v>598</v>
      </c>
      <c r="D1065" t="s">
        <v>2010</v>
      </c>
      <c r="G1065">
        <v>187045</v>
      </c>
    </row>
    <row r="1066" spans="1:7" x14ac:dyDescent="0.3">
      <c r="A1066">
        <v>1064</v>
      </c>
      <c r="B1066">
        <v>20110613</v>
      </c>
      <c r="C1066" t="s">
        <v>366</v>
      </c>
      <c r="D1066" t="s">
        <v>1569</v>
      </c>
      <c r="E1066" t="s">
        <v>38</v>
      </c>
      <c r="F1066" t="s">
        <v>2011</v>
      </c>
      <c r="G1066">
        <v>2385757</v>
      </c>
    </row>
    <row r="1067" spans="1:7" x14ac:dyDescent="0.3">
      <c r="A1067">
        <v>1065</v>
      </c>
      <c r="B1067">
        <v>20111101</v>
      </c>
      <c r="G1067">
        <v>46781</v>
      </c>
    </row>
    <row r="1068" spans="1:7" x14ac:dyDescent="0.3">
      <c r="A1068">
        <v>1066</v>
      </c>
      <c r="B1068">
        <v>20111009</v>
      </c>
      <c r="C1068" t="s">
        <v>12</v>
      </c>
      <c r="D1068" t="s">
        <v>800</v>
      </c>
      <c r="E1068" t="s">
        <v>801</v>
      </c>
      <c r="G1068">
        <v>4419005</v>
      </c>
    </row>
    <row r="1069" spans="1:7" x14ac:dyDescent="0.3">
      <c r="A1069">
        <v>1067</v>
      </c>
      <c r="B1069">
        <v>20112822</v>
      </c>
      <c r="C1069" t="s">
        <v>2012</v>
      </c>
      <c r="D1069" t="s">
        <v>2013</v>
      </c>
      <c r="G1069">
        <v>61813</v>
      </c>
    </row>
    <row r="1070" spans="1:7" x14ac:dyDescent="0.3">
      <c r="A1070">
        <v>1068</v>
      </c>
      <c r="B1070">
        <v>20111928</v>
      </c>
      <c r="C1070" t="s">
        <v>1960</v>
      </c>
      <c r="D1070" t="s">
        <v>1498</v>
      </c>
      <c r="E1070" t="s">
        <v>2014</v>
      </c>
      <c r="F1070" t="s">
        <v>2015</v>
      </c>
      <c r="G1070">
        <v>541511</v>
      </c>
    </row>
    <row r="1071" spans="1:7" x14ac:dyDescent="0.3">
      <c r="A1071">
        <v>1069</v>
      </c>
      <c r="B1071">
        <v>20110657</v>
      </c>
      <c r="C1071" t="s">
        <v>1909</v>
      </c>
      <c r="D1071" t="s">
        <v>1706</v>
      </c>
      <c r="G1071">
        <v>612662</v>
      </c>
    </row>
    <row r="1072" spans="1:7" x14ac:dyDescent="0.3">
      <c r="A1072">
        <v>1070</v>
      </c>
      <c r="B1072">
        <v>20112553</v>
      </c>
      <c r="C1072" t="s">
        <v>684</v>
      </c>
      <c r="D1072" t="s">
        <v>1828</v>
      </c>
      <c r="G1072">
        <v>25918</v>
      </c>
    </row>
    <row r="1073" spans="1:7" x14ac:dyDescent="0.3">
      <c r="A1073">
        <v>1071</v>
      </c>
      <c r="B1073">
        <v>20111987</v>
      </c>
      <c r="C1073" t="s">
        <v>1085</v>
      </c>
      <c r="D1073" t="s">
        <v>1977</v>
      </c>
      <c r="E1073" t="s">
        <v>2016</v>
      </c>
      <c r="G1073">
        <v>1332106</v>
      </c>
    </row>
    <row r="1074" spans="1:7" x14ac:dyDescent="0.3">
      <c r="A1074">
        <v>1072</v>
      </c>
      <c r="B1074">
        <v>20119619</v>
      </c>
      <c r="C1074" t="s">
        <v>1068</v>
      </c>
      <c r="D1074" t="s">
        <v>39</v>
      </c>
      <c r="E1074" t="s">
        <v>1822</v>
      </c>
      <c r="F1074" t="s">
        <v>2017</v>
      </c>
      <c r="G1074">
        <v>868921</v>
      </c>
    </row>
    <row r="1075" spans="1:7" x14ac:dyDescent="0.3">
      <c r="A1075">
        <v>1073</v>
      </c>
      <c r="B1075">
        <v>20111540</v>
      </c>
      <c r="C1075" t="s">
        <v>1620</v>
      </c>
      <c r="D1075" t="s">
        <v>2018</v>
      </c>
      <c r="E1075" t="s">
        <v>31</v>
      </c>
      <c r="G1075">
        <v>1010531</v>
      </c>
    </row>
    <row r="1076" spans="1:7" x14ac:dyDescent="0.3">
      <c r="A1076">
        <v>1074</v>
      </c>
      <c r="B1076">
        <v>20112973</v>
      </c>
      <c r="C1076" t="s">
        <v>580</v>
      </c>
      <c r="D1076" t="s">
        <v>266</v>
      </c>
      <c r="G1076">
        <v>41459</v>
      </c>
    </row>
    <row r="1077" spans="1:7" x14ac:dyDescent="0.3">
      <c r="A1077">
        <v>1075</v>
      </c>
      <c r="B1077">
        <v>20040593</v>
      </c>
      <c r="C1077" t="s">
        <v>1755</v>
      </c>
      <c r="D1077" t="s">
        <v>2019</v>
      </c>
      <c r="E1077" t="s">
        <v>190</v>
      </c>
      <c r="F1077" t="s">
        <v>295</v>
      </c>
      <c r="G1077">
        <v>584878</v>
      </c>
    </row>
    <row r="1078" spans="1:7" x14ac:dyDescent="0.3">
      <c r="A1078">
        <v>1076</v>
      </c>
      <c r="B1078">
        <v>20040641</v>
      </c>
      <c r="C1078" t="s">
        <v>673</v>
      </c>
      <c r="D1078" t="s">
        <v>961</v>
      </c>
      <c r="E1078" t="s">
        <v>2020</v>
      </c>
      <c r="F1078" t="s">
        <v>942</v>
      </c>
      <c r="G1078">
        <v>1091919</v>
      </c>
    </row>
    <row r="1079" spans="1:7" x14ac:dyDescent="0.3">
      <c r="A1079">
        <v>1077</v>
      </c>
      <c r="B1079">
        <v>20040610</v>
      </c>
      <c r="C1079" t="s">
        <v>2021</v>
      </c>
      <c r="D1079" t="s">
        <v>2022</v>
      </c>
      <c r="E1079" t="s">
        <v>1674</v>
      </c>
      <c r="F1079" t="s">
        <v>2023</v>
      </c>
      <c r="G1079">
        <v>114350</v>
      </c>
    </row>
    <row r="1080" spans="1:7" x14ac:dyDescent="0.3">
      <c r="A1080">
        <v>1078</v>
      </c>
      <c r="B1080">
        <v>20040623</v>
      </c>
      <c r="C1080" t="s">
        <v>411</v>
      </c>
      <c r="D1080" t="s">
        <v>2024</v>
      </c>
      <c r="G1080">
        <v>113318</v>
      </c>
    </row>
    <row r="1081" spans="1:7" x14ac:dyDescent="0.3">
      <c r="A1081">
        <v>1079</v>
      </c>
      <c r="B1081">
        <v>20040532</v>
      </c>
      <c r="C1081" t="s">
        <v>1813</v>
      </c>
      <c r="D1081" t="s">
        <v>1185</v>
      </c>
      <c r="G1081">
        <v>18254</v>
      </c>
    </row>
    <row r="1082" spans="1:7" x14ac:dyDescent="0.3">
      <c r="A1082">
        <v>1080</v>
      </c>
      <c r="B1082">
        <v>20040669</v>
      </c>
      <c r="C1082" t="s">
        <v>603</v>
      </c>
      <c r="D1082" t="s">
        <v>2025</v>
      </c>
      <c r="G1082">
        <v>182167</v>
      </c>
    </row>
    <row r="1083" spans="1:7" x14ac:dyDescent="0.3">
      <c r="A1083">
        <v>1081</v>
      </c>
      <c r="B1083">
        <v>20040584</v>
      </c>
      <c r="C1083" t="s">
        <v>2026</v>
      </c>
      <c r="D1083" t="s">
        <v>2027</v>
      </c>
      <c r="G1083">
        <v>11030</v>
      </c>
    </row>
    <row r="1084" spans="1:7" x14ac:dyDescent="0.3">
      <c r="A1084">
        <v>1082</v>
      </c>
      <c r="B1084">
        <v>20040608</v>
      </c>
      <c r="C1084" t="s">
        <v>1015</v>
      </c>
      <c r="D1084" t="s">
        <v>1816</v>
      </c>
      <c r="E1084" t="s">
        <v>1478</v>
      </c>
      <c r="F1084" t="s">
        <v>2028</v>
      </c>
      <c r="G1084">
        <v>56668</v>
      </c>
    </row>
    <row r="1085" spans="1:7" x14ac:dyDescent="0.3">
      <c r="A1085">
        <v>1083</v>
      </c>
      <c r="B1085">
        <v>20110030</v>
      </c>
      <c r="C1085" t="s">
        <v>2029</v>
      </c>
      <c r="G1085">
        <v>75352</v>
      </c>
    </row>
    <row r="1086" spans="1:7" x14ac:dyDescent="0.3">
      <c r="A1086">
        <v>1084</v>
      </c>
      <c r="B1086">
        <v>20156977</v>
      </c>
      <c r="C1086" t="s">
        <v>2030</v>
      </c>
      <c r="D1086" t="s">
        <v>2031</v>
      </c>
      <c r="G1086">
        <v>71044</v>
      </c>
    </row>
    <row r="1087" spans="1:7" x14ac:dyDescent="0.3">
      <c r="A1087">
        <v>1085</v>
      </c>
      <c r="B1087">
        <v>20101138</v>
      </c>
      <c r="C1087" t="s">
        <v>257</v>
      </c>
      <c r="G1087">
        <v>60773</v>
      </c>
    </row>
    <row r="1088" spans="1:7" x14ac:dyDescent="0.3">
      <c r="A1088">
        <v>1086</v>
      </c>
      <c r="B1088">
        <v>20100794</v>
      </c>
      <c r="C1088" t="s">
        <v>1018</v>
      </c>
      <c r="D1088" t="s">
        <v>999</v>
      </c>
      <c r="E1088" t="s">
        <v>2032</v>
      </c>
      <c r="G1088">
        <v>248649</v>
      </c>
    </row>
    <row r="1089" spans="1:7" x14ac:dyDescent="0.3">
      <c r="A1089">
        <v>1087</v>
      </c>
      <c r="B1089">
        <v>20119577</v>
      </c>
      <c r="C1089" t="s">
        <v>582</v>
      </c>
      <c r="D1089" t="s">
        <v>2033</v>
      </c>
      <c r="E1089" t="s">
        <v>1045</v>
      </c>
      <c r="F1089" t="s">
        <v>2034</v>
      </c>
      <c r="G1089">
        <v>1613043</v>
      </c>
    </row>
    <row r="1090" spans="1:7" x14ac:dyDescent="0.3">
      <c r="A1090">
        <v>1088</v>
      </c>
      <c r="B1090">
        <v>20119768</v>
      </c>
      <c r="C1090" t="s">
        <v>544</v>
      </c>
      <c r="D1090" t="s">
        <v>977</v>
      </c>
      <c r="G1090">
        <v>342772</v>
      </c>
    </row>
    <row r="1091" spans="1:7" x14ac:dyDescent="0.3">
      <c r="A1091">
        <v>1089</v>
      </c>
      <c r="B1091">
        <v>20040708</v>
      </c>
      <c r="C1091" t="s">
        <v>896</v>
      </c>
      <c r="D1091" t="s">
        <v>575</v>
      </c>
      <c r="E1091" t="s">
        <v>2035</v>
      </c>
      <c r="G1091">
        <v>6440</v>
      </c>
    </row>
    <row r="1092" spans="1:7" x14ac:dyDescent="0.3">
      <c r="A1092">
        <v>1090</v>
      </c>
      <c r="B1092">
        <v>20040703</v>
      </c>
      <c r="C1092" t="s">
        <v>2036</v>
      </c>
      <c r="D1092" t="s">
        <v>2037</v>
      </c>
      <c r="G1092">
        <v>24137</v>
      </c>
    </row>
    <row r="1093" spans="1:7" x14ac:dyDescent="0.3">
      <c r="A1093">
        <v>1091</v>
      </c>
      <c r="B1093">
        <v>20040766</v>
      </c>
      <c r="C1093" t="s">
        <v>2038</v>
      </c>
      <c r="D1093" t="s">
        <v>1079</v>
      </c>
      <c r="E1093" t="s">
        <v>2039</v>
      </c>
      <c r="F1093" t="s">
        <v>2040</v>
      </c>
      <c r="G1093">
        <v>51090</v>
      </c>
    </row>
    <row r="1094" spans="1:7" x14ac:dyDescent="0.3">
      <c r="A1094">
        <v>1092</v>
      </c>
      <c r="B1094">
        <v>20040672</v>
      </c>
      <c r="C1094" t="s">
        <v>117</v>
      </c>
      <c r="D1094" t="s">
        <v>2041</v>
      </c>
      <c r="E1094" t="s">
        <v>1171</v>
      </c>
      <c r="F1094" t="s">
        <v>2042</v>
      </c>
      <c r="G1094">
        <v>78930</v>
      </c>
    </row>
    <row r="1095" spans="1:7" x14ac:dyDescent="0.3">
      <c r="A1095">
        <v>1093</v>
      </c>
      <c r="B1095">
        <v>20040556</v>
      </c>
      <c r="C1095" t="s">
        <v>1253</v>
      </c>
      <c r="D1095" t="s">
        <v>2043</v>
      </c>
      <c r="G1095">
        <v>137951</v>
      </c>
    </row>
    <row r="1096" spans="1:7" x14ac:dyDescent="0.3">
      <c r="A1096">
        <v>1094</v>
      </c>
      <c r="B1096">
        <v>20040489</v>
      </c>
      <c r="C1096" t="s">
        <v>804</v>
      </c>
      <c r="D1096" t="s">
        <v>1046</v>
      </c>
      <c r="E1096" t="s">
        <v>520</v>
      </c>
      <c r="F1096" t="s">
        <v>1082</v>
      </c>
      <c r="G1096">
        <v>114881</v>
      </c>
    </row>
    <row r="1097" spans="1:7" x14ac:dyDescent="0.3">
      <c r="A1097">
        <v>1095</v>
      </c>
      <c r="B1097">
        <v>20040525</v>
      </c>
      <c r="C1097" t="s">
        <v>2044</v>
      </c>
      <c r="D1097" t="s">
        <v>1236</v>
      </c>
      <c r="E1097" t="s">
        <v>2045</v>
      </c>
      <c r="G1097">
        <v>859337</v>
      </c>
    </row>
    <row r="1098" spans="1:7" x14ac:dyDescent="0.3">
      <c r="A1098">
        <v>1096</v>
      </c>
      <c r="B1098">
        <v>20040526</v>
      </c>
      <c r="C1098" t="s">
        <v>1115</v>
      </c>
      <c r="D1098" t="s">
        <v>1596</v>
      </c>
      <c r="G1098">
        <v>207791</v>
      </c>
    </row>
    <row r="1099" spans="1:7" x14ac:dyDescent="0.3">
      <c r="A1099">
        <v>1097</v>
      </c>
      <c r="B1099">
        <v>20040471</v>
      </c>
      <c r="C1099" t="s">
        <v>956</v>
      </c>
      <c r="D1099" t="s">
        <v>446</v>
      </c>
      <c r="E1099" t="s">
        <v>2046</v>
      </c>
      <c r="F1099" t="s">
        <v>2047</v>
      </c>
      <c r="G1099">
        <v>181294</v>
      </c>
    </row>
    <row r="1100" spans="1:7" x14ac:dyDescent="0.3">
      <c r="A1100">
        <v>1098</v>
      </c>
      <c r="B1100">
        <v>20060301</v>
      </c>
      <c r="C1100" t="s">
        <v>2048</v>
      </c>
      <c r="D1100" t="s">
        <v>2049</v>
      </c>
      <c r="G1100">
        <v>638131</v>
      </c>
    </row>
    <row r="1101" spans="1:7" x14ac:dyDescent="0.3">
      <c r="A1101">
        <v>1099</v>
      </c>
      <c r="B1101">
        <v>20060340</v>
      </c>
      <c r="C1101" t="s">
        <v>522</v>
      </c>
      <c r="D1101" t="s">
        <v>157</v>
      </c>
      <c r="G1101">
        <v>449001</v>
      </c>
    </row>
    <row r="1102" spans="1:7" x14ac:dyDescent="0.3">
      <c r="A1102">
        <v>1100</v>
      </c>
      <c r="B1102">
        <v>20060292</v>
      </c>
      <c r="C1102" t="s">
        <v>350</v>
      </c>
      <c r="D1102" t="s">
        <v>922</v>
      </c>
      <c r="E1102" t="s">
        <v>588</v>
      </c>
      <c r="F1102" t="s">
        <v>2050</v>
      </c>
      <c r="G1102">
        <v>1417985</v>
      </c>
    </row>
    <row r="1103" spans="1:7" x14ac:dyDescent="0.3">
      <c r="A1103">
        <v>1101</v>
      </c>
      <c r="B1103">
        <v>20060387</v>
      </c>
      <c r="C1103" t="s">
        <v>423</v>
      </c>
      <c r="D1103" t="s">
        <v>1394</v>
      </c>
      <c r="E1103" t="s">
        <v>2051</v>
      </c>
      <c r="F1103" t="s">
        <v>2052</v>
      </c>
      <c r="G1103">
        <v>6041216</v>
      </c>
    </row>
    <row r="1104" spans="1:7" x14ac:dyDescent="0.3">
      <c r="A1104">
        <v>1102</v>
      </c>
      <c r="B1104">
        <v>20060370</v>
      </c>
      <c r="C1104" t="s">
        <v>34</v>
      </c>
      <c r="D1104" t="s">
        <v>1884</v>
      </c>
      <c r="E1104" t="s">
        <v>2053</v>
      </c>
      <c r="F1104" t="s">
        <v>961</v>
      </c>
      <c r="G1104">
        <v>1420840</v>
      </c>
    </row>
    <row r="1105" spans="1:7" x14ac:dyDescent="0.3">
      <c r="A1105">
        <v>1103</v>
      </c>
      <c r="B1105">
        <v>20060343</v>
      </c>
      <c r="C1105" t="s">
        <v>2054</v>
      </c>
      <c r="D1105" t="s">
        <v>78</v>
      </c>
      <c r="G1105">
        <v>23663</v>
      </c>
    </row>
    <row r="1106" spans="1:7" x14ac:dyDescent="0.3">
      <c r="A1106">
        <v>1104</v>
      </c>
      <c r="B1106">
        <v>20050349</v>
      </c>
      <c r="C1106" t="s">
        <v>442</v>
      </c>
      <c r="D1106" t="s">
        <v>1264</v>
      </c>
      <c r="E1106" t="s">
        <v>2055</v>
      </c>
      <c r="F1106" t="s">
        <v>2056</v>
      </c>
      <c r="G1106">
        <v>1193396</v>
      </c>
    </row>
    <row r="1107" spans="1:7" x14ac:dyDescent="0.3">
      <c r="A1107">
        <v>1105</v>
      </c>
      <c r="B1107">
        <v>20060022</v>
      </c>
      <c r="C1107" t="s">
        <v>930</v>
      </c>
      <c r="D1107" t="s">
        <v>2057</v>
      </c>
      <c r="G1107">
        <v>246674</v>
      </c>
    </row>
    <row r="1108" spans="1:7" x14ac:dyDescent="0.3">
      <c r="A1108">
        <v>1106</v>
      </c>
      <c r="B1108">
        <v>20050352</v>
      </c>
      <c r="C1108" t="s">
        <v>1074</v>
      </c>
      <c r="G1108">
        <v>42913</v>
      </c>
    </row>
    <row r="1109" spans="1:7" x14ac:dyDescent="0.3">
      <c r="A1109">
        <v>1107</v>
      </c>
      <c r="B1109">
        <v>20050361</v>
      </c>
      <c r="C1109" t="s">
        <v>2058</v>
      </c>
      <c r="D1109" t="s">
        <v>2059</v>
      </c>
      <c r="E1109" t="s">
        <v>987</v>
      </c>
      <c r="G1109">
        <v>137376</v>
      </c>
    </row>
    <row r="1110" spans="1:7" x14ac:dyDescent="0.3">
      <c r="A1110">
        <v>1108</v>
      </c>
      <c r="B1110">
        <v>20060245</v>
      </c>
      <c r="C1110" t="s">
        <v>2060</v>
      </c>
      <c r="D1110" t="s">
        <v>2061</v>
      </c>
      <c r="E1110" t="s">
        <v>422</v>
      </c>
      <c r="F1110" t="s">
        <v>2062</v>
      </c>
      <c r="G1110">
        <v>395431</v>
      </c>
    </row>
    <row r="1111" spans="1:7" x14ac:dyDescent="0.3">
      <c r="A1111">
        <v>1109</v>
      </c>
      <c r="B1111">
        <v>20060037</v>
      </c>
      <c r="C1111" t="s">
        <v>144</v>
      </c>
      <c r="D1111" t="s">
        <v>1516</v>
      </c>
      <c r="G1111">
        <v>26807</v>
      </c>
    </row>
    <row r="1112" spans="1:7" x14ac:dyDescent="0.3">
      <c r="A1112">
        <v>1110</v>
      </c>
      <c r="B1112">
        <v>20060134</v>
      </c>
      <c r="C1112" t="s">
        <v>2063</v>
      </c>
      <c r="D1112" t="s">
        <v>746</v>
      </c>
      <c r="E1112" t="s">
        <v>2064</v>
      </c>
      <c r="F1112" t="s">
        <v>50</v>
      </c>
      <c r="G1112">
        <v>1020691</v>
      </c>
    </row>
    <row r="1113" spans="1:7" x14ac:dyDescent="0.3">
      <c r="A1113">
        <v>1111</v>
      </c>
      <c r="B1113">
        <v>20060084</v>
      </c>
      <c r="G1113">
        <v>33284</v>
      </c>
    </row>
    <row r="1114" spans="1:7" x14ac:dyDescent="0.3">
      <c r="A1114">
        <v>1112</v>
      </c>
      <c r="B1114">
        <v>20040716</v>
      </c>
      <c r="C1114" t="s">
        <v>1632</v>
      </c>
      <c r="D1114" t="s">
        <v>2065</v>
      </c>
      <c r="E1114" t="s">
        <v>2066</v>
      </c>
      <c r="G1114">
        <v>64363</v>
      </c>
    </row>
    <row r="1115" spans="1:7" x14ac:dyDescent="0.3">
      <c r="A1115">
        <v>1113</v>
      </c>
      <c r="B1115">
        <v>20110250</v>
      </c>
      <c r="C1115" t="s">
        <v>2067</v>
      </c>
      <c r="D1115" t="s">
        <v>2068</v>
      </c>
      <c r="G1115">
        <v>351513</v>
      </c>
    </row>
    <row r="1116" spans="1:7" x14ac:dyDescent="0.3">
      <c r="A1116">
        <v>1114</v>
      </c>
      <c r="B1116">
        <v>20040496</v>
      </c>
      <c r="C1116" t="s">
        <v>2069</v>
      </c>
      <c r="D1116" t="s">
        <v>2070</v>
      </c>
      <c r="E1116" t="s">
        <v>2071</v>
      </c>
      <c r="F1116" t="s">
        <v>2072</v>
      </c>
      <c r="G1116">
        <v>79738</v>
      </c>
    </row>
    <row r="1117" spans="1:7" x14ac:dyDescent="0.3">
      <c r="A1117">
        <v>1115</v>
      </c>
      <c r="B1117">
        <v>20040614</v>
      </c>
      <c r="C1117" t="s">
        <v>1079</v>
      </c>
      <c r="D1117" t="s">
        <v>500</v>
      </c>
      <c r="E1117" t="s">
        <v>1592</v>
      </c>
      <c r="F1117" t="s">
        <v>2073</v>
      </c>
      <c r="G1117">
        <v>156151</v>
      </c>
    </row>
    <row r="1118" spans="1:7" x14ac:dyDescent="0.3">
      <c r="A1118">
        <v>1116</v>
      </c>
      <c r="B1118">
        <v>20060051</v>
      </c>
      <c r="C1118" t="s">
        <v>439</v>
      </c>
      <c r="D1118" t="s">
        <v>1498</v>
      </c>
      <c r="E1118" t="s">
        <v>2074</v>
      </c>
      <c r="F1118" t="s">
        <v>2017</v>
      </c>
      <c r="G1118">
        <v>1562963</v>
      </c>
    </row>
    <row r="1119" spans="1:7" x14ac:dyDescent="0.3">
      <c r="A1119">
        <v>1117</v>
      </c>
      <c r="B1119">
        <v>20102413</v>
      </c>
      <c r="G1119">
        <v>55296</v>
      </c>
    </row>
    <row r="1120" spans="1:7" x14ac:dyDescent="0.3">
      <c r="A1120">
        <v>1118</v>
      </c>
      <c r="B1120">
        <v>20119618</v>
      </c>
      <c r="C1120" t="s">
        <v>845</v>
      </c>
      <c r="D1120" t="s">
        <v>624</v>
      </c>
      <c r="E1120" t="s">
        <v>548</v>
      </c>
      <c r="F1120" t="s">
        <v>1016</v>
      </c>
      <c r="G1120">
        <v>2591058</v>
      </c>
    </row>
    <row r="1121" spans="1:7" x14ac:dyDescent="0.3">
      <c r="A1121">
        <v>1119</v>
      </c>
      <c r="B1121">
        <v>20119855</v>
      </c>
      <c r="C1121" t="s">
        <v>20</v>
      </c>
      <c r="D1121" t="s">
        <v>1040</v>
      </c>
      <c r="G1121">
        <v>117735</v>
      </c>
    </row>
    <row r="1122" spans="1:7" x14ac:dyDescent="0.3">
      <c r="A1122">
        <v>1120</v>
      </c>
      <c r="B1122">
        <v>20119852</v>
      </c>
      <c r="C1122" t="s">
        <v>1743</v>
      </c>
      <c r="D1122" t="s">
        <v>131</v>
      </c>
      <c r="E1122" t="s">
        <v>1933</v>
      </c>
      <c r="G1122">
        <v>205974</v>
      </c>
    </row>
    <row r="1123" spans="1:7" x14ac:dyDescent="0.3">
      <c r="A1123">
        <v>1121</v>
      </c>
      <c r="B1123">
        <v>20060047</v>
      </c>
      <c r="C1123" t="s">
        <v>2075</v>
      </c>
      <c r="D1123" t="s">
        <v>939</v>
      </c>
      <c r="E1123" t="s">
        <v>1839</v>
      </c>
      <c r="F1123" t="s">
        <v>2076</v>
      </c>
      <c r="G1123">
        <v>358236</v>
      </c>
    </row>
    <row r="1124" spans="1:7" x14ac:dyDescent="0.3">
      <c r="A1124">
        <v>1122</v>
      </c>
      <c r="B1124">
        <v>20060050</v>
      </c>
      <c r="C1124" t="s">
        <v>1383</v>
      </c>
      <c r="D1124" t="s">
        <v>930</v>
      </c>
      <c r="G1124">
        <v>300183</v>
      </c>
    </row>
    <row r="1125" spans="1:7" x14ac:dyDescent="0.3">
      <c r="A1125">
        <v>1123</v>
      </c>
      <c r="B1125">
        <v>20060040</v>
      </c>
      <c r="C1125" t="s">
        <v>1162</v>
      </c>
      <c r="D1125" t="s">
        <v>971</v>
      </c>
      <c r="G1125">
        <v>182211</v>
      </c>
    </row>
    <row r="1126" spans="1:7" x14ac:dyDescent="0.3">
      <c r="A1126">
        <v>1124</v>
      </c>
      <c r="B1126">
        <v>20060135</v>
      </c>
      <c r="C1126" t="s">
        <v>2077</v>
      </c>
      <c r="D1126" t="s">
        <v>1885</v>
      </c>
      <c r="E1126" t="s">
        <v>947</v>
      </c>
      <c r="F1126" t="s">
        <v>2078</v>
      </c>
      <c r="G1126">
        <v>344584</v>
      </c>
    </row>
    <row r="1127" spans="1:7" x14ac:dyDescent="0.3">
      <c r="A1127">
        <v>1125</v>
      </c>
      <c r="B1127">
        <v>20040482</v>
      </c>
      <c r="C1127" t="s">
        <v>1834</v>
      </c>
      <c r="D1127" t="s">
        <v>2075</v>
      </c>
      <c r="E1127" t="s">
        <v>2079</v>
      </c>
      <c r="F1127" t="s">
        <v>835</v>
      </c>
      <c r="G1127">
        <v>222697</v>
      </c>
    </row>
    <row r="1128" spans="1:7" x14ac:dyDescent="0.3">
      <c r="A1128">
        <v>1126</v>
      </c>
      <c r="B1128">
        <v>20040486</v>
      </c>
      <c r="C1128" t="s">
        <v>587</v>
      </c>
      <c r="D1128" t="s">
        <v>1885</v>
      </c>
      <c r="E1128" t="s">
        <v>1839</v>
      </c>
      <c r="F1128" t="s">
        <v>2080</v>
      </c>
      <c r="G1128">
        <v>45300</v>
      </c>
    </row>
    <row r="1129" spans="1:7" x14ac:dyDescent="0.3">
      <c r="A1129">
        <v>1127</v>
      </c>
      <c r="B1129">
        <v>20040569</v>
      </c>
      <c r="C1129" t="s">
        <v>2081</v>
      </c>
      <c r="D1129" t="s">
        <v>2082</v>
      </c>
      <c r="G1129">
        <v>149566</v>
      </c>
    </row>
    <row r="1130" spans="1:7" x14ac:dyDescent="0.3">
      <c r="A1130">
        <v>1128</v>
      </c>
      <c r="B1130">
        <v>20155563</v>
      </c>
      <c r="C1130" t="s">
        <v>1037</v>
      </c>
      <c r="D1130" t="s">
        <v>954</v>
      </c>
      <c r="E1130" t="s">
        <v>2083</v>
      </c>
      <c r="F1130" t="s">
        <v>534</v>
      </c>
      <c r="G1130">
        <v>554797</v>
      </c>
    </row>
    <row r="1131" spans="1:7" x14ac:dyDescent="0.3">
      <c r="A1131">
        <v>1129</v>
      </c>
      <c r="B1131">
        <v>20158682</v>
      </c>
      <c r="C1131" t="s">
        <v>2084</v>
      </c>
      <c r="G1131">
        <v>5397</v>
      </c>
    </row>
    <row r="1132" spans="1:7" x14ac:dyDescent="0.3">
      <c r="A1132">
        <v>1130</v>
      </c>
      <c r="B1132">
        <v>20156570</v>
      </c>
      <c r="C1132" t="s">
        <v>2085</v>
      </c>
      <c r="D1132" t="s">
        <v>5</v>
      </c>
      <c r="E1132" t="s">
        <v>1734</v>
      </c>
      <c r="F1132" t="s">
        <v>171</v>
      </c>
      <c r="G1132">
        <v>43622</v>
      </c>
    </row>
    <row r="1133" spans="1:7" x14ac:dyDescent="0.3">
      <c r="A1133">
        <v>1131</v>
      </c>
      <c r="B1133">
        <v>20147176</v>
      </c>
      <c r="C1133" t="s">
        <v>2086</v>
      </c>
      <c r="D1133" t="s">
        <v>407</v>
      </c>
      <c r="E1133" t="s">
        <v>1197</v>
      </c>
      <c r="F1133" t="s">
        <v>1626</v>
      </c>
      <c r="G1133">
        <v>778719</v>
      </c>
    </row>
    <row r="1134" spans="1:7" x14ac:dyDescent="0.3">
      <c r="A1134">
        <v>1132</v>
      </c>
      <c r="B1134">
        <v>20142962</v>
      </c>
      <c r="G1134">
        <v>226749</v>
      </c>
    </row>
    <row r="1135" spans="1:7" x14ac:dyDescent="0.3">
      <c r="A1135">
        <v>1133</v>
      </c>
      <c r="B1135">
        <v>20148845</v>
      </c>
      <c r="C1135" t="s">
        <v>1749</v>
      </c>
      <c r="D1135" t="s">
        <v>848</v>
      </c>
      <c r="E1135" t="s">
        <v>1571</v>
      </c>
      <c r="F1135" t="s">
        <v>2087</v>
      </c>
      <c r="G1135">
        <v>3038708</v>
      </c>
    </row>
    <row r="1136" spans="1:7" x14ac:dyDescent="0.3">
      <c r="A1136">
        <v>1134</v>
      </c>
      <c r="B1136">
        <v>20145141</v>
      </c>
      <c r="C1136" t="s">
        <v>1880</v>
      </c>
      <c r="D1136" t="s">
        <v>2088</v>
      </c>
      <c r="G1136">
        <v>1576247</v>
      </c>
    </row>
    <row r="1137" spans="1:7" x14ac:dyDescent="0.3">
      <c r="A1137">
        <v>1135</v>
      </c>
      <c r="B1137">
        <v>20148841</v>
      </c>
      <c r="C1137" t="s">
        <v>1016</v>
      </c>
      <c r="D1137" t="s">
        <v>1990</v>
      </c>
      <c r="E1137" t="s">
        <v>1822</v>
      </c>
      <c r="F1137" t="s">
        <v>2089</v>
      </c>
      <c r="G1137">
        <v>520178</v>
      </c>
    </row>
    <row r="1138" spans="1:7" x14ac:dyDescent="0.3">
      <c r="A1138">
        <v>1136</v>
      </c>
      <c r="B1138">
        <v>20144322</v>
      </c>
      <c r="C1138" t="s">
        <v>1358</v>
      </c>
      <c r="D1138" t="s">
        <v>1591</v>
      </c>
      <c r="G1138">
        <v>462056</v>
      </c>
    </row>
    <row r="1139" spans="1:7" x14ac:dyDescent="0.3">
      <c r="A1139">
        <v>1137</v>
      </c>
      <c r="B1139">
        <v>20156704</v>
      </c>
      <c r="C1139" t="s">
        <v>1230</v>
      </c>
      <c r="D1139" t="s">
        <v>1470</v>
      </c>
      <c r="E1139" t="s">
        <v>1018</v>
      </c>
      <c r="F1139" t="s">
        <v>2090</v>
      </c>
      <c r="G1139">
        <v>54112</v>
      </c>
    </row>
    <row r="1140" spans="1:7" x14ac:dyDescent="0.3">
      <c r="A1140">
        <v>1138</v>
      </c>
      <c r="B1140">
        <v>20157001</v>
      </c>
      <c r="C1140" t="s">
        <v>1303</v>
      </c>
      <c r="D1140" t="s">
        <v>2091</v>
      </c>
      <c r="G1140">
        <v>8221</v>
      </c>
    </row>
    <row r="1141" spans="1:7" x14ac:dyDescent="0.3">
      <c r="A1141">
        <v>1139</v>
      </c>
      <c r="B1141">
        <v>20119771</v>
      </c>
      <c r="C1141" t="s">
        <v>2092</v>
      </c>
      <c r="D1141" t="s">
        <v>2093</v>
      </c>
      <c r="G1141">
        <v>372812</v>
      </c>
    </row>
    <row r="1142" spans="1:7" x14ac:dyDescent="0.3">
      <c r="A1142">
        <v>1140</v>
      </c>
      <c r="B1142">
        <v>20159645</v>
      </c>
      <c r="C1142" t="s">
        <v>283</v>
      </c>
      <c r="D1142" t="s">
        <v>766</v>
      </c>
      <c r="E1142" t="s">
        <v>738</v>
      </c>
      <c r="F1142" t="s">
        <v>1593</v>
      </c>
      <c r="G1142">
        <v>1223492</v>
      </c>
    </row>
    <row r="1143" spans="1:7" x14ac:dyDescent="0.3">
      <c r="A1143">
        <v>1141</v>
      </c>
      <c r="B1143">
        <v>20060147</v>
      </c>
      <c r="C1143" t="s">
        <v>2075</v>
      </c>
      <c r="D1143" t="s">
        <v>271</v>
      </c>
      <c r="E1143" t="s">
        <v>2094</v>
      </c>
      <c r="F1143" t="s">
        <v>1473</v>
      </c>
      <c r="G1143">
        <v>3325670</v>
      </c>
    </row>
    <row r="1144" spans="1:7" x14ac:dyDescent="0.3">
      <c r="A1144">
        <v>1142</v>
      </c>
      <c r="B1144">
        <v>20040523</v>
      </c>
      <c r="C1144" t="s">
        <v>2095</v>
      </c>
      <c r="D1144" t="s">
        <v>2096</v>
      </c>
      <c r="G1144">
        <v>4972</v>
      </c>
    </row>
    <row r="1145" spans="1:7" x14ac:dyDescent="0.3">
      <c r="A1145">
        <v>1143</v>
      </c>
      <c r="B1145">
        <v>20163441</v>
      </c>
      <c r="C1145" t="s">
        <v>2097</v>
      </c>
      <c r="D1145" t="s">
        <v>1641</v>
      </c>
      <c r="E1145" t="s">
        <v>2098</v>
      </c>
      <c r="F1145" t="s">
        <v>2099</v>
      </c>
      <c r="G1145">
        <v>7885</v>
      </c>
    </row>
    <row r="1146" spans="1:7" x14ac:dyDescent="0.3">
      <c r="A1146">
        <v>1144</v>
      </c>
      <c r="B1146">
        <v>20040463</v>
      </c>
      <c r="C1146" t="s">
        <v>2100</v>
      </c>
      <c r="D1146" t="s">
        <v>2101</v>
      </c>
      <c r="E1146" t="s">
        <v>2102</v>
      </c>
      <c r="F1146" t="s">
        <v>2103</v>
      </c>
      <c r="G1146">
        <v>3031</v>
      </c>
    </row>
    <row r="1147" spans="1:7" x14ac:dyDescent="0.3">
      <c r="A1147">
        <v>1145</v>
      </c>
      <c r="B1147">
        <v>20102416</v>
      </c>
      <c r="C1147" t="s">
        <v>113</v>
      </c>
      <c r="D1147" t="s">
        <v>674</v>
      </c>
      <c r="E1147" t="s">
        <v>27</v>
      </c>
      <c r="F1147" t="s">
        <v>714</v>
      </c>
      <c r="G1147">
        <v>1873130</v>
      </c>
    </row>
    <row r="1148" spans="1:7" x14ac:dyDescent="0.3">
      <c r="A1148">
        <v>1146</v>
      </c>
      <c r="B1148">
        <v>20145021</v>
      </c>
      <c r="C1148" t="s">
        <v>1252</v>
      </c>
      <c r="D1148" t="s">
        <v>2104</v>
      </c>
      <c r="E1148" t="s">
        <v>292</v>
      </c>
      <c r="G1148">
        <v>22652</v>
      </c>
    </row>
    <row r="1149" spans="1:7" x14ac:dyDescent="0.3">
      <c r="A1149">
        <v>1147</v>
      </c>
      <c r="B1149">
        <v>20060124</v>
      </c>
      <c r="C1149" t="s">
        <v>446</v>
      </c>
      <c r="D1149" t="s">
        <v>1052</v>
      </c>
      <c r="E1149" t="s">
        <v>615</v>
      </c>
      <c r="F1149" t="s">
        <v>2105</v>
      </c>
      <c r="G1149">
        <v>440229</v>
      </c>
    </row>
    <row r="1150" spans="1:7" x14ac:dyDescent="0.3">
      <c r="A1150">
        <v>1148</v>
      </c>
      <c r="B1150">
        <v>20060247</v>
      </c>
      <c r="C1150" t="s">
        <v>2009</v>
      </c>
      <c r="D1150" t="s">
        <v>441</v>
      </c>
      <c r="E1150" t="s">
        <v>2106</v>
      </c>
      <c r="F1150" t="s">
        <v>520</v>
      </c>
      <c r="G1150">
        <v>157461</v>
      </c>
    </row>
    <row r="1151" spans="1:7" x14ac:dyDescent="0.3">
      <c r="A1151">
        <v>1149</v>
      </c>
      <c r="B1151">
        <v>20148844</v>
      </c>
      <c r="C1151" t="s">
        <v>30</v>
      </c>
      <c r="D1151" t="s">
        <v>756</v>
      </c>
      <c r="E1151" t="s">
        <v>0</v>
      </c>
      <c r="F1151" t="s">
        <v>2107</v>
      </c>
      <c r="G1151">
        <v>822470</v>
      </c>
    </row>
    <row r="1152" spans="1:7" x14ac:dyDescent="0.3">
      <c r="A1152">
        <v>1150</v>
      </c>
      <c r="B1152">
        <v>20158621</v>
      </c>
      <c r="C1152" t="s">
        <v>649</v>
      </c>
      <c r="D1152" t="s">
        <v>598</v>
      </c>
      <c r="E1152" t="s">
        <v>470</v>
      </c>
      <c r="G1152">
        <v>2315066</v>
      </c>
    </row>
    <row r="1153" spans="1:7" x14ac:dyDescent="0.3">
      <c r="A1153">
        <v>1151</v>
      </c>
      <c r="B1153">
        <v>20159223</v>
      </c>
      <c r="C1153" t="s">
        <v>2108</v>
      </c>
      <c r="D1153" t="s">
        <v>2109</v>
      </c>
      <c r="E1153" t="s">
        <v>2110</v>
      </c>
      <c r="G1153">
        <v>38169</v>
      </c>
    </row>
    <row r="1154" spans="1:7" x14ac:dyDescent="0.3">
      <c r="A1154">
        <v>1152</v>
      </c>
      <c r="B1154">
        <v>20060138</v>
      </c>
      <c r="C1154" t="s">
        <v>1068</v>
      </c>
      <c r="D1154" t="s">
        <v>874</v>
      </c>
      <c r="E1154" t="s">
        <v>2111</v>
      </c>
      <c r="F1154" t="s">
        <v>2112</v>
      </c>
      <c r="G1154">
        <v>315393</v>
      </c>
    </row>
    <row r="1155" spans="1:7" x14ac:dyDescent="0.3">
      <c r="A1155">
        <v>1153</v>
      </c>
      <c r="B1155">
        <v>20159655</v>
      </c>
      <c r="C1155" t="s">
        <v>2113</v>
      </c>
      <c r="D1155" t="s">
        <v>2114</v>
      </c>
      <c r="G1155">
        <v>16595</v>
      </c>
    </row>
    <row r="1156" spans="1:7" x14ac:dyDescent="0.3">
      <c r="A1156">
        <v>1154</v>
      </c>
      <c r="B1156">
        <v>20060148</v>
      </c>
      <c r="C1156" t="s">
        <v>2115</v>
      </c>
      <c r="D1156" t="s">
        <v>1941</v>
      </c>
      <c r="G1156">
        <v>1698671</v>
      </c>
    </row>
    <row r="1157" spans="1:7" x14ac:dyDescent="0.3">
      <c r="A1157">
        <v>1155</v>
      </c>
      <c r="B1157">
        <v>20030436</v>
      </c>
      <c r="C1157" t="s">
        <v>2116</v>
      </c>
      <c r="D1157" t="s">
        <v>762</v>
      </c>
      <c r="G1157">
        <v>17139</v>
      </c>
    </row>
    <row r="1158" spans="1:7" x14ac:dyDescent="0.3">
      <c r="A1158">
        <v>1156</v>
      </c>
      <c r="B1158">
        <v>20060196</v>
      </c>
      <c r="C1158" t="s">
        <v>2117</v>
      </c>
      <c r="G1158">
        <v>53341</v>
      </c>
    </row>
    <row r="1159" spans="1:7" x14ac:dyDescent="0.3">
      <c r="A1159">
        <v>1157</v>
      </c>
      <c r="B1159">
        <v>20040505</v>
      </c>
      <c r="C1159" t="s">
        <v>1455</v>
      </c>
      <c r="D1159" t="s">
        <v>2118</v>
      </c>
      <c r="E1159" t="s">
        <v>2119</v>
      </c>
      <c r="F1159" t="s">
        <v>2120</v>
      </c>
      <c r="G1159">
        <v>44023</v>
      </c>
    </row>
    <row r="1160" spans="1:7" x14ac:dyDescent="0.3">
      <c r="A1160">
        <v>1158</v>
      </c>
      <c r="B1160">
        <v>20040509</v>
      </c>
      <c r="C1160" t="s">
        <v>2121</v>
      </c>
      <c r="D1160" t="s">
        <v>1166</v>
      </c>
      <c r="E1160" t="s">
        <v>671</v>
      </c>
      <c r="F1160" t="s">
        <v>55</v>
      </c>
      <c r="G1160">
        <v>37215</v>
      </c>
    </row>
    <row r="1161" spans="1:7" x14ac:dyDescent="0.3">
      <c r="A1161">
        <v>1159</v>
      </c>
      <c r="B1161">
        <v>20060244</v>
      </c>
      <c r="C1161" t="s">
        <v>1196</v>
      </c>
      <c r="D1161" t="s">
        <v>1323</v>
      </c>
      <c r="E1161" t="s">
        <v>1090</v>
      </c>
      <c r="F1161" t="s">
        <v>1001</v>
      </c>
      <c r="G1161">
        <v>2470291</v>
      </c>
    </row>
    <row r="1162" spans="1:7" x14ac:dyDescent="0.3">
      <c r="A1162">
        <v>1160</v>
      </c>
      <c r="B1162">
        <v>20040448</v>
      </c>
      <c r="C1162" t="s">
        <v>554</v>
      </c>
      <c r="D1162" t="s">
        <v>2122</v>
      </c>
      <c r="E1162" t="s">
        <v>968</v>
      </c>
      <c r="G1162">
        <v>21538</v>
      </c>
    </row>
    <row r="1163" spans="1:7" x14ac:dyDescent="0.3">
      <c r="A1163">
        <v>1161</v>
      </c>
      <c r="B1163">
        <v>20060200</v>
      </c>
      <c r="C1163" t="s">
        <v>520</v>
      </c>
      <c r="D1163" t="s">
        <v>1235</v>
      </c>
      <c r="E1163" t="s">
        <v>2074</v>
      </c>
      <c r="F1163" t="s">
        <v>1647</v>
      </c>
      <c r="G1163">
        <v>4500</v>
      </c>
    </row>
    <row r="1164" spans="1:7" x14ac:dyDescent="0.3">
      <c r="A1164">
        <v>1162</v>
      </c>
      <c r="B1164">
        <v>20040476</v>
      </c>
      <c r="C1164" t="s">
        <v>468</v>
      </c>
      <c r="D1164" t="s">
        <v>290</v>
      </c>
      <c r="E1164" t="s">
        <v>2123</v>
      </c>
      <c r="G1164">
        <v>27681</v>
      </c>
    </row>
    <row r="1165" spans="1:7" x14ac:dyDescent="0.3">
      <c r="A1165">
        <v>1163</v>
      </c>
      <c r="B1165">
        <v>20158703</v>
      </c>
      <c r="C1165" t="s">
        <v>1589</v>
      </c>
      <c r="D1165" t="s">
        <v>2124</v>
      </c>
      <c r="E1165" t="s">
        <v>2125</v>
      </c>
      <c r="F1165" t="s">
        <v>2126</v>
      </c>
      <c r="G1165">
        <v>21255</v>
      </c>
    </row>
    <row r="1166" spans="1:7" x14ac:dyDescent="0.3">
      <c r="A1166">
        <v>1164</v>
      </c>
      <c r="B1166">
        <v>20060202</v>
      </c>
      <c r="C1166" t="s">
        <v>2127</v>
      </c>
      <c r="D1166" t="s">
        <v>772</v>
      </c>
      <c r="G1166">
        <v>274971</v>
      </c>
    </row>
    <row r="1167" spans="1:7" x14ac:dyDescent="0.3">
      <c r="A1167">
        <v>1165</v>
      </c>
      <c r="B1167">
        <v>20150963</v>
      </c>
      <c r="G1167">
        <v>8383</v>
      </c>
    </row>
    <row r="1168" spans="1:7" x14ac:dyDescent="0.3">
      <c r="A1168">
        <v>1166</v>
      </c>
      <c r="B1168">
        <v>20060194</v>
      </c>
      <c r="C1168" t="s">
        <v>468</v>
      </c>
      <c r="D1168" t="s">
        <v>889</v>
      </c>
      <c r="G1168">
        <v>181373</v>
      </c>
    </row>
    <row r="1169" spans="1:7" x14ac:dyDescent="0.3">
      <c r="A1169">
        <v>1167</v>
      </c>
      <c r="B1169">
        <v>20040558</v>
      </c>
      <c r="C1169" t="s">
        <v>2128</v>
      </c>
      <c r="D1169" t="s">
        <v>2129</v>
      </c>
      <c r="E1169" t="s">
        <v>2130</v>
      </c>
      <c r="F1169" t="s">
        <v>1430</v>
      </c>
      <c r="G1169">
        <v>2308</v>
      </c>
    </row>
    <row r="1170" spans="1:7" x14ac:dyDescent="0.3">
      <c r="A1170">
        <v>1168</v>
      </c>
      <c r="B1170">
        <v>20112763</v>
      </c>
      <c r="C1170" t="s">
        <v>2131</v>
      </c>
      <c r="D1170" t="s">
        <v>491</v>
      </c>
      <c r="E1170" t="s">
        <v>2132</v>
      </c>
      <c r="F1170" t="s">
        <v>780</v>
      </c>
      <c r="G1170">
        <v>111546</v>
      </c>
    </row>
    <row r="1171" spans="1:7" x14ac:dyDescent="0.3">
      <c r="A1171">
        <v>1169</v>
      </c>
      <c r="B1171">
        <v>20040524</v>
      </c>
      <c r="C1171" t="s">
        <v>634</v>
      </c>
      <c r="D1171" t="s">
        <v>574</v>
      </c>
      <c r="E1171" t="s">
        <v>2133</v>
      </c>
      <c r="G1171">
        <v>38517</v>
      </c>
    </row>
    <row r="1172" spans="1:7" x14ac:dyDescent="0.3">
      <c r="A1172">
        <v>1170</v>
      </c>
      <c r="B1172">
        <v>20040521</v>
      </c>
      <c r="C1172" t="s">
        <v>2134</v>
      </c>
      <c r="D1172" t="s">
        <v>2135</v>
      </c>
      <c r="G1172">
        <v>20414</v>
      </c>
    </row>
    <row r="1173" spans="1:7" x14ac:dyDescent="0.3">
      <c r="A1173">
        <v>1171</v>
      </c>
      <c r="B1173">
        <v>20110290</v>
      </c>
      <c r="C1173" t="s">
        <v>2136</v>
      </c>
      <c r="D1173" t="s">
        <v>836</v>
      </c>
      <c r="E1173" t="s">
        <v>323</v>
      </c>
      <c r="F1173" t="s">
        <v>2137</v>
      </c>
      <c r="G1173">
        <v>3117298</v>
      </c>
    </row>
    <row r="1174" spans="1:7" x14ac:dyDescent="0.3">
      <c r="A1174">
        <v>1172</v>
      </c>
      <c r="B1174">
        <v>20040670</v>
      </c>
      <c r="C1174" t="s">
        <v>976</v>
      </c>
      <c r="D1174" t="s">
        <v>1459</v>
      </c>
      <c r="G1174">
        <v>304267</v>
      </c>
    </row>
    <row r="1175" spans="1:7" x14ac:dyDescent="0.3">
      <c r="A1175">
        <v>1173</v>
      </c>
      <c r="B1175">
        <v>20110171</v>
      </c>
      <c r="C1175" t="s">
        <v>2138</v>
      </c>
      <c r="G1175">
        <v>36038</v>
      </c>
    </row>
    <row r="1176" spans="1:7" x14ac:dyDescent="0.3">
      <c r="A1176">
        <v>1174</v>
      </c>
      <c r="B1176">
        <v>20110911</v>
      </c>
      <c r="C1176" t="s">
        <v>246</v>
      </c>
      <c r="D1176" t="s">
        <v>247</v>
      </c>
      <c r="E1176" t="s">
        <v>307</v>
      </c>
      <c r="F1176" t="s">
        <v>2139</v>
      </c>
      <c r="G1176">
        <v>625448</v>
      </c>
    </row>
    <row r="1177" spans="1:7" x14ac:dyDescent="0.3">
      <c r="A1177">
        <v>1175</v>
      </c>
      <c r="B1177">
        <v>20040651</v>
      </c>
      <c r="C1177" t="s">
        <v>790</v>
      </c>
      <c r="D1177" t="s">
        <v>1454</v>
      </c>
      <c r="E1177" t="s">
        <v>1756</v>
      </c>
      <c r="F1177" t="s">
        <v>963</v>
      </c>
      <c r="G1177">
        <v>496070</v>
      </c>
    </row>
    <row r="1178" spans="1:7" x14ac:dyDescent="0.3">
      <c r="A1178">
        <v>1176</v>
      </c>
      <c r="B1178">
        <v>20157021</v>
      </c>
      <c r="C1178" t="s">
        <v>2140</v>
      </c>
      <c r="D1178" t="s">
        <v>2141</v>
      </c>
      <c r="G1178">
        <v>29228</v>
      </c>
    </row>
    <row r="1179" spans="1:7" x14ac:dyDescent="0.3">
      <c r="A1179">
        <v>1177</v>
      </c>
      <c r="B1179">
        <v>20119806</v>
      </c>
      <c r="C1179" t="s">
        <v>895</v>
      </c>
      <c r="D1179" t="s">
        <v>1551</v>
      </c>
      <c r="E1179" t="s">
        <v>896</v>
      </c>
      <c r="F1179" t="s">
        <v>217</v>
      </c>
      <c r="G1179">
        <v>62105</v>
      </c>
    </row>
    <row r="1180" spans="1:7" x14ac:dyDescent="0.3">
      <c r="A1180">
        <v>1178</v>
      </c>
      <c r="B1180">
        <v>20119856</v>
      </c>
      <c r="C1180" t="s">
        <v>1944</v>
      </c>
      <c r="D1180" t="s">
        <v>581</v>
      </c>
      <c r="E1180" t="s">
        <v>1472</v>
      </c>
      <c r="G1180">
        <v>61524</v>
      </c>
    </row>
    <row r="1181" spans="1:7" x14ac:dyDescent="0.3">
      <c r="A1181">
        <v>1179</v>
      </c>
      <c r="B1181">
        <v>20119155</v>
      </c>
      <c r="C1181" t="s">
        <v>2142</v>
      </c>
      <c r="G1181">
        <v>45237</v>
      </c>
    </row>
    <row r="1182" spans="1:7" x14ac:dyDescent="0.3">
      <c r="A1182">
        <v>1180</v>
      </c>
      <c r="B1182">
        <v>20119990</v>
      </c>
      <c r="C1182" t="s">
        <v>2143</v>
      </c>
      <c r="D1182" t="s">
        <v>2144</v>
      </c>
      <c r="E1182" t="s">
        <v>2145</v>
      </c>
      <c r="G1182">
        <v>8404</v>
      </c>
    </row>
    <row r="1183" spans="1:7" x14ac:dyDescent="0.3">
      <c r="A1183">
        <v>1181</v>
      </c>
      <c r="B1183">
        <v>20102417</v>
      </c>
      <c r="C1183" t="s">
        <v>880</v>
      </c>
      <c r="G1183">
        <v>1754718</v>
      </c>
    </row>
    <row r="1184" spans="1:7" x14ac:dyDescent="0.3">
      <c r="A1184">
        <v>1182</v>
      </c>
      <c r="B1184">
        <v>20119137</v>
      </c>
      <c r="C1184" t="s">
        <v>26</v>
      </c>
      <c r="D1184" t="s">
        <v>2146</v>
      </c>
      <c r="G1184">
        <v>27331</v>
      </c>
    </row>
    <row r="1185" spans="1:7" x14ac:dyDescent="0.3">
      <c r="A1185">
        <v>1183</v>
      </c>
      <c r="B1185">
        <v>20101003</v>
      </c>
      <c r="C1185" t="s">
        <v>366</v>
      </c>
      <c r="D1185" t="s">
        <v>1578</v>
      </c>
      <c r="E1185" t="s">
        <v>836</v>
      </c>
      <c r="F1185" t="s">
        <v>1837</v>
      </c>
      <c r="G1185">
        <v>1444</v>
      </c>
    </row>
    <row r="1186" spans="1:7" x14ac:dyDescent="0.3">
      <c r="A1186">
        <v>1184</v>
      </c>
      <c r="B1186">
        <v>20111914</v>
      </c>
      <c r="C1186" t="s">
        <v>350</v>
      </c>
      <c r="D1186" t="s">
        <v>155</v>
      </c>
      <c r="E1186" t="s">
        <v>2147</v>
      </c>
      <c r="F1186" t="s">
        <v>2148</v>
      </c>
      <c r="G1186">
        <v>470343</v>
      </c>
    </row>
    <row r="1187" spans="1:7" x14ac:dyDescent="0.3">
      <c r="A1187">
        <v>1185</v>
      </c>
      <c r="B1187">
        <v>20112303</v>
      </c>
      <c r="G1187">
        <v>195228</v>
      </c>
    </row>
    <row r="1188" spans="1:7" x14ac:dyDescent="0.3">
      <c r="A1188">
        <v>1186</v>
      </c>
      <c r="B1188">
        <v>20110511</v>
      </c>
      <c r="C1188" t="s">
        <v>895</v>
      </c>
      <c r="D1188" t="s">
        <v>880</v>
      </c>
      <c r="E1188" t="s">
        <v>574</v>
      </c>
      <c r="F1188" t="s">
        <v>1230</v>
      </c>
      <c r="G1188">
        <v>5059204</v>
      </c>
    </row>
    <row r="1189" spans="1:7" x14ac:dyDescent="0.3">
      <c r="A1189">
        <v>1187</v>
      </c>
      <c r="B1189">
        <v>20110581</v>
      </c>
      <c r="C1189" t="s">
        <v>2149</v>
      </c>
      <c r="D1189" t="s">
        <v>1026</v>
      </c>
      <c r="E1189" t="s">
        <v>1535</v>
      </c>
      <c r="F1189" t="s">
        <v>1056</v>
      </c>
      <c r="G1189">
        <v>318190</v>
      </c>
    </row>
    <row r="1190" spans="1:7" x14ac:dyDescent="0.3">
      <c r="A1190">
        <v>1188</v>
      </c>
      <c r="B1190">
        <v>20112741</v>
      </c>
      <c r="C1190" t="s">
        <v>217</v>
      </c>
      <c r="D1190" t="s">
        <v>1572</v>
      </c>
      <c r="E1190" t="s">
        <v>541</v>
      </c>
      <c r="G1190">
        <v>13556</v>
      </c>
    </row>
    <row r="1191" spans="1:7" x14ac:dyDescent="0.3">
      <c r="A1191">
        <v>1189</v>
      </c>
      <c r="B1191">
        <v>20110490</v>
      </c>
      <c r="C1191" t="s">
        <v>2150</v>
      </c>
      <c r="D1191" t="s">
        <v>2151</v>
      </c>
      <c r="E1191" t="s">
        <v>2152</v>
      </c>
      <c r="G1191">
        <v>32844</v>
      </c>
    </row>
    <row r="1192" spans="1:7" x14ac:dyDescent="0.3">
      <c r="A1192">
        <v>1190</v>
      </c>
      <c r="B1192">
        <v>20060088</v>
      </c>
      <c r="C1192" t="s">
        <v>350</v>
      </c>
      <c r="D1192" t="s">
        <v>1951</v>
      </c>
      <c r="E1192" t="s">
        <v>2153</v>
      </c>
      <c r="F1192" t="s">
        <v>2154</v>
      </c>
      <c r="G1192">
        <v>101307</v>
      </c>
    </row>
    <row r="1193" spans="1:7" x14ac:dyDescent="0.3">
      <c r="A1193">
        <v>1191</v>
      </c>
      <c r="B1193">
        <v>20060064</v>
      </c>
      <c r="C1193" t="s">
        <v>2155</v>
      </c>
      <c r="G1193">
        <v>59755</v>
      </c>
    </row>
    <row r="1194" spans="1:7" x14ac:dyDescent="0.3">
      <c r="A1194">
        <v>1192</v>
      </c>
      <c r="B1194">
        <v>20060261</v>
      </c>
      <c r="C1194" t="s">
        <v>153</v>
      </c>
      <c r="D1194" t="s">
        <v>1052</v>
      </c>
      <c r="E1194" t="s">
        <v>539</v>
      </c>
      <c r="F1194" t="s">
        <v>1069</v>
      </c>
      <c r="G1194">
        <v>464708</v>
      </c>
    </row>
    <row r="1195" spans="1:7" x14ac:dyDescent="0.3">
      <c r="A1195">
        <v>1193</v>
      </c>
      <c r="B1195">
        <v>20060280</v>
      </c>
      <c r="C1195" t="s">
        <v>456</v>
      </c>
      <c r="D1195" t="s">
        <v>39</v>
      </c>
      <c r="E1195" t="s">
        <v>1849</v>
      </c>
      <c r="F1195" t="s">
        <v>1414</v>
      </c>
      <c r="G1195">
        <v>344758</v>
      </c>
    </row>
    <row r="1196" spans="1:7" x14ac:dyDescent="0.3">
      <c r="A1196">
        <v>1194</v>
      </c>
      <c r="B1196">
        <v>20060334</v>
      </c>
      <c r="C1196" t="s">
        <v>702</v>
      </c>
      <c r="D1196" t="s">
        <v>2156</v>
      </c>
      <c r="G1196">
        <v>353724</v>
      </c>
    </row>
    <row r="1197" spans="1:7" x14ac:dyDescent="0.3">
      <c r="A1197">
        <v>1195</v>
      </c>
      <c r="B1197">
        <v>20040490</v>
      </c>
      <c r="C1197" t="s">
        <v>303</v>
      </c>
      <c r="D1197" t="s">
        <v>971</v>
      </c>
      <c r="E1197" t="s">
        <v>2157</v>
      </c>
      <c r="G1197">
        <v>1822588</v>
      </c>
    </row>
    <row r="1198" spans="1:7" x14ac:dyDescent="0.3">
      <c r="A1198">
        <v>1196</v>
      </c>
      <c r="B1198">
        <v>20060365</v>
      </c>
      <c r="C1198" t="s">
        <v>1632</v>
      </c>
      <c r="D1198" t="s">
        <v>2158</v>
      </c>
      <c r="G1198">
        <v>24721</v>
      </c>
    </row>
    <row r="1199" spans="1:7" x14ac:dyDescent="0.3">
      <c r="A1199">
        <v>1197</v>
      </c>
      <c r="B1199">
        <v>20112934</v>
      </c>
      <c r="C1199" t="s">
        <v>827</v>
      </c>
      <c r="D1199" t="s">
        <v>2159</v>
      </c>
      <c r="E1199" t="s">
        <v>2160</v>
      </c>
      <c r="F1199" t="s">
        <v>2161</v>
      </c>
      <c r="G1199">
        <v>69505</v>
      </c>
    </row>
    <row r="1200" spans="1:7" x14ac:dyDescent="0.3">
      <c r="A1200">
        <v>1198</v>
      </c>
      <c r="B1200">
        <v>20040571</v>
      </c>
      <c r="C1200" t="s">
        <v>1498</v>
      </c>
      <c r="D1200" t="s">
        <v>508</v>
      </c>
      <c r="E1200" t="s">
        <v>2162</v>
      </c>
      <c r="F1200" t="s">
        <v>1385</v>
      </c>
      <c r="G1200">
        <v>556495</v>
      </c>
    </row>
    <row r="1201" spans="1:7" x14ac:dyDescent="0.3">
      <c r="A1201">
        <v>1199</v>
      </c>
      <c r="B1201">
        <v>20060273</v>
      </c>
      <c r="C1201" t="s">
        <v>925</v>
      </c>
      <c r="D1201" t="s">
        <v>1299</v>
      </c>
      <c r="E1201" t="s">
        <v>2163</v>
      </c>
      <c r="F1201" t="s">
        <v>2164</v>
      </c>
      <c r="G1201">
        <v>907</v>
      </c>
    </row>
    <row r="1202" spans="1:7" x14ac:dyDescent="0.3">
      <c r="A1202">
        <v>1200</v>
      </c>
      <c r="B1202">
        <v>20153702</v>
      </c>
      <c r="G1202">
        <v>287179</v>
      </c>
    </row>
    <row r="1203" spans="1:7" x14ac:dyDescent="0.3">
      <c r="A1203">
        <v>1201</v>
      </c>
      <c r="B1203">
        <v>20060278</v>
      </c>
      <c r="C1203" t="s">
        <v>2165</v>
      </c>
      <c r="D1203" t="s">
        <v>2166</v>
      </c>
      <c r="G1203">
        <v>129729</v>
      </c>
    </row>
    <row r="1204" spans="1:7" x14ac:dyDescent="0.3">
      <c r="A1204">
        <v>1202</v>
      </c>
      <c r="B1204">
        <v>20040576</v>
      </c>
      <c r="C1204" t="s">
        <v>1196</v>
      </c>
      <c r="D1204" t="s">
        <v>160</v>
      </c>
      <c r="E1204" t="s">
        <v>539</v>
      </c>
      <c r="F1204" t="s">
        <v>1452</v>
      </c>
      <c r="G1204">
        <v>1270315</v>
      </c>
    </row>
    <row r="1205" spans="1:7" x14ac:dyDescent="0.3">
      <c r="A1205">
        <v>1203</v>
      </c>
      <c r="B1205">
        <v>20060357</v>
      </c>
      <c r="C1205" t="s">
        <v>1058</v>
      </c>
      <c r="D1205" t="s">
        <v>50</v>
      </c>
      <c r="E1205" t="s">
        <v>2082</v>
      </c>
      <c r="F1205" t="s">
        <v>2167</v>
      </c>
      <c r="G1205">
        <v>1449215</v>
      </c>
    </row>
    <row r="1206" spans="1:7" x14ac:dyDescent="0.3">
      <c r="A1206">
        <v>1204</v>
      </c>
      <c r="B1206">
        <v>20156748</v>
      </c>
      <c r="C1206" t="s">
        <v>350</v>
      </c>
      <c r="D1206" t="s">
        <v>1706</v>
      </c>
      <c r="E1206" t="s">
        <v>1337</v>
      </c>
      <c r="F1206" t="s">
        <v>737</v>
      </c>
      <c r="G1206">
        <v>652501</v>
      </c>
    </row>
    <row r="1207" spans="1:7" x14ac:dyDescent="0.3">
      <c r="A1207">
        <v>1205</v>
      </c>
      <c r="B1207">
        <v>20040648</v>
      </c>
      <c r="C1207" t="s">
        <v>2168</v>
      </c>
      <c r="D1207" t="s">
        <v>2169</v>
      </c>
      <c r="E1207" t="s">
        <v>2170</v>
      </c>
      <c r="G1207">
        <v>178996</v>
      </c>
    </row>
    <row r="1208" spans="1:7" x14ac:dyDescent="0.3">
      <c r="A1208">
        <v>1206</v>
      </c>
      <c r="B1208">
        <v>20156166</v>
      </c>
      <c r="C1208" t="s">
        <v>2171</v>
      </c>
      <c r="D1208" t="s">
        <v>6</v>
      </c>
      <c r="G1208">
        <v>2543</v>
      </c>
    </row>
    <row r="1209" spans="1:7" x14ac:dyDescent="0.3">
      <c r="A1209">
        <v>1207</v>
      </c>
      <c r="B1209">
        <v>20060123</v>
      </c>
      <c r="C1209" t="s">
        <v>451</v>
      </c>
      <c r="D1209" t="s">
        <v>1624</v>
      </c>
      <c r="E1209" t="s">
        <v>659</v>
      </c>
      <c r="F1209" t="s">
        <v>279</v>
      </c>
      <c r="G1209">
        <v>189810</v>
      </c>
    </row>
    <row r="1210" spans="1:7" x14ac:dyDescent="0.3">
      <c r="A1210">
        <v>1208</v>
      </c>
      <c r="B1210">
        <v>20119772</v>
      </c>
      <c r="C1210" t="s">
        <v>2172</v>
      </c>
      <c r="G1210">
        <v>223792</v>
      </c>
    </row>
    <row r="1211" spans="1:7" x14ac:dyDescent="0.3">
      <c r="A1211">
        <v>1209</v>
      </c>
      <c r="B1211">
        <v>20060112</v>
      </c>
      <c r="C1211" t="s">
        <v>559</v>
      </c>
      <c r="D1211" t="s">
        <v>1016</v>
      </c>
      <c r="E1211" t="s">
        <v>500</v>
      </c>
      <c r="F1211" t="s">
        <v>2173</v>
      </c>
      <c r="G1211">
        <v>160123</v>
      </c>
    </row>
    <row r="1212" spans="1:7" x14ac:dyDescent="0.3">
      <c r="A1212">
        <v>1210</v>
      </c>
      <c r="B1212">
        <v>20148553</v>
      </c>
      <c r="C1212" t="s">
        <v>2137</v>
      </c>
      <c r="D1212" t="s">
        <v>1227</v>
      </c>
      <c r="E1212" t="s">
        <v>1751</v>
      </c>
      <c r="F1212" t="s">
        <v>1822</v>
      </c>
      <c r="G1212">
        <v>382608</v>
      </c>
    </row>
    <row r="1213" spans="1:7" x14ac:dyDescent="0.3">
      <c r="A1213">
        <v>1211</v>
      </c>
      <c r="B1213">
        <v>20040654</v>
      </c>
      <c r="C1213" t="s">
        <v>290</v>
      </c>
      <c r="D1213" t="s">
        <v>144</v>
      </c>
      <c r="E1213" t="s">
        <v>2174</v>
      </c>
      <c r="F1213" t="s">
        <v>851</v>
      </c>
      <c r="G1213">
        <v>39726</v>
      </c>
    </row>
    <row r="1214" spans="1:7" x14ac:dyDescent="0.3">
      <c r="A1214">
        <v>1212</v>
      </c>
      <c r="B1214">
        <v>20157175</v>
      </c>
      <c r="C1214" t="s">
        <v>798</v>
      </c>
      <c r="D1214" t="s">
        <v>2155</v>
      </c>
      <c r="E1214" t="s">
        <v>465</v>
      </c>
      <c r="F1214" t="s">
        <v>261</v>
      </c>
      <c r="G1214">
        <v>173321</v>
      </c>
    </row>
    <row r="1215" spans="1:7" x14ac:dyDescent="0.3">
      <c r="A1215">
        <v>1213</v>
      </c>
      <c r="B1215">
        <v>20060338</v>
      </c>
      <c r="C1215" t="s">
        <v>792</v>
      </c>
      <c r="D1215" t="s">
        <v>909</v>
      </c>
      <c r="E1215" t="s">
        <v>1337</v>
      </c>
      <c r="F1215" t="s">
        <v>84</v>
      </c>
      <c r="G1215">
        <v>285398</v>
      </c>
    </row>
    <row r="1216" spans="1:7" x14ac:dyDescent="0.3">
      <c r="A1216">
        <v>1214</v>
      </c>
      <c r="B1216">
        <v>20157883</v>
      </c>
      <c r="C1216" t="s">
        <v>2175</v>
      </c>
      <c r="D1216" t="s">
        <v>2176</v>
      </c>
      <c r="G1216">
        <v>85376</v>
      </c>
    </row>
    <row r="1217" spans="1:7" x14ac:dyDescent="0.3">
      <c r="A1217">
        <v>1215</v>
      </c>
      <c r="B1217">
        <v>20110183</v>
      </c>
      <c r="C1217" t="s">
        <v>2177</v>
      </c>
      <c r="D1217" t="s">
        <v>2178</v>
      </c>
      <c r="E1217" t="s">
        <v>2179</v>
      </c>
      <c r="F1217" t="s">
        <v>1892</v>
      </c>
      <c r="G1217">
        <v>7450</v>
      </c>
    </row>
    <row r="1218" spans="1:7" x14ac:dyDescent="0.3">
      <c r="A1218">
        <v>1216</v>
      </c>
      <c r="B1218">
        <v>20157197</v>
      </c>
      <c r="C1218" t="s">
        <v>1301</v>
      </c>
      <c r="D1218" t="s">
        <v>1491</v>
      </c>
      <c r="E1218" t="s">
        <v>2180</v>
      </c>
      <c r="F1218" t="s">
        <v>1084</v>
      </c>
      <c r="G1218">
        <v>119264</v>
      </c>
    </row>
    <row r="1219" spans="1:7" x14ac:dyDescent="0.3">
      <c r="A1219">
        <v>1217</v>
      </c>
      <c r="B1219">
        <v>20060389</v>
      </c>
      <c r="C1219" t="s">
        <v>558</v>
      </c>
      <c r="D1219" t="s">
        <v>229</v>
      </c>
      <c r="E1219" t="s">
        <v>550</v>
      </c>
      <c r="F1219" t="s">
        <v>557</v>
      </c>
      <c r="G1219">
        <v>276703</v>
      </c>
    </row>
    <row r="1220" spans="1:7" x14ac:dyDescent="0.3">
      <c r="A1220">
        <v>1218</v>
      </c>
      <c r="B1220">
        <v>20119341</v>
      </c>
      <c r="C1220" t="s">
        <v>615</v>
      </c>
      <c r="D1220" t="s">
        <v>30</v>
      </c>
      <c r="E1220" t="s">
        <v>738</v>
      </c>
      <c r="F1220" t="s">
        <v>1554</v>
      </c>
      <c r="G1220">
        <v>1858148</v>
      </c>
    </row>
    <row r="1221" spans="1:7" x14ac:dyDescent="0.3">
      <c r="A1221">
        <v>1219</v>
      </c>
      <c r="B1221">
        <v>20142641</v>
      </c>
      <c r="C1221" t="s">
        <v>34</v>
      </c>
      <c r="D1221" t="s">
        <v>1498</v>
      </c>
      <c r="E1221" t="s">
        <v>737</v>
      </c>
      <c r="F1221" t="s">
        <v>739</v>
      </c>
      <c r="G1221">
        <v>423372</v>
      </c>
    </row>
    <row r="1222" spans="1:7" x14ac:dyDescent="0.3">
      <c r="A1222">
        <v>1220</v>
      </c>
      <c r="B1222">
        <v>20050362</v>
      </c>
      <c r="C1222" t="s">
        <v>1641</v>
      </c>
      <c r="D1222" t="s">
        <v>1865</v>
      </c>
      <c r="E1222" t="s">
        <v>1870</v>
      </c>
      <c r="G1222">
        <v>832804</v>
      </c>
    </row>
    <row r="1223" spans="1:7" x14ac:dyDescent="0.3">
      <c r="A1223">
        <v>1221</v>
      </c>
      <c r="B1223">
        <v>20102414</v>
      </c>
      <c r="C1223" t="s">
        <v>283</v>
      </c>
      <c r="D1223" t="s">
        <v>1052</v>
      </c>
      <c r="E1223" t="s">
        <v>421</v>
      </c>
      <c r="F1223" t="s">
        <v>1337</v>
      </c>
      <c r="G1223">
        <v>4777353</v>
      </c>
    </row>
    <row r="1224" spans="1:7" x14ac:dyDescent="0.3">
      <c r="A1224">
        <v>1222</v>
      </c>
      <c r="B1224">
        <v>20119802</v>
      </c>
      <c r="C1224" t="s">
        <v>2181</v>
      </c>
      <c r="D1224" t="s">
        <v>2182</v>
      </c>
      <c r="E1224" t="s">
        <v>1620</v>
      </c>
      <c r="G1224">
        <v>105236</v>
      </c>
    </row>
    <row r="1225" spans="1:7" x14ac:dyDescent="0.3">
      <c r="A1225">
        <v>1223</v>
      </c>
      <c r="B1225">
        <v>20050354</v>
      </c>
      <c r="C1225" t="s">
        <v>153</v>
      </c>
      <c r="D1225" t="s">
        <v>1059</v>
      </c>
      <c r="E1225" t="s">
        <v>1249</v>
      </c>
      <c r="F1225" t="s">
        <v>2183</v>
      </c>
      <c r="G1225">
        <v>448132</v>
      </c>
    </row>
    <row r="1226" spans="1:7" x14ac:dyDescent="0.3">
      <c r="A1226">
        <v>1224</v>
      </c>
      <c r="B1226">
        <v>20060223</v>
      </c>
      <c r="C1226" t="s">
        <v>1253</v>
      </c>
      <c r="D1226" t="s">
        <v>2184</v>
      </c>
      <c r="G1226">
        <v>234535</v>
      </c>
    </row>
    <row r="1227" spans="1:7" x14ac:dyDescent="0.3">
      <c r="A1227">
        <v>1225</v>
      </c>
      <c r="B1227">
        <v>20040700</v>
      </c>
      <c r="C1227" t="s">
        <v>1910</v>
      </c>
      <c r="D1227" t="s">
        <v>1135</v>
      </c>
      <c r="E1227" t="s">
        <v>2185</v>
      </c>
      <c r="F1227" t="s">
        <v>2186</v>
      </c>
      <c r="G1227">
        <v>953504</v>
      </c>
    </row>
    <row r="1228" spans="1:7" x14ac:dyDescent="0.3">
      <c r="A1228">
        <v>1226</v>
      </c>
      <c r="B1228">
        <v>20040736</v>
      </c>
      <c r="C1228" t="s">
        <v>919</v>
      </c>
      <c r="D1228" t="s">
        <v>1737</v>
      </c>
      <c r="E1228" t="s">
        <v>2187</v>
      </c>
      <c r="F1228" t="s">
        <v>2188</v>
      </c>
      <c r="G1228">
        <v>52359</v>
      </c>
    </row>
    <row r="1229" spans="1:7" x14ac:dyDescent="0.3">
      <c r="A1229">
        <v>1227</v>
      </c>
      <c r="B1229">
        <v>20040761</v>
      </c>
      <c r="C1229" t="s">
        <v>2189</v>
      </c>
      <c r="D1229" t="s">
        <v>2190</v>
      </c>
      <c r="G1229">
        <v>8636</v>
      </c>
    </row>
    <row r="1230" spans="1:7" x14ac:dyDescent="0.3">
      <c r="A1230">
        <v>1228</v>
      </c>
      <c r="B1230">
        <v>20150977</v>
      </c>
      <c r="C1230" t="s">
        <v>1244</v>
      </c>
      <c r="D1230" t="s">
        <v>1061</v>
      </c>
      <c r="E1230" t="s">
        <v>956</v>
      </c>
      <c r="F1230" t="s">
        <v>1234</v>
      </c>
      <c r="G1230">
        <v>843534</v>
      </c>
    </row>
    <row r="1231" spans="1:7" x14ac:dyDescent="0.3">
      <c r="A1231">
        <v>1229</v>
      </c>
      <c r="B1231">
        <v>20060241</v>
      </c>
      <c r="C1231" t="s">
        <v>2191</v>
      </c>
      <c r="D1231" t="s">
        <v>1843</v>
      </c>
      <c r="G1231">
        <v>772264</v>
      </c>
    </row>
    <row r="1232" spans="1:7" x14ac:dyDescent="0.3">
      <c r="A1232">
        <v>1230</v>
      </c>
      <c r="B1232">
        <v>20162161</v>
      </c>
      <c r="C1232" t="s">
        <v>218</v>
      </c>
      <c r="D1232" t="s">
        <v>935</v>
      </c>
      <c r="E1232" t="s">
        <v>1721</v>
      </c>
      <c r="F1232" t="s">
        <v>792</v>
      </c>
      <c r="G1232">
        <v>141457</v>
      </c>
    </row>
    <row r="1233" spans="1:7" x14ac:dyDescent="0.3">
      <c r="A1233">
        <v>1231</v>
      </c>
      <c r="B1233">
        <v>20060113</v>
      </c>
      <c r="C1233" t="s">
        <v>767</v>
      </c>
      <c r="D1233" t="s">
        <v>2192</v>
      </c>
      <c r="G1233">
        <v>355820</v>
      </c>
    </row>
    <row r="1234" spans="1:7" x14ac:dyDescent="0.3">
      <c r="A1234">
        <v>1232</v>
      </c>
      <c r="B1234">
        <v>20161594</v>
      </c>
      <c r="C1234" t="s">
        <v>2193</v>
      </c>
      <c r="G1234">
        <v>34629</v>
      </c>
    </row>
    <row r="1235" spans="1:7" x14ac:dyDescent="0.3">
      <c r="A1235">
        <v>1233</v>
      </c>
      <c r="B1235">
        <v>20060126</v>
      </c>
      <c r="C1235" t="s">
        <v>1889</v>
      </c>
      <c r="D1235" t="s">
        <v>1011</v>
      </c>
      <c r="G1235">
        <v>30495</v>
      </c>
    </row>
    <row r="1236" spans="1:7" x14ac:dyDescent="0.3">
      <c r="A1236">
        <v>1234</v>
      </c>
      <c r="B1236">
        <v>20030371</v>
      </c>
      <c r="C1236" t="s">
        <v>1502</v>
      </c>
      <c r="D1236" t="s">
        <v>1392</v>
      </c>
      <c r="E1236" t="s">
        <v>1816</v>
      </c>
      <c r="F1236" t="s">
        <v>913</v>
      </c>
      <c r="G1236">
        <v>2544096</v>
      </c>
    </row>
    <row r="1237" spans="1:7" x14ac:dyDescent="0.3">
      <c r="A1237">
        <v>1235</v>
      </c>
      <c r="B1237">
        <v>20162431</v>
      </c>
      <c r="C1237" t="s">
        <v>2194</v>
      </c>
      <c r="D1237" t="s">
        <v>2195</v>
      </c>
      <c r="G1237">
        <v>28654</v>
      </c>
    </row>
    <row r="1238" spans="1:7" x14ac:dyDescent="0.3">
      <c r="A1238">
        <v>1236</v>
      </c>
      <c r="B1238">
        <v>20040657</v>
      </c>
      <c r="C1238" t="s">
        <v>550</v>
      </c>
      <c r="D1238" t="s">
        <v>2196</v>
      </c>
      <c r="E1238" t="s">
        <v>1000</v>
      </c>
      <c r="F1238" t="s">
        <v>2071</v>
      </c>
      <c r="G1238">
        <v>842221</v>
      </c>
    </row>
    <row r="1239" spans="1:7" x14ac:dyDescent="0.3">
      <c r="A1239">
        <v>1237</v>
      </c>
      <c r="B1239">
        <v>20040734</v>
      </c>
      <c r="C1239" t="s">
        <v>954</v>
      </c>
      <c r="D1239" t="s">
        <v>2197</v>
      </c>
      <c r="G1239">
        <v>596592</v>
      </c>
    </row>
    <row r="1240" spans="1:7" x14ac:dyDescent="0.3">
      <c r="A1240">
        <v>1238</v>
      </c>
      <c r="B1240">
        <v>20040481</v>
      </c>
      <c r="C1240" t="s">
        <v>274</v>
      </c>
      <c r="D1240" t="s">
        <v>2198</v>
      </c>
      <c r="E1240" t="s">
        <v>2199</v>
      </c>
      <c r="F1240" t="s">
        <v>1130</v>
      </c>
      <c r="G1240">
        <v>989911</v>
      </c>
    </row>
    <row r="1241" spans="1:7" x14ac:dyDescent="0.3">
      <c r="A1241">
        <v>1239</v>
      </c>
      <c r="B1241">
        <v>20143513</v>
      </c>
      <c r="C1241" t="s">
        <v>446</v>
      </c>
      <c r="D1241" t="s">
        <v>1395</v>
      </c>
      <c r="E1241" t="s">
        <v>766</v>
      </c>
      <c r="F1241" t="s">
        <v>319</v>
      </c>
      <c r="G1241">
        <v>986564</v>
      </c>
    </row>
    <row r="1242" spans="1:7" x14ac:dyDescent="0.3">
      <c r="A1242">
        <v>1240</v>
      </c>
      <c r="B1242">
        <v>20158461</v>
      </c>
      <c r="G1242">
        <v>138052</v>
      </c>
    </row>
    <row r="1243" spans="1:7" x14ac:dyDescent="0.3">
      <c r="A1243">
        <v>1241</v>
      </c>
      <c r="B1243">
        <v>20159582</v>
      </c>
      <c r="C1243" t="s">
        <v>2200</v>
      </c>
      <c r="D1243" t="s">
        <v>2201</v>
      </c>
      <c r="G1243">
        <v>8581</v>
      </c>
    </row>
    <row r="1244" spans="1:7" x14ac:dyDescent="0.3">
      <c r="A1244">
        <v>1242</v>
      </c>
      <c r="B1244">
        <v>20140207</v>
      </c>
      <c r="G1244">
        <v>14961</v>
      </c>
    </row>
    <row r="1245" spans="1:7" x14ac:dyDescent="0.3">
      <c r="A1245">
        <v>1243</v>
      </c>
      <c r="B1245">
        <v>20040484</v>
      </c>
      <c r="C1245" t="s">
        <v>214</v>
      </c>
      <c r="D1245" t="s">
        <v>1755</v>
      </c>
      <c r="E1245" t="s">
        <v>2202</v>
      </c>
      <c r="F1245" t="s">
        <v>2203</v>
      </c>
      <c r="G1245">
        <v>223096</v>
      </c>
    </row>
    <row r="1246" spans="1:7" x14ac:dyDescent="0.3">
      <c r="A1246">
        <v>1244</v>
      </c>
      <c r="B1246">
        <v>20133667</v>
      </c>
      <c r="C1246" t="s">
        <v>2204</v>
      </c>
      <c r="D1246" t="s">
        <v>2205</v>
      </c>
      <c r="E1246" t="s">
        <v>2206</v>
      </c>
      <c r="F1246" t="s">
        <v>2207</v>
      </c>
      <c r="G1246">
        <v>4059</v>
      </c>
    </row>
    <row r="1247" spans="1:7" x14ac:dyDescent="0.3">
      <c r="A1247">
        <v>1245</v>
      </c>
      <c r="B1247">
        <v>20151782</v>
      </c>
      <c r="C1247" t="s">
        <v>350</v>
      </c>
      <c r="D1247" t="s">
        <v>2208</v>
      </c>
      <c r="E1247" t="s">
        <v>1090</v>
      </c>
      <c r="F1247" t="s">
        <v>2047</v>
      </c>
      <c r="G1247">
        <v>63393</v>
      </c>
    </row>
    <row r="1248" spans="1:7" x14ac:dyDescent="0.3">
      <c r="A1248">
        <v>1246</v>
      </c>
      <c r="B1248">
        <v>20155646</v>
      </c>
      <c r="C1248" t="s">
        <v>2209</v>
      </c>
      <c r="D1248" t="s">
        <v>2210</v>
      </c>
      <c r="G1248">
        <v>35202</v>
      </c>
    </row>
    <row r="1249" spans="1:7" x14ac:dyDescent="0.3">
      <c r="A1249">
        <v>1247</v>
      </c>
      <c r="B1249">
        <v>20155639</v>
      </c>
      <c r="C1249" t="s">
        <v>2211</v>
      </c>
      <c r="D1249" t="s">
        <v>2212</v>
      </c>
      <c r="E1249" t="s">
        <v>2213</v>
      </c>
      <c r="F1249" t="s">
        <v>2214</v>
      </c>
      <c r="G1249">
        <v>49159</v>
      </c>
    </row>
    <row r="1250" spans="1:7" x14ac:dyDescent="0.3">
      <c r="A1250">
        <v>1248</v>
      </c>
      <c r="B1250">
        <v>20143510</v>
      </c>
      <c r="C1250" t="s">
        <v>145</v>
      </c>
      <c r="D1250" t="s">
        <v>539</v>
      </c>
      <c r="E1250" t="s">
        <v>2215</v>
      </c>
      <c r="F1250" t="s">
        <v>2216</v>
      </c>
      <c r="G1250">
        <v>257675</v>
      </c>
    </row>
    <row r="1251" spans="1:7" x14ac:dyDescent="0.3">
      <c r="A1251">
        <v>1249</v>
      </c>
      <c r="B1251">
        <v>20130021</v>
      </c>
      <c r="C1251" t="s">
        <v>792</v>
      </c>
      <c r="D1251" t="s">
        <v>155</v>
      </c>
      <c r="E1251" t="s">
        <v>88</v>
      </c>
      <c r="F1251" t="s">
        <v>202</v>
      </c>
      <c r="G1251">
        <v>425752</v>
      </c>
    </row>
    <row r="1252" spans="1:7" x14ac:dyDescent="0.3">
      <c r="A1252">
        <v>1250</v>
      </c>
      <c r="B1252">
        <v>20152870</v>
      </c>
      <c r="G1252">
        <v>23706</v>
      </c>
    </row>
    <row r="1253" spans="1:7" x14ac:dyDescent="0.3">
      <c r="A1253">
        <v>1251</v>
      </c>
      <c r="B1253">
        <v>20110906</v>
      </c>
      <c r="C1253" t="s">
        <v>2217</v>
      </c>
      <c r="D1253" t="s">
        <v>1624</v>
      </c>
      <c r="E1253" t="s">
        <v>1936</v>
      </c>
      <c r="F1253" t="s">
        <v>1172</v>
      </c>
      <c r="G1253">
        <v>1117660</v>
      </c>
    </row>
    <row r="1254" spans="1:7" x14ac:dyDescent="0.3">
      <c r="A1254">
        <v>1252</v>
      </c>
      <c r="B1254">
        <v>20112701</v>
      </c>
      <c r="C1254" t="s">
        <v>1376</v>
      </c>
      <c r="D1254" t="s">
        <v>1975</v>
      </c>
      <c r="E1254" t="s">
        <v>1259</v>
      </c>
      <c r="G1254">
        <v>26556</v>
      </c>
    </row>
    <row r="1255" spans="1:7" x14ac:dyDescent="0.3">
      <c r="A1255">
        <v>1253</v>
      </c>
      <c r="B1255">
        <v>20111757</v>
      </c>
      <c r="C1255" t="s">
        <v>108</v>
      </c>
      <c r="D1255" t="s">
        <v>1239</v>
      </c>
      <c r="E1255" t="s">
        <v>1039</v>
      </c>
      <c r="F1255" t="s">
        <v>1419</v>
      </c>
      <c r="G1255">
        <v>239766</v>
      </c>
    </row>
    <row r="1256" spans="1:7" x14ac:dyDescent="0.3">
      <c r="A1256">
        <v>1254</v>
      </c>
      <c r="B1256">
        <v>20040680</v>
      </c>
      <c r="C1256" t="s">
        <v>479</v>
      </c>
      <c r="D1256" t="s">
        <v>469</v>
      </c>
      <c r="G1256">
        <v>59532</v>
      </c>
    </row>
    <row r="1257" spans="1:7" x14ac:dyDescent="0.3">
      <c r="A1257">
        <v>1255</v>
      </c>
      <c r="B1257">
        <v>20040615</v>
      </c>
      <c r="C1257" t="s">
        <v>551</v>
      </c>
      <c r="D1257" t="s">
        <v>1488</v>
      </c>
      <c r="E1257" t="s">
        <v>2218</v>
      </c>
      <c r="F1257" t="s">
        <v>433</v>
      </c>
      <c r="G1257">
        <v>349143</v>
      </c>
    </row>
    <row r="1258" spans="1:7" x14ac:dyDescent="0.3">
      <c r="A1258">
        <v>1256</v>
      </c>
      <c r="B1258">
        <v>20040685</v>
      </c>
      <c r="C1258" t="s">
        <v>2219</v>
      </c>
      <c r="D1258" t="s">
        <v>590</v>
      </c>
      <c r="G1258">
        <v>123054</v>
      </c>
    </row>
    <row r="1259" spans="1:7" x14ac:dyDescent="0.3">
      <c r="A1259">
        <v>1257</v>
      </c>
      <c r="B1259">
        <v>20040588</v>
      </c>
      <c r="C1259" t="s">
        <v>413</v>
      </c>
      <c r="D1259" t="s">
        <v>2220</v>
      </c>
      <c r="G1259">
        <v>24555</v>
      </c>
    </row>
    <row r="1260" spans="1:7" x14ac:dyDescent="0.3">
      <c r="A1260">
        <v>1258</v>
      </c>
      <c r="B1260">
        <v>20150942</v>
      </c>
      <c r="C1260" t="s">
        <v>131</v>
      </c>
      <c r="D1260" t="s">
        <v>1589</v>
      </c>
      <c r="E1260" t="s">
        <v>344</v>
      </c>
      <c r="F1260" t="s">
        <v>2221</v>
      </c>
      <c r="G1260">
        <v>285776</v>
      </c>
    </row>
    <row r="1261" spans="1:7" x14ac:dyDescent="0.3">
      <c r="A1261">
        <v>1259</v>
      </c>
      <c r="B1261">
        <v>20060229</v>
      </c>
      <c r="C1261" t="s">
        <v>2143</v>
      </c>
      <c r="D1261" t="s">
        <v>163</v>
      </c>
      <c r="E1261" t="s">
        <v>2203</v>
      </c>
      <c r="F1261" t="s">
        <v>2063</v>
      </c>
      <c r="G1261">
        <v>392773</v>
      </c>
    </row>
    <row r="1262" spans="1:7" x14ac:dyDescent="0.3">
      <c r="A1262">
        <v>1260</v>
      </c>
      <c r="B1262">
        <v>20060052</v>
      </c>
      <c r="C1262" t="s">
        <v>2174</v>
      </c>
      <c r="D1262" t="s">
        <v>1238</v>
      </c>
      <c r="G1262">
        <v>154079</v>
      </c>
    </row>
    <row r="1263" spans="1:7" x14ac:dyDescent="0.3">
      <c r="A1263">
        <v>1261</v>
      </c>
      <c r="B1263">
        <v>20060232</v>
      </c>
      <c r="C1263" t="s">
        <v>1602</v>
      </c>
      <c r="D1263" t="s">
        <v>2133</v>
      </c>
      <c r="G1263">
        <v>125815</v>
      </c>
    </row>
    <row r="1264" spans="1:7" x14ac:dyDescent="0.3">
      <c r="A1264">
        <v>1262</v>
      </c>
      <c r="B1264">
        <v>20152782</v>
      </c>
      <c r="C1264" t="s">
        <v>323</v>
      </c>
      <c r="D1264" t="s">
        <v>2222</v>
      </c>
      <c r="E1264" t="s">
        <v>641</v>
      </c>
      <c r="F1264" t="s">
        <v>2223</v>
      </c>
      <c r="G1264">
        <v>1058808</v>
      </c>
    </row>
    <row r="1265" spans="1:7" x14ac:dyDescent="0.3">
      <c r="A1265">
        <v>1263</v>
      </c>
      <c r="B1265">
        <v>20162461</v>
      </c>
      <c r="C1265" t="s">
        <v>2224</v>
      </c>
      <c r="D1265" t="s">
        <v>2060</v>
      </c>
      <c r="E1265" t="s">
        <v>2225</v>
      </c>
      <c r="G1265">
        <v>75546</v>
      </c>
    </row>
    <row r="1266" spans="1:7" x14ac:dyDescent="0.3">
      <c r="A1266">
        <v>1264</v>
      </c>
      <c r="B1266">
        <v>20040467</v>
      </c>
      <c r="G1266">
        <v>124173</v>
      </c>
    </row>
    <row r="1267" spans="1:7" x14ac:dyDescent="0.3">
      <c r="A1267">
        <v>1265</v>
      </c>
      <c r="B1267">
        <v>20060160</v>
      </c>
      <c r="C1267" t="s">
        <v>2226</v>
      </c>
      <c r="D1267" t="s">
        <v>444</v>
      </c>
      <c r="E1267" t="s">
        <v>1837</v>
      </c>
      <c r="F1267" t="s">
        <v>2227</v>
      </c>
      <c r="G1267">
        <v>537099</v>
      </c>
    </row>
    <row r="1268" spans="1:7" x14ac:dyDescent="0.3">
      <c r="A1268">
        <v>1266</v>
      </c>
      <c r="B1268">
        <v>20101399</v>
      </c>
      <c r="C1268" t="s">
        <v>1051</v>
      </c>
      <c r="D1268" t="s">
        <v>267</v>
      </c>
      <c r="E1268" t="s">
        <v>113</v>
      </c>
      <c r="F1268" t="s">
        <v>2228</v>
      </c>
      <c r="G1268">
        <v>1018798</v>
      </c>
    </row>
    <row r="1269" spans="1:7" x14ac:dyDescent="0.3">
      <c r="A1269">
        <v>1267</v>
      </c>
      <c r="B1269">
        <v>20040567</v>
      </c>
      <c r="C1269" t="s">
        <v>588</v>
      </c>
      <c r="D1269" t="s">
        <v>901</v>
      </c>
      <c r="E1269" t="s">
        <v>1068</v>
      </c>
      <c r="F1269" t="s">
        <v>2229</v>
      </c>
      <c r="G1269">
        <v>564805</v>
      </c>
    </row>
    <row r="1270" spans="1:7" x14ac:dyDescent="0.3">
      <c r="A1270">
        <v>1268</v>
      </c>
      <c r="B1270">
        <v>20040647</v>
      </c>
      <c r="C1270" t="s">
        <v>1751</v>
      </c>
      <c r="D1270" t="s">
        <v>659</v>
      </c>
      <c r="E1270" t="s">
        <v>2230</v>
      </c>
      <c r="F1270" t="s">
        <v>2231</v>
      </c>
      <c r="G1270">
        <v>15859</v>
      </c>
    </row>
    <row r="1271" spans="1:7" x14ac:dyDescent="0.3">
      <c r="A1271">
        <v>1269</v>
      </c>
      <c r="B1271">
        <v>20040686</v>
      </c>
      <c r="C1271" t="s">
        <v>2232</v>
      </c>
      <c r="D1271" t="s">
        <v>2233</v>
      </c>
      <c r="E1271" t="s">
        <v>2234</v>
      </c>
      <c r="F1271" t="s">
        <v>2235</v>
      </c>
      <c r="G1271">
        <v>25215</v>
      </c>
    </row>
    <row r="1272" spans="1:7" x14ac:dyDescent="0.3">
      <c r="A1272">
        <v>1270</v>
      </c>
      <c r="B1272">
        <v>20060070</v>
      </c>
      <c r="C1272" t="s">
        <v>407</v>
      </c>
      <c r="D1272" t="s">
        <v>559</v>
      </c>
      <c r="E1272" t="s">
        <v>1337</v>
      </c>
      <c r="F1272" t="s">
        <v>1729</v>
      </c>
      <c r="G1272">
        <v>125069</v>
      </c>
    </row>
    <row r="1273" spans="1:7" x14ac:dyDescent="0.3">
      <c r="A1273">
        <v>1271</v>
      </c>
      <c r="B1273">
        <v>20060316</v>
      </c>
      <c r="C1273" t="s">
        <v>1130</v>
      </c>
      <c r="D1273" t="s">
        <v>956</v>
      </c>
      <c r="E1273" t="s">
        <v>1682</v>
      </c>
      <c r="F1273" t="s">
        <v>2236</v>
      </c>
      <c r="G1273">
        <v>417230</v>
      </c>
    </row>
    <row r="1274" spans="1:7" x14ac:dyDescent="0.3">
      <c r="A1274">
        <v>1272</v>
      </c>
      <c r="B1274">
        <v>20040711</v>
      </c>
      <c r="C1274" t="s">
        <v>2237</v>
      </c>
      <c r="D1274" t="s">
        <v>2238</v>
      </c>
      <c r="G1274">
        <v>71356</v>
      </c>
    </row>
    <row r="1275" spans="1:7" x14ac:dyDescent="0.3">
      <c r="A1275">
        <v>1273</v>
      </c>
      <c r="B1275">
        <v>20040738</v>
      </c>
      <c r="C1275" t="s">
        <v>2239</v>
      </c>
      <c r="D1275" t="s">
        <v>2240</v>
      </c>
      <c r="E1275" t="s">
        <v>1128</v>
      </c>
      <c r="F1275" t="s">
        <v>2241</v>
      </c>
      <c r="G1275">
        <v>93860</v>
      </c>
    </row>
    <row r="1276" spans="1:7" x14ac:dyDescent="0.3">
      <c r="A1276">
        <v>1274</v>
      </c>
      <c r="B1276">
        <v>20040720</v>
      </c>
      <c r="C1276" t="s">
        <v>2242</v>
      </c>
      <c r="D1276" t="s">
        <v>1595</v>
      </c>
      <c r="G1276">
        <v>134691</v>
      </c>
    </row>
    <row r="1277" spans="1:7" x14ac:dyDescent="0.3">
      <c r="A1277">
        <v>1275</v>
      </c>
      <c r="B1277">
        <v>20119628</v>
      </c>
      <c r="C1277" t="s">
        <v>446</v>
      </c>
      <c r="D1277" t="s">
        <v>717</v>
      </c>
      <c r="E1277" t="s">
        <v>84</v>
      </c>
      <c r="F1277" t="s">
        <v>511</v>
      </c>
      <c r="G1277">
        <v>238458</v>
      </c>
    </row>
    <row r="1278" spans="1:7" x14ac:dyDescent="0.3">
      <c r="A1278">
        <v>1276</v>
      </c>
      <c r="B1278">
        <v>20111351</v>
      </c>
      <c r="C1278" t="s">
        <v>2243</v>
      </c>
      <c r="D1278" t="s">
        <v>2244</v>
      </c>
      <c r="G1278">
        <v>49405</v>
      </c>
    </row>
    <row r="1279" spans="1:7" x14ac:dyDescent="0.3">
      <c r="A1279">
        <v>1277</v>
      </c>
      <c r="B1279">
        <v>20112821</v>
      </c>
      <c r="C1279" t="s">
        <v>1194</v>
      </c>
      <c r="D1279" t="s">
        <v>1045</v>
      </c>
      <c r="G1279">
        <v>74620</v>
      </c>
    </row>
    <row r="1280" spans="1:7" x14ac:dyDescent="0.3">
      <c r="A1280">
        <v>1278</v>
      </c>
      <c r="B1280">
        <v>20119513</v>
      </c>
      <c r="C1280" t="s">
        <v>506</v>
      </c>
      <c r="D1280" t="s">
        <v>358</v>
      </c>
      <c r="E1280" t="s">
        <v>2245</v>
      </c>
      <c r="F1280" t="s">
        <v>1729</v>
      </c>
      <c r="G1280">
        <v>2238760</v>
      </c>
    </row>
    <row r="1281" spans="1:7" x14ac:dyDescent="0.3">
      <c r="A1281">
        <v>1279</v>
      </c>
      <c r="B1281">
        <v>20060019</v>
      </c>
      <c r="C1281" t="s">
        <v>1288</v>
      </c>
      <c r="D1281" t="s">
        <v>508</v>
      </c>
      <c r="E1281" t="s">
        <v>1016</v>
      </c>
      <c r="F1281" t="s">
        <v>1003</v>
      </c>
      <c r="G1281">
        <v>1621131</v>
      </c>
    </row>
    <row r="1282" spans="1:7" x14ac:dyDescent="0.3">
      <c r="A1282">
        <v>1280</v>
      </c>
      <c r="B1282">
        <v>20050355</v>
      </c>
      <c r="C1282" t="s">
        <v>407</v>
      </c>
      <c r="D1282" t="s">
        <v>50</v>
      </c>
      <c r="E1282" t="s">
        <v>2041</v>
      </c>
      <c r="F1282" t="s">
        <v>1337</v>
      </c>
      <c r="G1282">
        <v>2281314</v>
      </c>
    </row>
    <row r="1283" spans="1:7" x14ac:dyDescent="0.3">
      <c r="A1283">
        <v>1281</v>
      </c>
      <c r="B1283">
        <v>20040595</v>
      </c>
      <c r="C1283" t="s">
        <v>1001</v>
      </c>
      <c r="D1283" t="s">
        <v>910</v>
      </c>
      <c r="E1283" t="s">
        <v>84</v>
      </c>
      <c r="F1283" t="s">
        <v>2246</v>
      </c>
      <c r="G1283">
        <v>701242</v>
      </c>
    </row>
    <row r="1284" spans="1:7" x14ac:dyDescent="0.3">
      <c r="A1284">
        <v>1282</v>
      </c>
      <c r="B1284">
        <v>20040605</v>
      </c>
      <c r="C1284" t="s">
        <v>1843</v>
      </c>
      <c r="D1284" t="s">
        <v>2247</v>
      </c>
      <c r="E1284" t="s">
        <v>2248</v>
      </c>
      <c r="G1284">
        <v>227388</v>
      </c>
    </row>
    <row r="1285" spans="1:7" x14ac:dyDescent="0.3">
      <c r="A1285">
        <v>1283</v>
      </c>
      <c r="B1285">
        <v>20040515</v>
      </c>
      <c r="C1285" t="s">
        <v>155</v>
      </c>
      <c r="D1285" t="s">
        <v>267</v>
      </c>
      <c r="E1285" t="s">
        <v>659</v>
      </c>
      <c r="F1285" t="s">
        <v>2249</v>
      </c>
      <c r="G1285">
        <v>432422</v>
      </c>
    </row>
    <row r="1286" spans="1:7" x14ac:dyDescent="0.3">
      <c r="A1286">
        <v>1284</v>
      </c>
      <c r="B1286">
        <v>20040598</v>
      </c>
      <c r="C1286" t="s">
        <v>12</v>
      </c>
      <c r="D1286" t="s">
        <v>800</v>
      </c>
      <c r="E1286" t="s">
        <v>801</v>
      </c>
      <c r="G1286">
        <v>1756130</v>
      </c>
    </row>
    <row r="1287" spans="1:7" x14ac:dyDescent="0.3">
      <c r="A1287">
        <v>1285</v>
      </c>
      <c r="B1287">
        <v>20040625</v>
      </c>
      <c r="C1287" t="s">
        <v>946</v>
      </c>
      <c r="D1287" t="s">
        <v>520</v>
      </c>
      <c r="E1287" t="s">
        <v>2250</v>
      </c>
      <c r="F1287" t="s">
        <v>1593</v>
      </c>
      <c r="G1287">
        <v>341448</v>
      </c>
    </row>
    <row r="1288" spans="1:7" x14ac:dyDescent="0.3">
      <c r="A1288">
        <v>1286</v>
      </c>
      <c r="B1288">
        <v>20040617</v>
      </c>
      <c r="C1288" t="s">
        <v>1474</v>
      </c>
      <c r="D1288" t="s">
        <v>903</v>
      </c>
      <c r="E1288" t="s">
        <v>1079</v>
      </c>
      <c r="F1288" t="s">
        <v>1078</v>
      </c>
      <c r="G1288">
        <v>1261550</v>
      </c>
    </row>
    <row r="1289" spans="1:7" x14ac:dyDescent="0.3">
      <c r="A1289">
        <v>1287</v>
      </c>
      <c r="B1289">
        <v>20040631</v>
      </c>
      <c r="C1289" t="s">
        <v>413</v>
      </c>
      <c r="D1289" t="s">
        <v>969</v>
      </c>
      <c r="G1289">
        <v>976566</v>
      </c>
    </row>
    <row r="1290" spans="1:7" x14ac:dyDescent="0.3">
      <c r="A1290">
        <v>1288</v>
      </c>
      <c r="B1290">
        <v>20040642</v>
      </c>
      <c r="C1290" t="s">
        <v>1230</v>
      </c>
      <c r="D1290" t="s">
        <v>2000</v>
      </c>
      <c r="G1290">
        <v>460224</v>
      </c>
    </row>
    <row r="1291" spans="1:7" x14ac:dyDescent="0.3">
      <c r="A1291">
        <v>1289</v>
      </c>
      <c r="B1291">
        <v>20110233</v>
      </c>
      <c r="C1291" t="s">
        <v>381</v>
      </c>
      <c r="D1291" t="s">
        <v>2251</v>
      </c>
      <c r="E1291" t="s">
        <v>2252</v>
      </c>
      <c r="F1291" t="s">
        <v>2253</v>
      </c>
      <c r="G1291">
        <v>788236</v>
      </c>
    </row>
    <row r="1292" spans="1:7" x14ac:dyDescent="0.3">
      <c r="A1292">
        <v>1290</v>
      </c>
      <c r="B1292">
        <v>20060031</v>
      </c>
      <c r="C1292" t="s">
        <v>1794</v>
      </c>
      <c r="D1292" t="s">
        <v>2254</v>
      </c>
      <c r="G1292">
        <v>527993</v>
      </c>
    </row>
    <row r="1293" spans="1:7" x14ac:dyDescent="0.3">
      <c r="A1293">
        <v>1291</v>
      </c>
      <c r="B1293">
        <v>20151884</v>
      </c>
      <c r="C1293" t="s">
        <v>554</v>
      </c>
      <c r="D1293" t="s">
        <v>1675</v>
      </c>
      <c r="E1293" t="s">
        <v>453</v>
      </c>
      <c r="F1293" t="s">
        <v>2255</v>
      </c>
      <c r="G1293">
        <v>719393</v>
      </c>
    </row>
    <row r="1294" spans="1:7" x14ac:dyDescent="0.3">
      <c r="A1294">
        <v>1292</v>
      </c>
      <c r="B1294">
        <v>20161964</v>
      </c>
      <c r="C1294" t="s">
        <v>808</v>
      </c>
      <c r="D1294" t="s">
        <v>2256</v>
      </c>
      <c r="E1294" t="s">
        <v>522</v>
      </c>
      <c r="G1294">
        <v>215959</v>
      </c>
    </row>
    <row r="1295" spans="1:7" x14ac:dyDescent="0.3">
      <c r="A1295">
        <v>1293</v>
      </c>
      <c r="B1295">
        <v>20110251</v>
      </c>
      <c r="C1295" t="s">
        <v>117</v>
      </c>
      <c r="D1295" t="s">
        <v>1755</v>
      </c>
      <c r="E1295" t="s">
        <v>2257</v>
      </c>
      <c r="F1295" t="s">
        <v>2258</v>
      </c>
      <c r="G1295">
        <v>710355</v>
      </c>
    </row>
    <row r="1296" spans="1:7" x14ac:dyDescent="0.3">
      <c r="A1296">
        <v>1294</v>
      </c>
      <c r="B1296">
        <v>20050344</v>
      </c>
      <c r="C1296" t="s">
        <v>451</v>
      </c>
      <c r="D1296" t="s">
        <v>558</v>
      </c>
      <c r="E1296" t="s">
        <v>2259</v>
      </c>
      <c r="F1296" t="s">
        <v>1249</v>
      </c>
      <c r="G1296">
        <v>590441</v>
      </c>
    </row>
    <row r="1297" spans="1:7" x14ac:dyDescent="0.3">
      <c r="A1297">
        <v>1295</v>
      </c>
      <c r="B1297">
        <v>20158984</v>
      </c>
      <c r="C1297" t="s">
        <v>181</v>
      </c>
      <c r="D1297" t="s">
        <v>296</v>
      </c>
      <c r="E1297" t="s">
        <v>125</v>
      </c>
      <c r="F1297" t="s">
        <v>5</v>
      </c>
      <c r="G1297">
        <v>439357</v>
      </c>
    </row>
    <row r="1298" spans="1:7" x14ac:dyDescent="0.3">
      <c r="A1298">
        <v>1296</v>
      </c>
      <c r="B1298">
        <v>20110988</v>
      </c>
      <c r="C1298" t="s">
        <v>2260</v>
      </c>
      <c r="D1298" t="s">
        <v>2261</v>
      </c>
      <c r="E1298" t="s">
        <v>2262</v>
      </c>
      <c r="F1298" t="s">
        <v>4</v>
      </c>
      <c r="G1298">
        <v>29788</v>
      </c>
    </row>
    <row r="1299" spans="1:7" x14ac:dyDescent="0.3">
      <c r="A1299">
        <v>1297</v>
      </c>
      <c r="B1299">
        <v>20060042</v>
      </c>
      <c r="C1299" t="s">
        <v>762</v>
      </c>
      <c r="D1299" t="s">
        <v>1252</v>
      </c>
      <c r="G1299">
        <v>179530</v>
      </c>
    </row>
    <row r="1300" spans="1:7" x14ac:dyDescent="0.3">
      <c r="A1300">
        <v>1298</v>
      </c>
      <c r="B1300">
        <v>20060086</v>
      </c>
      <c r="C1300" t="s">
        <v>2133</v>
      </c>
      <c r="D1300" t="s">
        <v>2263</v>
      </c>
      <c r="E1300" t="s">
        <v>2264</v>
      </c>
      <c r="G1300">
        <v>29865</v>
      </c>
    </row>
    <row r="1301" spans="1:7" x14ac:dyDescent="0.3">
      <c r="A1301">
        <v>1299</v>
      </c>
      <c r="B1301">
        <v>20060212</v>
      </c>
      <c r="C1301" t="s">
        <v>1599</v>
      </c>
      <c r="D1301" t="s">
        <v>2265</v>
      </c>
      <c r="G1301">
        <v>202409</v>
      </c>
    </row>
    <row r="1302" spans="1:7" x14ac:dyDescent="0.3">
      <c r="A1302">
        <v>1300</v>
      </c>
      <c r="B1302">
        <v>20060220</v>
      </c>
      <c r="C1302" t="s">
        <v>538</v>
      </c>
      <c r="D1302" t="s">
        <v>2266</v>
      </c>
      <c r="E1302" t="s">
        <v>2267</v>
      </c>
      <c r="F1302" t="s">
        <v>2268</v>
      </c>
      <c r="G1302">
        <v>191186</v>
      </c>
    </row>
    <row r="1303" spans="1:7" x14ac:dyDescent="0.3">
      <c r="A1303">
        <v>1301</v>
      </c>
      <c r="B1303">
        <v>20060264</v>
      </c>
      <c r="C1303" t="s">
        <v>776</v>
      </c>
      <c r="D1303" t="s">
        <v>590</v>
      </c>
      <c r="G1303">
        <v>1361231</v>
      </c>
    </row>
    <row r="1304" spans="1:7" x14ac:dyDescent="0.3">
      <c r="A1304">
        <v>1302</v>
      </c>
      <c r="B1304">
        <v>20165130</v>
      </c>
      <c r="C1304" t="s">
        <v>2269</v>
      </c>
      <c r="D1304" t="s">
        <v>2270</v>
      </c>
      <c r="E1304" t="s">
        <v>2271</v>
      </c>
      <c r="F1304" t="s">
        <v>2272</v>
      </c>
      <c r="G1304">
        <v>55879</v>
      </c>
    </row>
    <row r="1305" spans="1:7" x14ac:dyDescent="0.3">
      <c r="A1305">
        <v>1303</v>
      </c>
      <c r="B1305">
        <v>20060354</v>
      </c>
      <c r="C1305" t="s">
        <v>1555</v>
      </c>
      <c r="D1305" t="s">
        <v>2273</v>
      </c>
      <c r="G1305">
        <v>386437</v>
      </c>
    </row>
    <row r="1306" spans="1:7" x14ac:dyDescent="0.3">
      <c r="A1306">
        <v>1304</v>
      </c>
      <c r="B1306">
        <v>20060356</v>
      </c>
      <c r="C1306" t="s">
        <v>967</v>
      </c>
      <c r="D1306" t="s">
        <v>48</v>
      </c>
      <c r="E1306" t="s">
        <v>1337</v>
      </c>
      <c r="F1306" t="s">
        <v>2274</v>
      </c>
      <c r="G1306">
        <v>669458</v>
      </c>
    </row>
    <row r="1307" spans="1:7" x14ac:dyDescent="0.3">
      <c r="A1307">
        <v>1305</v>
      </c>
      <c r="B1307">
        <v>20150979</v>
      </c>
      <c r="C1307" t="s">
        <v>213</v>
      </c>
      <c r="D1307" t="s">
        <v>267</v>
      </c>
      <c r="E1307" t="s">
        <v>1580</v>
      </c>
      <c r="F1307" t="s">
        <v>319</v>
      </c>
      <c r="G1307">
        <v>5568719</v>
      </c>
    </row>
    <row r="1308" spans="1:7" x14ac:dyDescent="0.3">
      <c r="A1308">
        <v>1306</v>
      </c>
      <c r="B1308">
        <v>20060393</v>
      </c>
      <c r="C1308" t="s">
        <v>2147</v>
      </c>
      <c r="D1308" t="s">
        <v>2275</v>
      </c>
      <c r="E1308" t="s">
        <v>2276</v>
      </c>
      <c r="F1308" t="s">
        <v>2277</v>
      </c>
      <c r="G1308">
        <v>15029</v>
      </c>
    </row>
    <row r="1309" spans="1:7" x14ac:dyDescent="0.3">
      <c r="A1309">
        <v>1307</v>
      </c>
      <c r="B1309">
        <v>20168182</v>
      </c>
      <c r="C1309" t="s">
        <v>1055</v>
      </c>
      <c r="D1309" t="s">
        <v>55</v>
      </c>
      <c r="E1309" t="s">
        <v>1103</v>
      </c>
      <c r="G1309">
        <v>19620</v>
      </c>
    </row>
    <row r="1310" spans="1:7" x14ac:dyDescent="0.3">
      <c r="A1310">
        <v>1308</v>
      </c>
      <c r="B1310">
        <v>20058467</v>
      </c>
      <c r="C1310" t="s">
        <v>2278</v>
      </c>
      <c r="D1310" t="s">
        <v>2279</v>
      </c>
      <c r="G1310">
        <v>1764</v>
      </c>
    </row>
    <row r="1311" spans="1:7" x14ac:dyDescent="0.3">
      <c r="A1311">
        <v>1309</v>
      </c>
      <c r="B1311">
        <v>20060262</v>
      </c>
      <c r="C1311" t="s">
        <v>244</v>
      </c>
      <c r="D1311" t="s">
        <v>402</v>
      </c>
      <c r="G1311">
        <v>301636</v>
      </c>
    </row>
    <row r="1312" spans="1:7" x14ac:dyDescent="0.3">
      <c r="A1312">
        <v>1310</v>
      </c>
      <c r="B1312">
        <v>20050360</v>
      </c>
      <c r="C1312" t="s">
        <v>184</v>
      </c>
      <c r="D1312" t="s">
        <v>144</v>
      </c>
      <c r="G1312">
        <v>202267</v>
      </c>
    </row>
    <row r="1313" spans="1:7" x14ac:dyDescent="0.3">
      <c r="A1313">
        <v>1311</v>
      </c>
      <c r="B1313">
        <v>20153741</v>
      </c>
      <c r="C1313" t="s">
        <v>2280</v>
      </c>
      <c r="D1313" t="s">
        <v>352</v>
      </c>
      <c r="E1313" t="s">
        <v>279</v>
      </c>
      <c r="F1313" t="s">
        <v>2281</v>
      </c>
      <c r="G1313">
        <v>1151914</v>
      </c>
    </row>
    <row r="1314" spans="1:7" x14ac:dyDescent="0.3">
      <c r="A1314">
        <v>1312</v>
      </c>
      <c r="B1314">
        <v>20161605</v>
      </c>
      <c r="C1314" t="s">
        <v>1794</v>
      </c>
      <c r="D1314" t="s">
        <v>1272</v>
      </c>
      <c r="E1314" t="s">
        <v>2282</v>
      </c>
      <c r="F1314" t="s">
        <v>2283</v>
      </c>
      <c r="G1314">
        <v>68109</v>
      </c>
    </row>
    <row r="1315" spans="1:7" x14ac:dyDescent="0.3">
      <c r="A1315">
        <v>1313</v>
      </c>
      <c r="B1315">
        <v>20060017</v>
      </c>
      <c r="C1315" t="s">
        <v>456</v>
      </c>
      <c r="D1315" t="s">
        <v>169</v>
      </c>
      <c r="E1315" t="s">
        <v>1129</v>
      </c>
      <c r="F1315" t="s">
        <v>2284</v>
      </c>
      <c r="G1315">
        <v>1559301</v>
      </c>
    </row>
    <row r="1316" spans="1:7" x14ac:dyDescent="0.3">
      <c r="A1316">
        <v>1314</v>
      </c>
      <c r="B1316">
        <v>20160472</v>
      </c>
      <c r="C1316" t="s">
        <v>145</v>
      </c>
      <c r="D1316" t="s">
        <v>284</v>
      </c>
      <c r="E1316" t="s">
        <v>2285</v>
      </c>
      <c r="F1316" t="s">
        <v>2286</v>
      </c>
      <c r="G1316">
        <v>59333</v>
      </c>
    </row>
    <row r="1317" spans="1:7" x14ac:dyDescent="0.3">
      <c r="A1317">
        <v>1315</v>
      </c>
      <c r="B1317">
        <v>20060197</v>
      </c>
      <c r="C1317" t="s">
        <v>1276</v>
      </c>
      <c r="D1317" t="s">
        <v>2287</v>
      </c>
      <c r="G1317">
        <v>1019857</v>
      </c>
    </row>
    <row r="1318" spans="1:7" x14ac:dyDescent="0.3">
      <c r="A1318">
        <v>1316</v>
      </c>
      <c r="B1318">
        <v>20166462</v>
      </c>
      <c r="G1318">
        <v>6829</v>
      </c>
    </row>
    <row r="1319" spans="1:7" x14ac:dyDescent="0.3">
      <c r="A1319">
        <v>1317</v>
      </c>
      <c r="B1319">
        <v>20040464</v>
      </c>
      <c r="C1319" t="s">
        <v>632</v>
      </c>
      <c r="D1319" t="s">
        <v>195</v>
      </c>
      <c r="E1319" t="s">
        <v>2288</v>
      </c>
      <c r="G1319">
        <v>11028</v>
      </c>
    </row>
    <row r="1320" spans="1:7" x14ac:dyDescent="0.3">
      <c r="A1320">
        <v>1318</v>
      </c>
      <c r="B1320">
        <v>20040570</v>
      </c>
      <c r="C1320" t="s">
        <v>1092</v>
      </c>
      <c r="G1320">
        <v>145193</v>
      </c>
    </row>
    <row r="1321" spans="1:7" x14ac:dyDescent="0.3">
      <c r="A1321">
        <v>1319</v>
      </c>
      <c r="B1321">
        <v>20040506</v>
      </c>
      <c r="C1321" t="s">
        <v>2289</v>
      </c>
      <c r="D1321" t="s">
        <v>530</v>
      </c>
      <c r="E1321" t="s">
        <v>2290</v>
      </c>
      <c r="G1321">
        <v>24449</v>
      </c>
    </row>
    <row r="1322" spans="1:7" x14ac:dyDescent="0.3">
      <c r="A1322">
        <v>1320</v>
      </c>
      <c r="B1322">
        <v>20161725</v>
      </c>
      <c r="C1322" t="s">
        <v>792</v>
      </c>
      <c r="D1322" t="s">
        <v>1196</v>
      </c>
      <c r="E1322" t="s">
        <v>1749</v>
      </c>
      <c r="F1322" t="s">
        <v>352</v>
      </c>
      <c r="G1322">
        <v>7138983</v>
      </c>
    </row>
    <row r="1323" spans="1:7" x14ac:dyDescent="0.3">
      <c r="A1323">
        <v>1321</v>
      </c>
      <c r="B1323">
        <v>20030206</v>
      </c>
      <c r="C1323" t="s">
        <v>317</v>
      </c>
      <c r="D1323" t="s">
        <v>2291</v>
      </c>
      <c r="E1323" t="s">
        <v>1528</v>
      </c>
      <c r="G1323">
        <v>11553</v>
      </c>
    </row>
    <row r="1324" spans="1:7" x14ac:dyDescent="0.3">
      <c r="A1324">
        <v>1322</v>
      </c>
      <c r="B1324">
        <v>20040533</v>
      </c>
      <c r="C1324" t="s">
        <v>708</v>
      </c>
      <c r="D1324" t="s">
        <v>2292</v>
      </c>
      <c r="E1324" t="s">
        <v>1425</v>
      </c>
      <c r="G1324">
        <v>26599</v>
      </c>
    </row>
    <row r="1325" spans="1:7" x14ac:dyDescent="0.3">
      <c r="A1325">
        <v>1323</v>
      </c>
      <c r="B1325">
        <v>20060152</v>
      </c>
      <c r="C1325" t="s">
        <v>2293</v>
      </c>
      <c r="D1325" t="s">
        <v>671</v>
      </c>
      <c r="E1325" t="s">
        <v>2294</v>
      </c>
      <c r="F1325" t="s">
        <v>2295</v>
      </c>
      <c r="G1325">
        <v>291311</v>
      </c>
    </row>
    <row r="1326" spans="1:7" x14ac:dyDescent="0.3">
      <c r="A1326">
        <v>1324</v>
      </c>
      <c r="B1326">
        <v>20060299</v>
      </c>
      <c r="C1326" t="s">
        <v>1658</v>
      </c>
      <c r="G1326">
        <v>559499</v>
      </c>
    </row>
    <row r="1327" spans="1:7" x14ac:dyDescent="0.3">
      <c r="A1327">
        <v>1325</v>
      </c>
      <c r="B1327">
        <v>20040628</v>
      </c>
      <c r="C1327" t="s">
        <v>1392</v>
      </c>
      <c r="D1327" t="s">
        <v>2296</v>
      </c>
      <c r="E1327" t="s">
        <v>709</v>
      </c>
      <c r="F1327" t="s">
        <v>717</v>
      </c>
      <c r="G1327">
        <v>1767352</v>
      </c>
    </row>
    <row r="1328" spans="1:7" x14ac:dyDescent="0.3">
      <c r="A1328">
        <v>1326</v>
      </c>
      <c r="B1328">
        <v>20154905</v>
      </c>
      <c r="C1328" t="s">
        <v>1196</v>
      </c>
      <c r="D1328" t="s">
        <v>2297</v>
      </c>
      <c r="E1328" t="s">
        <v>2298</v>
      </c>
      <c r="F1328" t="s">
        <v>622</v>
      </c>
      <c r="G1328">
        <v>502419</v>
      </c>
    </row>
    <row r="1329" spans="1:7" x14ac:dyDescent="0.3">
      <c r="A1329">
        <v>1327</v>
      </c>
      <c r="B1329">
        <v>20113535</v>
      </c>
      <c r="C1329" t="s">
        <v>271</v>
      </c>
      <c r="D1329" t="s">
        <v>720</v>
      </c>
      <c r="E1329" t="s">
        <v>2299</v>
      </c>
      <c r="F1329" t="s">
        <v>2300</v>
      </c>
      <c r="G1329">
        <v>3442415</v>
      </c>
    </row>
    <row r="1330" spans="1:7" x14ac:dyDescent="0.3">
      <c r="A1330">
        <v>1328</v>
      </c>
      <c r="B1330">
        <v>20040491</v>
      </c>
      <c r="C1330" t="s">
        <v>1233</v>
      </c>
      <c r="D1330" t="s">
        <v>1166</v>
      </c>
      <c r="G1330">
        <v>1505539</v>
      </c>
    </row>
    <row r="1331" spans="1:7" x14ac:dyDescent="0.3">
      <c r="A1331">
        <v>1329</v>
      </c>
      <c r="B1331">
        <v>20060005</v>
      </c>
      <c r="C1331" t="s">
        <v>910</v>
      </c>
      <c r="D1331" t="s">
        <v>1016</v>
      </c>
      <c r="E1331" t="s">
        <v>1429</v>
      </c>
      <c r="F1331" t="s">
        <v>2301</v>
      </c>
      <c r="G1331">
        <v>1999215</v>
      </c>
    </row>
    <row r="1332" spans="1:7" x14ac:dyDescent="0.3">
      <c r="A1332">
        <v>1330</v>
      </c>
      <c r="B1332">
        <v>20110162</v>
      </c>
      <c r="C1332" t="s">
        <v>271</v>
      </c>
      <c r="G1332">
        <v>16710</v>
      </c>
    </row>
    <row r="1333" spans="1:7" x14ac:dyDescent="0.3">
      <c r="A1333">
        <v>1331</v>
      </c>
      <c r="B1333">
        <v>20162022</v>
      </c>
      <c r="C1333" t="s">
        <v>1150</v>
      </c>
      <c r="D1333" t="s">
        <v>730</v>
      </c>
      <c r="E1333" t="s">
        <v>1005</v>
      </c>
      <c r="F1333" t="s">
        <v>2002</v>
      </c>
      <c r="G1333">
        <v>26726</v>
      </c>
    </row>
    <row r="1334" spans="1:7" x14ac:dyDescent="0.3">
      <c r="A1334">
        <v>1332</v>
      </c>
      <c r="B1334">
        <v>20040612</v>
      </c>
      <c r="C1334" t="s">
        <v>506</v>
      </c>
      <c r="D1334" t="s">
        <v>439</v>
      </c>
      <c r="E1334" t="s">
        <v>1647</v>
      </c>
      <c r="F1334" t="s">
        <v>2302</v>
      </c>
      <c r="G1334">
        <v>671952</v>
      </c>
    </row>
    <row r="1335" spans="1:7" x14ac:dyDescent="0.3">
      <c r="A1335">
        <v>1333</v>
      </c>
      <c r="B1335">
        <v>20060127</v>
      </c>
      <c r="C1335" t="s">
        <v>2303</v>
      </c>
      <c r="D1335" t="s">
        <v>2304</v>
      </c>
      <c r="E1335" t="s">
        <v>2305</v>
      </c>
      <c r="F1335" t="s">
        <v>2306</v>
      </c>
      <c r="G1335">
        <v>12800</v>
      </c>
    </row>
    <row r="1336" spans="1:7" x14ac:dyDescent="0.3">
      <c r="A1336">
        <v>1334</v>
      </c>
      <c r="B1336">
        <v>20119511</v>
      </c>
      <c r="C1336" t="s">
        <v>1078</v>
      </c>
      <c r="D1336" t="s">
        <v>1755</v>
      </c>
      <c r="E1336" t="s">
        <v>2307</v>
      </c>
      <c r="F1336" t="s">
        <v>2308</v>
      </c>
      <c r="G1336">
        <v>392777</v>
      </c>
    </row>
    <row r="1337" spans="1:7" x14ac:dyDescent="0.3">
      <c r="A1337">
        <v>1335</v>
      </c>
      <c r="B1337">
        <v>20040640</v>
      </c>
      <c r="C1337" t="s">
        <v>1259</v>
      </c>
      <c r="D1337" t="s">
        <v>1628</v>
      </c>
      <c r="E1337" t="s">
        <v>1865</v>
      </c>
      <c r="G1337">
        <v>1025969</v>
      </c>
    </row>
    <row r="1338" spans="1:7" x14ac:dyDescent="0.3">
      <c r="A1338">
        <v>1336</v>
      </c>
      <c r="B1338">
        <v>20060231</v>
      </c>
      <c r="C1338" t="s">
        <v>1128</v>
      </c>
      <c r="D1338" t="s">
        <v>2309</v>
      </c>
      <c r="E1338" t="s">
        <v>1724</v>
      </c>
      <c r="F1338" t="s">
        <v>1840</v>
      </c>
      <c r="G1338">
        <v>337205</v>
      </c>
    </row>
    <row r="1339" spans="1:7" x14ac:dyDescent="0.3">
      <c r="A1339">
        <v>1337</v>
      </c>
      <c r="B1339">
        <v>20161843</v>
      </c>
      <c r="C1339" t="s">
        <v>2310</v>
      </c>
      <c r="D1339" t="s">
        <v>2311</v>
      </c>
      <c r="E1339" t="s">
        <v>2312</v>
      </c>
      <c r="G1339">
        <v>324371</v>
      </c>
    </row>
    <row r="1340" spans="1:7" x14ac:dyDescent="0.3">
      <c r="A1340">
        <v>1338</v>
      </c>
      <c r="B1340">
        <v>20119430</v>
      </c>
      <c r="C1340" t="s">
        <v>551</v>
      </c>
      <c r="D1340" t="s">
        <v>125</v>
      </c>
      <c r="G1340">
        <v>369720</v>
      </c>
    </row>
    <row r="1341" spans="1:7" x14ac:dyDescent="0.3">
      <c r="A1341">
        <v>1339</v>
      </c>
      <c r="B1341">
        <v>20060087</v>
      </c>
      <c r="C1341" t="s">
        <v>976</v>
      </c>
      <c r="D1341" t="s">
        <v>768</v>
      </c>
      <c r="G1341">
        <v>291134</v>
      </c>
    </row>
    <row r="1342" spans="1:7" x14ac:dyDescent="0.3">
      <c r="A1342">
        <v>1340</v>
      </c>
      <c r="B1342">
        <v>20070582</v>
      </c>
      <c r="C1342" t="s">
        <v>1975</v>
      </c>
      <c r="D1342" t="s">
        <v>1949</v>
      </c>
      <c r="G1342">
        <v>1914866</v>
      </c>
    </row>
    <row r="1343" spans="1:7" x14ac:dyDescent="0.3">
      <c r="A1343">
        <v>1341</v>
      </c>
      <c r="B1343">
        <v>20040659</v>
      </c>
      <c r="C1343" t="s">
        <v>281</v>
      </c>
      <c r="D1343" t="s">
        <v>1027</v>
      </c>
      <c r="E1343" t="s">
        <v>1462</v>
      </c>
      <c r="F1343" t="s">
        <v>1793</v>
      </c>
      <c r="G1343">
        <v>533068</v>
      </c>
    </row>
    <row r="1344" spans="1:7" x14ac:dyDescent="0.3">
      <c r="A1344">
        <v>1342</v>
      </c>
      <c r="B1344">
        <v>20060234</v>
      </c>
      <c r="C1344" t="s">
        <v>1473</v>
      </c>
      <c r="D1344" t="s">
        <v>1394</v>
      </c>
      <c r="E1344" t="s">
        <v>2313</v>
      </c>
      <c r="F1344" t="s">
        <v>2314</v>
      </c>
      <c r="G1344">
        <v>228131</v>
      </c>
    </row>
    <row r="1345" spans="1:7" x14ac:dyDescent="0.3">
      <c r="A1345">
        <v>1343</v>
      </c>
      <c r="B1345">
        <v>20164169</v>
      </c>
      <c r="C1345" t="s">
        <v>2315</v>
      </c>
      <c r="G1345">
        <v>1598</v>
      </c>
    </row>
    <row r="1346" spans="1:7" x14ac:dyDescent="0.3">
      <c r="A1346">
        <v>1344</v>
      </c>
      <c r="B1346">
        <v>20060026</v>
      </c>
      <c r="C1346" t="s">
        <v>1162</v>
      </c>
      <c r="G1346">
        <v>19931</v>
      </c>
    </row>
    <row r="1347" spans="1:7" x14ac:dyDescent="0.3">
      <c r="A1347">
        <v>1345</v>
      </c>
      <c r="B1347">
        <v>20116037</v>
      </c>
      <c r="C1347" t="s">
        <v>1068</v>
      </c>
      <c r="D1347" t="s">
        <v>1558</v>
      </c>
      <c r="E1347" t="s">
        <v>452</v>
      </c>
      <c r="F1347" t="s">
        <v>2316</v>
      </c>
      <c r="G1347">
        <v>38173</v>
      </c>
    </row>
    <row r="1348" spans="1:7" x14ac:dyDescent="0.3">
      <c r="A1348">
        <v>1346</v>
      </c>
      <c r="B1348">
        <v>20040619</v>
      </c>
      <c r="C1348" t="s">
        <v>50</v>
      </c>
      <c r="D1348" t="s">
        <v>673</v>
      </c>
      <c r="E1348" t="s">
        <v>1157</v>
      </c>
      <c r="F1348" t="s">
        <v>38</v>
      </c>
      <c r="G1348">
        <v>622905</v>
      </c>
    </row>
    <row r="1349" spans="1:7" x14ac:dyDescent="0.3">
      <c r="A1349">
        <v>1347</v>
      </c>
      <c r="B1349">
        <v>20162928</v>
      </c>
      <c r="C1349" t="s">
        <v>2317</v>
      </c>
      <c r="D1349" t="s">
        <v>2318</v>
      </c>
      <c r="E1349" t="s">
        <v>2319</v>
      </c>
      <c r="F1349" t="s">
        <v>2320</v>
      </c>
      <c r="G1349">
        <v>24385</v>
      </c>
    </row>
    <row r="1350" spans="1:7" x14ac:dyDescent="0.3">
      <c r="A1350">
        <v>1348</v>
      </c>
      <c r="B1350">
        <v>20060067</v>
      </c>
      <c r="C1350" t="s">
        <v>1055</v>
      </c>
      <c r="D1350" t="s">
        <v>551</v>
      </c>
      <c r="G1350">
        <v>73390</v>
      </c>
    </row>
    <row r="1351" spans="1:7" x14ac:dyDescent="0.3">
      <c r="A1351">
        <v>1349</v>
      </c>
      <c r="B1351">
        <v>20160761</v>
      </c>
      <c r="C1351" t="s">
        <v>2321</v>
      </c>
      <c r="D1351" t="s">
        <v>2322</v>
      </c>
      <c r="G1351">
        <v>1729</v>
      </c>
    </row>
    <row r="1352" spans="1:7" x14ac:dyDescent="0.3">
      <c r="A1352">
        <v>1350</v>
      </c>
      <c r="B1352">
        <v>20168501</v>
      </c>
      <c r="C1352" t="s">
        <v>481</v>
      </c>
      <c r="D1352" t="s">
        <v>854</v>
      </c>
      <c r="E1352" t="s">
        <v>1231</v>
      </c>
      <c r="F1352" t="s">
        <v>2323</v>
      </c>
      <c r="G1352">
        <v>86819</v>
      </c>
    </row>
    <row r="1353" spans="1:7" x14ac:dyDescent="0.3">
      <c r="A1353">
        <v>1351</v>
      </c>
      <c r="B1353">
        <v>20040704</v>
      </c>
      <c r="C1353" t="s">
        <v>1407</v>
      </c>
      <c r="D1353" t="s">
        <v>1408</v>
      </c>
      <c r="G1353">
        <v>76575</v>
      </c>
    </row>
    <row r="1354" spans="1:7" x14ac:dyDescent="0.3">
      <c r="A1354">
        <v>1352</v>
      </c>
      <c r="B1354">
        <v>20060218</v>
      </c>
      <c r="C1354" t="s">
        <v>2324</v>
      </c>
      <c r="D1354" t="s">
        <v>1170</v>
      </c>
      <c r="E1354" t="s">
        <v>2325</v>
      </c>
      <c r="F1354" t="s">
        <v>2326</v>
      </c>
      <c r="G1354">
        <v>475883</v>
      </c>
    </row>
    <row r="1355" spans="1:7" x14ac:dyDescent="0.3">
      <c r="A1355">
        <v>1353</v>
      </c>
      <c r="B1355">
        <v>20169028</v>
      </c>
      <c r="G1355">
        <v>15241</v>
      </c>
    </row>
    <row r="1356" spans="1:7" x14ac:dyDescent="0.3">
      <c r="A1356">
        <v>1354</v>
      </c>
      <c r="B1356">
        <v>20040731</v>
      </c>
      <c r="C1356" t="s">
        <v>2327</v>
      </c>
      <c r="D1356" t="s">
        <v>2328</v>
      </c>
      <c r="G1356">
        <v>71391</v>
      </c>
    </row>
    <row r="1357" spans="1:7" x14ac:dyDescent="0.3">
      <c r="A1357">
        <v>1355</v>
      </c>
      <c r="B1357">
        <v>20060315</v>
      </c>
      <c r="C1357" t="s">
        <v>1273</v>
      </c>
      <c r="G1357">
        <v>303409</v>
      </c>
    </row>
    <row r="1358" spans="1:7" x14ac:dyDescent="0.3">
      <c r="A1358">
        <v>1356</v>
      </c>
      <c r="B1358">
        <v>20161872</v>
      </c>
      <c r="C1358" t="s">
        <v>1685</v>
      </c>
      <c r="D1358" t="s">
        <v>2329</v>
      </c>
      <c r="E1358" t="s">
        <v>1013</v>
      </c>
      <c r="F1358" t="s">
        <v>2330</v>
      </c>
      <c r="G1358">
        <v>3708926</v>
      </c>
    </row>
    <row r="1359" spans="1:7" x14ac:dyDescent="0.3">
      <c r="A1359">
        <v>1357</v>
      </c>
      <c r="B1359">
        <v>20060337</v>
      </c>
      <c r="C1359" t="s">
        <v>104</v>
      </c>
      <c r="D1359" t="s">
        <v>551</v>
      </c>
      <c r="G1359">
        <v>545064</v>
      </c>
    </row>
    <row r="1360" spans="1:7" x14ac:dyDescent="0.3">
      <c r="A1360">
        <v>1358</v>
      </c>
      <c r="B1360">
        <v>20154001</v>
      </c>
      <c r="C1360" t="s">
        <v>104</v>
      </c>
      <c r="D1360" t="s">
        <v>496</v>
      </c>
      <c r="G1360">
        <v>1979920</v>
      </c>
    </row>
    <row r="1361" spans="1:7" x14ac:dyDescent="0.3">
      <c r="A1361">
        <v>1359</v>
      </c>
      <c r="B1361">
        <v>20162321</v>
      </c>
      <c r="C1361" t="s">
        <v>95</v>
      </c>
      <c r="D1361" t="s">
        <v>1273</v>
      </c>
      <c r="E1361" t="s">
        <v>1640</v>
      </c>
      <c r="F1361" t="s">
        <v>777</v>
      </c>
      <c r="G1361">
        <v>46352</v>
      </c>
    </row>
    <row r="1362" spans="1:7" x14ac:dyDescent="0.3">
      <c r="A1362">
        <v>1360</v>
      </c>
      <c r="B1362">
        <v>20150523</v>
      </c>
      <c r="C1362" t="s">
        <v>4</v>
      </c>
      <c r="D1362" t="s">
        <v>425</v>
      </c>
      <c r="E1362" t="s">
        <v>426</v>
      </c>
      <c r="F1362" t="s">
        <v>297</v>
      </c>
      <c r="G1362">
        <v>2932953</v>
      </c>
    </row>
    <row r="1363" spans="1:7" x14ac:dyDescent="0.3">
      <c r="A1363">
        <v>1361</v>
      </c>
      <c r="B1363">
        <v>20163155</v>
      </c>
      <c r="C1363" t="s">
        <v>2331</v>
      </c>
      <c r="D1363" t="s">
        <v>2332</v>
      </c>
      <c r="E1363" t="s">
        <v>2333</v>
      </c>
      <c r="F1363" t="s">
        <v>2334</v>
      </c>
      <c r="G1363">
        <v>1702</v>
      </c>
    </row>
    <row r="1364" spans="1:7" x14ac:dyDescent="0.3">
      <c r="A1364">
        <v>1362</v>
      </c>
      <c r="B1364">
        <v>20112589</v>
      </c>
      <c r="C1364" t="s">
        <v>2335</v>
      </c>
      <c r="D1364" t="s">
        <v>1287</v>
      </c>
      <c r="E1364" t="s">
        <v>1060</v>
      </c>
      <c r="F1364" t="s">
        <v>2336</v>
      </c>
      <c r="G1364">
        <v>1017909</v>
      </c>
    </row>
    <row r="1365" spans="1:7" x14ac:dyDescent="0.3">
      <c r="A1365">
        <v>1363</v>
      </c>
      <c r="B1365">
        <v>20163201</v>
      </c>
      <c r="C1365" t="s">
        <v>1771</v>
      </c>
      <c r="D1365" t="s">
        <v>1772</v>
      </c>
      <c r="E1365" t="s">
        <v>26</v>
      </c>
      <c r="F1365" t="s">
        <v>1773</v>
      </c>
      <c r="G1365">
        <v>35636</v>
      </c>
    </row>
    <row r="1366" spans="1:7" x14ac:dyDescent="0.3">
      <c r="A1366">
        <v>1364</v>
      </c>
      <c r="B1366">
        <v>20112693</v>
      </c>
      <c r="C1366" t="s">
        <v>1371</v>
      </c>
      <c r="G1366">
        <v>120225</v>
      </c>
    </row>
    <row r="1367" spans="1:7" x14ac:dyDescent="0.3">
      <c r="A1367">
        <v>1365</v>
      </c>
      <c r="B1367">
        <v>20163981</v>
      </c>
      <c r="C1367" t="s">
        <v>26</v>
      </c>
      <c r="D1367" t="s">
        <v>2337</v>
      </c>
      <c r="E1367" t="s">
        <v>2338</v>
      </c>
      <c r="G1367">
        <v>23006</v>
      </c>
    </row>
    <row r="1368" spans="1:7" x14ac:dyDescent="0.3">
      <c r="A1368">
        <v>1366</v>
      </c>
      <c r="B1368">
        <v>20040673</v>
      </c>
      <c r="C1368" t="s">
        <v>34</v>
      </c>
      <c r="D1368" t="s">
        <v>213</v>
      </c>
      <c r="E1368" t="s">
        <v>2339</v>
      </c>
      <c r="F1368" t="s">
        <v>2340</v>
      </c>
      <c r="G1368">
        <v>1884256</v>
      </c>
    </row>
    <row r="1369" spans="1:7" x14ac:dyDescent="0.3">
      <c r="A1369">
        <v>1367</v>
      </c>
      <c r="B1369">
        <v>20040696</v>
      </c>
      <c r="C1369" t="s">
        <v>2341</v>
      </c>
      <c r="D1369" t="s">
        <v>2342</v>
      </c>
      <c r="G1369">
        <v>359630</v>
      </c>
    </row>
    <row r="1370" spans="1:7" x14ac:dyDescent="0.3">
      <c r="A1370">
        <v>1368</v>
      </c>
      <c r="B1370">
        <v>20119515</v>
      </c>
      <c r="C1370" t="s">
        <v>709</v>
      </c>
      <c r="D1370" t="s">
        <v>1197</v>
      </c>
      <c r="E1370" t="s">
        <v>2343</v>
      </c>
      <c r="F1370" t="s">
        <v>962</v>
      </c>
      <c r="G1370">
        <v>2932574</v>
      </c>
    </row>
    <row r="1371" spans="1:7" x14ac:dyDescent="0.3">
      <c r="A1371">
        <v>1369</v>
      </c>
      <c r="B1371">
        <v>20040732</v>
      </c>
      <c r="C1371" t="s">
        <v>970</v>
      </c>
      <c r="G1371">
        <v>27948</v>
      </c>
    </row>
    <row r="1372" spans="1:7" x14ac:dyDescent="0.3">
      <c r="A1372">
        <v>1370</v>
      </c>
      <c r="B1372">
        <v>20112704</v>
      </c>
      <c r="C1372" t="s">
        <v>544</v>
      </c>
      <c r="D1372" t="s">
        <v>851</v>
      </c>
      <c r="E1372" t="s">
        <v>1194</v>
      </c>
      <c r="G1372">
        <v>598216</v>
      </c>
    </row>
    <row r="1373" spans="1:7" x14ac:dyDescent="0.3">
      <c r="A1373">
        <v>1371</v>
      </c>
      <c r="B1373">
        <v>20040715</v>
      </c>
      <c r="C1373" t="s">
        <v>2344</v>
      </c>
      <c r="D1373" t="s">
        <v>543</v>
      </c>
      <c r="G1373">
        <v>195365</v>
      </c>
    </row>
    <row r="1374" spans="1:7" x14ac:dyDescent="0.3">
      <c r="A1374">
        <v>1372</v>
      </c>
      <c r="B1374">
        <v>20111034</v>
      </c>
      <c r="C1374" t="s">
        <v>2345</v>
      </c>
      <c r="D1374" t="s">
        <v>2346</v>
      </c>
      <c r="E1374" t="s">
        <v>1513</v>
      </c>
      <c r="F1374" t="s">
        <v>2347</v>
      </c>
      <c r="G1374">
        <v>134533</v>
      </c>
    </row>
    <row r="1375" spans="1:7" x14ac:dyDescent="0.3">
      <c r="A1375">
        <v>1373</v>
      </c>
      <c r="B1375">
        <v>20040553</v>
      </c>
      <c r="C1375" t="s">
        <v>1861</v>
      </c>
      <c r="D1375" t="s">
        <v>2348</v>
      </c>
      <c r="E1375" t="s">
        <v>2349</v>
      </c>
      <c r="G1375">
        <v>106487</v>
      </c>
    </row>
    <row r="1376" spans="1:7" x14ac:dyDescent="0.3">
      <c r="A1376">
        <v>1374</v>
      </c>
      <c r="B1376">
        <v>20111113</v>
      </c>
      <c r="C1376" t="s">
        <v>109</v>
      </c>
      <c r="D1376" t="s">
        <v>1347</v>
      </c>
      <c r="E1376" t="s">
        <v>2350</v>
      </c>
      <c r="F1376" t="s">
        <v>871</v>
      </c>
      <c r="G1376">
        <v>513117</v>
      </c>
    </row>
    <row r="1377" spans="1:7" x14ac:dyDescent="0.3">
      <c r="A1377">
        <v>1375</v>
      </c>
      <c r="B1377">
        <v>20110261</v>
      </c>
      <c r="C1377" t="s">
        <v>690</v>
      </c>
      <c r="D1377" t="s">
        <v>1025</v>
      </c>
      <c r="G1377">
        <v>122023</v>
      </c>
    </row>
    <row r="1378" spans="1:7" x14ac:dyDescent="0.3">
      <c r="A1378">
        <v>1376</v>
      </c>
      <c r="B1378">
        <v>20110609</v>
      </c>
      <c r="C1378" t="s">
        <v>2351</v>
      </c>
      <c r="D1378" t="s">
        <v>2352</v>
      </c>
      <c r="E1378" t="s">
        <v>2353</v>
      </c>
      <c r="F1378" t="s">
        <v>2354</v>
      </c>
      <c r="G1378">
        <v>87884</v>
      </c>
    </row>
    <row r="1379" spans="1:7" x14ac:dyDescent="0.3">
      <c r="A1379">
        <v>1377</v>
      </c>
      <c r="B1379">
        <v>20040441</v>
      </c>
      <c r="C1379" t="s">
        <v>1498</v>
      </c>
      <c r="D1379" t="s">
        <v>442</v>
      </c>
      <c r="E1379" t="s">
        <v>1395</v>
      </c>
      <c r="F1379" t="s">
        <v>2222</v>
      </c>
      <c r="G1379">
        <v>53524</v>
      </c>
    </row>
    <row r="1380" spans="1:7" x14ac:dyDescent="0.3">
      <c r="A1380">
        <v>1378</v>
      </c>
      <c r="B1380">
        <v>20040519</v>
      </c>
      <c r="C1380" t="s">
        <v>2355</v>
      </c>
      <c r="D1380" t="s">
        <v>123</v>
      </c>
      <c r="E1380" t="s">
        <v>2356</v>
      </c>
      <c r="G1380">
        <v>27991</v>
      </c>
    </row>
    <row r="1381" spans="1:7" x14ac:dyDescent="0.3">
      <c r="A1381">
        <v>1379</v>
      </c>
      <c r="B1381">
        <v>20110289</v>
      </c>
      <c r="C1381" t="s">
        <v>311</v>
      </c>
      <c r="D1381" t="s">
        <v>2357</v>
      </c>
      <c r="E1381" t="s">
        <v>1876</v>
      </c>
      <c r="F1381" t="s">
        <v>2206</v>
      </c>
      <c r="G1381">
        <v>74062</v>
      </c>
    </row>
    <row r="1382" spans="1:7" x14ac:dyDescent="0.3">
      <c r="A1382">
        <v>1380</v>
      </c>
      <c r="B1382">
        <v>20060068</v>
      </c>
      <c r="C1382" t="s">
        <v>615</v>
      </c>
      <c r="D1382" t="s">
        <v>1291</v>
      </c>
      <c r="E1382" t="s">
        <v>445</v>
      </c>
      <c r="F1382" t="s">
        <v>724</v>
      </c>
      <c r="G1382">
        <v>2077105</v>
      </c>
    </row>
    <row r="1383" spans="1:7" x14ac:dyDescent="0.3">
      <c r="A1383">
        <v>1381</v>
      </c>
      <c r="B1383">
        <v>20112207</v>
      </c>
      <c r="C1383" t="s">
        <v>1421</v>
      </c>
      <c r="D1383" t="s">
        <v>1911</v>
      </c>
      <c r="G1383">
        <v>7500179</v>
      </c>
    </row>
    <row r="1384" spans="1:7" x14ac:dyDescent="0.3">
      <c r="A1384">
        <v>1382</v>
      </c>
      <c r="B1384">
        <v>20060018</v>
      </c>
      <c r="C1384" t="s">
        <v>590</v>
      </c>
      <c r="D1384" t="s">
        <v>593</v>
      </c>
      <c r="E1384" t="s">
        <v>2358</v>
      </c>
      <c r="F1384" t="s">
        <v>2359</v>
      </c>
      <c r="G1384">
        <v>914714</v>
      </c>
    </row>
    <row r="1385" spans="1:7" x14ac:dyDescent="0.3">
      <c r="A1385">
        <v>1383</v>
      </c>
      <c r="B1385">
        <v>20060075</v>
      </c>
      <c r="C1385" t="s">
        <v>513</v>
      </c>
      <c r="D1385" t="s">
        <v>1026</v>
      </c>
      <c r="E1385" t="s">
        <v>1026</v>
      </c>
      <c r="G1385">
        <v>58159</v>
      </c>
    </row>
    <row r="1386" spans="1:7" x14ac:dyDescent="0.3">
      <c r="A1386">
        <v>1384</v>
      </c>
      <c r="B1386">
        <v>20060144</v>
      </c>
      <c r="C1386" t="s">
        <v>2218</v>
      </c>
      <c r="D1386" t="s">
        <v>2360</v>
      </c>
      <c r="E1386" t="s">
        <v>785</v>
      </c>
      <c r="G1386">
        <v>36640</v>
      </c>
    </row>
    <row r="1387" spans="1:7" x14ac:dyDescent="0.3">
      <c r="A1387">
        <v>1385</v>
      </c>
      <c r="B1387">
        <v>20119527</v>
      </c>
      <c r="C1387" t="s">
        <v>747</v>
      </c>
      <c r="D1387" t="s">
        <v>2361</v>
      </c>
      <c r="E1387" t="s">
        <v>548</v>
      </c>
      <c r="F1387" t="s">
        <v>1337</v>
      </c>
      <c r="G1387">
        <v>60698</v>
      </c>
    </row>
    <row r="1388" spans="1:7" x14ac:dyDescent="0.3">
      <c r="A1388">
        <v>1386</v>
      </c>
      <c r="B1388">
        <v>20060129</v>
      </c>
      <c r="C1388" t="s">
        <v>1854</v>
      </c>
      <c r="D1388" t="s">
        <v>1535</v>
      </c>
      <c r="G1388">
        <v>2315128</v>
      </c>
    </row>
    <row r="1389" spans="1:7" x14ac:dyDescent="0.3">
      <c r="A1389">
        <v>1387</v>
      </c>
      <c r="B1389">
        <v>20113311</v>
      </c>
      <c r="C1389" t="s">
        <v>887</v>
      </c>
      <c r="D1389" t="s">
        <v>1008</v>
      </c>
      <c r="E1389" t="s">
        <v>1370</v>
      </c>
      <c r="F1389" t="s">
        <v>2362</v>
      </c>
      <c r="G1389">
        <v>536791</v>
      </c>
    </row>
    <row r="1390" spans="1:7" x14ac:dyDescent="0.3">
      <c r="A1390">
        <v>1388</v>
      </c>
      <c r="B1390">
        <v>20060277</v>
      </c>
      <c r="C1390" t="s">
        <v>214</v>
      </c>
      <c r="D1390" t="s">
        <v>946</v>
      </c>
      <c r="E1390" t="s">
        <v>548</v>
      </c>
      <c r="F1390" t="s">
        <v>84</v>
      </c>
      <c r="G1390">
        <v>5665071</v>
      </c>
    </row>
    <row r="1391" spans="1:7" x14ac:dyDescent="0.3">
      <c r="A1391">
        <v>1389</v>
      </c>
      <c r="B1391">
        <v>20060141</v>
      </c>
      <c r="G1391">
        <v>840</v>
      </c>
    </row>
    <row r="1392" spans="1:7" x14ac:dyDescent="0.3">
      <c r="A1392">
        <v>1390</v>
      </c>
      <c r="B1392">
        <v>20060045</v>
      </c>
      <c r="C1392" t="s">
        <v>78</v>
      </c>
      <c r="D1392" t="s">
        <v>2363</v>
      </c>
      <c r="G1392">
        <v>44606</v>
      </c>
    </row>
    <row r="1393" spans="1:7" x14ac:dyDescent="0.3">
      <c r="A1393">
        <v>1391</v>
      </c>
      <c r="B1393">
        <v>20060091</v>
      </c>
      <c r="C1393" t="s">
        <v>2364</v>
      </c>
      <c r="D1393" t="s">
        <v>2365</v>
      </c>
      <c r="G1393">
        <v>60076</v>
      </c>
    </row>
    <row r="1394" spans="1:7" x14ac:dyDescent="0.3">
      <c r="A1394">
        <v>1392</v>
      </c>
      <c r="B1394">
        <v>20060210</v>
      </c>
      <c r="C1394" t="s">
        <v>527</v>
      </c>
      <c r="D1394" t="s">
        <v>2366</v>
      </c>
      <c r="E1394" t="s">
        <v>550</v>
      </c>
      <c r="F1394" t="s">
        <v>1456</v>
      </c>
      <c r="G1394">
        <v>547903</v>
      </c>
    </row>
    <row r="1395" spans="1:7" x14ac:dyDescent="0.3">
      <c r="A1395">
        <v>1393</v>
      </c>
      <c r="B1395">
        <v>20060185</v>
      </c>
      <c r="C1395" t="s">
        <v>1709</v>
      </c>
      <c r="D1395" t="s">
        <v>2367</v>
      </c>
      <c r="G1395">
        <v>28444</v>
      </c>
    </row>
    <row r="1396" spans="1:7" x14ac:dyDescent="0.3">
      <c r="A1396">
        <v>1394</v>
      </c>
      <c r="B1396">
        <v>20102419</v>
      </c>
      <c r="C1396" t="s">
        <v>2368</v>
      </c>
      <c r="D1396" t="s">
        <v>1911</v>
      </c>
      <c r="E1396" t="s">
        <v>1674</v>
      </c>
      <c r="G1396">
        <v>94979</v>
      </c>
    </row>
    <row r="1397" spans="1:7" x14ac:dyDescent="0.3">
      <c r="A1397">
        <v>1395</v>
      </c>
      <c r="B1397">
        <v>20112272</v>
      </c>
      <c r="C1397" t="s">
        <v>1016</v>
      </c>
      <c r="D1397" t="s">
        <v>910</v>
      </c>
      <c r="E1397" t="s">
        <v>1723</v>
      </c>
      <c r="F1397" t="s">
        <v>2224</v>
      </c>
      <c r="G1397">
        <v>2364537</v>
      </c>
    </row>
    <row r="1398" spans="1:7" x14ac:dyDescent="0.3">
      <c r="A1398">
        <v>1396</v>
      </c>
      <c r="B1398">
        <v>20040607</v>
      </c>
      <c r="C1398" t="s">
        <v>1924</v>
      </c>
      <c r="D1398" t="s">
        <v>1797</v>
      </c>
      <c r="E1398" t="s">
        <v>217</v>
      </c>
      <c r="F1398" t="s">
        <v>2369</v>
      </c>
      <c r="G1398">
        <v>29339</v>
      </c>
    </row>
    <row r="1399" spans="1:7" x14ac:dyDescent="0.3">
      <c r="A1399">
        <v>1397</v>
      </c>
      <c r="B1399">
        <v>20060369</v>
      </c>
      <c r="C1399" t="s">
        <v>446</v>
      </c>
      <c r="D1399" t="s">
        <v>1342</v>
      </c>
      <c r="E1399" t="s">
        <v>2370</v>
      </c>
      <c r="F1399" t="s">
        <v>2371</v>
      </c>
      <c r="G1399">
        <v>669790</v>
      </c>
    </row>
    <row r="1400" spans="1:7" x14ac:dyDescent="0.3">
      <c r="A1400">
        <v>1398</v>
      </c>
      <c r="B1400">
        <v>20060318</v>
      </c>
      <c r="C1400" t="s">
        <v>917</v>
      </c>
      <c r="G1400">
        <v>534931</v>
      </c>
    </row>
    <row r="1401" spans="1:7" x14ac:dyDescent="0.3">
      <c r="A1401">
        <v>1399</v>
      </c>
      <c r="B1401">
        <v>20060283</v>
      </c>
      <c r="C1401" t="s">
        <v>548</v>
      </c>
      <c r="D1401" t="s">
        <v>2372</v>
      </c>
      <c r="E1401" t="s">
        <v>1320</v>
      </c>
      <c r="F1401" t="s">
        <v>2373</v>
      </c>
      <c r="G1401">
        <v>488942</v>
      </c>
    </row>
    <row r="1402" spans="1:7" x14ac:dyDescent="0.3">
      <c r="A1402">
        <v>1400</v>
      </c>
      <c r="B1402">
        <v>20060311</v>
      </c>
      <c r="C1402" t="s">
        <v>959</v>
      </c>
      <c r="D1402" t="s">
        <v>534</v>
      </c>
      <c r="E1402" t="s">
        <v>1670</v>
      </c>
      <c r="G1402">
        <v>185135</v>
      </c>
    </row>
    <row r="1403" spans="1:7" x14ac:dyDescent="0.3">
      <c r="A1403">
        <v>1401</v>
      </c>
      <c r="B1403">
        <v>20060259</v>
      </c>
      <c r="C1403" t="s">
        <v>1230</v>
      </c>
      <c r="D1403" t="s">
        <v>2374</v>
      </c>
      <c r="G1403">
        <v>343559</v>
      </c>
    </row>
    <row r="1404" spans="1:7" x14ac:dyDescent="0.3">
      <c r="A1404">
        <v>1402</v>
      </c>
      <c r="B1404">
        <v>20060237</v>
      </c>
      <c r="C1404" t="s">
        <v>55</v>
      </c>
      <c r="D1404" t="s">
        <v>244</v>
      </c>
      <c r="G1404">
        <v>230048</v>
      </c>
    </row>
    <row r="1405" spans="1:7" x14ac:dyDescent="0.3">
      <c r="A1405">
        <v>1403</v>
      </c>
      <c r="B1405">
        <v>20060383</v>
      </c>
      <c r="C1405" t="s">
        <v>2375</v>
      </c>
      <c r="D1405" t="s">
        <v>1135</v>
      </c>
      <c r="G1405">
        <v>283591</v>
      </c>
    </row>
    <row r="1406" spans="1:7" x14ac:dyDescent="0.3">
      <c r="A1406">
        <v>1404</v>
      </c>
      <c r="B1406">
        <v>20050364</v>
      </c>
      <c r="C1406" t="s">
        <v>2376</v>
      </c>
      <c r="D1406" t="s">
        <v>2377</v>
      </c>
      <c r="G1406">
        <v>495190</v>
      </c>
    </row>
    <row r="1407" spans="1:7" x14ac:dyDescent="0.3">
      <c r="A1407">
        <v>1405</v>
      </c>
      <c r="B1407">
        <v>20167481</v>
      </c>
      <c r="C1407" t="s">
        <v>2378</v>
      </c>
      <c r="D1407" t="s">
        <v>1819</v>
      </c>
      <c r="E1407" t="s">
        <v>2379</v>
      </c>
      <c r="F1407" t="s">
        <v>1111</v>
      </c>
      <c r="G1407">
        <v>995990</v>
      </c>
    </row>
    <row r="1408" spans="1:7" x14ac:dyDescent="0.3">
      <c r="A1408">
        <v>1406</v>
      </c>
      <c r="B1408">
        <v>20169764</v>
      </c>
      <c r="C1408" t="s">
        <v>2380</v>
      </c>
      <c r="D1408" t="s">
        <v>700</v>
      </c>
      <c r="E1408" t="s">
        <v>1403</v>
      </c>
      <c r="G1408">
        <v>42015</v>
      </c>
    </row>
    <row r="1409" spans="1:7" x14ac:dyDescent="0.3">
      <c r="A1409">
        <v>1407</v>
      </c>
      <c r="B1409">
        <v>20168822</v>
      </c>
      <c r="C1409" t="s">
        <v>1632</v>
      </c>
      <c r="D1409" t="s">
        <v>1996</v>
      </c>
      <c r="E1409" t="s">
        <v>2381</v>
      </c>
      <c r="F1409" t="s">
        <v>2382</v>
      </c>
      <c r="G1409">
        <v>4673</v>
      </c>
    </row>
    <row r="1410" spans="1:7" x14ac:dyDescent="0.3">
      <c r="A1410">
        <v>1408</v>
      </c>
      <c r="B1410">
        <v>20162629</v>
      </c>
      <c r="C1410" t="s">
        <v>2383</v>
      </c>
      <c r="D1410" t="s">
        <v>1704</v>
      </c>
      <c r="G1410">
        <v>78795</v>
      </c>
    </row>
    <row r="1411" spans="1:7" x14ac:dyDescent="0.3">
      <c r="A1411">
        <v>1409</v>
      </c>
      <c r="B1411">
        <v>20164094</v>
      </c>
      <c r="C1411" t="s">
        <v>796</v>
      </c>
      <c r="D1411" t="s">
        <v>2384</v>
      </c>
      <c r="G1411">
        <v>3859</v>
      </c>
    </row>
    <row r="1412" spans="1:7" x14ac:dyDescent="0.3">
      <c r="A1412">
        <v>1410</v>
      </c>
      <c r="B1412">
        <v>20160261</v>
      </c>
      <c r="G1412">
        <v>13950</v>
      </c>
    </row>
    <row r="1413" spans="1:7" x14ac:dyDescent="0.3">
      <c r="A1413">
        <v>1411</v>
      </c>
      <c r="B1413">
        <v>20169986</v>
      </c>
      <c r="C1413" t="s">
        <v>1941</v>
      </c>
      <c r="D1413" t="s">
        <v>650</v>
      </c>
      <c r="E1413" t="s">
        <v>2385</v>
      </c>
      <c r="F1413" t="s">
        <v>2386</v>
      </c>
      <c r="G1413">
        <v>19217</v>
      </c>
    </row>
    <row r="1414" spans="1:7" x14ac:dyDescent="0.3">
      <c r="A1414">
        <v>1412</v>
      </c>
      <c r="B1414">
        <v>20150966</v>
      </c>
      <c r="C1414" t="s">
        <v>901</v>
      </c>
      <c r="D1414" t="s">
        <v>1438</v>
      </c>
      <c r="E1414" t="s">
        <v>2387</v>
      </c>
      <c r="F1414" t="s">
        <v>1695</v>
      </c>
      <c r="G1414">
        <v>338588</v>
      </c>
    </row>
    <row r="1415" spans="1:7" x14ac:dyDescent="0.3">
      <c r="A1415">
        <v>1413</v>
      </c>
      <c r="B1415">
        <v>20162183</v>
      </c>
      <c r="G1415">
        <v>256687</v>
      </c>
    </row>
    <row r="1416" spans="1:7" x14ac:dyDescent="0.3">
      <c r="A1416">
        <v>1414</v>
      </c>
      <c r="B1416">
        <v>20163183</v>
      </c>
      <c r="C1416" t="s">
        <v>606</v>
      </c>
      <c r="D1416" t="s">
        <v>2135</v>
      </c>
      <c r="E1416" t="s">
        <v>2388</v>
      </c>
      <c r="F1416" t="s">
        <v>2389</v>
      </c>
      <c r="G1416">
        <v>999527</v>
      </c>
    </row>
    <row r="1417" spans="1:7" x14ac:dyDescent="0.3">
      <c r="A1417">
        <v>1415</v>
      </c>
      <c r="B1417">
        <v>20150725</v>
      </c>
      <c r="C1417" t="s">
        <v>189</v>
      </c>
      <c r="D1417" t="s">
        <v>2390</v>
      </c>
      <c r="E1417" t="s">
        <v>339</v>
      </c>
      <c r="F1417" t="s">
        <v>149</v>
      </c>
      <c r="G1417">
        <v>134520</v>
      </c>
    </row>
    <row r="1418" spans="1:7" x14ac:dyDescent="0.3">
      <c r="A1418">
        <v>1416</v>
      </c>
      <c r="B1418">
        <v>20159162</v>
      </c>
      <c r="C1418" t="s">
        <v>554</v>
      </c>
      <c r="D1418" t="s">
        <v>2391</v>
      </c>
      <c r="E1418" t="s">
        <v>2392</v>
      </c>
      <c r="F1418" t="s">
        <v>2393</v>
      </c>
      <c r="G1418">
        <v>915170</v>
      </c>
    </row>
    <row r="1419" spans="1:7" x14ac:dyDescent="0.3">
      <c r="A1419">
        <v>1417</v>
      </c>
      <c r="B1419">
        <v>20161630</v>
      </c>
      <c r="C1419" t="s">
        <v>2394</v>
      </c>
      <c r="D1419" t="s">
        <v>2395</v>
      </c>
      <c r="E1419" t="s">
        <v>2396</v>
      </c>
      <c r="G1419">
        <v>124249</v>
      </c>
    </row>
    <row r="1420" spans="1:7" x14ac:dyDescent="0.3">
      <c r="A1420">
        <v>1418</v>
      </c>
      <c r="B1420">
        <v>20161382</v>
      </c>
      <c r="C1420" t="s">
        <v>2397</v>
      </c>
      <c r="D1420" t="s">
        <v>2398</v>
      </c>
      <c r="G1420">
        <v>62828</v>
      </c>
    </row>
    <row r="1421" spans="1:7" x14ac:dyDescent="0.3">
      <c r="A1421">
        <v>1419</v>
      </c>
      <c r="B1421">
        <v>20153182</v>
      </c>
      <c r="C1421" t="s">
        <v>1503</v>
      </c>
      <c r="D1421" t="s">
        <v>2399</v>
      </c>
      <c r="E1421" t="s">
        <v>867</v>
      </c>
      <c r="G1421">
        <v>7486</v>
      </c>
    </row>
    <row r="1422" spans="1:7" x14ac:dyDescent="0.3">
      <c r="A1422">
        <v>1420</v>
      </c>
      <c r="B1422">
        <v>20162925</v>
      </c>
      <c r="C1422" t="s">
        <v>2400</v>
      </c>
      <c r="D1422" t="s">
        <v>2401</v>
      </c>
      <c r="G1422">
        <v>55912</v>
      </c>
    </row>
    <row r="1423" spans="1:7" x14ac:dyDescent="0.3">
      <c r="A1423">
        <v>1421</v>
      </c>
      <c r="B1423">
        <v>20119974</v>
      </c>
      <c r="C1423" t="s">
        <v>2402</v>
      </c>
      <c r="D1423" t="s">
        <v>9</v>
      </c>
      <c r="E1423" t="s">
        <v>358</v>
      </c>
      <c r="F1423" t="s">
        <v>2403</v>
      </c>
      <c r="G1423">
        <v>1057804</v>
      </c>
    </row>
    <row r="1424" spans="1:7" x14ac:dyDescent="0.3">
      <c r="A1424">
        <v>1422</v>
      </c>
      <c r="B1424">
        <v>20154906</v>
      </c>
      <c r="C1424" t="s">
        <v>271</v>
      </c>
      <c r="D1424" t="s">
        <v>2404</v>
      </c>
      <c r="E1424" t="s">
        <v>2405</v>
      </c>
      <c r="F1424" t="s">
        <v>201</v>
      </c>
      <c r="G1424">
        <v>640990</v>
      </c>
    </row>
    <row r="1425" spans="1:7" x14ac:dyDescent="0.3">
      <c r="A1425">
        <v>1423</v>
      </c>
      <c r="B1425">
        <v>20119989</v>
      </c>
      <c r="C1425" t="s">
        <v>1393</v>
      </c>
      <c r="D1425" t="s">
        <v>441</v>
      </c>
      <c r="E1425" t="s">
        <v>295</v>
      </c>
      <c r="F1425" t="s">
        <v>2358</v>
      </c>
      <c r="G1425">
        <v>158863</v>
      </c>
    </row>
    <row r="1426" spans="1:7" x14ac:dyDescent="0.3">
      <c r="A1426">
        <v>1424</v>
      </c>
      <c r="B1426">
        <v>20040689</v>
      </c>
      <c r="C1426" t="s">
        <v>2406</v>
      </c>
      <c r="D1426" t="s">
        <v>634</v>
      </c>
      <c r="G1426">
        <v>97721</v>
      </c>
    </row>
    <row r="1427" spans="1:7" x14ac:dyDescent="0.3">
      <c r="A1427">
        <v>1425</v>
      </c>
      <c r="B1427">
        <v>20158982</v>
      </c>
      <c r="C1427" t="s">
        <v>1005</v>
      </c>
      <c r="D1427" t="s">
        <v>323</v>
      </c>
      <c r="E1427" t="s">
        <v>2407</v>
      </c>
      <c r="F1427" t="s">
        <v>2408</v>
      </c>
      <c r="G1427">
        <v>37584</v>
      </c>
    </row>
    <row r="1428" spans="1:7" x14ac:dyDescent="0.3">
      <c r="A1428">
        <v>1426</v>
      </c>
      <c r="B1428">
        <v>20040692</v>
      </c>
      <c r="C1428" t="s">
        <v>1628</v>
      </c>
      <c r="D1428" t="s">
        <v>1261</v>
      </c>
      <c r="E1428" t="s">
        <v>1494</v>
      </c>
      <c r="F1428" t="s">
        <v>2409</v>
      </c>
      <c r="G1428">
        <v>11415</v>
      </c>
    </row>
    <row r="1429" spans="1:7" x14ac:dyDescent="0.3">
      <c r="A1429">
        <v>1427</v>
      </c>
      <c r="B1429">
        <v>20040600</v>
      </c>
      <c r="C1429" t="s">
        <v>2410</v>
      </c>
      <c r="D1429" t="s">
        <v>2411</v>
      </c>
      <c r="G1429">
        <v>46567</v>
      </c>
    </row>
    <row r="1430" spans="1:7" x14ac:dyDescent="0.3">
      <c r="A1430">
        <v>1428</v>
      </c>
      <c r="B1430">
        <v>20164521</v>
      </c>
      <c r="C1430" t="s">
        <v>2412</v>
      </c>
      <c r="D1430" t="s">
        <v>2413</v>
      </c>
      <c r="E1430" t="s">
        <v>2114</v>
      </c>
      <c r="F1430" t="s">
        <v>2414</v>
      </c>
      <c r="G1430">
        <v>305117</v>
      </c>
    </row>
    <row r="1431" spans="1:7" x14ac:dyDescent="0.3">
      <c r="A1431">
        <v>1429</v>
      </c>
      <c r="B1431">
        <v>20040695</v>
      </c>
      <c r="C1431" t="s">
        <v>1799</v>
      </c>
      <c r="D1431" t="s">
        <v>2415</v>
      </c>
      <c r="G1431">
        <v>999064</v>
      </c>
    </row>
    <row r="1432" spans="1:7" x14ac:dyDescent="0.3">
      <c r="A1432">
        <v>1430</v>
      </c>
      <c r="B1432">
        <v>20156082</v>
      </c>
      <c r="C1432" t="s">
        <v>1796</v>
      </c>
      <c r="D1432" t="s">
        <v>2416</v>
      </c>
      <c r="E1432" t="s">
        <v>1552</v>
      </c>
      <c r="F1432" t="s">
        <v>2417</v>
      </c>
      <c r="G1432">
        <v>2514105</v>
      </c>
    </row>
    <row r="1433" spans="1:7" x14ac:dyDescent="0.3">
      <c r="A1433">
        <v>1431</v>
      </c>
      <c r="B1433">
        <v>20112552</v>
      </c>
      <c r="C1433" t="s">
        <v>956</v>
      </c>
      <c r="D1433" t="s">
        <v>975</v>
      </c>
      <c r="E1433" t="s">
        <v>2418</v>
      </c>
      <c r="F1433" t="s">
        <v>2419</v>
      </c>
      <c r="G1433">
        <v>205280</v>
      </c>
    </row>
    <row r="1434" spans="1:7" x14ac:dyDescent="0.3">
      <c r="A1434">
        <v>1432</v>
      </c>
      <c r="B1434">
        <v>20110294</v>
      </c>
      <c r="C1434" t="s">
        <v>605</v>
      </c>
      <c r="D1434" t="s">
        <v>535</v>
      </c>
      <c r="E1434" t="s">
        <v>908</v>
      </c>
      <c r="G1434">
        <v>3113960</v>
      </c>
    </row>
    <row r="1435" spans="1:7" x14ac:dyDescent="0.3">
      <c r="A1435">
        <v>1433</v>
      </c>
      <c r="B1435">
        <v>20154910</v>
      </c>
      <c r="C1435" t="s">
        <v>38</v>
      </c>
      <c r="D1435" t="s">
        <v>370</v>
      </c>
      <c r="E1435" t="s">
        <v>1337</v>
      </c>
      <c r="F1435" t="s">
        <v>2420</v>
      </c>
      <c r="G1435">
        <v>7118946</v>
      </c>
    </row>
    <row r="1436" spans="1:7" x14ac:dyDescent="0.3">
      <c r="A1436">
        <v>1434</v>
      </c>
      <c r="B1436">
        <v>20110656</v>
      </c>
      <c r="C1436" t="s">
        <v>2421</v>
      </c>
      <c r="D1436" t="s">
        <v>773</v>
      </c>
      <c r="G1436">
        <v>470487</v>
      </c>
    </row>
    <row r="1437" spans="1:7" x14ac:dyDescent="0.3">
      <c r="A1437">
        <v>1435</v>
      </c>
      <c r="B1437">
        <v>20163217</v>
      </c>
      <c r="C1437" t="s">
        <v>2422</v>
      </c>
      <c r="D1437" t="s">
        <v>2283</v>
      </c>
      <c r="E1437" t="s">
        <v>858</v>
      </c>
      <c r="F1437" t="s">
        <v>2423</v>
      </c>
      <c r="G1437">
        <v>1091687</v>
      </c>
    </row>
    <row r="1438" spans="1:7" x14ac:dyDescent="0.3">
      <c r="A1438">
        <v>1436</v>
      </c>
      <c r="B1438">
        <v>20110798</v>
      </c>
      <c r="C1438" t="s">
        <v>483</v>
      </c>
      <c r="D1438" t="s">
        <v>2424</v>
      </c>
      <c r="G1438">
        <v>108200</v>
      </c>
    </row>
    <row r="1439" spans="1:7" x14ac:dyDescent="0.3">
      <c r="A1439">
        <v>1437</v>
      </c>
      <c r="B1439">
        <v>20167261</v>
      </c>
      <c r="C1439" t="s">
        <v>598</v>
      </c>
      <c r="D1439" t="s">
        <v>530</v>
      </c>
      <c r="E1439" t="s">
        <v>871</v>
      </c>
      <c r="F1439" t="s">
        <v>1870</v>
      </c>
      <c r="G1439">
        <v>549198</v>
      </c>
    </row>
    <row r="1440" spans="1:7" x14ac:dyDescent="0.3">
      <c r="A1440">
        <v>1438</v>
      </c>
      <c r="B1440">
        <v>20111536</v>
      </c>
      <c r="C1440" t="s">
        <v>2425</v>
      </c>
      <c r="D1440" t="s">
        <v>2426</v>
      </c>
      <c r="E1440" t="s">
        <v>2427</v>
      </c>
      <c r="G1440">
        <v>185794</v>
      </c>
    </row>
    <row r="1441" spans="1:7" x14ac:dyDescent="0.3">
      <c r="A1441">
        <v>1439</v>
      </c>
      <c r="B1441">
        <v>20112209</v>
      </c>
      <c r="C1441" t="s">
        <v>299</v>
      </c>
      <c r="D1441" t="s">
        <v>1040</v>
      </c>
      <c r="G1441">
        <v>58933</v>
      </c>
    </row>
    <row r="1442" spans="1:7" x14ac:dyDescent="0.3">
      <c r="A1442">
        <v>1440</v>
      </c>
      <c r="B1442">
        <v>20164501</v>
      </c>
      <c r="C1442" t="s">
        <v>266</v>
      </c>
      <c r="D1442" t="s">
        <v>317</v>
      </c>
      <c r="E1442" t="s">
        <v>627</v>
      </c>
      <c r="F1442" t="s">
        <v>1141</v>
      </c>
      <c r="G1442">
        <v>2708559</v>
      </c>
    </row>
    <row r="1443" spans="1:7" x14ac:dyDescent="0.3">
      <c r="A1443">
        <v>1441</v>
      </c>
      <c r="B1443">
        <v>20040694</v>
      </c>
      <c r="C1443" t="s">
        <v>650</v>
      </c>
      <c r="D1443" t="s">
        <v>708</v>
      </c>
      <c r="G1443">
        <v>40444</v>
      </c>
    </row>
    <row r="1444" spans="1:7" x14ac:dyDescent="0.3">
      <c r="A1444">
        <v>1442</v>
      </c>
      <c r="B1444">
        <v>20163041</v>
      </c>
      <c r="C1444" t="s">
        <v>2428</v>
      </c>
      <c r="G1444">
        <v>113539</v>
      </c>
    </row>
    <row r="1445" spans="1:7" x14ac:dyDescent="0.3">
      <c r="A1445">
        <v>1443</v>
      </c>
      <c r="B1445">
        <v>20040487</v>
      </c>
      <c r="C1445" t="s">
        <v>903</v>
      </c>
      <c r="D1445" t="s">
        <v>2429</v>
      </c>
      <c r="E1445" t="s">
        <v>1394</v>
      </c>
      <c r="F1445" t="s">
        <v>229</v>
      </c>
      <c r="G1445">
        <v>941494</v>
      </c>
    </row>
    <row r="1446" spans="1:7" x14ac:dyDescent="0.3">
      <c r="A1446">
        <v>1444</v>
      </c>
      <c r="B1446">
        <v>20161589</v>
      </c>
      <c r="C1446" t="s">
        <v>1090</v>
      </c>
      <c r="D1446" t="s">
        <v>1195</v>
      </c>
      <c r="E1446" t="s">
        <v>2430</v>
      </c>
      <c r="F1446" t="s">
        <v>117</v>
      </c>
      <c r="G1446">
        <v>113233</v>
      </c>
    </row>
    <row r="1447" spans="1:7" x14ac:dyDescent="0.3">
      <c r="A1447">
        <v>1445</v>
      </c>
      <c r="B1447">
        <v>20040512</v>
      </c>
      <c r="C1447" t="s">
        <v>1041</v>
      </c>
      <c r="D1447" t="s">
        <v>871</v>
      </c>
      <c r="G1447">
        <v>20888</v>
      </c>
    </row>
    <row r="1448" spans="1:7" x14ac:dyDescent="0.3">
      <c r="A1448">
        <v>1446</v>
      </c>
      <c r="B1448">
        <v>20168401</v>
      </c>
      <c r="C1448" t="s">
        <v>778</v>
      </c>
      <c r="D1448" t="s">
        <v>997</v>
      </c>
      <c r="E1448" t="s">
        <v>18</v>
      </c>
      <c r="F1448" t="s">
        <v>1560</v>
      </c>
      <c r="G1448">
        <v>117014</v>
      </c>
    </row>
    <row r="1449" spans="1:7" x14ac:dyDescent="0.3">
      <c r="A1449">
        <v>1447</v>
      </c>
      <c r="B1449">
        <v>20030413</v>
      </c>
      <c r="C1449" t="s">
        <v>2431</v>
      </c>
      <c r="D1449" t="s">
        <v>2094</v>
      </c>
      <c r="E1449" t="s">
        <v>2075</v>
      </c>
      <c r="F1449" t="s">
        <v>2080</v>
      </c>
      <c r="G1449">
        <v>424587</v>
      </c>
    </row>
    <row r="1450" spans="1:7" x14ac:dyDescent="0.3">
      <c r="A1450">
        <v>1448</v>
      </c>
      <c r="B1450">
        <v>20168885</v>
      </c>
      <c r="C1450" t="s">
        <v>958</v>
      </c>
      <c r="D1450" t="s">
        <v>144</v>
      </c>
      <c r="E1450" t="s">
        <v>2432</v>
      </c>
      <c r="G1450">
        <v>810248</v>
      </c>
    </row>
    <row r="1451" spans="1:7" x14ac:dyDescent="0.3">
      <c r="A1451">
        <v>1449</v>
      </c>
      <c r="B1451">
        <v>20030440</v>
      </c>
      <c r="C1451" t="s">
        <v>2433</v>
      </c>
      <c r="D1451" t="s">
        <v>2434</v>
      </c>
      <c r="E1451" t="s">
        <v>2435</v>
      </c>
      <c r="G1451">
        <v>24381</v>
      </c>
    </row>
    <row r="1452" spans="1:7" x14ac:dyDescent="0.3">
      <c r="A1452">
        <v>1450</v>
      </c>
      <c r="B1452">
        <v>20040522</v>
      </c>
      <c r="C1452" t="s">
        <v>536</v>
      </c>
      <c r="D1452" t="s">
        <v>896</v>
      </c>
      <c r="E1452" t="s">
        <v>1486</v>
      </c>
      <c r="F1452" t="s">
        <v>1510</v>
      </c>
      <c r="G1452">
        <v>31070</v>
      </c>
    </row>
    <row r="1453" spans="1:7" x14ac:dyDescent="0.3">
      <c r="A1453">
        <v>1451</v>
      </c>
      <c r="B1453">
        <v>20111702</v>
      </c>
      <c r="C1453" t="s">
        <v>1358</v>
      </c>
      <c r="G1453">
        <v>107077</v>
      </c>
    </row>
    <row r="1454" spans="1:7" x14ac:dyDescent="0.3">
      <c r="A1454">
        <v>1452</v>
      </c>
      <c r="B1454">
        <v>20110221</v>
      </c>
      <c r="C1454" t="s">
        <v>462</v>
      </c>
      <c r="D1454" t="s">
        <v>971</v>
      </c>
      <c r="E1454" t="s">
        <v>101</v>
      </c>
      <c r="G1454">
        <v>1274628</v>
      </c>
    </row>
    <row r="1455" spans="1:7" x14ac:dyDescent="0.3">
      <c r="A1455">
        <v>1453</v>
      </c>
      <c r="B1455">
        <v>20040528</v>
      </c>
      <c r="C1455" t="s">
        <v>603</v>
      </c>
      <c r="D1455" t="s">
        <v>460</v>
      </c>
      <c r="E1455" t="s">
        <v>535</v>
      </c>
      <c r="G1455">
        <v>22896</v>
      </c>
    </row>
    <row r="1456" spans="1:7" x14ac:dyDescent="0.3">
      <c r="A1456">
        <v>1454</v>
      </c>
      <c r="B1456">
        <v>20040459</v>
      </c>
      <c r="C1456" t="s">
        <v>2436</v>
      </c>
      <c r="D1456" t="s">
        <v>2437</v>
      </c>
      <c r="E1456" t="s">
        <v>2438</v>
      </c>
      <c r="F1456" t="s">
        <v>2439</v>
      </c>
      <c r="G1456">
        <v>6530</v>
      </c>
    </row>
    <row r="1457" spans="1:7" x14ac:dyDescent="0.3">
      <c r="A1457">
        <v>1455</v>
      </c>
      <c r="B1457">
        <v>20112707</v>
      </c>
      <c r="C1457" t="s">
        <v>1075</v>
      </c>
      <c r="D1457" t="s">
        <v>896</v>
      </c>
      <c r="G1457">
        <v>80009</v>
      </c>
    </row>
    <row r="1458" spans="1:7" x14ac:dyDescent="0.3">
      <c r="A1458">
        <v>1456</v>
      </c>
      <c r="B1458">
        <v>20040690</v>
      </c>
      <c r="C1458" t="s">
        <v>1266</v>
      </c>
      <c r="D1458" t="s">
        <v>1949</v>
      </c>
      <c r="E1458" t="s">
        <v>1642</v>
      </c>
      <c r="F1458" t="s">
        <v>1865</v>
      </c>
      <c r="G1458">
        <v>114825</v>
      </c>
    </row>
    <row r="1459" spans="1:7" x14ac:dyDescent="0.3">
      <c r="A1459">
        <v>1457</v>
      </c>
      <c r="B1459">
        <v>20113306</v>
      </c>
      <c r="C1459" t="s">
        <v>435</v>
      </c>
      <c r="D1459" t="s">
        <v>601</v>
      </c>
      <c r="G1459">
        <v>110376</v>
      </c>
    </row>
    <row r="1460" spans="1:7" x14ac:dyDescent="0.3">
      <c r="A1460">
        <v>1458</v>
      </c>
      <c r="B1460">
        <v>20110292</v>
      </c>
      <c r="C1460" t="s">
        <v>2440</v>
      </c>
      <c r="G1460">
        <v>84024</v>
      </c>
    </row>
    <row r="1461" spans="1:7" x14ac:dyDescent="0.3">
      <c r="A1461">
        <v>1459</v>
      </c>
      <c r="B1461">
        <v>20112542</v>
      </c>
      <c r="C1461" t="s">
        <v>855</v>
      </c>
      <c r="D1461" t="s">
        <v>2441</v>
      </c>
      <c r="E1461" t="s">
        <v>108</v>
      </c>
      <c r="F1461" t="s">
        <v>1241</v>
      </c>
      <c r="G1461">
        <v>790187</v>
      </c>
    </row>
    <row r="1462" spans="1:7" x14ac:dyDescent="0.3">
      <c r="A1462">
        <v>1460</v>
      </c>
      <c r="B1462">
        <v>20060056</v>
      </c>
      <c r="C1462" t="s">
        <v>906</v>
      </c>
      <c r="D1462" t="s">
        <v>2442</v>
      </c>
      <c r="G1462">
        <v>309346</v>
      </c>
    </row>
    <row r="1463" spans="1:7" x14ac:dyDescent="0.3">
      <c r="A1463">
        <v>1461</v>
      </c>
      <c r="B1463">
        <v>20110607</v>
      </c>
      <c r="C1463" t="s">
        <v>2443</v>
      </c>
      <c r="D1463" t="s">
        <v>2444</v>
      </c>
      <c r="E1463" t="s">
        <v>2445</v>
      </c>
      <c r="F1463" t="s">
        <v>2446</v>
      </c>
      <c r="G1463">
        <v>4745</v>
      </c>
    </row>
    <row r="1464" spans="1:7" x14ac:dyDescent="0.3">
      <c r="A1464">
        <v>1462</v>
      </c>
      <c r="B1464">
        <v>20060161</v>
      </c>
      <c r="C1464" t="s">
        <v>2360</v>
      </c>
      <c r="D1464" t="s">
        <v>2447</v>
      </c>
      <c r="G1464">
        <v>309880</v>
      </c>
    </row>
    <row r="1465" spans="1:7" x14ac:dyDescent="0.3">
      <c r="A1465">
        <v>1463</v>
      </c>
      <c r="B1465">
        <v>20113271</v>
      </c>
      <c r="C1465" t="s">
        <v>1655</v>
      </c>
      <c r="D1465" t="s">
        <v>26</v>
      </c>
      <c r="E1465" t="s">
        <v>689</v>
      </c>
      <c r="F1465" t="s">
        <v>1588</v>
      </c>
      <c r="G1465">
        <v>498686</v>
      </c>
    </row>
    <row r="1466" spans="1:7" x14ac:dyDescent="0.3">
      <c r="A1466">
        <v>1464</v>
      </c>
      <c r="B1466">
        <v>20112708</v>
      </c>
      <c r="C1466" t="s">
        <v>2448</v>
      </c>
      <c r="D1466" t="s">
        <v>2449</v>
      </c>
      <c r="E1466" t="s">
        <v>2450</v>
      </c>
      <c r="F1466" t="s">
        <v>2451</v>
      </c>
      <c r="G1466">
        <v>254379</v>
      </c>
    </row>
    <row r="1467" spans="1:7" x14ac:dyDescent="0.3">
      <c r="A1467">
        <v>1465</v>
      </c>
      <c r="B1467">
        <v>20119630</v>
      </c>
      <c r="C1467" t="s">
        <v>908</v>
      </c>
      <c r="G1467">
        <v>390210</v>
      </c>
    </row>
    <row r="1468" spans="1:7" x14ac:dyDescent="0.3">
      <c r="A1468">
        <v>1466</v>
      </c>
      <c r="B1468">
        <v>20110031</v>
      </c>
      <c r="C1468" t="s">
        <v>590</v>
      </c>
      <c r="G1468">
        <v>512094</v>
      </c>
    </row>
    <row r="1469" spans="1:7" x14ac:dyDescent="0.3">
      <c r="A1469">
        <v>1467</v>
      </c>
      <c r="B1469">
        <v>20060093</v>
      </c>
      <c r="C1469" t="s">
        <v>438</v>
      </c>
      <c r="D1469" t="s">
        <v>2452</v>
      </c>
      <c r="E1469" t="s">
        <v>84</v>
      </c>
      <c r="F1469" t="s">
        <v>2453</v>
      </c>
      <c r="G1469">
        <v>226872</v>
      </c>
    </row>
    <row r="1470" spans="1:7" x14ac:dyDescent="0.3">
      <c r="A1470">
        <v>1468</v>
      </c>
      <c r="B1470">
        <v>20060119</v>
      </c>
      <c r="G1470">
        <v>77783</v>
      </c>
    </row>
    <row r="1471" spans="1:7" x14ac:dyDescent="0.3">
      <c r="A1471">
        <v>1469</v>
      </c>
      <c r="B1471">
        <v>20119627</v>
      </c>
      <c r="C1471" t="s">
        <v>2454</v>
      </c>
      <c r="D1471" t="s">
        <v>527</v>
      </c>
      <c r="E1471" t="s">
        <v>943</v>
      </c>
      <c r="F1471" t="s">
        <v>2455</v>
      </c>
      <c r="G1471">
        <v>312710</v>
      </c>
    </row>
    <row r="1472" spans="1:7" x14ac:dyDescent="0.3">
      <c r="A1472">
        <v>1470</v>
      </c>
      <c r="B1472">
        <v>20060125</v>
      </c>
      <c r="C1472" t="s">
        <v>1429</v>
      </c>
      <c r="D1472" t="s">
        <v>2456</v>
      </c>
      <c r="E1472" t="s">
        <v>2053</v>
      </c>
      <c r="F1472" t="s">
        <v>1128</v>
      </c>
      <c r="G1472">
        <v>229697</v>
      </c>
    </row>
    <row r="1473" spans="1:7" x14ac:dyDescent="0.3">
      <c r="A1473">
        <v>1471</v>
      </c>
      <c r="B1473">
        <v>20060155</v>
      </c>
      <c r="C1473" t="s">
        <v>296</v>
      </c>
      <c r="G1473">
        <v>56975</v>
      </c>
    </row>
    <row r="1474" spans="1:7" x14ac:dyDescent="0.3">
      <c r="A1474">
        <v>1472</v>
      </c>
      <c r="B1474">
        <v>20060233</v>
      </c>
      <c r="C1474" t="s">
        <v>2457</v>
      </c>
      <c r="D1474" t="s">
        <v>2458</v>
      </c>
      <c r="G1474">
        <v>66145</v>
      </c>
    </row>
    <row r="1475" spans="1:7" x14ac:dyDescent="0.3">
      <c r="A1475">
        <v>1473</v>
      </c>
      <c r="B1475">
        <v>20119507</v>
      </c>
      <c r="C1475" t="s">
        <v>1715</v>
      </c>
      <c r="D1475" t="s">
        <v>967</v>
      </c>
      <c r="E1475" t="s">
        <v>2459</v>
      </c>
      <c r="F1475" t="s">
        <v>2460</v>
      </c>
      <c r="G1475">
        <v>50901</v>
      </c>
    </row>
    <row r="1476" spans="1:7" x14ac:dyDescent="0.3">
      <c r="A1476">
        <v>1474</v>
      </c>
      <c r="B1476">
        <v>20060146</v>
      </c>
      <c r="C1476" t="s">
        <v>908</v>
      </c>
      <c r="D1476" t="s">
        <v>1167</v>
      </c>
      <c r="G1476">
        <v>3910043</v>
      </c>
    </row>
    <row r="1477" spans="1:7" x14ac:dyDescent="0.3">
      <c r="A1477">
        <v>1475</v>
      </c>
      <c r="B1477">
        <v>20110561</v>
      </c>
      <c r="C1477" t="s">
        <v>966</v>
      </c>
      <c r="D1477" t="s">
        <v>2461</v>
      </c>
      <c r="E1477" t="s">
        <v>425</v>
      </c>
      <c r="F1477" t="s">
        <v>1516</v>
      </c>
      <c r="G1477">
        <v>2527596</v>
      </c>
    </row>
    <row r="1478" spans="1:7" x14ac:dyDescent="0.3">
      <c r="A1478">
        <v>1476</v>
      </c>
      <c r="B1478">
        <v>20060276</v>
      </c>
      <c r="C1478" t="s">
        <v>527</v>
      </c>
      <c r="D1478" t="s">
        <v>660</v>
      </c>
      <c r="E1478" t="s">
        <v>2462</v>
      </c>
      <c r="F1478" t="s">
        <v>1594</v>
      </c>
      <c r="G1478">
        <v>58208</v>
      </c>
    </row>
    <row r="1479" spans="1:7" x14ac:dyDescent="0.3">
      <c r="A1479">
        <v>1477</v>
      </c>
      <c r="B1479">
        <v>20060149</v>
      </c>
      <c r="C1479" t="s">
        <v>1551</v>
      </c>
      <c r="D1479" t="s">
        <v>2463</v>
      </c>
      <c r="G1479">
        <v>570127</v>
      </c>
    </row>
    <row r="1480" spans="1:7" x14ac:dyDescent="0.3">
      <c r="A1480">
        <v>1478</v>
      </c>
      <c r="B1480">
        <v>20068576</v>
      </c>
      <c r="C1480" t="s">
        <v>2464</v>
      </c>
      <c r="D1480" t="s">
        <v>1268</v>
      </c>
      <c r="E1480" t="s">
        <v>1219</v>
      </c>
      <c r="F1480" t="s">
        <v>2465</v>
      </c>
      <c r="G1480">
        <v>650145</v>
      </c>
    </row>
    <row r="1481" spans="1:7" x14ac:dyDescent="0.3">
      <c r="A1481">
        <v>1479</v>
      </c>
      <c r="B1481">
        <v>20150461</v>
      </c>
      <c r="C1481" t="s">
        <v>425</v>
      </c>
      <c r="D1481" t="s">
        <v>1273</v>
      </c>
      <c r="E1481" t="s">
        <v>601</v>
      </c>
      <c r="G1481">
        <v>56422</v>
      </c>
    </row>
    <row r="1482" spans="1:7" x14ac:dyDescent="0.3">
      <c r="A1482">
        <v>1480</v>
      </c>
      <c r="B1482">
        <v>20150566</v>
      </c>
      <c r="G1482">
        <v>119108</v>
      </c>
    </row>
    <row r="1483" spans="1:7" x14ac:dyDescent="0.3">
      <c r="A1483">
        <v>1481</v>
      </c>
      <c r="B1483">
        <v>20151803</v>
      </c>
      <c r="C1483" t="s">
        <v>880</v>
      </c>
      <c r="D1483" t="s">
        <v>574</v>
      </c>
      <c r="E1483" t="s">
        <v>895</v>
      </c>
      <c r="F1483" t="s">
        <v>1230</v>
      </c>
      <c r="G1483">
        <v>3935932</v>
      </c>
    </row>
    <row r="1484" spans="1:7" x14ac:dyDescent="0.3">
      <c r="A1484">
        <v>1482</v>
      </c>
      <c r="B1484">
        <v>20158482</v>
      </c>
      <c r="C1484" t="s">
        <v>1571</v>
      </c>
      <c r="D1484" t="s">
        <v>8</v>
      </c>
      <c r="E1484" t="s">
        <v>2466</v>
      </c>
      <c r="F1484" t="s">
        <v>2467</v>
      </c>
      <c r="G1484">
        <v>1144800</v>
      </c>
    </row>
    <row r="1485" spans="1:7" x14ac:dyDescent="0.3">
      <c r="A1485">
        <v>1483</v>
      </c>
      <c r="B1485">
        <v>20150565</v>
      </c>
      <c r="C1485" t="s">
        <v>264</v>
      </c>
      <c r="D1485" t="s">
        <v>708</v>
      </c>
      <c r="E1485" t="s">
        <v>954</v>
      </c>
      <c r="G1485">
        <v>276520</v>
      </c>
    </row>
    <row r="1486" spans="1:7" x14ac:dyDescent="0.3">
      <c r="A1486">
        <v>1484</v>
      </c>
      <c r="B1486">
        <v>20156063</v>
      </c>
      <c r="C1486" t="s">
        <v>647</v>
      </c>
      <c r="D1486" t="s">
        <v>867</v>
      </c>
      <c r="G1486">
        <v>69610</v>
      </c>
    </row>
    <row r="1487" spans="1:7" x14ac:dyDescent="0.3">
      <c r="A1487">
        <v>1485</v>
      </c>
      <c r="B1487">
        <v>20161583</v>
      </c>
      <c r="C1487" t="s">
        <v>132</v>
      </c>
      <c r="D1487" t="s">
        <v>2468</v>
      </c>
      <c r="G1487">
        <v>37125</v>
      </c>
    </row>
    <row r="1488" spans="1:7" x14ac:dyDescent="0.3">
      <c r="A1488">
        <v>1486</v>
      </c>
      <c r="B1488">
        <v>20162065</v>
      </c>
      <c r="C1488" t="s">
        <v>767</v>
      </c>
      <c r="D1488" t="s">
        <v>2469</v>
      </c>
      <c r="E1488" t="s">
        <v>651</v>
      </c>
      <c r="G1488">
        <v>343186</v>
      </c>
    </row>
    <row r="1489" spans="1:7" x14ac:dyDescent="0.3">
      <c r="A1489">
        <v>1487</v>
      </c>
      <c r="B1489">
        <v>20162245</v>
      </c>
      <c r="C1489" t="s">
        <v>970</v>
      </c>
      <c r="D1489" t="s">
        <v>1396</v>
      </c>
      <c r="E1489" t="s">
        <v>633</v>
      </c>
      <c r="G1489">
        <v>39578</v>
      </c>
    </row>
    <row r="1490" spans="1:7" x14ac:dyDescent="0.3">
      <c r="A1490">
        <v>1488</v>
      </c>
      <c r="B1490">
        <v>20162300</v>
      </c>
      <c r="C1490" t="s">
        <v>689</v>
      </c>
      <c r="D1490" t="s">
        <v>228</v>
      </c>
      <c r="E1490" t="s">
        <v>1403</v>
      </c>
      <c r="F1490" t="s">
        <v>477</v>
      </c>
      <c r="G1490">
        <v>166678</v>
      </c>
    </row>
    <row r="1491" spans="1:7" x14ac:dyDescent="0.3">
      <c r="A1491">
        <v>1489</v>
      </c>
      <c r="B1491">
        <v>20162299</v>
      </c>
      <c r="C1491" t="s">
        <v>95</v>
      </c>
      <c r="D1491" t="s">
        <v>238</v>
      </c>
      <c r="E1491" t="s">
        <v>55</v>
      </c>
      <c r="G1491">
        <v>20107</v>
      </c>
    </row>
    <row r="1492" spans="1:7" x14ac:dyDescent="0.3">
      <c r="A1492">
        <v>1490</v>
      </c>
      <c r="B1492">
        <v>20163182</v>
      </c>
      <c r="C1492" t="s">
        <v>523</v>
      </c>
      <c r="D1492" t="s">
        <v>2470</v>
      </c>
      <c r="E1492" t="s">
        <v>2471</v>
      </c>
      <c r="G1492">
        <v>43880</v>
      </c>
    </row>
    <row r="1493" spans="1:7" x14ac:dyDescent="0.3">
      <c r="A1493">
        <v>1491</v>
      </c>
      <c r="B1493">
        <v>20163322</v>
      </c>
      <c r="C1493" t="s">
        <v>830</v>
      </c>
      <c r="D1493" t="s">
        <v>2472</v>
      </c>
      <c r="E1493" t="s">
        <v>2473</v>
      </c>
      <c r="G1493">
        <v>19788</v>
      </c>
    </row>
    <row r="1494" spans="1:7" x14ac:dyDescent="0.3">
      <c r="A1494">
        <v>1492</v>
      </c>
      <c r="B1494">
        <v>20150385</v>
      </c>
      <c r="C1494" t="s">
        <v>2474</v>
      </c>
      <c r="D1494" t="s">
        <v>2475</v>
      </c>
      <c r="E1494" t="s">
        <v>1238</v>
      </c>
      <c r="G1494">
        <v>231051</v>
      </c>
    </row>
    <row r="1495" spans="1:7" x14ac:dyDescent="0.3">
      <c r="A1495">
        <v>1493</v>
      </c>
      <c r="B1495">
        <v>20150782</v>
      </c>
      <c r="C1495" t="s">
        <v>981</v>
      </c>
      <c r="D1495" t="s">
        <v>1485</v>
      </c>
      <c r="E1495" t="s">
        <v>2476</v>
      </c>
      <c r="F1495" t="s">
        <v>2477</v>
      </c>
      <c r="G1495">
        <v>1497000</v>
      </c>
    </row>
    <row r="1496" spans="1:7" x14ac:dyDescent="0.3">
      <c r="A1496">
        <v>1494</v>
      </c>
      <c r="B1496">
        <v>20159644</v>
      </c>
      <c r="C1496" t="s">
        <v>1027</v>
      </c>
      <c r="D1496" t="s">
        <v>2075</v>
      </c>
      <c r="E1496" t="s">
        <v>836</v>
      </c>
      <c r="F1496" t="s">
        <v>319</v>
      </c>
      <c r="G1496">
        <v>2039905</v>
      </c>
    </row>
    <row r="1497" spans="1:7" x14ac:dyDescent="0.3">
      <c r="A1497">
        <v>1495</v>
      </c>
      <c r="B1497">
        <v>20112208</v>
      </c>
      <c r="C1497" t="s">
        <v>452</v>
      </c>
      <c r="D1497" t="s">
        <v>2478</v>
      </c>
      <c r="E1497" t="s">
        <v>2075</v>
      </c>
      <c r="G1497">
        <v>48036</v>
      </c>
    </row>
    <row r="1498" spans="1:7" x14ac:dyDescent="0.3">
      <c r="A1498">
        <v>1496</v>
      </c>
      <c r="B1498">
        <v>20060089</v>
      </c>
      <c r="C1498" t="s">
        <v>316</v>
      </c>
      <c r="D1498" t="s">
        <v>2479</v>
      </c>
      <c r="G1498">
        <v>277736</v>
      </c>
    </row>
    <row r="1499" spans="1:7" x14ac:dyDescent="0.3">
      <c r="A1499">
        <v>1497</v>
      </c>
      <c r="B1499">
        <v>20060208</v>
      </c>
      <c r="C1499" t="s">
        <v>2480</v>
      </c>
      <c r="D1499" t="s">
        <v>1438</v>
      </c>
      <c r="E1499" t="s">
        <v>2481</v>
      </c>
      <c r="F1499" t="s">
        <v>2482</v>
      </c>
      <c r="G1499">
        <v>28025</v>
      </c>
    </row>
    <row r="1500" spans="1:7" x14ac:dyDescent="0.3">
      <c r="A1500">
        <v>1498</v>
      </c>
      <c r="B1500">
        <v>20060227</v>
      </c>
      <c r="C1500" t="s">
        <v>2483</v>
      </c>
      <c r="D1500" t="s">
        <v>2484</v>
      </c>
      <c r="E1500" t="s">
        <v>2485</v>
      </c>
      <c r="F1500" t="s">
        <v>2486</v>
      </c>
      <c r="G1500">
        <v>18478</v>
      </c>
    </row>
    <row r="1501" spans="1:7" x14ac:dyDescent="0.3">
      <c r="A1501">
        <v>1499</v>
      </c>
      <c r="B1501">
        <v>20060145</v>
      </c>
      <c r="C1501" t="s">
        <v>968</v>
      </c>
      <c r="D1501" t="s">
        <v>2369</v>
      </c>
      <c r="G1501">
        <v>45588</v>
      </c>
    </row>
    <row r="1502" spans="1:7" x14ac:dyDescent="0.3">
      <c r="A1502">
        <v>1500</v>
      </c>
      <c r="B1502">
        <v>20112972</v>
      </c>
      <c r="C1502" t="s">
        <v>1611</v>
      </c>
      <c r="D1502" t="s">
        <v>1914</v>
      </c>
      <c r="E1502" t="s">
        <v>2487</v>
      </c>
      <c r="F1502" t="s">
        <v>4</v>
      </c>
      <c r="G1502">
        <v>619356</v>
      </c>
    </row>
    <row r="1503" spans="1:7" x14ac:dyDescent="0.3">
      <c r="A1503">
        <v>1501</v>
      </c>
      <c r="B1503">
        <v>20110311</v>
      </c>
      <c r="C1503" t="s">
        <v>2488</v>
      </c>
      <c r="D1503" t="s">
        <v>2374</v>
      </c>
      <c r="G1503">
        <v>61412</v>
      </c>
    </row>
    <row r="1504" spans="1:7" x14ac:dyDescent="0.3">
      <c r="A1504">
        <v>1502</v>
      </c>
      <c r="B1504">
        <v>20112141</v>
      </c>
      <c r="C1504" t="s">
        <v>2489</v>
      </c>
      <c r="D1504" t="s">
        <v>2058</v>
      </c>
      <c r="G1504">
        <v>62797</v>
      </c>
    </row>
    <row r="1505" spans="1:7" x14ac:dyDescent="0.3">
      <c r="A1505">
        <v>1503</v>
      </c>
      <c r="B1505">
        <v>20113307</v>
      </c>
      <c r="C1505" t="s">
        <v>598</v>
      </c>
      <c r="D1505" t="s">
        <v>2490</v>
      </c>
      <c r="G1505">
        <v>60865</v>
      </c>
    </row>
    <row r="1506" spans="1:7" x14ac:dyDescent="0.3">
      <c r="A1506">
        <v>1504</v>
      </c>
      <c r="B1506">
        <v>20110487</v>
      </c>
      <c r="C1506" t="s">
        <v>2491</v>
      </c>
      <c r="G1506">
        <v>1441</v>
      </c>
    </row>
    <row r="1507" spans="1:7" x14ac:dyDescent="0.3">
      <c r="A1507">
        <v>1505</v>
      </c>
      <c r="B1507">
        <v>20112621</v>
      </c>
      <c r="C1507" t="s">
        <v>460</v>
      </c>
      <c r="D1507" t="s">
        <v>649</v>
      </c>
      <c r="G1507">
        <v>2199709</v>
      </c>
    </row>
    <row r="1508" spans="1:7" x14ac:dyDescent="0.3">
      <c r="A1508">
        <v>1506</v>
      </c>
      <c r="B1508">
        <v>20110182</v>
      </c>
      <c r="C1508" t="s">
        <v>2492</v>
      </c>
      <c r="D1508" t="s">
        <v>2493</v>
      </c>
      <c r="E1508" t="s">
        <v>2494</v>
      </c>
      <c r="F1508" t="s">
        <v>809</v>
      </c>
      <c r="G1508">
        <v>41465</v>
      </c>
    </row>
    <row r="1509" spans="1:7" x14ac:dyDescent="0.3">
      <c r="A1509">
        <v>1507</v>
      </c>
      <c r="B1509">
        <v>20110494</v>
      </c>
      <c r="C1509" t="s">
        <v>226</v>
      </c>
      <c r="D1509" t="s">
        <v>2495</v>
      </c>
      <c r="E1509" t="s">
        <v>2496</v>
      </c>
      <c r="F1509" t="s">
        <v>311</v>
      </c>
      <c r="G1509">
        <v>1500</v>
      </c>
    </row>
    <row r="1510" spans="1:7" x14ac:dyDescent="0.3">
      <c r="A1510">
        <v>1508</v>
      </c>
      <c r="B1510">
        <v>20060352</v>
      </c>
      <c r="C1510" t="s">
        <v>2497</v>
      </c>
      <c r="D1510" t="s">
        <v>2498</v>
      </c>
      <c r="E1510" t="s">
        <v>2499</v>
      </c>
      <c r="F1510" t="s">
        <v>2500</v>
      </c>
      <c r="G1510">
        <v>334929</v>
      </c>
    </row>
    <row r="1511" spans="1:7" x14ac:dyDescent="0.3">
      <c r="A1511">
        <v>1509</v>
      </c>
      <c r="B1511">
        <v>20060310</v>
      </c>
      <c r="C1511" t="s">
        <v>1021</v>
      </c>
      <c r="D1511" t="s">
        <v>2501</v>
      </c>
      <c r="G1511">
        <v>112093</v>
      </c>
    </row>
    <row r="1512" spans="1:7" x14ac:dyDescent="0.3">
      <c r="A1512">
        <v>1510</v>
      </c>
      <c r="B1512">
        <v>20060391</v>
      </c>
      <c r="C1512" t="s">
        <v>1628</v>
      </c>
      <c r="D1512" t="s">
        <v>271</v>
      </c>
      <c r="E1512" t="s">
        <v>2090</v>
      </c>
      <c r="G1512">
        <v>229739</v>
      </c>
    </row>
    <row r="1513" spans="1:7" x14ac:dyDescent="0.3">
      <c r="A1513">
        <v>1511</v>
      </c>
      <c r="B1513">
        <v>20110023</v>
      </c>
      <c r="C1513" t="s">
        <v>2502</v>
      </c>
      <c r="G1513">
        <v>36296</v>
      </c>
    </row>
    <row r="1514" spans="1:7" x14ac:dyDescent="0.3">
      <c r="A1514">
        <v>1512</v>
      </c>
      <c r="B1514">
        <v>20119854</v>
      </c>
      <c r="C1514" t="s">
        <v>2182</v>
      </c>
      <c r="D1514" t="s">
        <v>2503</v>
      </c>
      <c r="E1514" t="s">
        <v>1089</v>
      </c>
      <c r="F1514" t="s">
        <v>2504</v>
      </c>
      <c r="G1514">
        <v>155979</v>
      </c>
    </row>
    <row r="1515" spans="1:7" x14ac:dyDescent="0.3">
      <c r="A1515">
        <v>1513</v>
      </c>
      <c r="B1515">
        <v>20119529</v>
      </c>
      <c r="C1515" t="s">
        <v>956</v>
      </c>
      <c r="D1515" t="s">
        <v>84</v>
      </c>
      <c r="E1515" t="s">
        <v>2505</v>
      </c>
      <c r="F1515" t="s">
        <v>2506</v>
      </c>
      <c r="G1515">
        <v>238723</v>
      </c>
    </row>
    <row r="1516" spans="1:7" x14ac:dyDescent="0.3">
      <c r="A1516">
        <v>1514</v>
      </c>
      <c r="B1516">
        <v>20119508</v>
      </c>
      <c r="C1516" t="s">
        <v>582</v>
      </c>
      <c r="D1516" t="s">
        <v>1135</v>
      </c>
      <c r="G1516">
        <v>262230</v>
      </c>
    </row>
    <row r="1517" spans="1:7" x14ac:dyDescent="0.3">
      <c r="A1517">
        <v>1515</v>
      </c>
      <c r="B1517">
        <v>20111893</v>
      </c>
      <c r="C1517" t="s">
        <v>217</v>
      </c>
      <c r="D1517" t="s">
        <v>768</v>
      </c>
      <c r="E1517" t="s">
        <v>598</v>
      </c>
      <c r="G1517">
        <v>162842</v>
      </c>
    </row>
    <row r="1518" spans="1:7" x14ac:dyDescent="0.3">
      <c r="A1518">
        <v>1516</v>
      </c>
      <c r="B1518">
        <v>20110899</v>
      </c>
      <c r="C1518" t="s">
        <v>1482</v>
      </c>
      <c r="D1518" t="s">
        <v>2507</v>
      </c>
      <c r="E1518" t="s">
        <v>2508</v>
      </c>
      <c r="F1518" t="s">
        <v>2509</v>
      </c>
      <c r="G1518">
        <v>445627</v>
      </c>
    </row>
    <row r="1519" spans="1:7" x14ac:dyDescent="0.3">
      <c r="A1519">
        <v>1517</v>
      </c>
      <c r="B1519">
        <v>20110193</v>
      </c>
      <c r="C1519" t="s">
        <v>642</v>
      </c>
      <c r="D1519" t="s">
        <v>1752</v>
      </c>
      <c r="E1519" t="s">
        <v>49</v>
      </c>
      <c r="F1519" t="s">
        <v>2510</v>
      </c>
      <c r="G1519">
        <v>7330305</v>
      </c>
    </row>
    <row r="1520" spans="1:7" x14ac:dyDescent="0.3">
      <c r="A1520">
        <v>1518</v>
      </c>
      <c r="B1520">
        <v>20101392</v>
      </c>
      <c r="C1520" t="s">
        <v>1626</v>
      </c>
      <c r="D1520" t="s">
        <v>2511</v>
      </c>
      <c r="E1520" t="s">
        <v>2512</v>
      </c>
      <c r="F1520" t="s">
        <v>2513</v>
      </c>
      <c r="G1520">
        <v>39609</v>
      </c>
    </row>
    <row r="1521" spans="1:7" x14ac:dyDescent="0.3">
      <c r="A1521">
        <v>1519</v>
      </c>
      <c r="B1521">
        <v>20060136</v>
      </c>
      <c r="C1521" t="s">
        <v>522</v>
      </c>
      <c r="D1521" t="s">
        <v>603</v>
      </c>
      <c r="E1521" t="s">
        <v>301</v>
      </c>
      <c r="G1521">
        <v>1792052</v>
      </c>
    </row>
    <row r="1522" spans="1:7" x14ac:dyDescent="0.3">
      <c r="A1522">
        <v>1520</v>
      </c>
      <c r="B1522">
        <v>20060107</v>
      </c>
      <c r="C1522" t="s">
        <v>1421</v>
      </c>
      <c r="D1522" t="s">
        <v>1486</v>
      </c>
      <c r="G1522">
        <v>5126766</v>
      </c>
    </row>
    <row r="1523" spans="1:7" x14ac:dyDescent="0.3">
      <c r="A1523">
        <v>1521</v>
      </c>
      <c r="B1523">
        <v>20060100</v>
      </c>
      <c r="C1523" t="s">
        <v>9</v>
      </c>
      <c r="D1523" t="s">
        <v>587</v>
      </c>
      <c r="E1523" t="s">
        <v>2514</v>
      </c>
      <c r="F1523" t="s">
        <v>1243</v>
      </c>
      <c r="G1523">
        <v>1723364</v>
      </c>
    </row>
    <row r="1524" spans="1:7" x14ac:dyDescent="0.3">
      <c r="A1524">
        <v>1522</v>
      </c>
      <c r="B1524">
        <v>20060095</v>
      </c>
      <c r="C1524" t="s">
        <v>22</v>
      </c>
      <c r="D1524" t="s">
        <v>2515</v>
      </c>
      <c r="G1524">
        <v>23102</v>
      </c>
    </row>
    <row r="1525" spans="1:7" x14ac:dyDescent="0.3">
      <c r="A1525">
        <v>1523</v>
      </c>
      <c r="B1525">
        <v>20060140</v>
      </c>
      <c r="C1525" t="s">
        <v>602</v>
      </c>
      <c r="D1525" t="s">
        <v>1296</v>
      </c>
      <c r="G1525">
        <v>108613</v>
      </c>
    </row>
    <row r="1526" spans="1:7" x14ac:dyDescent="0.3">
      <c r="A1526">
        <v>1524</v>
      </c>
      <c r="B1526">
        <v>20060082</v>
      </c>
      <c r="C1526" t="s">
        <v>1918</v>
      </c>
      <c r="D1526" t="s">
        <v>290</v>
      </c>
      <c r="G1526">
        <v>89147</v>
      </c>
    </row>
    <row r="1527" spans="1:7" x14ac:dyDescent="0.3">
      <c r="A1527">
        <v>1525</v>
      </c>
      <c r="B1527">
        <v>20112762</v>
      </c>
      <c r="C1527" t="s">
        <v>2516</v>
      </c>
      <c r="D1527" t="s">
        <v>1909</v>
      </c>
      <c r="E1527" t="s">
        <v>2517</v>
      </c>
      <c r="F1527" t="s">
        <v>2518</v>
      </c>
      <c r="G1527">
        <v>418470</v>
      </c>
    </row>
    <row r="1528" spans="1:7" x14ac:dyDescent="0.3">
      <c r="A1528">
        <v>1526</v>
      </c>
      <c r="B1528">
        <v>20110211</v>
      </c>
      <c r="C1528" t="s">
        <v>2328</v>
      </c>
      <c r="D1528" t="s">
        <v>2519</v>
      </c>
      <c r="E1528" t="s">
        <v>582</v>
      </c>
      <c r="F1528" t="s">
        <v>181</v>
      </c>
      <c r="G1528">
        <v>1693640</v>
      </c>
    </row>
    <row r="1529" spans="1:7" x14ac:dyDescent="0.3">
      <c r="A1529">
        <v>1527</v>
      </c>
      <c r="B1529">
        <v>20112311</v>
      </c>
      <c r="C1529" t="s">
        <v>2520</v>
      </c>
      <c r="D1529" t="s">
        <v>105</v>
      </c>
      <c r="G1529">
        <v>631742</v>
      </c>
    </row>
    <row r="1530" spans="1:7" x14ac:dyDescent="0.3">
      <c r="A1530">
        <v>1528</v>
      </c>
      <c r="B1530">
        <v>20060353</v>
      </c>
      <c r="C1530" t="s">
        <v>974</v>
      </c>
      <c r="D1530" t="s">
        <v>274</v>
      </c>
      <c r="E1530" t="s">
        <v>717</v>
      </c>
      <c r="F1530" t="s">
        <v>2521</v>
      </c>
      <c r="G1530">
        <v>1298741</v>
      </c>
    </row>
    <row r="1531" spans="1:7" x14ac:dyDescent="0.3">
      <c r="A1531">
        <v>1529</v>
      </c>
      <c r="B1531">
        <v>20060373</v>
      </c>
      <c r="C1531" t="s">
        <v>449</v>
      </c>
      <c r="D1531" t="s">
        <v>615</v>
      </c>
      <c r="E1531" t="s">
        <v>2522</v>
      </c>
      <c r="F1531" t="s">
        <v>2523</v>
      </c>
      <c r="G1531">
        <v>157597</v>
      </c>
    </row>
    <row r="1532" spans="1:7" x14ac:dyDescent="0.3">
      <c r="A1532">
        <v>1530</v>
      </c>
      <c r="B1532">
        <v>20060358</v>
      </c>
      <c r="C1532" t="s">
        <v>108</v>
      </c>
      <c r="G1532">
        <v>1008251</v>
      </c>
    </row>
    <row r="1533" spans="1:7" x14ac:dyDescent="0.3">
      <c r="A1533">
        <v>1531</v>
      </c>
      <c r="B1533">
        <v>20060291</v>
      </c>
      <c r="C1533" t="s">
        <v>1476</v>
      </c>
      <c r="D1533" t="s">
        <v>50</v>
      </c>
      <c r="E1533" t="s">
        <v>2524</v>
      </c>
      <c r="F1533" t="s">
        <v>2525</v>
      </c>
      <c r="G1533">
        <v>236084</v>
      </c>
    </row>
    <row r="1534" spans="1:7" x14ac:dyDescent="0.3">
      <c r="A1534">
        <v>1532</v>
      </c>
      <c r="B1534">
        <v>20060257</v>
      </c>
      <c r="C1534" t="s">
        <v>910</v>
      </c>
      <c r="D1534" t="s">
        <v>1154</v>
      </c>
      <c r="E1534" t="s">
        <v>1016</v>
      </c>
      <c r="F1534" t="s">
        <v>2526</v>
      </c>
      <c r="G1534">
        <v>2596714</v>
      </c>
    </row>
    <row r="1535" spans="1:7" x14ac:dyDescent="0.3">
      <c r="A1535">
        <v>1533</v>
      </c>
      <c r="B1535">
        <v>20155020</v>
      </c>
      <c r="C1535" t="s">
        <v>2527</v>
      </c>
      <c r="D1535" t="s">
        <v>1216</v>
      </c>
      <c r="E1535" t="s">
        <v>237</v>
      </c>
      <c r="F1535" t="s">
        <v>127</v>
      </c>
      <c r="G1535">
        <v>77162</v>
      </c>
    </row>
    <row r="1536" spans="1:7" x14ac:dyDescent="0.3">
      <c r="A1536">
        <v>1534</v>
      </c>
      <c r="B1536">
        <v>20070294</v>
      </c>
      <c r="C1536" t="s">
        <v>1872</v>
      </c>
      <c r="D1536" t="s">
        <v>434</v>
      </c>
      <c r="G1536">
        <v>572951</v>
      </c>
    </row>
    <row r="1537" spans="1:7" x14ac:dyDescent="0.3">
      <c r="A1537">
        <v>1535</v>
      </c>
      <c r="B1537">
        <v>20145396</v>
      </c>
      <c r="C1537" t="s">
        <v>2528</v>
      </c>
      <c r="D1537" t="s">
        <v>1752</v>
      </c>
      <c r="E1537" t="s">
        <v>1580</v>
      </c>
      <c r="F1537" t="s">
        <v>232</v>
      </c>
      <c r="G1537">
        <v>629710</v>
      </c>
    </row>
    <row r="1538" spans="1:7" x14ac:dyDescent="0.3">
      <c r="A1538">
        <v>1536</v>
      </c>
      <c r="B1538">
        <v>20070110</v>
      </c>
      <c r="C1538" t="s">
        <v>1474</v>
      </c>
      <c r="D1538" t="s">
        <v>942</v>
      </c>
      <c r="E1538" t="s">
        <v>1172</v>
      </c>
      <c r="F1538" t="s">
        <v>1512</v>
      </c>
      <c r="G1538">
        <v>377780</v>
      </c>
    </row>
    <row r="1539" spans="1:7" x14ac:dyDescent="0.3">
      <c r="A1539">
        <v>1537</v>
      </c>
      <c r="B1539">
        <v>20112221</v>
      </c>
      <c r="C1539" t="s">
        <v>355</v>
      </c>
      <c r="D1539" t="s">
        <v>1869</v>
      </c>
      <c r="E1539" t="s">
        <v>1228</v>
      </c>
      <c r="F1539" t="s">
        <v>822</v>
      </c>
      <c r="G1539">
        <v>107656</v>
      </c>
    </row>
    <row r="1540" spans="1:7" x14ac:dyDescent="0.3">
      <c r="A1540">
        <v>1538</v>
      </c>
      <c r="B1540">
        <v>20161968</v>
      </c>
      <c r="C1540" t="s">
        <v>217</v>
      </c>
      <c r="D1540" t="s">
        <v>2209</v>
      </c>
      <c r="G1540">
        <v>74592</v>
      </c>
    </row>
    <row r="1541" spans="1:7" x14ac:dyDescent="0.3">
      <c r="A1541">
        <v>1539</v>
      </c>
      <c r="B1541">
        <v>20110029</v>
      </c>
      <c r="C1541" t="s">
        <v>244</v>
      </c>
      <c r="D1541" t="s">
        <v>2024</v>
      </c>
      <c r="E1541" t="s">
        <v>1997</v>
      </c>
      <c r="G1541">
        <v>431740</v>
      </c>
    </row>
    <row r="1542" spans="1:7" x14ac:dyDescent="0.3">
      <c r="A1542">
        <v>1540</v>
      </c>
      <c r="B1542">
        <v>20050363</v>
      </c>
      <c r="C1542" t="s">
        <v>922</v>
      </c>
      <c r="D1542" t="s">
        <v>281</v>
      </c>
      <c r="E1542" t="s">
        <v>422</v>
      </c>
      <c r="F1542" t="s">
        <v>550</v>
      </c>
      <c r="G1542">
        <v>5039519</v>
      </c>
    </row>
    <row r="1543" spans="1:7" x14ac:dyDescent="0.3">
      <c r="A1543">
        <v>1541</v>
      </c>
      <c r="B1543">
        <v>20050351</v>
      </c>
      <c r="C1543" t="s">
        <v>1555</v>
      </c>
      <c r="D1543" t="s">
        <v>2529</v>
      </c>
      <c r="G1543">
        <v>383430</v>
      </c>
    </row>
    <row r="1544" spans="1:7" x14ac:dyDescent="0.3">
      <c r="A1544">
        <v>1542</v>
      </c>
      <c r="B1544">
        <v>20060024</v>
      </c>
      <c r="C1544" t="s">
        <v>1239</v>
      </c>
      <c r="D1544" t="s">
        <v>1527</v>
      </c>
      <c r="G1544">
        <v>114335</v>
      </c>
    </row>
    <row r="1545" spans="1:7" x14ac:dyDescent="0.3">
      <c r="A1545">
        <v>1543</v>
      </c>
      <c r="B1545">
        <v>20060225</v>
      </c>
      <c r="C1545" t="s">
        <v>709</v>
      </c>
      <c r="D1545" t="s">
        <v>2530</v>
      </c>
      <c r="E1545" t="s">
        <v>1384</v>
      </c>
      <c r="F1545" t="s">
        <v>550</v>
      </c>
      <c r="G1545">
        <v>781714</v>
      </c>
    </row>
    <row r="1546" spans="1:7" x14ac:dyDescent="0.3">
      <c r="A1546">
        <v>1544</v>
      </c>
      <c r="B1546">
        <v>20060214</v>
      </c>
      <c r="C1546" t="s">
        <v>967</v>
      </c>
      <c r="D1546" t="s">
        <v>2531</v>
      </c>
      <c r="E1546" t="s">
        <v>1438</v>
      </c>
      <c r="F1546" t="s">
        <v>2532</v>
      </c>
      <c r="G1546">
        <v>1254364</v>
      </c>
    </row>
    <row r="1547" spans="1:7" x14ac:dyDescent="0.3">
      <c r="A1547">
        <v>1545</v>
      </c>
      <c r="B1547">
        <v>20060222</v>
      </c>
      <c r="C1547" t="s">
        <v>747</v>
      </c>
      <c r="D1547" t="s">
        <v>548</v>
      </c>
      <c r="E1547" t="s">
        <v>903</v>
      </c>
      <c r="F1547" t="s">
        <v>1464</v>
      </c>
      <c r="G1547">
        <v>573795</v>
      </c>
    </row>
    <row r="1548" spans="1:7" x14ac:dyDescent="0.3">
      <c r="A1548">
        <v>1546</v>
      </c>
      <c r="B1548">
        <v>20112695</v>
      </c>
      <c r="C1548" t="s">
        <v>903</v>
      </c>
      <c r="D1548" t="s">
        <v>1234</v>
      </c>
      <c r="E1548" t="s">
        <v>2533</v>
      </c>
      <c r="F1548" t="s">
        <v>2534</v>
      </c>
      <c r="G1548">
        <v>5307307</v>
      </c>
    </row>
    <row r="1549" spans="1:7" x14ac:dyDescent="0.3">
      <c r="A1549">
        <v>1547</v>
      </c>
      <c r="B1549">
        <v>20110322</v>
      </c>
      <c r="C1549" t="s">
        <v>900</v>
      </c>
      <c r="D1549" t="s">
        <v>2535</v>
      </c>
      <c r="E1549" t="s">
        <v>2536</v>
      </c>
      <c r="F1549" t="s">
        <v>2512</v>
      </c>
      <c r="G1549">
        <v>130739</v>
      </c>
    </row>
    <row r="1550" spans="1:7" x14ac:dyDescent="0.3">
      <c r="A1550">
        <v>1548</v>
      </c>
      <c r="B1550">
        <v>20163962</v>
      </c>
      <c r="C1550" t="s">
        <v>54</v>
      </c>
      <c r="D1550" t="s">
        <v>467</v>
      </c>
      <c r="G1550">
        <v>29113</v>
      </c>
    </row>
    <row r="1551" spans="1:7" x14ac:dyDescent="0.3">
      <c r="A1551">
        <v>1549</v>
      </c>
      <c r="B1551">
        <v>20161907</v>
      </c>
      <c r="C1551" t="s">
        <v>551</v>
      </c>
      <c r="D1551" t="s">
        <v>671</v>
      </c>
      <c r="E1551" t="s">
        <v>871</v>
      </c>
      <c r="F1551" t="s">
        <v>2033</v>
      </c>
      <c r="G1551">
        <v>2568494</v>
      </c>
    </row>
    <row r="1552" spans="1:7" x14ac:dyDescent="0.3">
      <c r="A1552">
        <v>1550</v>
      </c>
      <c r="B1552">
        <v>20150901</v>
      </c>
      <c r="C1552" t="s">
        <v>709</v>
      </c>
      <c r="D1552" t="s">
        <v>366</v>
      </c>
      <c r="E1552" t="s">
        <v>2147</v>
      </c>
      <c r="F1552" t="s">
        <v>2011</v>
      </c>
      <c r="G1552">
        <v>61111</v>
      </c>
    </row>
    <row r="1553" spans="1:7" x14ac:dyDescent="0.3">
      <c r="A1553">
        <v>1551</v>
      </c>
      <c r="B1553">
        <v>20159648</v>
      </c>
      <c r="C1553" t="s">
        <v>1577</v>
      </c>
      <c r="D1553" t="s">
        <v>438</v>
      </c>
      <c r="E1553" t="s">
        <v>450</v>
      </c>
      <c r="F1553" t="s">
        <v>286</v>
      </c>
      <c r="G1553">
        <v>963742</v>
      </c>
    </row>
    <row r="1554" spans="1:7" x14ac:dyDescent="0.3">
      <c r="A1554">
        <v>1552</v>
      </c>
      <c r="B1554">
        <v>20166541</v>
      </c>
      <c r="C1554" t="s">
        <v>689</v>
      </c>
      <c r="D1554" t="s">
        <v>31</v>
      </c>
      <c r="E1554" t="s">
        <v>2537</v>
      </c>
      <c r="F1554" t="s">
        <v>2538</v>
      </c>
      <c r="G1554">
        <v>138081</v>
      </c>
    </row>
    <row r="1555" spans="1:7" x14ac:dyDescent="0.3">
      <c r="A1555">
        <v>1553</v>
      </c>
      <c r="B1555">
        <v>20162382</v>
      </c>
      <c r="C1555" t="s">
        <v>1658</v>
      </c>
      <c r="D1555" t="s">
        <v>2539</v>
      </c>
      <c r="E1555" t="s">
        <v>2540</v>
      </c>
      <c r="F1555" t="s">
        <v>853</v>
      </c>
      <c r="G1555">
        <v>209047</v>
      </c>
    </row>
    <row r="1556" spans="1:7" x14ac:dyDescent="0.3">
      <c r="A1556">
        <v>1554</v>
      </c>
      <c r="B1556">
        <v>20163856</v>
      </c>
      <c r="G1556">
        <v>9179</v>
      </c>
    </row>
    <row r="1557" spans="1:7" x14ac:dyDescent="0.3">
      <c r="A1557">
        <v>1555</v>
      </c>
      <c r="B1557">
        <v>20161796</v>
      </c>
      <c r="C1557" t="s">
        <v>27</v>
      </c>
      <c r="D1557" t="s">
        <v>2541</v>
      </c>
      <c r="E1557" t="s">
        <v>2542</v>
      </c>
      <c r="F1557" t="s">
        <v>2543</v>
      </c>
      <c r="G1557">
        <v>60786</v>
      </c>
    </row>
    <row r="1558" spans="1:7" x14ac:dyDescent="0.3">
      <c r="A1558">
        <v>1556</v>
      </c>
      <c r="B1558">
        <v>20153781</v>
      </c>
      <c r="C1558" t="s">
        <v>257</v>
      </c>
      <c r="D1558" t="s">
        <v>2544</v>
      </c>
      <c r="E1558" t="s">
        <v>697</v>
      </c>
      <c r="F1558" t="s">
        <v>2545</v>
      </c>
      <c r="G1558">
        <v>3310699</v>
      </c>
    </row>
    <row r="1559" spans="1:7" x14ac:dyDescent="0.3">
      <c r="A1559">
        <v>1557</v>
      </c>
      <c r="B1559">
        <v>20110571</v>
      </c>
      <c r="C1559" t="s">
        <v>1527</v>
      </c>
      <c r="D1559" t="s">
        <v>2546</v>
      </c>
      <c r="G1559">
        <v>85348</v>
      </c>
    </row>
    <row r="1560" spans="1:7" x14ac:dyDescent="0.3">
      <c r="A1560">
        <v>1558</v>
      </c>
      <c r="B1560">
        <v>20070055</v>
      </c>
      <c r="C1560" t="s">
        <v>2547</v>
      </c>
      <c r="D1560" t="s">
        <v>2255</v>
      </c>
      <c r="G1560">
        <v>101945</v>
      </c>
    </row>
    <row r="1561" spans="1:7" x14ac:dyDescent="0.3">
      <c r="A1561">
        <v>1559</v>
      </c>
      <c r="B1561">
        <v>20070316</v>
      </c>
      <c r="C1561" t="s">
        <v>2548</v>
      </c>
      <c r="D1561" t="s">
        <v>1022</v>
      </c>
      <c r="G1561">
        <v>7854274</v>
      </c>
    </row>
    <row r="1562" spans="1:7" x14ac:dyDescent="0.3">
      <c r="A1562">
        <v>1560</v>
      </c>
      <c r="B1562">
        <v>20070037</v>
      </c>
      <c r="C1562" t="s">
        <v>1572</v>
      </c>
      <c r="D1562" t="s">
        <v>469</v>
      </c>
      <c r="G1562">
        <v>118815</v>
      </c>
    </row>
    <row r="1563" spans="1:7" x14ac:dyDescent="0.3">
      <c r="A1563">
        <v>1561</v>
      </c>
      <c r="B1563">
        <v>20112940</v>
      </c>
      <c r="C1563" t="s">
        <v>2549</v>
      </c>
      <c r="D1563" t="s">
        <v>2550</v>
      </c>
      <c r="E1563" t="s">
        <v>2551</v>
      </c>
      <c r="F1563" t="s">
        <v>2552</v>
      </c>
      <c r="G1563">
        <v>28356</v>
      </c>
    </row>
    <row r="1564" spans="1:7" x14ac:dyDescent="0.3">
      <c r="A1564">
        <v>1562</v>
      </c>
      <c r="B1564">
        <v>20110235</v>
      </c>
      <c r="C1564" t="s">
        <v>1252</v>
      </c>
      <c r="D1564" t="s">
        <v>1487</v>
      </c>
      <c r="E1564" t="s">
        <v>696</v>
      </c>
      <c r="G1564">
        <v>49911</v>
      </c>
    </row>
    <row r="1565" spans="1:7" x14ac:dyDescent="0.3">
      <c r="A1565">
        <v>1563</v>
      </c>
      <c r="B1565">
        <v>20112117</v>
      </c>
      <c r="C1565" t="s">
        <v>55</v>
      </c>
      <c r="D1565" t="s">
        <v>2553</v>
      </c>
      <c r="E1565" t="s">
        <v>2554</v>
      </c>
      <c r="F1565" t="s">
        <v>413</v>
      </c>
      <c r="G1565">
        <v>103051</v>
      </c>
    </row>
    <row r="1566" spans="1:7" x14ac:dyDescent="0.3">
      <c r="A1566">
        <v>1564</v>
      </c>
      <c r="B1566">
        <v>20111671</v>
      </c>
      <c r="C1566" t="s">
        <v>2555</v>
      </c>
      <c r="D1566" t="s">
        <v>619</v>
      </c>
      <c r="G1566">
        <v>593908</v>
      </c>
    </row>
    <row r="1567" spans="1:7" x14ac:dyDescent="0.3">
      <c r="A1567">
        <v>1565</v>
      </c>
      <c r="B1567">
        <v>20111116</v>
      </c>
      <c r="G1567">
        <v>36071</v>
      </c>
    </row>
    <row r="1568" spans="1:7" x14ac:dyDescent="0.3">
      <c r="A1568">
        <v>1566</v>
      </c>
      <c r="B1568">
        <v>20110301</v>
      </c>
      <c r="C1568" t="s">
        <v>168</v>
      </c>
      <c r="D1568" t="s">
        <v>1683</v>
      </c>
      <c r="E1568" t="s">
        <v>874</v>
      </c>
      <c r="F1568" t="s">
        <v>626</v>
      </c>
      <c r="G1568">
        <v>760995</v>
      </c>
    </row>
    <row r="1569" spans="1:7" x14ac:dyDescent="0.3">
      <c r="A1569">
        <v>1567</v>
      </c>
      <c r="B1569">
        <v>20110295</v>
      </c>
      <c r="C1569" t="s">
        <v>1502</v>
      </c>
      <c r="D1569" t="s">
        <v>1709</v>
      </c>
      <c r="E1569" t="s">
        <v>2556</v>
      </c>
      <c r="F1569" t="s">
        <v>2557</v>
      </c>
      <c r="G1569">
        <v>2134267</v>
      </c>
    </row>
    <row r="1570" spans="1:7" x14ac:dyDescent="0.3">
      <c r="A1570">
        <v>1568</v>
      </c>
      <c r="B1570">
        <v>20112050</v>
      </c>
      <c r="C1570" t="s">
        <v>2558</v>
      </c>
      <c r="G1570">
        <v>247326</v>
      </c>
    </row>
    <row r="1571" spans="1:7" x14ac:dyDescent="0.3">
      <c r="A1571">
        <v>1569</v>
      </c>
      <c r="B1571">
        <v>20040472</v>
      </c>
      <c r="C1571" t="s">
        <v>2559</v>
      </c>
      <c r="D1571" t="s">
        <v>350</v>
      </c>
      <c r="E1571" t="s">
        <v>452</v>
      </c>
      <c r="F1571" t="s">
        <v>366</v>
      </c>
      <c r="G1571">
        <v>49481</v>
      </c>
    </row>
    <row r="1572" spans="1:7" x14ac:dyDescent="0.3">
      <c r="A1572">
        <v>1570</v>
      </c>
      <c r="B1572">
        <v>20040739</v>
      </c>
      <c r="C1572" t="s">
        <v>2560</v>
      </c>
      <c r="D1572" t="s">
        <v>1645</v>
      </c>
      <c r="E1572" t="s">
        <v>26</v>
      </c>
      <c r="F1572" t="s">
        <v>2561</v>
      </c>
      <c r="G1572">
        <v>36189</v>
      </c>
    </row>
    <row r="1573" spans="1:7" x14ac:dyDescent="0.3">
      <c r="A1573">
        <v>1571</v>
      </c>
      <c r="B1573">
        <v>20040752</v>
      </c>
      <c r="C1573" t="s">
        <v>1511</v>
      </c>
      <c r="D1573" t="s">
        <v>2562</v>
      </c>
      <c r="E1573" t="s">
        <v>2563</v>
      </c>
      <c r="F1573" t="s">
        <v>2239</v>
      </c>
      <c r="G1573">
        <v>151632</v>
      </c>
    </row>
    <row r="1574" spans="1:7" x14ac:dyDescent="0.3">
      <c r="A1574">
        <v>1572</v>
      </c>
      <c r="B1574">
        <v>20040746</v>
      </c>
      <c r="C1574" t="s">
        <v>2564</v>
      </c>
      <c r="D1574" t="s">
        <v>1674</v>
      </c>
      <c r="E1574" t="s">
        <v>1826</v>
      </c>
      <c r="G1574">
        <v>26934</v>
      </c>
    </row>
    <row r="1575" spans="1:7" x14ac:dyDescent="0.3">
      <c r="A1575">
        <v>1573</v>
      </c>
      <c r="B1575">
        <v>19940256</v>
      </c>
      <c r="C1575" t="s">
        <v>1807</v>
      </c>
      <c r="D1575" t="s">
        <v>2565</v>
      </c>
      <c r="E1575" t="s">
        <v>2566</v>
      </c>
      <c r="F1575" t="s">
        <v>1080</v>
      </c>
      <c r="G1575">
        <v>289747</v>
      </c>
    </row>
    <row r="1576" spans="1:7" x14ac:dyDescent="0.3">
      <c r="A1576">
        <v>1574</v>
      </c>
      <c r="B1576">
        <v>20119667</v>
      </c>
      <c r="C1576" t="s">
        <v>954</v>
      </c>
      <c r="D1576" t="s">
        <v>1239</v>
      </c>
      <c r="E1576" t="s">
        <v>428</v>
      </c>
      <c r="G1576">
        <v>180651</v>
      </c>
    </row>
    <row r="1577" spans="1:7" x14ac:dyDescent="0.3">
      <c r="A1577">
        <v>1575</v>
      </c>
      <c r="B1577">
        <v>20154661</v>
      </c>
      <c r="C1577" t="s">
        <v>369</v>
      </c>
      <c r="D1577" t="s">
        <v>239</v>
      </c>
      <c r="E1577" t="s">
        <v>1626</v>
      </c>
      <c r="F1577" t="s">
        <v>2567</v>
      </c>
      <c r="G1577">
        <v>2970583</v>
      </c>
    </row>
    <row r="1578" spans="1:7" x14ac:dyDescent="0.3">
      <c r="A1578">
        <v>1576</v>
      </c>
      <c r="B1578">
        <v>20166363</v>
      </c>
      <c r="C1578" t="s">
        <v>1421</v>
      </c>
      <c r="D1578" t="s">
        <v>741</v>
      </c>
      <c r="E1578" t="s">
        <v>2568</v>
      </c>
      <c r="F1578" t="s">
        <v>2569</v>
      </c>
      <c r="G1578">
        <v>603353</v>
      </c>
    </row>
    <row r="1579" spans="1:7" x14ac:dyDescent="0.3">
      <c r="A1579">
        <v>1577</v>
      </c>
      <c r="B1579">
        <v>20153444</v>
      </c>
      <c r="C1579" t="s">
        <v>84</v>
      </c>
      <c r="D1579" t="s">
        <v>2107</v>
      </c>
      <c r="E1579" t="s">
        <v>1030</v>
      </c>
      <c r="F1579" t="s">
        <v>2570</v>
      </c>
      <c r="G1579">
        <v>6973125</v>
      </c>
    </row>
    <row r="1580" spans="1:7" x14ac:dyDescent="0.3">
      <c r="A1580">
        <v>1578</v>
      </c>
      <c r="B1580">
        <v>20102415</v>
      </c>
      <c r="C1580" t="s">
        <v>1172</v>
      </c>
      <c r="D1580" t="s">
        <v>559</v>
      </c>
      <c r="E1580" t="s">
        <v>30</v>
      </c>
      <c r="F1580" t="s">
        <v>1580</v>
      </c>
      <c r="G1580">
        <v>1676099</v>
      </c>
    </row>
    <row r="1581" spans="1:7" x14ac:dyDescent="0.3">
      <c r="A1581">
        <v>1579</v>
      </c>
      <c r="B1581">
        <v>20162025</v>
      </c>
      <c r="C1581" t="s">
        <v>1026</v>
      </c>
      <c r="D1581" t="s">
        <v>1252</v>
      </c>
      <c r="E1581" t="s">
        <v>290</v>
      </c>
      <c r="F1581" t="s">
        <v>808</v>
      </c>
      <c r="G1581">
        <v>1720878</v>
      </c>
    </row>
    <row r="1582" spans="1:7" x14ac:dyDescent="0.3">
      <c r="A1582">
        <v>1580</v>
      </c>
      <c r="B1582">
        <v>20161165</v>
      </c>
      <c r="C1582" t="s">
        <v>525</v>
      </c>
      <c r="D1582" t="s">
        <v>1443</v>
      </c>
      <c r="E1582" t="s">
        <v>2007</v>
      </c>
      <c r="F1582" t="s">
        <v>2571</v>
      </c>
      <c r="G1582">
        <v>29141</v>
      </c>
    </row>
    <row r="1583" spans="1:7" x14ac:dyDescent="0.3">
      <c r="A1583">
        <v>1581</v>
      </c>
      <c r="B1583">
        <v>20070034</v>
      </c>
      <c r="C1583" t="s">
        <v>814</v>
      </c>
      <c r="D1583" t="s">
        <v>1596</v>
      </c>
      <c r="G1583">
        <v>1058175</v>
      </c>
    </row>
    <row r="1584" spans="1:7" x14ac:dyDescent="0.3">
      <c r="A1584">
        <v>1582</v>
      </c>
      <c r="B1584">
        <v>20167154</v>
      </c>
      <c r="C1584" t="s">
        <v>2088</v>
      </c>
      <c r="D1584" t="s">
        <v>2184</v>
      </c>
      <c r="E1584" t="s">
        <v>2264</v>
      </c>
      <c r="F1584" t="s">
        <v>888</v>
      </c>
      <c r="G1584">
        <v>204625</v>
      </c>
    </row>
    <row r="1585" spans="1:7" x14ac:dyDescent="0.3">
      <c r="A1585">
        <v>1583</v>
      </c>
      <c r="B1585">
        <v>20101395</v>
      </c>
      <c r="C1585" t="s">
        <v>386</v>
      </c>
      <c r="D1585" t="s">
        <v>121</v>
      </c>
      <c r="G1585">
        <v>980070</v>
      </c>
    </row>
    <row r="1586" spans="1:7" x14ac:dyDescent="0.3">
      <c r="A1586">
        <v>1584</v>
      </c>
      <c r="B1586">
        <v>20168721</v>
      </c>
      <c r="C1586" t="s">
        <v>2572</v>
      </c>
      <c r="D1586" t="s">
        <v>793</v>
      </c>
      <c r="E1586" t="s">
        <v>672</v>
      </c>
      <c r="F1586" t="s">
        <v>189</v>
      </c>
      <c r="G1586">
        <v>61382</v>
      </c>
    </row>
    <row r="1587" spans="1:7" x14ac:dyDescent="0.3">
      <c r="A1587">
        <v>1585</v>
      </c>
      <c r="B1587">
        <v>20161162</v>
      </c>
      <c r="G1587">
        <v>43590</v>
      </c>
    </row>
    <row r="1588" spans="1:7" x14ac:dyDescent="0.3">
      <c r="A1588">
        <v>1586</v>
      </c>
      <c r="B1588">
        <v>19820019</v>
      </c>
      <c r="C1588" t="s">
        <v>1715</v>
      </c>
      <c r="D1588" t="s">
        <v>1975</v>
      </c>
      <c r="E1588" t="s">
        <v>2573</v>
      </c>
      <c r="G1588">
        <v>837633</v>
      </c>
    </row>
    <row r="1589" spans="1:7" x14ac:dyDescent="0.3">
      <c r="A1589">
        <v>1587</v>
      </c>
      <c r="B1589">
        <v>20119358</v>
      </c>
      <c r="C1589" t="s">
        <v>1182</v>
      </c>
      <c r="G1589">
        <v>160379</v>
      </c>
    </row>
    <row r="1590" spans="1:7" x14ac:dyDescent="0.3">
      <c r="A1590">
        <v>1588</v>
      </c>
      <c r="B1590">
        <v>20159510</v>
      </c>
      <c r="C1590" t="s">
        <v>317</v>
      </c>
      <c r="D1590" t="s">
        <v>1854</v>
      </c>
      <c r="E1590" t="s">
        <v>2292</v>
      </c>
      <c r="F1590" t="s">
        <v>2574</v>
      </c>
      <c r="G1590">
        <v>90079</v>
      </c>
    </row>
    <row r="1591" spans="1:7" x14ac:dyDescent="0.3">
      <c r="A1591">
        <v>1589</v>
      </c>
      <c r="B1591">
        <v>20110303</v>
      </c>
      <c r="C1591" t="s">
        <v>2505</v>
      </c>
      <c r="D1591" t="s">
        <v>439</v>
      </c>
      <c r="E1591" t="s">
        <v>2575</v>
      </c>
      <c r="F1591" t="s">
        <v>2576</v>
      </c>
      <c r="G1591">
        <v>692687</v>
      </c>
    </row>
    <row r="1592" spans="1:7" x14ac:dyDescent="0.3">
      <c r="A1592">
        <v>1590</v>
      </c>
      <c r="B1592">
        <v>20060412</v>
      </c>
      <c r="C1592" t="s">
        <v>938</v>
      </c>
      <c r="D1592" t="s">
        <v>445</v>
      </c>
      <c r="E1592" t="s">
        <v>943</v>
      </c>
      <c r="F1592" t="s">
        <v>2577</v>
      </c>
      <c r="G1592">
        <v>1262116</v>
      </c>
    </row>
    <row r="1593" spans="1:7" x14ac:dyDescent="0.3">
      <c r="A1593">
        <v>1591</v>
      </c>
      <c r="B1593">
        <v>20158882</v>
      </c>
      <c r="C1593" t="s">
        <v>1084</v>
      </c>
      <c r="D1593" t="s">
        <v>220</v>
      </c>
      <c r="E1593" t="s">
        <v>806</v>
      </c>
      <c r="F1593" t="s">
        <v>1920</v>
      </c>
      <c r="G1593">
        <v>73034</v>
      </c>
    </row>
    <row r="1594" spans="1:7" x14ac:dyDescent="0.3">
      <c r="A1594">
        <v>1592</v>
      </c>
      <c r="B1594">
        <v>20110659</v>
      </c>
      <c r="C1594" t="s">
        <v>1721</v>
      </c>
      <c r="D1594" t="s">
        <v>454</v>
      </c>
      <c r="E1594" t="s">
        <v>2578</v>
      </c>
      <c r="F1594" t="s">
        <v>1872</v>
      </c>
      <c r="G1594">
        <v>7749860</v>
      </c>
    </row>
    <row r="1595" spans="1:7" x14ac:dyDescent="0.3">
      <c r="A1595">
        <v>1593</v>
      </c>
      <c r="B1595">
        <v>20070005</v>
      </c>
      <c r="C1595" t="s">
        <v>1735</v>
      </c>
      <c r="D1595" t="s">
        <v>2579</v>
      </c>
      <c r="G1595">
        <v>99571</v>
      </c>
    </row>
    <row r="1596" spans="1:7" x14ac:dyDescent="0.3">
      <c r="A1596">
        <v>1594</v>
      </c>
      <c r="B1596">
        <v>20070234</v>
      </c>
      <c r="C1596" t="s">
        <v>1208</v>
      </c>
      <c r="D1596" t="s">
        <v>1209</v>
      </c>
      <c r="G1596">
        <v>232236</v>
      </c>
    </row>
    <row r="1597" spans="1:7" x14ac:dyDescent="0.3">
      <c r="A1597">
        <v>1595</v>
      </c>
      <c r="B1597">
        <v>20150903</v>
      </c>
      <c r="C1597" t="s">
        <v>2580</v>
      </c>
      <c r="D1597" t="s">
        <v>2581</v>
      </c>
      <c r="E1597" t="s">
        <v>2582</v>
      </c>
      <c r="G1597">
        <v>53366</v>
      </c>
    </row>
    <row r="1598" spans="1:7" x14ac:dyDescent="0.3">
      <c r="A1598">
        <v>1596</v>
      </c>
      <c r="B1598">
        <v>20110296</v>
      </c>
      <c r="C1598" t="s">
        <v>2583</v>
      </c>
      <c r="D1598" t="s">
        <v>372</v>
      </c>
      <c r="E1598" t="s">
        <v>2584</v>
      </c>
      <c r="F1598" t="s">
        <v>2585</v>
      </c>
      <c r="G1598">
        <v>666458</v>
      </c>
    </row>
    <row r="1599" spans="1:7" x14ac:dyDescent="0.3">
      <c r="A1599">
        <v>1597</v>
      </c>
      <c r="B1599">
        <v>20070115</v>
      </c>
      <c r="C1599" t="s">
        <v>155</v>
      </c>
      <c r="D1599" t="s">
        <v>168</v>
      </c>
      <c r="E1599" t="s">
        <v>2586</v>
      </c>
      <c r="F1599" t="s">
        <v>1478</v>
      </c>
      <c r="G1599">
        <v>1600082</v>
      </c>
    </row>
    <row r="1600" spans="1:7" x14ac:dyDescent="0.3">
      <c r="A1600">
        <v>1598</v>
      </c>
      <c r="B1600">
        <v>20161364</v>
      </c>
      <c r="C1600" t="s">
        <v>2587</v>
      </c>
      <c r="D1600" t="s">
        <v>2588</v>
      </c>
      <c r="E1600" t="s">
        <v>2589</v>
      </c>
      <c r="F1600" t="s">
        <v>2590</v>
      </c>
      <c r="G1600">
        <v>3576129</v>
      </c>
    </row>
    <row r="1601" spans="1:7" x14ac:dyDescent="0.3">
      <c r="A1601">
        <v>1599</v>
      </c>
      <c r="B1601">
        <v>20110279</v>
      </c>
      <c r="C1601" t="s">
        <v>451</v>
      </c>
      <c r="D1601" t="s">
        <v>358</v>
      </c>
      <c r="E1601" t="s">
        <v>790</v>
      </c>
      <c r="F1601" t="s">
        <v>1027</v>
      </c>
      <c r="G1601">
        <v>2123987</v>
      </c>
    </row>
    <row r="1602" spans="1:7" x14ac:dyDescent="0.3">
      <c r="A1602">
        <v>1600</v>
      </c>
      <c r="B1602">
        <v>20162381</v>
      </c>
      <c r="C1602" t="s">
        <v>2591</v>
      </c>
      <c r="D1602" t="s">
        <v>2592</v>
      </c>
      <c r="E1602" t="s">
        <v>2593</v>
      </c>
      <c r="G1602">
        <v>88838</v>
      </c>
    </row>
    <row r="1603" spans="1:7" x14ac:dyDescent="0.3">
      <c r="A1603">
        <v>1601</v>
      </c>
      <c r="B1603">
        <v>20111249</v>
      </c>
      <c r="C1603" t="s">
        <v>1551</v>
      </c>
      <c r="D1603" t="s">
        <v>1084</v>
      </c>
      <c r="G1603">
        <v>421411</v>
      </c>
    </row>
    <row r="1604" spans="1:7" x14ac:dyDescent="0.3">
      <c r="A1604">
        <v>1602</v>
      </c>
      <c r="B1604">
        <v>20111533</v>
      </c>
      <c r="C1604" t="s">
        <v>2594</v>
      </c>
      <c r="D1604" t="s">
        <v>2595</v>
      </c>
      <c r="G1604">
        <v>9442</v>
      </c>
    </row>
    <row r="1605" spans="1:7" x14ac:dyDescent="0.3">
      <c r="A1605">
        <v>1603</v>
      </c>
      <c r="B1605">
        <v>20070029</v>
      </c>
      <c r="C1605" t="s">
        <v>2596</v>
      </c>
      <c r="D1605" t="s">
        <v>2597</v>
      </c>
      <c r="G1605">
        <v>180809</v>
      </c>
    </row>
    <row r="1606" spans="1:7" x14ac:dyDescent="0.3">
      <c r="A1606">
        <v>1604</v>
      </c>
      <c r="B1606">
        <v>20150902</v>
      </c>
      <c r="C1606" t="s">
        <v>1337</v>
      </c>
      <c r="D1606" t="s">
        <v>1580</v>
      </c>
      <c r="E1606" t="s">
        <v>202</v>
      </c>
      <c r="F1606" t="s">
        <v>380</v>
      </c>
      <c r="G1606">
        <v>161127</v>
      </c>
    </row>
    <row r="1607" spans="1:7" x14ac:dyDescent="0.3">
      <c r="A1607">
        <v>1605</v>
      </c>
      <c r="B1607">
        <v>20161905</v>
      </c>
      <c r="C1607" t="s">
        <v>545</v>
      </c>
      <c r="D1607" t="s">
        <v>546</v>
      </c>
      <c r="E1607" t="s">
        <v>2598</v>
      </c>
      <c r="G1607">
        <v>37517</v>
      </c>
    </row>
    <row r="1608" spans="1:7" x14ac:dyDescent="0.3">
      <c r="A1608">
        <v>1606</v>
      </c>
      <c r="B1608">
        <v>20162621</v>
      </c>
      <c r="C1608" t="s">
        <v>2599</v>
      </c>
      <c r="D1608" t="s">
        <v>2600</v>
      </c>
      <c r="E1608" t="s">
        <v>2601</v>
      </c>
      <c r="G1608">
        <v>53069</v>
      </c>
    </row>
    <row r="1609" spans="1:7" x14ac:dyDescent="0.3">
      <c r="A1609">
        <v>1607</v>
      </c>
      <c r="B1609">
        <v>20070047</v>
      </c>
      <c r="C1609" t="s">
        <v>615</v>
      </c>
      <c r="D1609" t="s">
        <v>1853</v>
      </c>
      <c r="E1609" t="s">
        <v>550</v>
      </c>
      <c r="F1609" t="s">
        <v>2602</v>
      </c>
      <c r="G1609">
        <v>168647</v>
      </c>
    </row>
    <row r="1610" spans="1:7" x14ac:dyDescent="0.3">
      <c r="A1610">
        <v>1608</v>
      </c>
      <c r="B1610">
        <v>20070458</v>
      </c>
      <c r="C1610" t="s">
        <v>2603</v>
      </c>
      <c r="D1610" t="s">
        <v>2099</v>
      </c>
      <c r="G1610">
        <v>33869</v>
      </c>
    </row>
    <row r="1611" spans="1:7" x14ac:dyDescent="0.3">
      <c r="A1611">
        <v>1609</v>
      </c>
      <c r="B1611">
        <v>20070071</v>
      </c>
      <c r="C1611" t="s">
        <v>1270</v>
      </c>
      <c r="D1611" t="s">
        <v>2604</v>
      </c>
      <c r="G1611">
        <v>426855</v>
      </c>
    </row>
    <row r="1612" spans="1:7" x14ac:dyDescent="0.3">
      <c r="A1612">
        <v>1610</v>
      </c>
      <c r="B1612">
        <v>20070099</v>
      </c>
      <c r="C1612" t="s">
        <v>2075</v>
      </c>
      <c r="D1612" t="s">
        <v>2605</v>
      </c>
      <c r="E1612" t="s">
        <v>2606</v>
      </c>
      <c r="F1612" t="s">
        <v>2607</v>
      </c>
      <c r="G1612">
        <v>90486</v>
      </c>
    </row>
    <row r="1613" spans="1:7" x14ac:dyDescent="0.3">
      <c r="A1613">
        <v>1611</v>
      </c>
      <c r="B1613">
        <v>20142406</v>
      </c>
      <c r="C1613" t="s">
        <v>2343</v>
      </c>
      <c r="D1613" t="s">
        <v>367</v>
      </c>
      <c r="E1613" t="s">
        <v>1695</v>
      </c>
      <c r="F1613" t="s">
        <v>1228</v>
      </c>
      <c r="G1613">
        <v>1427830</v>
      </c>
    </row>
    <row r="1614" spans="1:7" x14ac:dyDescent="0.3">
      <c r="A1614">
        <v>1612</v>
      </c>
      <c r="B1614">
        <v>20070521</v>
      </c>
      <c r="C1614" t="s">
        <v>482</v>
      </c>
      <c r="D1614" t="s">
        <v>574</v>
      </c>
      <c r="G1614">
        <v>962778</v>
      </c>
    </row>
    <row r="1615" spans="1:7" x14ac:dyDescent="0.3">
      <c r="A1615">
        <v>1613</v>
      </c>
      <c r="B1615">
        <v>20158888</v>
      </c>
      <c r="C1615" t="s">
        <v>2608</v>
      </c>
      <c r="D1615" t="s">
        <v>2609</v>
      </c>
      <c r="G1615">
        <v>17184</v>
      </c>
    </row>
    <row r="1616" spans="1:7" x14ac:dyDescent="0.3">
      <c r="A1616">
        <v>1614</v>
      </c>
      <c r="B1616">
        <v>20156207</v>
      </c>
      <c r="G1616">
        <v>672991</v>
      </c>
    </row>
    <row r="1617" spans="1:7" x14ac:dyDescent="0.3">
      <c r="A1617">
        <v>1615</v>
      </c>
      <c r="B1617">
        <v>20163215</v>
      </c>
      <c r="C1617" t="s">
        <v>211</v>
      </c>
      <c r="D1617" t="s">
        <v>841</v>
      </c>
      <c r="E1617" t="s">
        <v>2610</v>
      </c>
      <c r="G1617">
        <v>928139</v>
      </c>
    </row>
    <row r="1618" spans="1:7" x14ac:dyDescent="0.3">
      <c r="A1618">
        <v>1616</v>
      </c>
      <c r="B1618">
        <v>20070305</v>
      </c>
      <c r="C1618" t="s">
        <v>1157</v>
      </c>
      <c r="D1618" t="s">
        <v>2136</v>
      </c>
      <c r="E1618" t="s">
        <v>216</v>
      </c>
      <c r="F1618" t="s">
        <v>2611</v>
      </c>
      <c r="G1618">
        <v>195979</v>
      </c>
    </row>
    <row r="1619" spans="1:7" x14ac:dyDescent="0.3">
      <c r="A1619">
        <v>1617</v>
      </c>
      <c r="B1619">
        <v>20162569</v>
      </c>
      <c r="C1619" t="s">
        <v>2612</v>
      </c>
      <c r="D1619" t="s">
        <v>2613</v>
      </c>
      <c r="E1619" t="s">
        <v>2614</v>
      </c>
      <c r="F1619" t="s">
        <v>2615</v>
      </c>
      <c r="G1619">
        <v>57216</v>
      </c>
    </row>
    <row r="1620" spans="1:7" x14ac:dyDescent="0.3">
      <c r="A1620">
        <v>1618</v>
      </c>
      <c r="B1620">
        <v>20162941</v>
      </c>
      <c r="C1620" t="s">
        <v>101</v>
      </c>
      <c r="D1620" t="s">
        <v>100</v>
      </c>
      <c r="E1620" t="s">
        <v>2218</v>
      </c>
      <c r="F1620" t="s">
        <v>2122</v>
      </c>
      <c r="G1620">
        <v>1911845</v>
      </c>
    </row>
    <row r="1621" spans="1:7" x14ac:dyDescent="0.3">
      <c r="A1621">
        <v>1619</v>
      </c>
      <c r="B1621">
        <v>20163202</v>
      </c>
      <c r="C1621" t="s">
        <v>257</v>
      </c>
      <c r="D1621" t="s">
        <v>2616</v>
      </c>
      <c r="E1621" t="s">
        <v>977</v>
      </c>
      <c r="F1621" t="s">
        <v>871</v>
      </c>
      <c r="G1621">
        <v>89654</v>
      </c>
    </row>
    <row r="1622" spans="1:7" x14ac:dyDescent="0.3">
      <c r="A1622">
        <v>1620</v>
      </c>
      <c r="B1622">
        <v>20070421</v>
      </c>
      <c r="C1622" t="s">
        <v>1952</v>
      </c>
      <c r="D1622" t="s">
        <v>444</v>
      </c>
      <c r="E1622" t="s">
        <v>84</v>
      </c>
      <c r="F1622" t="s">
        <v>868</v>
      </c>
      <c r="G1622">
        <v>1472958</v>
      </c>
    </row>
    <row r="1623" spans="1:7" x14ac:dyDescent="0.3">
      <c r="A1623">
        <v>1621</v>
      </c>
      <c r="B1623">
        <v>20163043</v>
      </c>
      <c r="C1623" t="s">
        <v>1306</v>
      </c>
      <c r="D1623" t="s">
        <v>2469</v>
      </c>
      <c r="E1623" t="s">
        <v>2617</v>
      </c>
      <c r="G1623">
        <v>26193</v>
      </c>
    </row>
    <row r="1624" spans="1:7" x14ac:dyDescent="0.3">
      <c r="A1624">
        <v>1622</v>
      </c>
      <c r="B1624">
        <v>20165941</v>
      </c>
      <c r="C1624" t="s">
        <v>2618</v>
      </c>
      <c r="D1624" t="s">
        <v>2619</v>
      </c>
      <c r="E1624" t="s">
        <v>2620</v>
      </c>
      <c r="F1624" t="s">
        <v>2621</v>
      </c>
      <c r="G1624">
        <v>114860</v>
      </c>
    </row>
    <row r="1625" spans="1:7" x14ac:dyDescent="0.3">
      <c r="A1625">
        <v>1623</v>
      </c>
      <c r="B1625">
        <v>20070379</v>
      </c>
      <c r="C1625" t="s">
        <v>1320</v>
      </c>
      <c r="D1625" t="s">
        <v>2505</v>
      </c>
      <c r="E1625" t="s">
        <v>1667</v>
      </c>
      <c r="F1625" t="s">
        <v>754</v>
      </c>
      <c r="G1625">
        <v>686224</v>
      </c>
    </row>
    <row r="1626" spans="1:7" x14ac:dyDescent="0.3">
      <c r="A1626">
        <v>1624</v>
      </c>
      <c r="B1626">
        <v>20070358</v>
      </c>
      <c r="C1626" t="s">
        <v>2622</v>
      </c>
      <c r="D1626" t="s">
        <v>2623</v>
      </c>
      <c r="E1626" t="s">
        <v>2624</v>
      </c>
      <c r="F1626" t="s">
        <v>1654</v>
      </c>
      <c r="G1626">
        <v>121744</v>
      </c>
    </row>
    <row r="1627" spans="1:7" x14ac:dyDescent="0.3">
      <c r="A1627">
        <v>1625</v>
      </c>
      <c r="B1627">
        <v>20070502</v>
      </c>
      <c r="C1627" t="s">
        <v>1709</v>
      </c>
      <c r="D1627" t="s">
        <v>2625</v>
      </c>
      <c r="E1627" t="s">
        <v>2626</v>
      </c>
      <c r="G1627">
        <v>42518</v>
      </c>
    </row>
    <row r="1628" spans="1:7" x14ac:dyDescent="0.3">
      <c r="A1628">
        <v>1626</v>
      </c>
      <c r="B1628">
        <v>20070551</v>
      </c>
      <c r="C1628" t="s">
        <v>108</v>
      </c>
      <c r="D1628" t="s">
        <v>238</v>
      </c>
      <c r="G1628">
        <v>2903960</v>
      </c>
    </row>
    <row r="1629" spans="1:7" x14ac:dyDescent="0.3">
      <c r="A1629">
        <v>1627</v>
      </c>
      <c r="B1629">
        <v>20070640</v>
      </c>
      <c r="C1629" t="s">
        <v>2516</v>
      </c>
      <c r="D1629" t="s">
        <v>626</v>
      </c>
      <c r="E1629" t="s">
        <v>1474</v>
      </c>
      <c r="F1629" t="s">
        <v>286</v>
      </c>
      <c r="G1629">
        <v>433202</v>
      </c>
    </row>
    <row r="1630" spans="1:7" x14ac:dyDescent="0.3">
      <c r="A1630">
        <v>1628</v>
      </c>
      <c r="B1630">
        <v>20119972</v>
      </c>
      <c r="C1630" t="s">
        <v>125</v>
      </c>
      <c r="D1630" t="s">
        <v>2627</v>
      </c>
      <c r="E1630" t="s">
        <v>2107</v>
      </c>
      <c r="F1630" t="s">
        <v>4</v>
      </c>
      <c r="G1630">
        <v>217033</v>
      </c>
    </row>
    <row r="1631" spans="1:7" x14ac:dyDescent="0.3">
      <c r="A1631">
        <v>1629</v>
      </c>
      <c r="B1631">
        <v>20151111</v>
      </c>
      <c r="C1631" t="s">
        <v>2628</v>
      </c>
      <c r="D1631" t="s">
        <v>2629</v>
      </c>
      <c r="E1631" t="s">
        <v>2630</v>
      </c>
      <c r="F1631" t="s">
        <v>2631</v>
      </c>
      <c r="G1631">
        <v>22234</v>
      </c>
    </row>
    <row r="1632" spans="1:7" x14ac:dyDescent="0.3">
      <c r="A1632">
        <v>1630</v>
      </c>
      <c r="B1632">
        <v>20161781</v>
      </c>
      <c r="C1632" t="s">
        <v>1376</v>
      </c>
      <c r="D1632" t="s">
        <v>2632</v>
      </c>
      <c r="E1632" t="s">
        <v>2633</v>
      </c>
      <c r="F1632" t="s">
        <v>2634</v>
      </c>
      <c r="G1632">
        <v>31695</v>
      </c>
    </row>
    <row r="1633" spans="1:7" x14ac:dyDescent="0.3">
      <c r="A1633">
        <v>1631</v>
      </c>
      <c r="B1633">
        <v>20060339</v>
      </c>
      <c r="C1633" t="s">
        <v>407</v>
      </c>
      <c r="D1633" t="s">
        <v>2357</v>
      </c>
      <c r="E1633" t="s">
        <v>939</v>
      </c>
      <c r="F1633" t="s">
        <v>2635</v>
      </c>
      <c r="G1633">
        <v>198982</v>
      </c>
    </row>
    <row r="1634" spans="1:7" x14ac:dyDescent="0.3">
      <c r="A1634">
        <v>1632</v>
      </c>
      <c r="B1634">
        <v>20060281</v>
      </c>
      <c r="C1634" t="s">
        <v>2616</v>
      </c>
      <c r="D1634" t="s">
        <v>1135</v>
      </c>
      <c r="G1634">
        <v>100972</v>
      </c>
    </row>
    <row r="1635" spans="1:7" x14ac:dyDescent="0.3">
      <c r="A1635">
        <v>1633</v>
      </c>
      <c r="B1635">
        <v>20070041</v>
      </c>
      <c r="C1635" t="s">
        <v>2636</v>
      </c>
      <c r="D1635" t="s">
        <v>2637</v>
      </c>
      <c r="G1635">
        <v>74579</v>
      </c>
    </row>
    <row r="1636" spans="1:7" x14ac:dyDescent="0.3">
      <c r="A1636">
        <v>1634</v>
      </c>
      <c r="B1636">
        <v>20070035</v>
      </c>
      <c r="C1636" t="s">
        <v>1407</v>
      </c>
      <c r="D1636" t="s">
        <v>2638</v>
      </c>
      <c r="G1636">
        <v>36214</v>
      </c>
    </row>
    <row r="1637" spans="1:7" x14ac:dyDescent="0.3">
      <c r="A1637">
        <v>1635</v>
      </c>
      <c r="B1637">
        <v>20060419</v>
      </c>
      <c r="C1637" t="s">
        <v>2639</v>
      </c>
      <c r="D1637" t="s">
        <v>2640</v>
      </c>
      <c r="G1637">
        <v>257829</v>
      </c>
    </row>
    <row r="1638" spans="1:7" x14ac:dyDescent="0.3">
      <c r="A1638">
        <v>1636</v>
      </c>
      <c r="B1638">
        <v>20070036</v>
      </c>
      <c r="C1638" t="s">
        <v>1572</v>
      </c>
      <c r="D1638" t="s">
        <v>532</v>
      </c>
      <c r="G1638">
        <v>553515</v>
      </c>
    </row>
    <row r="1639" spans="1:7" x14ac:dyDescent="0.3">
      <c r="A1639">
        <v>1637</v>
      </c>
      <c r="B1639">
        <v>20070196</v>
      </c>
      <c r="C1639" t="s">
        <v>1639</v>
      </c>
      <c r="D1639" t="s">
        <v>2641</v>
      </c>
      <c r="G1639">
        <v>263672</v>
      </c>
    </row>
    <row r="1640" spans="1:7" x14ac:dyDescent="0.3">
      <c r="A1640">
        <v>1638</v>
      </c>
      <c r="B1640">
        <v>20070264</v>
      </c>
      <c r="C1640" t="s">
        <v>742</v>
      </c>
      <c r="D1640" t="s">
        <v>2642</v>
      </c>
      <c r="E1640" t="s">
        <v>2643</v>
      </c>
      <c r="G1640">
        <v>925067</v>
      </c>
    </row>
    <row r="1641" spans="1:7" x14ac:dyDescent="0.3">
      <c r="A1641">
        <v>1639</v>
      </c>
      <c r="B1641">
        <v>20070056</v>
      </c>
      <c r="C1641" t="s">
        <v>1233</v>
      </c>
      <c r="D1641" t="s">
        <v>1166</v>
      </c>
      <c r="G1641">
        <v>4589877</v>
      </c>
    </row>
    <row r="1642" spans="1:7" x14ac:dyDescent="0.3">
      <c r="A1642">
        <v>1640</v>
      </c>
      <c r="B1642">
        <v>20162572</v>
      </c>
      <c r="C1642" t="s">
        <v>2644</v>
      </c>
      <c r="D1642" t="s">
        <v>2645</v>
      </c>
      <c r="E1642" t="s">
        <v>2646</v>
      </c>
      <c r="F1642" t="s">
        <v>2647</v>
      </c>
      <c r="G1642">
        <v>3700</v>
      </c>
    </row>
    <row r="1643" spans="1:7" x14ac:dyDescent="0.3">
      <c r="A1643">
        <v>1641</v>
      </c>
      <c r="B1643">
        <v>20165561</v>
      </c>
      <c r="G1643">
        <v>153581</v>
      </c>
    </row>
    <row r="1644" spans="1:7" x14ac:dyDescent="0.3">
      <c r="A1644">
        <v>1642</v>
      </c>
      <c r="B1644">
        <v>20148460</v>
      </c>
      <c r="C1644" t="s">
        <v>30</v>
      </c>
      <c r="D1644" t="s">
        <v>1752</v>
      </c>
      <c r="E1644" t="s">
        <v>2107</v>
      </c>
      <c r="F1644" t="s">
        <v>2648</v>
      </c>
      <c r="G1644">
        <v>137930</v>
      </c>
    </row>
    <row r="1645" spans="1:7" x14ac:dyDescent="0.3">
      <c r="A1645">
        <v>1643</v>
      </c>
      <c r="B1645">
        <v>20165961</v>
      </c>
      <c r="C1645" t="s">
        <v>2649</v>
      </c>
      <c r="D1645" t="s">
        <v>1858</v>
      </c>
      <c r="E1645" t="s">
        <v>2650</v>
      </c>
      <c r="F1645" t="s">
        <v>2651</v>
      </c>
      <c r="G1645">
        <v>44051</v>
      </c>
    </row>
    <row r="1646" spans="1:7" x14ac:dyDescent="0.3">
      <c r="A1646">
        <v>1644</v>
      </c>
      <c r="B1646">
        <v>20101278</v>
      </c>
      <c r="C1646" t="s">
        <v>2652</v>
      </c>
      <c r="G1646">
        <v>10954</v>
      </c>
    </row>
    <row r="1647" spans="1:7" x14ac:dyDescent="0.3">
      <c r="A1647">
        <v>1645</v>
      </c>
      <c r="B1647">
        <v>20112121</v>
      </c>
      <c r="C1647" t="s">
        <v>966</v>
      </c>
      <c r="D1647" t="s">
        <v>2653</v>
      </c>
      <c r="E1647" t="s">
        <v>823</v>
      </c>
      <c r="G1647">
        <v>55326</v>
      </c>
    </row>
    <row r="1648" spans="1:7" x14ac:dyDescent="0.3">
      <c r="A1648">
        <v>1646</v>
      </c>
      <c r="B1648">
        <v>20111418</v>
      </c>
      <c r="C1648" t="s">
        <v>1230</v>
      </c>
      <c r="D1648" t="s">
        <v>2556</v>
      </c>
      <c r="E1648" t="s">
        <v>1628</v>
      </c>
      <c r="G1648">
        <v>9129</v>
      </c>
    </row>
    <row r="1649" spans="1:7" x14ac:dyDescent="0.3">
      <c r="A1649">
        <v>1647</v>
      </c>
      <c r="B1649">
        <v>20111250</v>
      </c>
      <c r="C1649" t="s">
        <v>2510</v>
      </c>
      <c r="D1649" t="s">
        <v>459</v>
      </c>
      <c r="E1649" t="s">
        <v>2654</v>
      </c>
      <c r="F1649" t="s">
        <v>1752</v>
      </c>
      <c r="G1649">
        <v>89753</v>
      </c>
    </row>
    <row r="1650" spans="1:7" x14ac:dyDescent="0.3">
      <c r="A1650">
        <v>1648</v>
      </c>
      <c r="B1650">
        <v>20112132</v>
      </c>
      <c r="C1650" t="s">
        <v>2655</v>
      </c>
      <c r="D1650" t="s">
        <v>2656</v>
      </c>
      <c r="E1650" t="s">
        <v>2657</v>
      </c>
      <c r="G1650">
        <v>80837</v>
      </c>
    </row>
    <row r="1651" spans="1:7" x14ac:dyDescent="0.3">
      <c r="A1651">
        <v>1649</v>
      </c>
      <c r="B1651">
        <v>20119337</v>
      </c>
      <c r="C1651" t="s">
        <v>652</v>
      </c>
      <c r="D1651" t="s">
        <v>2658</v>
      </c>
      <c r="E1651" t="s">
        <v>549</v>
      </c>
      <c r="F1651" t="s">
        <v>1016</v>
      </c>
      <c r="G1651">
        <v>1640306</v>
      </c>
    </row>
    <row r="1652" spans="1:7" x14ac:dyDescent="0.3">
      <c r="A1652">
        <v>1650</v>
      </c>
      <c r="B1652">
        <v>20119637</v>
      </c>
      <c r="C1652" t="s">
        <v>144</v>
      </c>
      <c r="D1652" t="s">
        <v>1504</v>
      </c>
      <c r="E1652" t="s">
        <v>907</v>
      </c>
      <c r="G1652">
        <v>802686</v>
      </c>
    </row>
    <row r="1653" spans="1:7" x14ac:dyDescent="0.3">
      <c r="A1653">
        <v>1651</v>
      </c>
      <c r="B1653">
        <v>20119419</v>
      </c>
      <c r="C1653" t="s">
        <v>1348</v>
      </c>
      <c r="D1653" t="s">
        <v>263</v>
      </c>
      <c r="E1653" t="s">
        <v>1690</v>
      </c>
      <c r="F1653" t="s">
        <v>1743</v>
      </c>
      <c r="G1653">
        <v>79082</v>
      </c>
    </row>
    <row r="1654" spans="1:7" x14ac:dyDescent="0.3">
      <c r="A1654">
        <v>1652</v>
      </c>
      <c r="B1654">
        <v>20119720</v>
      </c>
      <c r="C1654" t="s">
        <v>1903</v>
      </c>
      <c r="D1654" t="s">
        <v>2659</v>
      </c>
      <c r="E1654" t="s">
        <v>1729</v>
      </c>
      <c r="F1654" t="s">
        <v>2660</v>
      </c>
      <c r="G1654">
        <v>313263</v>
      </c>
    </row>
    <row r="1655" spans="1:7" x14ac:dyDescent="0.3">
      <c r="A1655">
        <v>1653</v>
      </c>
      <c r="B1655">
        <v>20169730</v>
      </c>
      <c r="C1655" t="s">
        <v>956</v>
      </c>
      <c r="D1655" t="s">
        <v>112</v>
      </c>
      <c r="E1655" t="s">
        <v>375</v>
      </c>
      <c r="F1655" t="s">
        <v>2661</v>
      </c>
      <c r="G1655">
        <v>9766</v>
      </c>
    </row>
    <row r="1656" spans="1:7" x14ac:dyDescent="0.3">
      <c r="A1656">
        <v>1654</v>
      </c>
      <c r="B1656">
        <v>20165285</v>
      </c>
      <c r="C1656" t="s">
        <v>309</v>
      </c>
      <c r="D1656" t="s">
        <v>2662</v>
      </c>
      <c r="E1656" t="s">
        <v>789</v>
      </c>
      <c r="F1656" t="s">
        <v>2663</v>
      </c>
      <c r="G1656">
        <v>62699</v>
      </c>
    </row>
    <row r="1657" spans="1:7" x14ac:dyDescent="0.3">
      <c r="A1657">
        <v>1655</v>
      </c>
      <c r="B1657">
        <v>20155422</v>
      </c>
      <c r="G1657">
        <v>1321866</v>
      </c>
    </row>
    <row r="1658" spans="1:7" x14ac:dyDescent="0.3">
      <c r="A1658">
        <v>1656</v>
      </c>
      <c r="B1658">
        <v>20150024</v>
      </c>
      <c r="G1658">
        <v>179809</v>
      </c>
    </row>
    <row r="1659" spans="1:7" x14ac:dyDescent="0.3">
      <c r="A1659">
        <v>1657</v>
      </c>
      <c r="B1659">
        <v>20151021</v>
      </c>
      <c r="C1659" t="s">
        <v>239</v>
      </c>
      <c r="D1659" t="s">
        <v>2664</v>
      </c>
      <c r="E1659" t="s">
        <v>2496</v>
      </c>
      <c r="F1659" t="s">
        <v>1100</v>
      </c>
      <c r="G1659">
        <v>227381</v>
      </c>
    </row>
    <row r="1660" spans="1:7" x14ac:dyDescent="0.3">
      <c r="A1660">
        <v>1658</v>
      </c>
      <c r="B1660">
        <v>20159199</v>
      </c>
      <c r="C1660" t="s">
        <v>157</v>
      </c>
      <c r="D1660" t="s">
        <v>18</v>
      </c>
      <c r="E1660" t="s">
        <v>2197</v>
      </c>
      <c r="F1660" t="s">
        <v>105</v>
      </c>
      <c r="G1660">
        <v>426978</v>
      </c>
    </row>
    <row r="1661" spans="1:7" x14ac:dyDescent="0.3">
      <c r="A1661">
        <v>1659</v>
      </c>
      <c r="B1661">
        <v>20119420</v>
      </c>
      <c r="C1661" t="s">
        <v>1662</v>
      </c>
      <c r="D1661" t="s">
        <v>2181</v>
      </c>
      <c r="G1661">
        <v>653477</v>
      </c>
    </row>
    <row r="1662" spans="1:7" x14ac:dyDescent="0.3">
      <c r="A1662">
        <v>1660</v>
      </c>
      <c r="B1662">
        <v>20110185</v>
      </c>
      <c r="C1662" t="s">
        <v>597</v>
      </c>
      <c r="D1662" t="s">
        <v>968</v>
      </c>
      <c r="E1662" t="s">
        <v>1301</v>
      </c>
      <c r="G1662">
        <v>1619024</v>
      </c>
    </row>
    <row r="1663" spans="1:7" x14ac:dyDescent="0.3">
      <c r="A1663">
        <v>1661</v>
      </c>
      <c r="B1663">
        <v>20060272</v>
      </c>
      <c r="C1663" t="s">
        <v>1993</v>
      </c>
      <c r="D1663" t="s">
        <v>1069</v>
      </c>
      <c r="E1663" t="s">
        <v>1003</v>
      </c>
      <c r="F1663" t="s">
        <v>38</v>
      </c>
      <c r="G1663">
        <v>134894</v>
      </c>
    </row>
    <row r="1664" spans="1:7" x14ac:dyDescent="0.3">
      <c r="A1664">
        <v>1662</v>
      </c>
      <c r="B1664">
        <v>20110071</v>
      </c>
      <c r="C1664" t="s">
        <v>425</v>
      </c>
      <c r="D1664" t="s">
        <v>1734</v>
      </c>
      <c r="G1664">
        <v>123705</v>
      </c>
    </row>
    <row r="1665" spans="1:7" x14ac:dyDescent="0.3">
      <c r="A1665">
        <v>1663</v>
      </c>
      <c r="B1665">
        <v>20161870</v>
      </c>
      <c r="C1665" t="s">
        <v>860</v>
      </c>
      <c r="D1665" t="s">
        <v>485</v>
      </c>
      <c r="E1665" t="s">
        <v>299</v>
      </c>
      <c r="F1665" t="s">
        <v>773</v>
      </c>
      <c r="G1665">
        <v>41782</v>
      </c>
    </row>
    <row r="1666" spans="1:7" x14ac:dyDescent="0.3">
      <c r="A1666">
        <v>1664</v>
      </c>
      <c r="B1666">
        <v>20119418</v>
      </c>
      <c r="C1666" t="s">
        <v>1815</v>
      </c>
      <c r="D1666" t="s">
        <v>1795</v>
      </c>
      <c r="E1666" t="s">
        <v>2665</v>
      </c>
      <c r="F1666" t="s">
        <v>2666</v>
      </c>
      <c r="G1666">
        <v>463399</v>
      </c>
    </row>
    <row r="1667" spans="1:7" x14ac:dyDescent="0.3">
      <c r="A1667">
        <v>1665</v>
      </c>
      <c r="B1667">
        <v>20119585</v>
      </c>
      <c r="C1667" t="s">
        <v>2667</v>
      </c>
      <c r="D1667" t="s">
        <v>2668</v>
      </c>
      <c r="G1667">
        <v>51301</v>
      </c>
    </row>
    <row r="1668" spans="1:7" x14ac:dyDescent="0.3">
      <c r="A1668">
        <v>1666</v>
      </c>
      <c r="B1668">
        <v>20162704</v>
      </c>
      <c r="C1668" t="s">
        <v>141</v>
      </c>
      <c r="D1668" t="s">
        <v>636</v>
      </c>
      <c r="E1668" t="s">
        <v>2669</v>
      </c>
      <c r="G1668">
        <v>275659</v>
      </c>
    </row>
    <row r="1669" spans="1:7" x14ac:dyDescent="0.3">
      <c r="A1669">
        <v>1667</v>
      </c>
      <c r="B1669">
        <v>20119556</v>
      </c>
      <c r="C1669" t="s">
        <v>2494</v>
      </c>
      <c r="D1669" t="s">
        <v>887</v>
      </c>
      <c r="E1669" t="s">
        <v>2670</v>
      </c>
      <c r="F1669" t="s">
        <v>2671</v>
      </c>
      <c r="G1669">
        <v>212056</v>
      </c>
    </row>
    <row r="1670" spans="1:7" x14ac:dyDescent="0.3">
      <c r="A1670">
        <v>1668</v>
      </c>
      <c r="B1670">
        <v>20143509</v>
      </c>
      <c r="C1670" t="s">
        <v>901</v>
      </c>
      <c r="D1670" t="s">
        <v>2672</v>
      </c>
      <c r="E1670" t="s">
        <v>2673</v>
      </c>
      <c r="F1670" t="s">
        <v>737</v>
      </c>
      <c r="G1670">
        <v>70129</v>
      </c>
    </row>
    <row r="1671" spans="1:7" x14ac:dyDescent="0.3">
      <c r="A1671">
        <v>1669</v>
      </c>
      <c r="B1671">
        <v>20162967</v>
      </c>
      <c r="C1671" t="s">
        <v>2674</v>
      </c>
      <c r="D1671" t="s">
        <v>468</v>
      </c>
      <c r="E1671" t="s">
        <v>290</v>
      </c>
      <c r="F1671" t="s">
        <v>973</v>
      </c>
      <c r="G1671">
        <v>2530983</v>
      </c>
    </row>
    <row r="1672" spans="1:7" x14ac:dyDescent="0.3">
      <c r="A1672">
        <v>1670</v>
      </c>
      <c r="B1672">
        <v>20163841</v>
      </c>
      <c r="C1672" t="s">
        <v>2542</v>
      </c>
      <c r="D1672" t="s">
        <v>698</v>
      </c>
      <c r="E1672" t="s">
        <v>1124</v>
      </c>
      <c r="F1672" t="s">
        <v>1284</v>
      </c>
      <c r="G1672">
        <v>38251</v>
      </c>
    </row>
    <row r="1673" spans="1:7" x14ac:dyDescent="0.3">
      <c r="A1673">
        <v>1671</v>
      </c>
      <c r="B1673">
        <v>20112534</v>
      </c>
      <c r="C1673" t="s">
        <v>672</v>
      </c>
      <c r="D1673" t="s">
        <v>673</v>
      </c>
      <c r="E1673" t="s">
        <v>2675</v>
      </c>
      <c r="F1673" t="s">
        <v>1424</v>
      </c>
      <c r="G1673">
        <v>4649855</v>
      </c>
    </row>
    <row r="1674" spans="1:7" x14ac:dyDescent="0.3">
      <c r="A1674">
        <v>1672</v>
      </c>
      <c r="B1674">
        <v>20158150</v>
      </c>
      <c r="C1674" t="s">
        <v>2676</v>
      </c>
      <c r="D1674" t="s">
        <v>2010</v>
      </c>
      <c r="E1674" t="s">
        <v>2677</v>
      </c>
      <c r="F1674" t="s">
        <v>2678</v>
      </c>
      <c r="G1674">
        <v>1154416</v>
      </c>
    </row>
    <row r="1675" spans="1:7" x14ac:dyDescent="0.3">
      <c r="A1675">
        <v>1673</v>
      </c>
      <c r="B1675">
        <v>20112175</v>
      </c>
      <c r="C1675" t="s">
        <v>551</v>
      </c>
      <c r="D1675" t="s">
        <v>1526</v>
      </c>
      <c r="G1675">
        <v>225687</v>
      </c>
    </row>
    <row r="1676" spans="1:7" x14ac:dyDescent="0.3">
      <c r="A1676">
        <v>1674</v>
      </c>
      <c r="B1676">
        <v>20110655</v>
      </c>
      <c r="C1676" t="s">
        <v>1560</v>
      </c>
      <c r="D1676" t="s">
        <v>257</v>
      </c>
      <c r="G1676">
        <v>212985</v>
      </c>
    </row>
    <row r="1677" spans="1:7" x14ac:dyDescent="0.3">
      <c r="A1677">
        <v>1675</v>
      </c>
      <c r="B1677">
        <v>20140704</v>
      </c>
      <c r="C1677" t="s">
        <v>213</v>
      </c>
      <c r="D1677" t="s">
        <v>956</v>
      </c>
      <c r="E1677" t="s">
        <v>2679</v>
      </c>
      <c r="F1677" t="s">
        <v>2680</v>
      </c>
      <c r="G1677">
        <v>230353</v>
      </c>
    </row>
    <row r="1678" spans="1:7" x14ac:dyDescent="0.3">
      <c r="A1678">
        <v>1676</v>
      </c>
      <c r="B1678">
        <v>20070148</v>
      </c>
      <c r="C1678" t="s">
        <v>2681</v>
      </c>
      <c r="D1678" t="s">
        <v>702</v>
      </c>
      <c r="E1678" t="s">
        <v>2682</v>
      </c>
      <c r="G1678">
        <v>119078</v>
      </c>
    </row>
    <row r="1679" spans="1:7" x14ac:dyDescent="0.3">
      <c r="A1679">
        <v>1677</v>
      </c>
      <c r="B1679">
        <v>20070124</v>
      </c>
      <c r="C1679" t="s">
        <v>1021</v>
      </c>
      <c r="D1679" t="s">
        <v>1865</v>
      </c>
      <c r="E1679" t="s">
        <v>2683</v>
      </c>
      <c r="G1679">
        <v>184770</v>
      </c>
    </row>
    <row r="1680" spans="1:7" x14ac:dyDescent="0.3">
      <c r="A1680">
        <v>1678</v>
      </c>
      <c r="B1680">
        <v>20110313</v>
      </c>
      <c r="C1680" t="s">
        <v>587</v>
      </c>
      <c r="D1680" t="s">
        <v>2208</v>
      </c>
      <c r="E1680" t="s">
        <v>766</v>
      </c>
      <c r="F1680" t="s">
        <v>1578</v>
      </c>
      <c r="G1680">
        <v>407503</v>
      </c>
    </row>
    <row r="1681" spans="1:7" x14ac:dyDescent="0.3">
      <c r="A1681">
        <v>1679</v>
      </c>
      <c r="B1681">
        <v>20070100</v>
      </c>
      <c r="C1681" t="s">
        <v>1949</v>
      </c>
      <c r="D1681" t="s">
        <v>1259</v>
      </c>
      <c r="G1681">
        <v>80863</v>
      </c>
    </row>
    <row r="1682" spans="1:7" x14ac:dyDescent="0.3">
      <c r="A1682">
        <v>1680</v>
      </c>
      <c r="B1682">
        <v>20112651</v>
      </c>
      <c r="C1682" t="s">
        <v>1318</v>
      </c>
      <c r="D1682" t="s">
        <v>1167</v>
      </c>
      <c r="E1682" t="s">
        <v>541</v>
      </c>
      <c r="G1682">
        <v>654228</v>
      </c>
    </row>
    <row r="1683" spans="1:7" x14ac:dyDescent="0.3">
      <c r="A1683">
        <v>1681</v>
      </c>
      <c r="B1683">
        <v>20070268</v>
      </c>
      <c r="C1683" t="s">
        <v>2684</v>
      </c>
      <c r="D1683" t="s">
        <v>2685</v>
      </c>
      <c r="G1683">
        <v>96888</v>
      </c>
    </row>
    <row r="1684" spans="1:7" x14ac:dyDescent="0.3">
      <c r="A1684">
        <v>1682</v>
      </c>
      <c r="B1684">
        <v>20112314</v>
      </c>
      <c r="C1684" t="s">
        <v>480</v>
      </c>
      <c r="G1684">
        <v>5845</v>
      </c>
    </row>
    <row r="1685" spans="1:7" x14ac:dyDescent="0.3">
      <c r="A1685">
        <v>1683</v>
      </c>
      <c r="B1685">
        <v>20070179</v>
      </c>
      <c r="C1685" t="s">
        <v>2686</v>
      </c>
      <c r="D1685" t="s">
        <v>260</v>
      </c>
      <c r="E1685" t="s">
        <v>77</v>
      </c>
      <c r="G1685">
        <v>20200</v>
      </c>
    </row>
    <row r="1686" spans="1:7" x14ac:dyDescent="0.3">
      <c r="A1686">
        <v>1684</v>
      </c>
      <c r="B1686">
        <v>20090922</v>
      </c>
      <c r="C1686" t="s">
        <v>624</v>
      </c>
      <c r="D1686" t="s">
        <v>1016</v>
      </c>
      <c r="E1686" t="s">
        <v>2359</v>
      </c>
      <c r="F1686" t="s">
        <v>2494</v>
      </c>
      <c r="G1686">
        <v>157786</v>
      </c>
    </row>
    <row r="1687" spans="1:7" x14ac:dyDescent="0.3">
      <c r="A1687">
        <v>1685</v>
      </c>
      <c r="B1687">
        <v>20070209</v>
      </c>
      <c r="C1687" t="s">
        <v>449</v>
      </c>
      <c r="D1687" t="s">
        <v>209</v>
      </c>
      <c r="E1687" t="s">
        <v>271</v>
      </c>
      <c r="F1687" t="s">
        <v>1321</v>
      </c>
      <c r="G1687">
        <v>6841937</v>
      </c>
    </row>
    <row r="1688" spans="1:7" x14ac:dyDescent="0.3">
      <c r="A1688">
        <v>1686</v>
      </c>
      <c r="B1688">
        <v>20144641</v>
      </c>
      <c r="C1688" t="s">
        <v>351</v>
      </c>
      <c r="D1688" t="s">
        <v>1593</v>
      </c>
      <c r="E1688" t="s">
        <v>1943</v>
      </c>
      <c r="F1688" t="s">
        <v>1172</v>
      </c>
      <c r="G1688">
        <v>4559238</v>
      </c>
    </row>
    <row r="1689" spans="1:7" x14ac:dyDescent="0.3">
      <c r="A1689">
        <v>1687</v>
      </c>
      <c r="B1689">
        <v>20070434</v>
      </c>
      <c r="C1689" t="s">
        <v>350</v>
      </c>
      <c r="D1689" t="s">
        <v>1096</v>
      </c>
      <c r="E1689" t="s">
        <v>1394</v>
      </c>
      <c r="F1689" t="s">
        <v>2687</v>
      </c>
      <c r="G1689">
        <v>2131414</v>
      </c>
    </row>
    <row r="1690" spans="1:7" x14ac:dyDescent="0.3">
      <c r="A1690">
        <v>1688</v>
      </c>
      <c r="B1690">
        <v>20070555</v>
      </c>
      <c r="C1690" t="s">
        <v>131</v>
      </c>
      <c r="D1690" t="s">
        <v>768</v>
      </c>
      <c r="G1690">
        <v>148839</v>
      </c>
    </row>
    <row r="1691" spans="1:7" x14ac:dyDescent="0.3">
      <c r="A1691">
        <v>1689</v>
      </c>
      <c r="B1691">
        <v>20152371</v>
      </c>
      <c r="C1691" t="s">
        <v>903</v>
      </c>
      <c r="D1691" t="s">
        <v>1149</v>
      </c>
      <c r="E1691" t="s">
        <v>2688</v>
      </c>
      <c r="F1691" t="s">
        <v>766</v>
      </c>
      <c r="G1691">
        <v>1162529</v>
      </c>
    </row>
    <row r="1692" spans="1:7" x14ac:dyDescent="0.3">
      <c r="A1692">
        <v>1690</v>
      </c>
      <c r="B1692">
        <v>20070454</v>
      </c>
      <c r="C1692" t="s">
        <v>2689</v>
      </c>
      <c r="D1692" t="s">
        <v>2690</v>
      </c>
      <c r="G1692">
        <v>261271</v>
      </c>
    </row>
    <row r="1693" spans="1:7" x14ac:dyDescent="0.3">
      <c r="A1693">
        <v>1691</v>
      </c>
      <c r="B1693">
        <v>20157064</v>
      </c>
      <c r="C1693" t="s">
        <v>494</v>
      </c>
      <c r="D1693" t="s">
        <v>358</v>
      </c>
      <c r="E1693" t="s">
        <v>2430</v>
      </c>
      <c r="F1693" t="s">
        <v>2691</v>
      </c>
      <c r="G1693">
        <v>2759</v>
      </c>
    </row>
    <row r="1694" spans="1:7" x14ac:dyDescent="0.3">
      <c r="A1694">
        <v>1692</v>
      </c>
      <c r="B1694">
        <v>20070380</v>
      </c>
      <c r="C1694" t="s">
        <v>766</v>
      </c>
      <c r="D1694" t="s">
        <v>903</v>
      </c>
      <c r="E1694" t="s">
        <v>1394</v>
      </c>
      <c r="F1694" t="s">
        <v>1960</v>
      </c>
      <c r="G1694">
        <v>1182723</v>
      </c>
    </row>
    <row r="1695" spans="1:7" x14ac:dyDescent="0.3">
      <c r="A1695">
        <v>1693</v>
      </c>
      <c r="B1695">
        <v>20150564</v>
      </c>
      <c r="C1695" t="s">
        <v>747</v>
      </c>
      <c r="D1695" t="s">
        <v>1257</v>
      </c>
      <c r="E1695" t="s">
        <v>2692</v>
      </c>
      <c r="F1695" t="s">
        <v>1047</v>
      </c>
      <c r="G1695">
        <v>282054</v>
      </c>
    </row>
    <row r="1696" spans="1:7" x14ac:dyDescent="0.3">
      <c r="A1696">
        <v>1694</v>
      </c>
      <c r="B1696">
        <v>20102421</v>
      </c>
      <c r="C1696" t="s">
        <v>919</v>
      </c>
      <c r="D1696" t="s">
        <v>105</v>
      </c>
      <c r="G1696">
        <v>867173</v>
      </c>
    </row>
    <row r="1697" spans="1:7" x14ac:dyDescent="0.3">
      <c r="A1697">
        <v>1695</v>
      </c>
      <c r="B1697">
        <v>20070497</v>
      </c>
      <c r="C1697" t="s">
        <v>1389</v>
      </c>
      <c r="D1697" t="s">
        <v>1646</v>
      </c>
      <c r="E1697" t="s">
        <v>2693</v>
      </c>
      <c r="F1697" t="s">
        <v>674</v>
      </c>
      <c r="G1697">
        <v>1351698</v>
      </c>
    </row>
    <row r="1698" spans="1:7" x14ac:dyDescent="0.3">
      <c r="A1698">
        <v>1696</v>
      </c>
      <c r="B1698">
        <v>19950327</v>
      </c>
      <c r="C1698" t="s">
        <v>105</v>
      </c>
      <c r="D1698" t="s">
        <v>453</v>
      </c>
      <c r="E1698" t="s">
        <v>1526</v>
      </c>
      <c r="G1698">
        <v>7725</v>
      </c>
    </row>
    <row r="1699" spans="1:7" x14ac:dyDescent="0.3">
      <c r="A1699">
        <v>1697</v>
      </c>
      <c r="B1699">
        <v>20162609</v>
      </c>
      <c r="G1699">
        <v>22463</v>
      </c>
    </row>
    <row r="1700" spans="1:7" x14ac:dyDescent="0.3">
      <c r="A1700">
        <v>1698</v>
      </c>
      <c r="B1700">
        <v>20070355</v>
      </c>
      <c r="C1700" t="s">
        <v>1854</v>
      </c>
      <c r="D1700" t="s">
        <v>2694</v>
      </c>
      <c r="G1700">
        <v>80224</v>
      </c>
    </row>
    <row r="1701" spans="1:7" x14ac:dyDescent="0.3">
      <c r="A1701">
        <v>1699</v>
      </c>
      <c r="B1701">
        <v>20160041</v>
      </c>
      <c r="C1701" t="s">
        <v>802</v>
      </c>
      <c r="D1701" t="s">
        <v>2695</v>
      </c>
      <c r="E1701" t="s">
        <v>50</v>
      </c>
      <c r="F1701" t="s">
        <v>183</v>
      </c>
      <c r="G1701">
        <v>24710</v>
      </c>
    </row>
    <row r="1702" spans="1:7" x14ac:dyDescent="0.3">
      <c r="A1702">
        <v>1700</v>
      </c>
      <c r="B1702">
        <v>20070635</v>
      </c>
      <c r="C1702" t="s">
        <v>2696</v>
      </c>
      <c r="D1702" t="s">
        <v>1528</v>
      </c>
      <c r="E1702" t="s">
        <v>2502</v>
      </c>
      <c r="G1702">
        <v>307389</v>
      </c>
    </row>
    <row r="1703" spans="1:7" x14ac:dyDescent="0.3">
      <c r="A1703">
        <v>1701</v>
      </c>
      <c r="B1703">
        <v>20119717</v>
      </c>
      <c r="C1703" t="s">
        <v>456</v>
      </c>
      <c r="D1703" t="s">
        <v>372</v>
      </c>
      <c r="E1703" t="s">
        <v>2697</v>
      </c>
      <c r="F1703" t="s">
        <v>652</v>
      </c>
      <c r="G1703">
        <v>67629</v>
      </c>
    </row>
    <row r="1704" spans="1:7" x14ac:dyDescent="0.3">
      <c r="A1704">
        <v>1702</v>
      </c>
      <c r="B1704">
        <v>20119721</v>
      </c>
      <c r="C1704" t="s">
        <v>2698</v>
      </c>
      <c r="D1704" t="s">
        <v>1113</v>
      </c>
      <c r="E1704" t="s">
        <v>1241</v>
      </c>
      <c r="G1704">
        <v>56812</v>
      </c>
    </row>
    <row r="1705" spans="1:7" x14ac:dyDescent="0.3">
      <c r="A1705">
        <v>1703</v>
      </c>
      <c r="B1705">
        <v>20070020</v>
      </c>
      <c r="C1705" t="s">
        <v>901</v>
      </c>
      <c r="D1705" t="s">
        <v>2699</v>
      </c>
      <c r="E1705" t="s">
        <v>723</v>
      </c>
      <c r="F1705" t="s">
        <v>2700</v>
      </c>
      <c r="G1705">
        <v>1501781</v>
      </c>
    </row>
    <row r="1706" spans="1:7" x14ac:dyDescent="0.3">
      <c r="A1706">
        <v>1704</v>
      </c>
      <c r="B1706">
        <v>20119429</v>
      </c>
      <c r="C1706" t="s">
        <v>183</v>
      </c>
      <c r="D1706" t="s">
        <v>929</v>
      </c>
      <c r="G1706">
        <v>515826</v>
      </c>
    </row>
    <row r="1707" spans="1:7" x14ac:dyDescent="0.3">
      <c r="A1707">
        <v>1705</v>
      </c>
      <c r="B1707">
        <v>20110302</v>
      </c>
      <c r="C1707" t="s">
        <v>267</v>
      </c>
      <c r="D1707" t="s">
        <v>30</v>
      </c>
      <c r="E1707" t="s">
        <v>146</v>
      </c>
      <c r="F1707" t="s">
        <v>1268</v>
      </c>
      <c r="G1707">
        <v>7466678</v>
      </c>
    </row>
    <row r="1708" spans="1:7" x14ac:dyDescent="0.3">
      <c r="A1708">
        <v>1706</v>
      </c>
      <c r="B1708">
        <v>20070013</v>
      </c>
      <c r="C1708" t="s">
        <v>2149</v>
      </c>
      <c r="D1708" t="s">
        <v>2701</v>
      </c>
      <c r="G1708">
        <v>171982</v>
      </c>
    </row>
    <row r="1709" spans="1:7" x14ac:dyDescent="0.3">
      <c r="A1709">
        <v>1707</v>
      </c>
      <c r="B1709">
        <v>20111571</v>
      </c>
      <c r="C1709" t="s">
        <v>2702</v>
      </c>
      <c r="D1709" t="s">
        <v>1270</v>
      </c>
      <c r="E1709" t="s">
        <v>2438</v>
      </c>
      <c r="F1709" t="s">
        <v>2703</v>
      </c>
      <c r="G1709">
        <v>973883</v>
      </c>
    </row>
    <row r="1710" spans="1:7" x14ac:dyDescent="0.3">
      <c r="A1710">
        <v>1708</v>
      </c>
      <c r="B1710">
        <v>20060398</v>
      </c>
      <c r="C1710" t="s">
        <v>287</v>
      </c>
      <c r="D1710" t="s">
        <v>2704</v>
      </c>
      <c r="G1710">
        <v>173848</v>
      </c>
    </row>
    <row r="1711" spans="1:7" x14ac:dyDescent="0.3">
      <c r="A1711">
        <v>1709</v>
      </c>
      <c r="B1711">
        <v>20070116</v>
      </c>
      <c r="C1711" t="s">
        <v>1074</v>
      </c>
      <c r="D1711" t="s">
        <v>234</v>
      </c>
      <c r="G1711">
        <v>2823007</v>
      </c>
    </row>
    <row r="1712" spans="1:7" x14ac:dyDescent="0.3">
      <c r="A1712">
        <v>1710</v>
      </c>
      <c r="B1712">
        <v>20070060</v>
      </c>
      <c r="C1712" t="s">
        <v>316</v>
      </c>
      <c r="D1712" t="s">
        <v>2546</v>
      </c>
      <c r="G1712">
        <v>3152830</v>
      </c>
    </row>
    <row r="1713" spans="1:7" x14ac:dyDescent="0.3">
      <c r="A1713">
        <v>1711</v>
      </c>
      <c r="B1713">
        <v>20070063</v>
      </c>
      <c r="C1713" t="s">
        <v>12</v>
      </c>
      <c r="D1713" t="s">
        <v>801</v>
      </c>
      <c r="G1713">
        <v>3677029</v>
      </c>
    </row>
    <row r="1714" spans="1:7" x14ac:dyDescent="0.3">
      <c r="A1714">
        <v>1712</v>
      </c>
      <c r="B1714">
        <v>20159445</v>
      </c>
      <c r="C1714" t="s">
        <v>1233</v>
      </c>
      <c r="D1714" t="s">
        <v>2293</v>
      </c>
      <c r="E1714" t="s">
        <v>1386</v>
      </c>
      <c r="G1714">
        <v>17079</v>
      </c>
    </row>
    <row r="1715" spans="1:7" x14ac:dyDescent="0.3">
      <c r="A1715">
        <v>1713</v>
      </c>
      <c r="B1715">
        <v>20112082</v>
      </c>
      <c r="C1715" t="s">
        <v>901</v>
      </c>
      <c r="D1715" t="s">
        <v>2705</v>
      </c>
      <c r="E1715" t="s">
        <v>1751</v>
      </c>
      <c r="F1715" t="s">
        <v>2227</v>
      </c>
      <c r="G1715">
        <v>530067</v>
      </c>
    </row>
    <row r="1716" spans="1:7" x14ac:dyDescent="0.3">
      <c r="A1716">
        <v>1714</v>
      </c>
      <c r="B1716">
        <v>20159059</v>
      </c>
      <c r="C1716" t="s">
        <v>887</v>
      </c>
      <c r="D1716" t="s">
        <v>1008</v>
      </c>
      <c r="E1716" t="s">
        <v>1370</v>
      </c>
      <c r="F1716" t="s">
        <v>2362</v>
      </c>
      <c r="G1716">
        <v>278099</v>
      </c>
    </row>
    <row r="1717" spans="1:7" x14ac:dyDescent="0.3">
      <c r="A1717">
        <v>1715</v>
      </c>
      <c r="B1717">
        <v>20110896</v>
      </c>
      <c r="C1717" t="s">
        <v>2706</v>
      </c>
      <c r="D1717" t="s">
        <v>1182</v>
      </c>
      <c r="E1717" t="s">
        <v>2016</v>
      </c>
      <c r="G1717">
        <v>2771012</v>
      </c>
    </row>
    <row r="1718" spans="1:7" x14ac:dyDescent="0.3">
      <c r="A1718">
        <v>1716</v>
      </c>
      <c r="B1718">
        <v>20070151</v>
      </c>
      <c r="C1718" t="s">
        <v>1016</v>
      </c>
      <c r="D1718" t="s">
        <v>1327</v>
      </c>
      <c r="E1718" t="s">
        <v>2707</v>
      </c>
      <c r="F1718" t="s">
        <v>2498</v>
      </c>
      <c r="G1718">
        <v>1184263</v>
      </c>
    </row>
    <row r="1719" spans="1:7" x14ac:dyDescent="0.3">
      <c r="A1719">
        <v>1717</v>
      </c>
      <c r="B1719">
        <v>20111892</v>
      </c>
      <c r="C1719" t="s">
        <v>524</v>
      </c>
      <c r="D1719" t="s">
        <v>2708</v>
      </c>
      <c r="E1719" t="s">
        <v>1303</v>
      </c>
      <c r="G1719">
        <v>155318</v>
      </c>
    </row>
    <row r="1720" spans="1:7" x14ac:dyDescent="0.3">
      <c r="A1720">
        <v>1718</v>
      </c>
      <c r="B1720">
        <v>20110660</v>
      </c>
      <c r="C1720" t="s">
        <v>1376</v>
      </c>
      <c r="D1720" t="s">
        <v>568</v>
      </c>
      <c r="E1720" t="s">
        <v>2082</v>
      </c>
      <c r="F1720" t="s">
        <v>2709</v>
      </c>
      <c r="G1720">
        <v>113583</v>
      </c>
    </row>
    <row r="1721" spans="1:7" x14ac:dyDescent="0.3">
      <c r="A1721">
        <v>1719</v>
      </c>
      <c r="B1721">
        <v>20162206</v>
      </c>
      <c r="C1721" t="s">
        <v>1743</v>
      </c>
      <c r="D1721" t="s">
        <v>1104</v>
      </c>
      <c r="G1721">
        <v>46118</v>
      </c>
    </row>
    <row r="1722" spans="1:7" x14ac:dyDescent="0.3">
      <c r="A1722">
        <v>1720</v>
      </c>
      <c r="B1722">
        <v>20070061</v>
      </c>
      <c r="C1722" t="s">
        <v>1872</v>
      </c>
      <c r="D1722" t="s">
        <v>2474</v>
      </c>
      <c r="G1722">
        <v>7350496</v>
      </c>
    </row>
    <row r="1723" spans="1:7" x14ac:dyDescent="0.3">
      <c r="A1723">
        <v>1721</v>
      </c>
      <c r="B1723">
        <v>20129407</v>
      </c>
      <c r="C1723" t="s">
        <v>1872</v>
      </c>
      <c r="D1723" t="s">
        <v>496</v>
      </c>
      <c r="E1723" t="s">
        <v>977</v>
      </c>
      <c r="F1723" t="s">
        <v>2058</v>
      </c>
      <c r="G1723">
        <v>62664</v>
      </c>
    </row>
    <row r="1724" spans="1:7" x14ac:dyDescent="0.3">
      <c r="A1724">
        <v>1722</v>
      </c>
      <c r="B1724">
        <v>20070104</v>
      </c>
      <c r="C1724" t="s">
        <v>267</v>
      </c>
      <c r="D1724" t="s">
        <v>1942</v>
      </c>
      <c r="E1724" t="s">
        <v>2710</v>
      </c>
      <c r="F1724" t="s">
        <v>2711</v>
      </c>
      <c r="G1724">
        <v>2074674</v>
      </c>
    </row>
    <row r="1725" spans="1:7" x14ac:dyDescent="0.3">
      <c r="A1725">
        <v>1723</v>
      </c>
      <c r="B1725">
        <v>20070254</v>
      </c>
      <c r="C1725" t="s">
        <v>2712</v>
      </c>
      <c r="D1725" t="s">
        <v>2713</v>
      </c>
      <c r="G1725">
        <v>486748</v>
      </c>
    </row>
    <row r="1726" spans="1:7" x14ac:dyDescent="0.3">
      <c r="A1726">
        <v>1724</v>
      </c>
      <c r="B1726">
        <v>20113887</v>
      </c>
      <c r="C1726" t="s">
        <v>456</v>
      </c>
      <c r="D1726" t="s">
        <v>1226</v>
      </c>
      <c r="E1726" t="s">
        <v>323</v>
      </c>
      <c r="F1726" t="s">
        <v>2343</v>
      </c>
      <c r="G1726">
        <v>949263</v>
      </c>
    </row>
    <row r="1727" spans="1:7" x14ac:dyDescent="0.3">
      <c r="A1727">
        <v>1725</v>
      </c>
      <c r="B1727">
        <v>20125338</v>
      </c>
      <c r="C1727" t="s">
        <v>2714</v>
      </c>
      <c r="D1727" t="s">
        <v>2678</v>
      </c>
      <c r="E1727" t="s">
        <v>2715</v>
      </c>
      <c r="F1727" t="s">
        <v>767</v>
      </c>
      <c r="G1727">
        <v>343944</v>
      </c>
    </row>
    <row r="1728" spans="1:7" x14ac:dyDescent="0.3">
      <c r="A1728">
        <v>1726</v>
      </c>
      <c r="B1728">
        <v>20070097</v>
      </c>
      <c r="C1728" t="s">
        <v>160</v>
      </c>
      <c r="D1728" t="s">
        <v>2611</v>
      </c>
      <c r="E1728" t="s">
        <v>2716</v>
      </c>
      <c r="F1728" t="s">
        <v>2717</v>
      </c>
      <c r="G1728">
        <v>495240</v>
      </c>
    </row>
    <row r="1729" spans="1:7" x14ac:dyDescent="0.3">
      <c r="A1729">
        <v>1727</v>
      </c>
      <c r="B1729">
        <v>20126406</v>
      </c>
      <c r="C1729" t="s">
        <v>2718</v>
      </c>
      <c r="D1729" t="s">
        <v>2719</v>
      </c>
      <c r="E1729" t="s">
        <v>2720</v>
      </c>
      <c r="G1729">
        <v>1454378</v>
      </c>
    </row>
    <row r="1730" spans="1:7" x14ac:dyDescent="0.3">
      <c r="A1730">
        <v>1728</v>
      </c>
      <c r="B1730">
        <v>20123161</v>
      </c>
      <c r="C1730" t="s">
        <v>1909</v>
      </c>
      <c r="D1730" t="s">
        <v>1706</v>
      </c>
      <c r="E1730" t="s">
        <v>739</v>
      </c>
      <c r="F1730" t="s">
        <v>1219</v>
      </c>
      <c r="G1730">
        <v>404467</v>
      </c>
    </row>
    <row r="1731" spans="1:7" x14ac:dyDescent="0.3">
      <c r="A1731">
        <v>1729</v>
      </c>
      <c r="B1731">
        <v>20125048</v>
      </c>
      <c r="C1731" t="s">
        <v>1691</v>
      </c>
      <c r="D1731" t="s">
        <v>301</v>
      </c>
      <c r="E1731" t="s">
        <v>1692</v>
      </c>
      <c r="F1731" t="s">
        <v>131</v>
      </c>
      <c r="G1731">
        <v>2796485</v>
      </c>
    </row>
    <row r="1732" spans="1:7" x14ac:dyDescent="0.3">
      <c r="A1732">
        <v>1730</v>
      </c>
      <c r="B1732">
        <v>20070088</v>
      </c>
      <c r="C1732" t="s">
        <v>244</v>
      </c>
      <c r="D1732" t="s">
        <v>505</v>
      </c>
      <c r="G1732">
        <v>337783</v>
      </c>
    </row>
    <row r="1733" spans="1:7" x14ac:dyDescent="0.3">
      <c r="A1733">
        <v>1731</v>
      </c>
      <c r="B1733">
        <v>20153087</v>
      </c>
      <c r="C1733" t="s">
        <v>2005</v>
      </c>
      <c r="D1733" t="s">
        <v>2721</v>
      </c>
      <c r="E1733" t="s">
        <v>2422</v>
      </c>
      <c r="G1733">
        <v>292174</v>
      </c>
    </row>
    <row r="1734" spans="1:7" x14ac:dyDescent="0.3">
      <c r="A1734">
        <v>1732</v>
      </c>
      <c r="B1734">
        <v>20112561</v>
      </c>
      <c r="C1734" t="s">
        <v>590</v>
      </c>
      <c r="D1734" t="s">
        <v>1348</v>
      </c>
      <c r="G1734">
        <v>137833</v>
      </c>
    </row>
    <row r="1735" spans="1:7" x14ac:dyDescent="0.3">
      <c r="A1735">
        <v>1733</v>
      </c>
      <c r="B1735">
        <v>20120562</v>
      </c>
      <c r="C1735" t="s">
        <v>1166</v>
      </c>
      <c r="D1735" t="s">
        <v>1348</v>
      </c>
      <c r="E1735" t="s">
        <v>2722</v>
      </c>
      <c r="G1735">
        <v>174330</v>
      </c>
    </row>
    <row r="1736" spans="1:7" x14ac:dyDescent="0.3">
      <c r="A1736">
        <v>1734</v>
      </c>
      <c r="B1736">
        <v>20070383</v>
      </c>
      <c r="C1736" t="s">
        <v>1834</v>
      </c>
      <c r="D1736" t="s">
        <v>2723</v>
      </c>
      <c r="E1736" t="s">
        <v>2724</v>
      </c>
      <c r="F1736" t="s">
        <v>923</v>
      </c>
      <c r="G1736">
        <v>874249</v>
      </c>
    </row>
    <row r="1737" spans="1:7" x14ac:dyDescent="0.3">
      <c r="A1737">
        <v>1735</v>
      </c>
      <c r="B1737">
        <v>20120107</v>
      </c>
      <c r="C1737" t="s">
        <v>520</v>
      </c>
      <c r="D1737" t="s">
        <v>452</v>
      </c>
      <c r="E1737" t="s">
        <v>2725</v>
      </c>
      <c r="F1737" t="s">
        <v>2726</v>
      </c>
      <c r="G1737">
        <v>1352</v>
      </c>
    </row>
    <row r="1738" spans="1:7" x14ac:dyDescent="0.3">
      <c r="A1738">
        <v>1736</v>
      </c>
      <c r="B1738">
        <v>20070456</v>
      </c>
      <c r="C1738" t="s">
        <v>590</v>
      </c>
      <c r="D1738" t="s">
        <v>4</v>
      </c>
      <c r="G1738">
        <v>194681</v>
      </c>
    </row>
    <row r="1739" spans="1:7" x14ac:dyDescent="0.3">
      <c r="A1739">
        <v>1737</v>
      </c>
      <c r="B1739">
        <v>20158483</v>
      </c>
      <c r="C1739" t="s">
        <v>2727</v>
      </c>
      <c r="D1739" t="s">
        <v>2728</v>
      </c>
      <c r="E1739" t="s">
        <v>705</v>
      </c>
      <c r="F1739" t="s">
        <v>2729</v>
      </c>
      <c r="G1739">
        <v>1066653</v>
      </c>
    </row>
    <row r="1740" spans="1:7" x14ac:dyDescent="0.3">
      <c r="A1740">
        <v>1738</v>
      </c>
      <c r="B1740">
        <v>20122523</v>
      </c>
      <c r="C1740" t="s">
        <v>2730</v>
      </c>
      <c r="D1740" t="s">
        <v>2731</v>
      </c>
      <c r="E1740" t="s">
        <v>2732</v>
      </c>
      <c r="F1740" t="s">
        <v>1936</v>
      </c>
      <c r="G1740">
        <v>388989</v>
      </c>
    </row>
    <row r="1741" spans="1:7" x14ac:dyDescent="0.3">
      <c r="A1741">
        <v>1739</v>
      </c>
      <c r="B1741">
        <v>20070593</v>
      </c>
      <c r="C1741" t="s">
        <v>1555</v>
      </c>
      <c r="D1741" t="s">
        <v>2273</v>
      </c>
      <c r="G1741">
        <v>262844</v>
      </c>
    </row>
    <row r="1742" spans="1:7" x14ac:dyDescent="0.3">
      <c r="A1742">
        <v>1740</v>
      </c>
      <c r="B1742">
        <v>20070522</v>
      </c>
      <c r="C1742" t="s">
        <v>534</v>
      </c>
      <c r="D1742" t="s">
        <v>2733</v>
      </c>
      <c r="G1742">
        <v>85466</v>
      </c>
    </row>
    <row r="1743" spans="1:7" x14ac:dyDescent="0.3">
      <c r="A1743">
        <v>1741</v>
      </c>
      <c r="B1743">
        <v>20113916</v>
      </c>
      <c r="C1743" t="s">
        <v>38</v>
      </c>
      <c r="D1743" t="s">
        <v>279</v>
      </c>
      <c r="E1743" t="s">
        <v>1747</v>
      </c>
      <c r="F1743" t="s">
        <v>558</v>
      </c>
      <c r="G1743">
        <v>1722046</v>
      </c>
    </row>
    <row r="1744" spans="1:7" x14ac:dyDescent="0.3">
      <c r="A1744">
        <v>1742</v>
      </c>
      <c r="B1744">
        <v>20070374</v>
      </c>
      <c r="C1744" t="s">
        <v>969</v>
      </c>
      <c r="D1744" t="s">
        <v>1675</v>
      </c>
      <c r="G1744">
        <v>363405</v>
      </c>
    </row>
    <row r="1745" spans="1:7" x14ac:dyDescent="0.3">
      <c r="A1745">
        <v>1743</v>
      </c>
      <c r="B1745">
        <v>20157466</v>
      </c>
      <c r="C1745" t="s">
        <v>756</v>
      </c>
      <c r="D1745" t="s">
        <v>2729</v>
      </c>
      <c r="E1745" t="s">
        <v>31</v>
      </c>
      <c r="F1745" t="s">
        <v>2734</v>
      </c>
      <c r="G1745">
        <v>472328</v>
      </c>
    </row>
    <row r="1746" spans="1:7" x14ac:dyDescent="0.3">
      <c r="A1746">
        <v>1744</v>
      </c>
      <c r="B1746">
        <v>20155501</v>
      </c>
      <c r="C1746" t="s">
        <v>2424</v>
      </c>
      <c r="D1746" t="s">
        <v>1113</v>
      </c>
      <c r="E1746" t="s">
        <v>2735</v>
      </c>
      <c r="G1746">
        <v>4697548</v>
      </c>
    </row>
    <row r="1747" spans="1:7" x14ac:dyDescent="0.3">
      <c r="A1747">
        <v>1745</v>
      </c>
      <c r="B1747">
        <v>20113557</v>
      </c>
      <c r="C1747" t="s">
        <v>790</v>
      </c>
      <c r="D1747" t="s">
        <v>38</v>
      </c>
      <c r="E1747" t="s">
        <v>201</v>
      </c>
      <c r="F1747" t="s">
        <v>145</v>
      </c>
      <c r="G1747">
        <v>4717541</v>
      </c>
    </row>
    <row r="1748" spans="1:7" x14ac:dyDescent="0.3">
      <c r="A1748">
        <v>1746</v>
      </c>
      <c r="B1748">
        <v>20156080</v>
      </c>
      <c r="C1748" t="s">
        <v>213</v>
      </c>
      <c r="D1748" t="s">
        <v>2736</v>
      </c>
      <c r="E1748" t="s">
        <v>910</v>
      </c>
      <c r="F1748" t="s">
        <v>358</v>
      </c>
      <c r="G1748">
        <v>2801</v>
      </c>
    </row>
    <row r="1749" spans="1:7" x14ac:dyDescent="0.3">
      <c r="A1749">
        <v>1747</v>
      </c>
      <c r="B1749">
        <v>20070096</v>
      </c>
      <c r="C1749" t="s">
        <v>2429</v>
      </c>
      <c r="D1749" t="s">
        <v>2737</v>
      </c>
      <c r="E1749" t="s">
        <v>452</v>
      </c>
      <c r="F1749" t="s">
        <v>1017</v>
      </c>
      <c r="G1749">
        <v>260449</v>
      </c>
    </row>
    <row r="1750" spans="1:7" x14ac:dyDescent="0.3">
      <c r="A1750">
        <v>1748</v>
      </c>
      <c r="B1750">
        <v>20070450</v>
      </c>
      <c r="C1750" t="s">
        <v>1196</v>
      </c>
      <c r="D1750" t="s">
        <v>1338</v>
      </c>
      <c r="E1750" t="s">
        <v>279</v>
      </c>
      <c r="F1750" t="s">
        <v>2738</v>
      </c>
      <c r="G1750">
        <v>417451</v>
      </c>
    </row>
    <row r="1751" spans="1:7" x14ac:dyDescent="0.3">
      <c r="A1751">
        <v>1749</v>
      </c>
      <c r="B1751">
        <v>20162001</v>
      </c>
      <c r="C1751" t="s">
        <v>2739</v>
      </c>
      <c r="D1751" t="s">
        <v>2740</v>
      </c>
      <c r="E1751" t="s">
        <v>2741</v>
      </c>
      <c r="G1751">
        <v>48128</v>
      </c>
    </row>
    <row r="1752" spans="1:7" x14ac:dyDescent="0.3">
      <c r="A1752">
        <v>1750</v>
      </c>
      <c r="B1752">
        <v>20142621</v>
      </c>
      <c r="C1752" t="s">
        <v>967</v>
      </c>
      <c r="D1752" t="s">
        <v>369</v>
      </c>
      <c r="E1752" t="s">
        <v>2742</v>
      </c>
      <c r="F1752" t="s">
        <v>1172</v>
      </c>
      <c r="G1752">
        <v>1201547</v>
      </c>
    </row>
    <row r="1753" spans="1:7" x14ac:dyDescent="0.3">
      <c r="A1753">
        <v>1751</v>
      </c>
      <c r="B1753">
        <v>19990140</v>
      </c>
      <c r="C1753" t="s">
        <v>2743</v>
      </c>
      <c r="D1753" t="s">
        <v>2744</v>
      </c>
      <c r="G1753">
        <v>119841</v>
      </c>
    </row>
    <row r="1754" spans="1:7" x14ac:dyDescent="0.3">
      <c r="A1754">
        <v>1752</v>
      </c>
      <c r="B1754">
        <v>20145182</v>
      </c>
      <c r="C1754" t="s">
        <v>90</v>
      </c>
      <c r="D1754" t="s">
        <v>2745</v>
      </c>
      <c r="E1754" t="s">
        <v>2746</v>
      </c>
      <c r="F1754" t="s">
        <v>2747</v>
      </c>
      <c r="G1754">
        <v>18049</v>
      </c>
    </row>
    <row r="1755" spans="1:7" x14ac:dyDescent="0.3">
      <c r="A1755">
        <v>1753</v>
      </c>
      <c r="B1755">
        <v>19960126</v>
      </c>
      <c r="C1755" t="s">
        <v>634</v>
      </c>
      <c r="D1755" t="s">
        <v>2406</v>
      </c>
      <c r="G1755">
        <v>28794</v>
      </c>
    </row>
    <row r="1756" spans="1:7" x14ac:dyDescent="0.3">
      <c r="A1756">
        <v>1754</v>
      </c>
      <c r="B1756">
        <v>20162542</v>
      </c>
      <c r="G1756">
        <v>106928</v>
      </c>
    </row>
    <row r="1757" spans="1:7" x14ac:dyDescent="0.3">
      <c r="A1757">
        <v>1755</v>
      </c>
      <c r="B1757">
        <v>20136445</v>
      </c>
      <c r="C1757" t="s">
        <v>919</v>
      </c>
      <c r="D1757" t="s">
        <v>183</v>
      </c>
      <c r="E1757" t="s">
        <v>397</v>
      </c>
      <c r="F1757" t="s">
        <v>453</v>
      </c>
      <c r="G1757">
        <v>243373</v>
      </c>
    </row>
    <row r="1758" spans="1:7" x14ac:dyDescent="0.3">
      <c r="A1758">
        <v>1756</v>
      </c>
      <c r="B1758">
        <v>20125306</v>
      </c>
      <c r="C1758" t="s">
        <v>263</v>
      </c>
      <c r="D1758" t="s">
        <v>20</v>
      </c>
      <c r="E1758" t="s">
        <v>482</v>
      </c>
      <c r="F1758" t="s">
        <v>2748</v>
      </c>
      <c r="G1758">
        <v>16918</v>
      </c>
    </row>
    <row r="1759" spans="1:7" x14ac:dyDescent="0.3">
      <c r="A1759">
        <v>1757</v>
      </c>
      <c r="B1759">
        <v>20127634</v>
      </c>
      <c r="C1759" t="s">
        <v>2749</v>
      </c>
      <c r="D1759" t="s">
        <v>2750</v>
      </c>
      <c r="E1759" t="s">
        <v>184</v>
      </c>
      <c r="F1759" t="s">
        <v>49</v>
      </c>
      <c r="G1759">
        <v>1228675</v>
      </c>
    </row>
    <row r="1760" spans="1:7" x14ac:dyDescent="0.3">
      <c r="A1760">
        <v>1758</v>
      </c>
      <c r="B1760">
        <v>20128270</v>
      </c>
      <c r="C1760" t="s">
        <v>435</v>
      </c>
      <c r="D1760" t="s">
        <v>316</v>
      </c>
      <c r="E1760" t="s">
        <v>125</v>
      </c>
      <c r="G1760">
        <v>570434</v>
      </c>
    </row>
    <row r="1761" spans="1:7" x14ac:dyDescent="0.3">
      <c r="A1761">
        <v>1759</v>
      </c>
      <c r="B1761">
        <v>20128832</v>
      </c>
      <c r="C1761" t="s">
        <v>2751</v>
      </c>
      <c r="D1761" t="s">
        <v>2752</v>
      </c>
      <c r="G1761">
        <v>4253</v>
      </c>
    </row>
    <row r="1762" spans="1:7" x14ac:dyDescent="0.3">
      <c r="A1762">
        <v>1760</v>
      </c>
      <c r="B1762">
        <v>20060421</v>
      </c>
      <c r="C1762" t="s">
        <v>946</v>
      </c>
      <c r="D1762" t="s">
        <v>1157</v>
      </c>
      <c r="E1762" t="s">
        <v>626</v>
      </c>
      <c r="F1762" t="s">
        <v>2137</v>
      </c>
      <c r="G1762">
        <v>1704670</v>
      </c>
    </row>
    <row r="1763" spans="1:7" x14ac:dyDescent="0.3">
      <c r="A1763">
        <v>1761</v>
      </c>
      <c r="B1763">
        <v>20070015</v>
      </c>
      <c r="C1763" t="s">
        <v>153</v>
      </c>
      <c r="D1763" t="s">
        <v>2753</v>
      </c>
      <c r="E1763" t="s">
        <v>890</v>
      </c>
      <c r="F1763" t="s">
        <v>1196</v>
      </c>
      <c r="G1763">
        <v>2936214</v>
      </c>
    </row>
    <row r="1764" spans="1:7" x14ac:dyDescent="0.3">
      <c r="A1764">
        <v>1762</v>
      </c>
      <c r="B1764">
        <v>20060423</v>
      </c>
      <c r="C1764" t="s">
        <v>93</v>
      </c>
      <c r="D1764" t="s">
        <v>463</v>
      </c>
      <c r="G1764">
        <v>702709</v>
      </c>
    </row>
    <row r="1765" spans="1:7" x14ac:dyDescent="0.3">
      <c r="A1765">
        <v>1763</v>
      </c>
      <c r="B1765">
        <v>20060430</v>
      </c>
      <c r="C1765" t="s">
        <v>394</v>
      </c>
      <c r="D1765" t="s">
        <v>1472</v>
      </c>
      <c r="G1765">
        <v>569243</v>
      </c>
    </row>
    <row r="1766" spans="1:7" x14ac:dyDescent="0.3">
      <c r="A1766">
        <v>1764</v>
      </c>
      <c r="B1766">
        <v>20070025</v>
      </c>
      <c r="C1766" t="s">
        <v>1641</v>
      </c>
      <c r="D1766" t="s">
        <v>937</v>
      </c>
      <c r="G1766">
        <v>242885</v>
      </c>
    </row>
    <row r="1767" spans="1:7" x14ac:dyDescent="0.3">
      <c r="A1767">
        <v>1765</v>
      </c>
      <c r="B1767">
        <v>20060405</v>
      </c>
      <c r="C1767" t="s">
        <v>2048</v>
      </c>
      <c r="D1767" t="s">
        <v>2049</v>
      </c>
      <c r="G1767">
        <v>549279</v>
      </c>
    </row>
    <row r="1768" spans="1:7" x14ac:dyDescent="0.3">
      <c r="A1768">
        <v>1766</v>
      </c>
      <c r="B1768">
        <v>20127630</v>
      </c>
      <c r="C1768" t="s">
        <v>2754</v>
      </c>
      <c r="D1768" t="s">
        <v>2755</v>
      </c>
      <c r="E1768" t="s">
        <v>2756</v>
      </c>
      <c r="G1768">
        <v>31247</v>
      </c>
    </row>
    <row r="1769" spans="1:7" x14ac:dyDescent="0.3">
      <c r="A1769">
        <v>1767</v>
      </c>
      <c r="B1769">
        <v>20060417</v>
      </c>
      <c r="C1769" t="s">
        <v>1634</v>
      </c>
      <c r="D1769" t="s">
        <v>1905</v>
      </c>
      <c r="E1769" t="s">
        <v>2757</v>
      </c>
      <c r="F1769" t="s">
        <v>2758</v>
      </c>
      <c r="G1769">
        <v>1160514</v>
      </c>
    </row>
    <row r="1770" spans="1:7" x14ac:dyDescent="0.3">
      <c r="A1770">
        <v>1768</v>
      </c>
      <c r="B1770">
        <v>20070043</v>
      </c>
      <c r="C1770" t="s">
        <v>1674</v>
      </c>
      <c r="D1770" t="s">
        <v>430</v>
      </c>
      <c r="G1770">
        <v>135153</v>
      </c>
    </row>
    <row r="1771" spans="1:7" x14ac:dyDescent="0.3">
      <c r="A1771">
        <v>1769</v>
      </c>
      <c r="B1771">
        <v>20125406</v>
      </c>
      <c r="C1771" t="s">
        <v>2227</v>
      </c>
      <c r="D1771" t="s">
        <v>321</v>
      </c>
      <c r="E1771" t="s">
        <v>358</v>
      </c>
      <c r="F1771" t="s">
        <v>2759</v>
      </c>
      <c r="G1771">
        <v>325467</v>
      </c>
    </row>
    <row r="1772" spans="1:7" x14ac:dyDescent="0.3">
      <c r="A1772">
        <v>1770</v>
      </c>
      <c r="B1772">
        <v>20156250</v>
      </c>
      <c r="C1772" t="s">
        <v>2695</v>
      </c>
      <c r="D1772" t="s">
        <v>802</v>
      </c>
      <c r="E1772" t="s">
        <v>50</v>
      </c>
      <c r="F1772" t="s">
        <v>183</v>
      </c>
      <c r="G1772">
        <v>7043241</v>
      </c>
    </row>
    <row r="1773" spans="1:7" x14ac:dyDescent="0.3">
      <c r="A1773">
        <v>1771</v>
      </c>
      <c r="B1773">
        <v>20070028</v>
      </c>
      <c r="C1773" t="s">
        <v>299</v>
      </c>
      <c r="D1773" t="s">
        <v>2760</v>
      </c>
      <c r="G1773">
        <v>50687</v>
      </c>
    </row>
    <row r="1774" spans="1:7" x14ac:dyDescent="0.3">
      <c r="A1774">
        <v>1772</v>
      </c>
      <c r="B1774">
        <v>20120942</v>
      </c>
      <c r="C1774" t="s">
        <v>2761</v>
      </c>
      <c r="D1774" t="s">
        <v>690</v>
      </c>
      <c r="G1774">
        <v>38984</v>
      </c>
    </row>
    <row r="1775" spans="1:7" x14ac:dyDescent="0.3">
      <c r="A1775">
        <v>1773</v>
      </c>
      <c r="B1775">
        <v>20125446</v>
      </c>
      <c r="C1775" t="s">
        <v>450</v>
      </c>
      <c r="D1775" t="s">
        <v>1001</v>
      </c>
      <c r="E1775" t="s">
        <v>2762</v>
      </c>
      <c r="F1775" t="s">
        <v>2763</v>
      </c>
      <c r="G1775">
        <v>7347</v>
      </c>
    </row>
    <row r="1776" spans="1:7" x14ac:dyDescent="0.3">
      <c r="A1776">
        <v>1774</v>
      </c>
      <c r="B1776">
        <v>20163189</v>
      </c>
      <c r="C1776" t="s">
        <v>2764</v>
      </c>
      <c r="D1776" t="s">
        <v>2625</v>
      </c>
      <c r="E1776" t="s">
        <v>2765</v>
      </c>
      <c r="F1776" t="s">
        <v>1928</v>
      </c>
      <c r="G1776">
        <v>51497</v>
      </c>
    </row>
    <row r="1777" spans="1:7" x14ac:dyDescent="0.3">
      <c r="A1777">
        <v>1775</v>
      </c>
      <c r="B1777">
        <v>20113472</v>
      </c>
      <c r="C1777" t="s">
        <v>551</v>
      </c>
      <c r="D1777" t="s">
        <v>290</v>
      </c>
      <c r="G1777">
        <v>270987</v>
      </c>
    </row>
    <row r="1778" spans="1:7" x14ac:dyDescent="0.3">
      <c r="A1778">
        <v>1776</v>
      </c>
      <c r="B1778">
        <v>20113653</v>
      </c>
      <c r="C1778" t="s">
        <v>597</v>
      </c>
      <c r="D1778" t="s">
        <v>1084</v>
      </c>
      <c r="E1778" t="s">
        <v>1484</v>
      </c>
      <c r="F1778" t="s">
        <v>2182</v>
      </c>
      <c r="G1778">
        <v>1141672</v>
      </c>
    </row>
    <row r="1779" spans="1:7" x14ac:dyDescent="0.3">
      <c r="A1779">
        <v>1777</v>
      </c>
      <c r="B1779">
        <v>20150968</v>
      </c>
      <c r="C1779" t="s">
        <v>909</v>
      </c>
      <c r="D1779" t="s">
        <v>1337</v>
      </c>
      <c r="E1779" t="s">
        <v>2511</v>
      </c>
      <c r="F1779" t="s">
        <v>2766</v>
      </c>
      <c r="G1779">
        <v>672629</v>
      </c>
    </row>
    <row r="1780" spans="1:7" x14ac:dyDescent="0.3">
      <c r="A1780">
        <v>1778</v>
      </c>
      <c r="B1780">
        <v>20113643</v>
      </c>
      <c r="C1780" t="s">
        <v>615</v>
      </c>
      <c r="D1780" t="s">
        <v>1028</v>
      </c>
      <c r="E1780" t="s">
        <v>1096</v>
      </c>
      <c r="F1780" t="s">
        <v>2767</v>
      </c>
      <c r="G1780">
        <v>575256</v>
      </c>
    </row>
    <row r="1781" spans="1:7" x14ac:dyDescent="0.3">
      <c r="A1781">
        <v>1779</v>
      </c>
      <c r="B1781">
        <v>20113881</v>
      </c>
      <c r="C1781" t="s">
        <v>513</v>
      </c>
      <c r="D1781" t="s">
        <v>1319</v>
      </c>
      <c r="E1781" t="s">
        <v>1924</v>
      </c>
      <c r="G1781">
        <v>56315</v>
      </c>
    </row>
    <row r="1782" spans="1:7" x14ac:dyDescent="0.3">
      <c r="A1782">
        <v>1780</v>
      </c>
      <c r="B1782">
        <v>20070127</v>
      </c>
      <c r="C1782" t="s">
        <v>1376</v>
      </c>
      <c r="D1782" t="s">
        <v>1377</v>
      </c>
      <c r="G1782">
        <v>61187</v>
      </c>
    </row>
    <row r="1783" spans="1:7" x14ac:dyDescent="0.3">
      <c r="A1783">
        <v>1781</v>
      </c>
      <c r="B1783">
        <v>20165281</v>
      </c>
      <c r="C1783" t="s">
        <v>1062</v>
      </c>
      <c r="D1783" t="s">
        <v>2368</v>
      </c>
      <c r="E1783" t="s">
        <v>6</v>
      </c>
      <c r="F1783" t="s">
        <v>2768</v>
      </c>
      <c r="G1783">
        <v>100675</v>
      </c>
    </row>
    <row r="1784" spans="1:7" x14ac:dyDescent="0.3">
      <c r="A1784">
        <v>1782</v>
      </c>
      <c r="B1784">
        <v>20070137</v>
      </c>
      <c r="C1784" t="s">
        <v>584</v>
      </c>
      <c r="G1784">
        <v>12489</v>
      </c>
    </row>
    <row r="1785" spans="1:7" x14ac:dyDescent="0.3">
      <c r="A1785">
        <v>1783</v>
      </c>
      <c r="B1785">
        <v>20162404</v>
      </c>
      <c r="C1785" t="s">
        <v>470</v>
      </c>
      <c r="D1785" t="s">
        <v>181</v>
      </c>
      <c r="E1785" t="s">
        <v>2653</v>
      </c>
      <c r="F1785" t="s">
        <v>16</v>
      </c>
      <c r="G1785">
        <v>498808</v>
      </c>
    </row>
    <row r="1786" spans="1:7" x14ac:dyDescent="0.3">
      <c r="A1786">
        <v>1784</v>
      </c>
      <c r="B1786">
        <v>20113652</v>
      </c>
      <c r="C1786" t="s">
        <v>107</v>
      </c>
      <c r="D1786" t="s">
        <v>2769</v>
      </c>
      <c r="G1786">
        <v>142322</v>
      </c>
    </row>
    <row r="1787" spans="1:7" x14ac:dyDescent="0.3">
      <c r="A1787">
        <v>1785</v>
      </c>
      <c r="B1787">
        <v>20167563</v>
      </c>
      <c r="C1787" t="s">
        <v>175</v>
      </c>
      <c r="D1787" t="s">
        <v>997</v>
      </c>
      <c r="G1787">
        <v>65549</v>
      </c>
    </row>
    <row r="1788" spans="1:7" x14ac:dyDescent="0.3">
      <c r="A1788">
        <v>1786</v>
      </c>
      <c r="B1788">
        <v>20113745</v>
      </c>
      <c r="C1788" t="s">
        <v>296</v>
      </c>
      <c r="D1788" t="s">
        <v>997</v>
      </c>
      <c r="E1788" t="s">
        <v>181</v>
      </c>
      <c r="G1788">
        <v>623023</v>
      </c>
    </row>
    <row r="1789" spans="1:7" x14ac:dyDescent="0.3">
      <c r="A1789">
        <v>1787</v>
      </c>
      <c r="B1789">
        <v>20166721</v>
      </c>
      <c r="C1789" t="s">
        <v>175</v>
      </c>
      <c r="D1789" t="s">
        <v>2770</v>
      </c>
      <c r="E1789" t="s">
        <v>2489</v>
      </c>
      <c r="F1789" t="s">
        <v>801</v>
      </c>
      <c r="G1789">
        <v>131232</v>
      </c>
    </row>
    <row r="1790" spans="1:7" x14ac:dyDescent="0.3">
      <c r="A1790">
        <v>1788</v>
      </c>
      <c r="B1790">
        <v>20070072</v>
      </c>
      <c r="C1790" t="s">
        <v>168</v>
      </c>
      <c r="D1790" t="s">
        <v>2771</v>
      </c>
      <c r="E1790" t="s">
        <v>1337</v>
      </c>
      <c r="F1790" t="s">
        <v>1060</v>
      </c>
      <c r="G1790">
        <v>944705</v>
      </c>
    </row>
    <row r="1791" spans="1:7" x14ac:dyDescent="0.3">
      <c r="A1791">
        <v>1789</v>
      </c>
      <c r="B1791">
        <v>20162365</v>
      </c>
      <c r="C1791" t="s">
        <v>2527</v>
      </c>
      <c r="D1791" t="s">
        <v>263</v>
      </c>
      <c r="E1791" t="s">
        <v>2772</v>
      </c>
      <c r="F1791" t="s">
        <v>2773</v>
      </c>
      <c r="G1791">
        <v>4657601</v>
      </c>
    </row>
    <row r="1792" spans="1:7" x14ac:dyDescent="0.3">
      <c r="A1792">
        <v>1790</v>
      </c>
      <c r="B1792">
        <v>20070033</v>
      </c>
      <c r="C1792" t="s">
        <v>554</v>
      </c>
      <c r="D1792" t="s">
        <v>2774</v>
      </c>
      <c r="G1792">
        <v>2905342</v>
      </c>
    </row>
    <row r="1793" spans="1:7" x14ac:dyDescent="0.3">
      <c r="A1793">
        <v>1791</v>
      </c>
      <c r="B1793">
        <v>20124032</v>
      </c>
      <c r="C1793" t="s">
        <v>366</v>
      </c>
      <c r="D1793" t="s">
        <v>2775</v>
      </c>
      <c r="E1793" t="s">
        <v>2776</v>
      </c>
      <c r="F1793" t="s">
        <v>1822</v>
      </c>
      <c r="G1793">
        <v>1245659</v>
      </c>
    </row>
    <row r="1794" spans="1:7" x14ac:dyDescent="0.3">
      <c r="A1794">
        <v>1792</v>
      </c>
      <c r="B1794">
        <v>20163181</v>
      </c>
      <c r="C1794" t="s">
        <v>137</v>
      </c>
      <c r="D1794" t="s">
        <v>2777</v>
      </c>
      <c r="E1794" t="s">
        <v>954</v>
      </c>
      <c r="F1794" t="s">
        <v>391</v>
      </c>
      <c r="G1794">
        <v>5441786</v>
      </c>
    </row>
    <row r="1795" spans="1:7" x14ac:dyDescent="0.3">
      <c r="A1795">
        <v>1793</v>
      </c>
      <c r="B1795">
        <v>20070198</v>
      </c>
      <c r="C1795" t="s">
        <v>2778</v>
      </c>
      <c r="D1795" t="s">
        <v>2779</v>
      </c>
      <c r="G1795">
        <v>203045</v>
      </c>
    </row>
    <row r="1796" spans="1:7" x14ac:dyDescent="0.3">
      <c r="A1796">
        <v>1794</v>
      </c>
      <c r="B1796">
        <v>20113821</v>
      </c>
      <c r="C1796" t="s">
        <v>1470</v>
      </c>
      <c r="D1796" t="s">
        <v>852</v>
      </c>
      <c r="E1796" t="s">
        <v>878</v>
      </c>
      <c r="F1796" t="s">
        <v>2780</v>
      </c>
      <c r="G1796">
        <v>123046</v>
      </c>
    </row>
    <row r="1797" spans="1:7" x14ac:dyDescent="0.3">
      <c r="A1797">
        <v>1795</v>
      </c>
      <c r="B1797">
        <v>20163824</v>
      </c>
      <c r="C1797" t="s">
        <v>2781</v>
      </c>
      <c r="D1797" t="s">
        <v>2782</v>
      </c>
      <c r="E1797" t="s">
        <v>2783</v>
      </c>
      <c r="F1797" t="s">
        <v>2784</v>
      </c>
      <c r="G1797">
        <v>34506</v>
      </c>
    </row>
    <row r="1798" spans="1:7" x14ac:dyDescent="0.3">
      <c r="A1798">
        <v>1796</v>
      </c>
      <c r="B1798">
        <v>20070204</v>
      </c>
      <c r="C1798" t="s">
        <v>1241</v>
      </c>
      <c r="D1798" t="s">
        <v>2698</v>
      </c>
      <c r="G1798">
        <v>74464</v>
      </c>
    </row>
    <row r="1799" spans="1:7" x14ac:dyDescent="0.3">
      <c r="A1799">
        <v>1797</v>
      </c>
      <c r="B1799">
        <v>20163884</v>
      </c>
      <c r="C1799" t="s">
        <v>1738</v>
      </c>
      <c r="D1799" t="s">
        <v>2785</v>
      </c>
      <c r="E1799" t="s">
        <v>536</v>
      </c>
      <c r="F1799" t="s">
        <v>2786</v>
      </c>
      <c r="G1799">
        <v>319473</v>
      </c>
    </row>
    <row r="1800" spans="1:7" x14ac:dyDescent="0.3">
      <c r="A1800">
        <v>1798</v>
      </c>
      <c r="B1800">
        <v>20070206</v>
      </c>
      <c r="C1800" t="s">
        <v>38</v>
      </c>
      <c r="D1800" t="s">
        <v>2787</v>
      </c>
      <c r="E1800" t="s">
        <v>2339</v>
      </c>
      <c r="F1800" t="s">
        <v>2788</v>
      </c>
      <c r="G1800">
        <v>92982</v>
      </c>
    </row>
    <row r="1801" spans="1:7" x14ac:dyDescent="0.3">
      <c r="A1801">
        <v>1799</v>
      </c>
      <c r="B1801">
        <v>20111416</v>
      </c>
      <c r="C1801" t="s">
        <v>2538</v>
      </c>
      <c r="D1801" t="s">
        <v>2789</v>
      </c>
      <c r="E1801" t="s">
        <v>2790</v>
      </c>
      <c r="F1801" t="s">
        <v>2791</v>
      </c>
      <c r="G1801">
        <v>30888</v>
      </c>
    </row>
    <row r="1802" spans="1:7" x14ac:dyDescent="0.3">
      <c r="A1802">
        <v>1800</v>
      </c>
      <c r="B1802">
        <v>20070050</v>
      </c>
      <c r="C1802" t="s">
        <v>2792</v>
      </c>
      <c r="D1802" t="s">
        <v>1258</v>
      </c>
      <c r="G1802">
        <v>42112</v>
      </c>
    </row>
    <row r="1803" spans="1:7" x14ac:dyDescent="0.3">
      <c r="A1803">
        <v>1801</v>
      </c>
      <c r="B1803">
        <v>20125467</v>
      </c>
      <c r="C1803" t="s">
        <v>2793</v>
      </c>
      <c r="D1803" t="s">
        <v>2794</v>
      </c>
      <c r="E1803" t="s">
        <v>2795</v>
      </c>
      <c r="G1803">
        <v>20869</v>
      </c>
    </row>
    <row r="1804" spans="1:7" x14ac:dyDescent="0.3">
      <c r="A1804">
        <v>1802</v>
      </c>
      <c r="B1804">
        <v>20151022</v>
      </c>
      <c r="C1804" t="s">
        <v>1752</v>
      </c>
      <c r="D1804" t="s">
        <v>2796</v>
      </c>
      <c r="E1804" t="s">
        <v>502</v>
      </c>
      <c r="F1804" t="s">
        <v>2797</v>
      </c>
      <c r="G1804">
        <v>84057</v>
      </c>
    </row>
    <row r="1805" spans="1:7" x14ac:dyDescent="0.3">
      <c r="A1805">
        <v>1803</v>
      </c>
      <c r="B1805">
        <v>20124127</v>
      </c>
      <c r="C1805" t="s">
        <v>426</v>
      </c>
      <c r="D1805" t="s">
        <v>1484</v>
      </c>
      <c r="E1805" t="s">
        <v>1485</v>
      </c>
      <c r="F1805" t="s">
        <v>397</v>
      </c>
      <c r="G1805">
        <v>605351</v>
      </c>
    </row>
    <row r="1806" spans="1:7" x14ac:dyDescent="0.3">
      <c r="A1806">
        <v>1804</v>
      </c>
      <c r="B1806">
        <v>20160862</v>
      </c>
      <c r="C1806" t="s">
        <v>2798</v>
      </c>
      <c r="G1806">
        <v>61617</v>
      </c>
    </row>
    <row r="1807" spans="1:7" x14ac:dyDescent="0.3">
      <c r="A1807">
        <v>1805</v>
      </c>
      <c r="B1807">
        <v>20070091</v>
      </c>
      <c r="C1807" t="s">
        <v>1058</v>
      </c>
      <c r="D1807" t="s">
        <v>548</v>
      </c>
      <c r="E1807" t="s">
        <v>559</v>
      </c>
      <c r="F1807" t="s">
        <v>2799</v>
      </c>
      <c r="G1807">
        <v>114242</v>
      </c>
    </row>
    <row r="1808" spans="1:7" x14ac:dyDescent="0.3">
      <c r="A1808">
        <v>1806</v>
      </c>
      <c r="B1808">
        <v>20124021</v>
      </c>
      <c r="C1808" t="s">
        <v>183</v>
      </c>
      <c r="D1808" t="s">
        <v>1780</v>
      </c>
      <c r="G1808">
        <v>291707</v>
      </c>
    </row>
    <row r="1809" spans="1:7" x14ac:dyDescent="0.3">
      <c r="A1809">
        <v>1807</v>
      </c>
      <c r="B1809">
        <v>20113975</v>
      </c>
      <c r="C1809" t="s">
        <v>12</v>
      </c>
      <c r="D1809" t="s">
        <v>1934</v>
      </c>
      <c r="E1809" t="s">
        <v>2800</v>
      </c>
      <c r="G1809">
        <v>91052</v>
      </c>
    </row>
    <row r="1810" spans="1:7" x14ac:dyDescent="0.3">
      <c r="A1810">
        <v>1808</v>
      </c>
      <c r="B1810">
        <v>20070500</v>
      </c>
      <c r="C1810" t="s">
        <v>1682</v>
      </c>
      <c r="D1810" t="s">
        <v>835</v>
      </c>
      <c r="E1810" t="s">
        <v>2801</v>
      </c>
      <c r="F1810" t="s">
        <v>1512</v>
      </c>
      <c r="G1810">
        <v>35299</v>
      </c>
    </row>
    <row r="1811" spans="1:7" x14ac:dyDescent="0.3">
      <c r="A1811">
        <v>1809</v>
      </c>
      <c r="B1811">
        <v>20126077</v>
      </c>
      <c r="C1811" t="s">
        <v>1193</v>
      </c>
      <c r="D1811" t="s">
        <v>780</v>
      </c>
      <c r="E1811" t="s">
        <v>2124</v>
      </c>
      <c r="F1811" t="s">
        <v>2802</v>
      </c>
      <c r="G1811">
        <v>4850484</v>
      </c>
    </row>
    <row r="1812" spans="1:7" x14ac:dyDescent="0.3">
      <c r="A1812">
        <v>1810</v>
      </c>
      <c r="B1812">
        <v>20070257</v>
      </c>
      <c r="C1812" t="s">
        <v>1729</v>
      </c>
      <c r="D1812" t="s">
        <v>2803</v>
      </c>
      <c r="E1812" t="s">
        <v>2804</v>
      </c>
      <c r="F1812" t="s">
        <v>2805</v>
      </c>
      <c r="G1812">
        <v>153771</v>
      </c>
    </row>
    <row r="1813" spans="1:7" x14ac:dyDescent="0.3">
      <c r="A1813">
        <v>1811</v>
      </c>
      <c r="B1813">
        <v>20113391</v>
      </c>
      <c r="C1813" t="s">
        <v>1580</v>
      </c>
      <c r="D1813" t="s">
        <v>2806</v>
      </c>
      <c r="E1813" t="s">
        <v>2807</v>
      </c>
      <c r="F1813" t="s">
        <v>2808</v>
      </c>
      <c r="G1813">
        <v>215726</v>
      </c>
    </row>
    <row r="1814" spans="1:7" x14ac:dyDescent="0.3">
      <c r="A1814">
        <v>1812</v>
      </c>
      <c r="B1814">
        <v>20070293</v>
      </c>
      <c r="C1814" t="s">
        <v>2809</v>
      </c>
      <c r="D1814" t="s">
        <v>2136</v>
      </c>
      <c r="E1814" t="s">
        <v>1065</v>
      </c>
      <c r="F1814" t="s">
        <v>2810</v>
      </c>
      <c r="G1814">
        <v>92879</v>
      </c>
    </row>
    <row r="1815" spans="1:7" x14ac:dyDescent="0.3">
      <c r="A1815">
        <v>1813</v>
      </c>
      <c r="B1815">
        <v>20068590</v>
      </c>
      <c r="C1815" t="s">
        <v>9</v>
      </c>
      <c r="D1815" t="s">
        <v>963</v>
      </c>
      <c r="E1815" t="s">
        <v>845</v>
      </c>
      <c r="F1815" t="s">
        <v>822</v>
      </c>
      <c r="G1815">
        <v>87453</v>
      </c>
    </row>
    <row r="1816" spans="1:7" x14ac:dyDescent="0.3">
      <c r="A1816">
        <v>1814</v>
      </c>
      <c r="B1816">
        <v>20070085</v>
      </c>
      <c r="C1816" t="s">
        <v>1828</v>
      </c>
      <c r="D1816" t="s">
        <v>1106</v>
      </c>
      <c r="E1816" t="s">
        <v>2811</v>
      </c>
      <c r="G1816">
        <v>112308</v>
      </c>
    </row>
    <row r="1817" spans="1:7" x14ac:dyDescent="0.3">
      <c r="A1817">
        <v>1815</v>
      </c>
      <c r="B1817">
        <v>20070059</v>
      </c>
      <c r="C1817" t="s">
        <v>530</v>
      </c>
      <c r="D1817" t="s">
        <v>1815</v>
      </c>
      <c r="G1817">
        <v>574988</v>
      </c>
    </row>
    <row r="1818" spans="1:7" x14ac:dyDescent="0.3">
      <c r="A1818">
        <v>1816</v>
      </c>
      <c r="B1818">
        <v>20112703</v>
      </c>
      <c r="C1818" t="s">
        <v>157</v>
      </c>
      <c r="D1818" t="s">
        <v>977</v>
      </c>
      <c r="E1818" t="s">
        <v>590</v>
      </c>
      <c r="F1818" t="s">
        <v>496</v>
      </c>
      <c r="G1818">
        <v>6372410</v>
      </c>
    </row>
    <row r="1819" spans="1:7" x14ac:dyDescent="0.3">
      <c r="A1819">
        <v>1817</v>
      </c>
      <c r="B1819">
        <v>20113201</v>
      </c>
      <c r="C1819" t="s">
        <v>2812</v>
      </c>
      <c r="D1819" t="s">
        <v>2813</v>
      </c>
      <c r="E1819" t="s">
        <v>2811</v>
      </c>
      <c r="G1819">
        <v>36639</v>
      </c>
    </row>
    <row r="1820" spans="1:7" x14ac:dyDescent="0.3">
      <c r="A1820">
        <v>1818</v>
      </c>
      <c r="B1820">
        <v>20161842</v>
      </c>
      <c r="G1820">
        <v>22288</v>
      </c>
    </row>
    <row r="1821" spans="1:7" x14ac:dyDescent="0.3">
      <c r="A1821">
        <v>1819</v>
      </c>
      <c r="B1821">
        <v>20070545</v>
      </c>
      <c r="C1821" t="s">
        <v>946</v>
      </c>
      <c r="D1821" t="s">
        <v>2814</v>
      </c>
      <c r="E1821" t="s">
        <v>30</v>
      </c>
      <c r="F1821" t="s">
        <v>1001</v>
      </c>
      <c r="G1821">
        <v>336652</v>
      </c>
    </row>
    <row r="1822" spans="1:7" x14ac:dyDescent="0.3">
      <c r="A1822">
        <v>1820</v>
      </c>
      <c r="B1822">
        <v>20156559</v>
      </c>
      <c r="C1822" t="s">
        <v>1090</v>
      </c>
      <c r="D1822" t="s">
        <v>88</v>
      </c>
      <c r="E1822" t="s">
        <v>622</v>
      </c>
      <c r="F1822" t="s">
        <v>2815</v>
      </c>
      <c r="G1822">
        <v>469479</v>
      </c>
    </row>
    <row r="1823" spans="1:7" x14ac:dyDescent="0.3">
      <c r="A1823">
        <v>1821</v>
      </c>
      <c r="B1823">
        <v>20070643</v>
      </c>
      <c r="C1823" t="s">
        <v>874</v>
      </c>
      <c r="D1823" t="s">
        <v>2816</v>
      </c>
      <c r="E1823" t="s">
        <v>1752</v>
      </c>
      <c r="F1823" t="s">
        <v>1876</v>
      </c>
      <c r="G1823">
        <v>286482</v>
      </c>
    </row>
    <row r="1824" spans="1:7" x14ac:dyDescent="0.3">
      <c r="A1824">
        <v>1822</v>
      </c>
      <c r="B1824">
        <v>20113461</v>
      </c>
      <c r="C1824" t="s">
        <v>108</v>
      </c>
      <c r="D1824" t="s">
        <v>480</v>
      </c>
      <c r="E1824" t="s">
        <v>2817</v>
      </c>
      <c r="F1824" t="s">
        <v>22</v>
      </c>
      <c r="G1824">
        <v>2363508</v>
      </c>
    </row>
    <row r="1825" spans="1:7" x14ac:dyDescent="0.3">
      <c r="A1825">
        <v>1823</v>
      </c>
      <c r="B1825">
        <v>20128143</v>
      </c>
      <c r="C1825" t="s">
        <v>287</v>
      </c>
      <c r="D1825" t="s">
        <v>316</v>
      </c>
      <c r="E1825" t="s">
        <v>204</v>
      </c>
      <c r="F1825" t="s">
        <v>598</v>
      </c>
      <c r="G1825">
        <v>439132</v>
      </c>
    </row>
    <row r="1826" spans="1:7" x14ac:dyDescent="0.3">
      <c r="A1826">
        <v>1824</v>
      </c>
      <c r="B1826">
        <v>20140194</v>
      </c>
      <c r="C1826" t="s">
        <v>1029</v>
      </c>
      <c r="D1826" t="s">
        <v>587</v>
      </c>
      <c r="E1826" t="s">
        <v>2818</v>
      </c>
      <c r="F1826" t="s">
        <v>0</v>
      </c>
      <c r="G1826">
        <v>6860489</v>
      </c>
    </row>
    <row r="1827" spans="1:7" x14ac:dyDescent="0.3">
      <c r="A1827">
        <v>1825</v>
      </c>
      <c r="B1827">
        <v>20163164</v>
      </c>
      <c r="C1827" t="s">
        <v>634</v>
      </c>
      <c r="D1827" t="s">
        <v>2819</v>
      </c>
      <c r="G1827">
        <v>53990</v>
      </c>
    </row>
    <row r="1828" spans="1:7" x14ac:dyDescent="0.3">
      <c r="A1828">
        <v>1826</v>
      </c>
      <c r="B1828">
        <v>20163661</v>
      </c>
      <c r="C1828" t="s">
        <v>2820</v>
      </c>
      <c r="D1828" t="s">
        <v>106</v>
      </c>
      <c r="E1828" t="s">
        <v>696</v>
      </c>
      <c r="F1828" t="s">
        <v>317</v>
      </c>
      <c r="G1828">
        <v>854460</v>
      </c>
    </row>
    <row r="1829" spans="1:7" x14ac:dyDescent="0.3">
      <c r="A1829">
        <v>1827</v>
      </c>
      <c r="B1829">
        <v>20124075</v>
      </c>
      <c r="C1829" t="s">
        <v>350</v>
      </c>
      <c r="D1829" t="s">
        <v>2821</v>
      </c>
      <c r="E1829" t="s">
        <v>2456</v>
      </c>
      <c r="F1829" t="s">
        <v>1593</v>
      </c>
      <c r="G1829">
        <v>2729333</v>
      </c>
    </row>
    <row r="1830" spans="1:7" x14ac:dyDescent="0.3">
      <c r="A1830">
        <v>1828</v>
      </c>
      <c r="B1830">
        <v>20126667</v>
      </c>
      <c r="C1830" t="s">
        <v>1944</v>
      </c>
      <c r="D1830" t="s">
        <v>1945</v>
      </c>
      <c r="E1830" t="s">
        <v>2822</v>
      </c>
      <c r="F1830" t="s">
        <v>2823</v>
      </c>
      <c r="G1830">
        <v>1630632</v>
      </c>
    </row>
    <row r="1831" spans="1:7" x14ac:dyDescent="0.3">
      <c r="A1831">
        <v>1829</v>
      </c>
      <c r="B1831">
        <v>20124349</v>
      </c>
      <c r="C1831" t="s">
        <v>2824</v>
      </c>
      <c r="D1831" t="s">
        <v>2825</v>
      </c>
      <c r="E1831" t="s">
        <v>1667</v>
      </c>
      <c r="F1831" t="s">
        <v>348</v>
      </c>
      <c r="G1831">
        <v>319646</v>
      </c>
    </row>
    <row r="1832" spans="1:7" x14ac:dyDescent="0.3">
      <c r="A1832">
        <v>1830</v>
      </c>
      <c r="B1832">
        <v>20156564</v>
      </c>
      <c r="C1832" t="s">
        <v>673</v>
      </c>
      <c r="D1832" t="s">
        <v>2464</v>
      </c>
      <c r="E1832" t="s">
        <v>672</v>
      </c>
      <c r="F1832" t="s">
        <v>716</v>
      </c>
      <c r="G1832">
        <v>11551067</v>
      </c>
    </row>
    <row r="1833" spans="1:7" x14ac:dyDescent="0.3">
      <c r="A1833">
        <v>1831</v>
      </c>
      <c r="B1833">
        <v>20127446</v>
      </c>
      <c r="C1833" t="s">
        <v>100</v>
      </c>
      <c r="D1833" t="s">
        <v>966</v>
      </c>
      <c r="E1833" t="s">
        <v>2826</v>
      </c>
      <c r="F1833" t="s">
        <v>1490</v>
      </c>
      <c r="G1833">
        <v>46974</v>
      </c>
    </row>
    <row r="1834" spans="1:7" x14ac:dyDescent="0.3">
      <c r="A1834">
        <v>1832</v>
      </c>
      <c r="B1834">
        <v>20161286</v>
      </c>
      <c r="C1834" t="s">
        <v>1944</v>
      </c>
      <c r="D1834" t="s">
        <v>1945</v>
      </c>
      <c r="E1834" t="s">
        <v>668</v>
      </c>
      <c r="F1834" t="s">
        <v>2827</v>
      </c>
      <c r="G1834">
        <v>547390</v>
      </c>
    </row>
    <row r="1835" spans="1:7" x14ac:dyDescent="0.3">
      <c r="A1835">
        <v>1833</v>
      </c>
      <c r="B1835">
        <v>20113486</v>
      </c>
      <c r="C1835" t="s">
        <v>391</v>
      </c>
      <c r="D1835" t="s">
        <v>2828</v>
      </c>
      <c r="E1835" t="s">
        <v>119</v>
      </c>
      <c r="G1835">
        <v>3006</v>
      </c>
    </row>
    <row r="1836" spans="1:7" x14ac:dyDescent="0.3">
      <c r="A1836">
        <v>1834</v>
      </c>
      <c r="B1836">
        <v>20070111</v>
      </c>
      <c r="C1836" t="s">
        <v>438</v>
      </c>
      <c r="D1836" t="s">
        <v>747</v>
      </c>
      <c r="E1836" t="s">
        <v>1001</v>
      </c>
      <c r="F1836" t="s">
        <v>84</v>
      </c>
      <c r="G1836">
        <v>450676</v>
      </c>
    </row>
    <row r="1837" spans="1:7" x14ac:dyDescent="0.3">
      <c r="A1837">
        <v>1835</v>
      </c>
      <c r="B1837">
        <v>20070113</v>
      </c>
      <c r="C1837" t="s">
        <v>2829</v>
      </c>
      <c r="D1837" t="s">
        <v>1447</v>
      </c>
      <c r="G1837">
        <v>510921</v>
      </c>
    </row>
    <row r="1838" spans="1:7" x14ac:dyDescent="0.3">
      <c r="A1838">
        <v>1836</v>
      </c>
      <c r="B1838">
        <v>20070103</v>
      </c>
      <c r="C1838" t="s">
        <v>944</v>
      </c>
      <c r="D1838" t="s">
        <v>2830</v>
      </c>
      <c r="G1838">
        <v>653461</v>
      </c>
    </row>
    <row r="1839" spans="1:7" x14ac:dyDescent="0.3">
      <c r="A1839">
        <v>1837</v>
      </c>
      <c r="B1839">
        <v>20145506</v>
      </c>
      <c r="C1839" t="s">
        <v>1287</v>
      </c>
      <c r="D1839" t="s">
        <v>1219</v>
      </c>
      <c r="E1839" t="s">
        <v>0</v>
      </c>
      <c r="F1839" t="s">
        <v>355</v>
      </c>
      <c r="G1839">
        <v>481734</v>
      </c>
    </row>
    <row r="1840" spans="1:7" x14ac:dyDescent="0.3">
      <c r="A1840">
        <v>1838</v>
      </c>
      <c r="B1840">
        <v>20159641</v>
      </c>
      <c r="C1840" t="s">
        <v>747</v>
      </c>
      <c r="D1840" t="s">
        <v>1249</v>
      </c>
      <c r="E1840" t="s">
        <v>230</v>
      </c>
      <c r="F1840" t="s">
        <v>2831</v>
      </c>
      <c r="G1840">
        <v>297809</v>
      </c>
    </row>
    <row r="1841" spans="1:7" x14ac:dyDescent="0.3">
      <c r="A1841">
        <v>1839</v>
      </c>
      <c r="B1841">
        <v>20150470</v>
      </c>
      <c r="C1841" t="s">
        <v>1193</v>
      </c>
      <c r="D1841" t="s">
        <v>174</v>
      </c>
      <c r="E1841" t="s">
        <v>292</v>
      </c>
      <c r="G1841">
        <v>12400</v>
      </c>
    </row>
    <row r="1842" spans="1:7" x14ac:dyDescent="0.3">
      <c r="A1842">
        <v>1840</v>
      </c>
      <c r="B1842">
        <v>20060425</v>
      </c>
      <c r="C1842" t="s">
        <v>922</v>
      </c>
      <c r="D1842" t="s">
        <v>1154</v>
      </c>
      <c r="E1842" t="s">
        <v>1849</v>
      </c>
      <c r="F1842" t="s">
        <v>2832</v>
      </c>
      <c r="G1842">
        <v>492695</v>
      </c>
    </row>
    <row r="1843" spans="1:7" x14ac:dyDescent="0.3">
      <c r="A1843">
        <v>1841</v>
      </c>
      <c r="B1843">
        <v>20162627</v>
      </c>
      <c r="C1843" t="s">
        <v>1271</v>
      </c>
      <c r="D1843" t="s">
        <v>1272</v>
      </c>
      <c r="E1843" t="s">
        <v>1880</v>
      </c>
      <c r="F1843" t="s">
        <v>469</v>
      </c>
      <c r="G1843">
        <v>98042</v>
      </c>
    </row>
    <row r="1844" spans="1:7" x14ac:dyDescent="0.3">
      <c r="A1844">
        <v>1842</v>
      </c>
      <c r="B1844">
        <v>20144444</v>
      </c>
      <c r="C1844" t="s">
        <v>2208</v>
      </c>
      <c r="D1844" t="s">
        <v>2833</v>
      </c>
      <c r="E1844" t="s">
        <v>38</v>
      </c>
      <c r="F1844" t="s">
        <v>201</v>
      </c>
      <c r="G1844">
        <v>4272976</v>
      </c>
    </row>
    <row r="1845" spans="1:7" x14ac:dyDescent="0.3">
      <c r="A1845">
        <v>1843</v>
      </c>
      <c r="B1845">
        <v>20158242</v>
      </c>
      <c r="C1845" t="s">
        <v>2834</v>
      </c>
      <c r="D1845" t="s">
        <v>2835</v>
      </c>
      <c r="E1845" t="s">
        <v>8</v>
      </c>
      <c r="F1845" t="s">
        <v>2836</v>
      </c>
      <c r="G1845">
        <v>93683</v>
      </c>
    </row>
    <row r="1846" spans="1:7" x14ac:dyDescent="0.3">
      <c r="A1846">
        <v>1844</v>
      </c>
      <c r="B1846">
        <v>20150203</v>
      </c>
      <c r="C1846" t="s">
        <v>778</v>
      </c>
      <c r="D1846" t="s">
        <v>708</v>
      </c>
      <c r="E1846" t="s">
        <v>777</v>
      </c>
      <c r="F1846" t="s">
        <v>2837</v>
      </c>
      <c r="G1846">
        <v>3088843</v>
      </c>
    </row>
    <row r="1847" spans="1:7" x14ac:dyDescent="0.3">
      <c r="A1847">
        <v>1845</v>
      </c>
      <c r="B1847">
        <v>19818004</v>
      </c>
      <c r="C1847" t="s">
        <v>2838</v>
      </c>
      <c r="D1847" t="s">
        <v>2839</v>
      </c>
      <c r="E1847" t="s">
        <v>2840</v>
      </c>
      <c r="G1847">
        <v>44957</v>
      </c>
    </row>
    <row r="1848" spans="1:7" x14ac:dyDescent="0.3">
      <c r="A1848">
        <v>1846</v>
      </c>
      <c r="B1848">
        <v>20101279</v>
      </c>
      <c r="C1848" t="s">
        <v>195</v>
      </c>
      <c r="D1848" t="s">
        <v>2841</v>
      </c>
      <c r="E1848" t="s">
        <v>2842</v>
      </c>
      <c r="G1848">
        <v>6012</v>
      </c>
    </row>
    <row r="1849" spans="1:7" x14ac:dyDescent="0.3">
      <c r="A1849">
        <v>1847</v>
      </c>
      <c r="B1849">
        <v>20112709</v>
      </c>
      <c r="C1849" t="s">
        <v>2451</v>
      </c>
      <c r="D1849" t="s">
        <v>2448</v>
      </c>
      <c r="G1849">
        <v>349214</v>
      </c>
    </row>
    <row r="1850" spans="1:7" x14ac:dyDescent="0.3">
      <c r="A1850">
        <v>1848</v>
      </c>
      <c r="B1850">
        <v>20124050</v>
      </c>
      <c r="C1850" t="s">
        <v>39</v>
      </c>
      <c r="D1850" t="s">
        <v>2208</v>
      </c>
      <c r="E1850" t="s">
        <v>1035</v>
      </c>
      <c r="F1850" t="s">
        <v>2806</v>
      </c>
      <c r="G1850">
        <v>2426824</v>
      </c>
    </row>
    <row r="1851" spans="1:7" x14ac:dyDescent="0.3">
      <c r="A1851">
        <v>1849</v>
      </c>
      <c r="B1851">
        <v>20070641</v>
      </c>
      <c r="C1851" t="s">
        <v>963</v>
      </c>
      <c r="D1851" t="s">
        <v>2843</v>
      </c>
      <c r="E1851" t="s">
        <v>2844</v>
      </c>
      <c r="F1851" t="s">
        <v>353</v>
      </c>
      <c r="G1851">
        <v>309252</v>
      </c>
    </row>
    <row r="1852" spans="1:7" x14ac:dyDescent="0.3">
      <c r="A1852">
        <v>1850</v>
      </c>
      <c r="B1852">
        <v>20060422</v>
      </c>
      <c r="C1852" t="s">
        <v>1484</v>
      </c>
      <c r="D1852" t="s">
        <v>2830</v>
      </c>
      <c r="G1852">
        <v>463327</v>
      </c>
    </row>
    <row r="1853" spans="1:7" x14ac:dyDescent="0.3">
      <c r="A1853">
        <v>1851</v>
      </c>
      <c r="B1853">
        <v>20070021</v>
      </c>
      <c r="C1853" t="s">
        <v>1474</v>
      </c>
      <c r="D1853" t="s">
        <v>1288</v>
      </c>
      <c r="E1853" t="s">
        <v>913</v>
      </c>
      <c r="F1853" t="s">
        <v>910</v>
      </c>
      <c r="G1853">
        <v>914791</v>
      </c>
    </row>
    <row r="1854" spans="1:7" x14ac:dyDescent="0.3">
      <c r="A1854">
        <v>1852</v>
      </c>
      <c r="B1854">
        <v>20060403</v>
      </c>
      <c r="C1854" t="s">
        <v>2226</v>
      </c>
      <c r="D1854" t="s">
        <v>2803</v>
      </c>
      <c r="E1854" t="s">
        <v>1337</v>
      </c>
      <c r="F1854" t="s">
        <v>2845</v>
      </c>
      <c r="G1854">
        <v>153977</v>
      </c>
    </row>
    <row r="1855" spans="1:7" x14ac:dyDescent="0.3">
      <c r="A1855">
        <v>1853</v>
      </c>
      <c r="B1855">
        <v>20060407</v>
      </c>
      <c r="C1855" t="s">
        <v>1016</v>
      </c>
      <c r="D1855" t="s">
        <v>2814</v>
      </c>
      <c r="E1855" t="s">
        <v>1793</v>
      </c>
      <c r="F1855" t="s">
        <v>1437</v>
      </c>
      <c r="G1855">
        <v>1398971</v>
      </c>
    </row>
    <row r="1856" spans="1:7" x14ac:dyDescent="0.3">
      <c r="A1856">
        <v>1854</v>
      </c>
      <c r="B1856">
        <v>20060410</v>
      </c>
      <c r="C1856" t="s">
        <v>1369</v>
      </c>
      <c r="D1856" t="s">
        <v>1641</v>
      </c>
      <c r="G1856">
        <v>890787</v>
      </c>
    </row>
    <row r="1857" spans="1:7" x14ac:dyDescent="0.3">
      <c r="A1857">
        <v>1855</v>
      </c>
      <c r="B1857">
        <v>20060397</v>
      </c>
      <c r="C1857" t="s">
        <v>1115</v>
      </c>
      <c r="D1857" t="s">
        <v>1794</v>
      </c>
      <c r="G1857">
        <v>340705</v>
      </c>
    </row>
    <row r="1858" spans="1:7" x14ac:dyDescent="0.3">
      <c r="A1858">
        <v>1856</v>
      </c>
      <c r="B1858">
        <v>20060420</v>
      </c>
      <c r="C1858" t="s">
        <v>1015</v>
      </c>
      <c r="D1858" t="s">
        <v>456</v>
      </c>
      <c r="E1858" t="s">
        <v>985</v>
      </c>
      <c r="F1858" t="s">
        <v>2846</v>
      </c>
      <c r="G1858">
        <v>320666</v>
      </c>
    </row>
    <row r="1859" spans="1:7" x14ac:dyDescent="0.3">
      <c r="A1859">
        <v>1857</v>
      </c>
      <c r="B1859">
        <v>20060394</v>
      </c>
      <c r="C1859" t="s">
        <v>2847</v>
      </c>
      <c r="D1859" t="s">
        <v>2848</v>
      </c>
      <c r="E1859" t="s">
        <v>2849</v>
      </c>
      <c r="G1859">
        <v>6495</v>
      </c>
    </row>
    <row r="1860" spans="1:7" x14ac:dyDescent="0.3">
      <c r="A1860">
        <v>1858</v>
      </c>
      <c r="B1860">
        <v>20070058</v>
      </c>
      <c r="C1860" t="s">
        <v>1055</v>
      </c>
      <c r="D1860" t="s">
        <v>105</v>
      </c>
      <c r="E1860" t="s">
        <v>551</v>
      </c>
      <c r="G1860">
        <v>1368886</v>
      </c>
    </row>
    <row r="1861" spans="1:7" x14ac:dyDescent="0.3">
      <c r="A1861">
        <v>1859</v>
      </c>
      <c r="B1861">
        <v>20162787</v>
      </c>
      <c r="C1861" t="s">
        <v>1564</v>
      </c>
      <c r="D1861" t="s">
        <v>2033</v>
      </c>
      <c r="E1861" t="s">
        <v>2850</v>
      </c>
      <c r="F1861" t="s">
        <v>2007</v>
      </c>
      <c r="G1861">
        <v>17225</v>
      </c>
    </row>
    <row r="1862" spans="1:7" x14ac:dyDescent="0.3">
      <c r="A1862">
        <v>1860</v>
      </c>
      <c r="B1862">
        <v>20164388</v>
      </c>
      <c r="G1862">
        <v>21676</v>
      </c>
    </row>
    <row r="1863" spans="1:7" x14ac:dyDescent="0.3">
      <c r="A1863">
        <v>1861</v>
      </c>
      <c r="B1863">
        <v>20160221</v>
      </c>
      <c r="C1863" t="s">
        <v>2851</v>
      </c>
      <c r="D1863" t="s">
        <v>2852</v>
      </c>
      <c r="G1863">
        <v>17603</v>
      </c>
    </row>
    <row r="1864" spans="1:7" x14ac:dyDescent="0.3">
      <c r="A1864">
        <v>1862</v>
      </c>
      <c r="B1864">
        <v>20162727</v>
      </c>
      <c r="C1864" t="s">
        <v>2853</v>
      </c>
      <c r="D1864" t="s">
        <v>418</v>
      </c>
      <c r="E1864" t="s">
        <v>786</v>
      </c>
      <c r="F1864" t="s">
        <v>188</v>
      </c>
      <c r="G1864">
        <v>158860</v>
      </c>
    </row>
    <row r="1865" spans="1:7" x14ac:dyDescent="0.3">
      <c r="A1865">
        <v>1863</v>
      </c>
      <c r="B1865">
        <v>19970099</v>
      </c>
      <c r="C1865" t="s">
        <v>22</v>
      </c>
      <c r="D1865" t="s">
        <v>633</v>
      </c>
      <c r="E1865" t="s">
        <v>1106</v>
      </c>
      <c r="G1865">
        <v>23198</v>
      </c>
    </row>
    <row r="1866" spans="1:7" x14ac:dyDescent="0.3">
      <c r="A1866">
        <v>1864</v>
      </c>
      <c r="B1866">
        <v>20112173</v>
      </c>
      <c r="C1866" t="s">
        <v>522</v>
      </c>
      <c r="G1866">
        <v>3575324</v>
      </c>
    </row>
    <row r="1867" spans="1:7" x14ac:dyDescent="0.3">
      <c r="A1867">
        <v>1865</v>
      </c>
      <c r="B1867">
        <v>20161745</v>
      </c>
      <c r="C1867" t="s">
        <v>194</v>
      </c>
      <c r="D1867" t="s">
        <v>2854</v>
      </c>
      <c r="E1867" t="s">
        <v>2855</v>
      </c>
      <c r="G1867">
        <v>129584</v>
      </c>
    </row>
    <row r="1868" spans="1:7" x14ac:dyDescent="0.3">
      <c r="A1868">
        <v>1866</v>
      </c>
      <c r="B1868">
        <v>20110897</v>
      </c>
      <c r="C1868" t="s">
        <v>1055</v>
      </c>
      <c r="D1868" t="s">
        <v>580</v>
      </c>
      <c r="E1868" t="s">
        <v>1941</v>
      </c>
      <c r="F1868" t="s">
        <v>1037</v>
      </c>
      <c r="G1868">
        <v>16646</v>
      </c>
    </row>
    <row r="1869" spans="1:7" x14ac:dyDescent="0.3">
      <c r="A1869">
        <v>1867</v>
      </c>
      <c r="B1869">
        <v>20159643</v>
      </c>
      <c r="C1869" t="s">
        <v>2856</v>
      </c>
      <c r="D1869" t="s">
        <v>2857</v>
      </c>
      <c r="E1869" t="s">
        <v>85</v>
      </c>
      <c r="F1869" t="s">
        <v>2858</v>
      </c>
      <c r="G1869">
        <v>179641</v>
      </c>
    </row>
    <row r="1870" spans="1:7" x14ac:dyDescent="0.3">
      <c r="A1870">
        <v>1868</v>
      </c>
      <c r="B1870">
        <v>20110612</v>
      </c>
      <c r="C1870" t="s">
        <v>1496</v>
      </c>
      <c r="D1870" t="s">
        <v>956</v>
      </c>
      <c r="E1870" t="s">
        <v>2859</v>
      </c>
      <c r="F1870" t="s">
        <v>624</v>
      </c>
      <c r="G1870">
        <v>356998</v>
      </c>
    </row>
    <row r="1871" spans="1:7" x14ac:dyDescent="0.3">
      <c r="A1871">
        <v>1869</v>
      </c>
      <c r="B1871">
        <v>20152781</v>
      </c>
      <c r="C1871" t="s">
        <v>1977</v>
      </c>
      <c r="D1871" t="s">
        <v>1674</v>
      </c>
      <c r="E1871" t="s">
        <v>158</v>
      </c>
      <c r="F1871" t="s">
        <v>604</v>
      </c>
      <c r="G1871">
        <v>2244521</v>
      </c>
    </row>
    <row r="1872" spans="1:7" x14ac:dyDescent="0.3">
      <c r="A1872">
        <v>1870</v>
      </c>
      <c r="B1872">
        <v>20161921</v>
      </c>
      <c r="C1872" t="s">
        <v>1055</v>
      </c>
      <c r="D1872" t="s">
        <v>1237</v>
      </c>
      <c r="E1872" t="s">
        <v>290</v>
      </c>
      <c r="F1872" t="s">
        <v>22</v>
      </c>
      <c r="G1872">
        <v>26512</v>
      </c>
    </row>
    <row r="1873" spans="1:7" x14ac:dyDescent="0.3">
      <c r="A1873">
        <v>1871</v>
      </c>
      <c r="B1873">
        <v>20112911</v>
      </c>
      <c r="C1873" t="s">
        <v>267</v>
      </c>
      <c r="D1873" t="s">
        <v>30</v>
      </c>
      <c r="E1873" t="s">
        <v>146</v>
      </c>
      <c r="F1873" t="s">
        <v>1268</v>
      </c>
      <c r="G1873">
        <v>6511</v>
      </c>
    </row>
    <row r="1874" spans="1:7" x14ac:dyDescent="0.3">
      <c r="A1874">
        <v>1872</v>
      </c>
      <c r="B1874">
        <v>20070252</v>
      </c>
      <c r="C1874" t="s">
        <v>2860</v>
      </c>
      <c r="D1874" t="s">
        <v>2861</v>
      </c>
      <c r="G1874">
        <v>4416</v>
      </c>
    </row>
    <row r="1875" spans="1:7" x14ac:dyDescent="0.3">
      <c r="A1875">
        <v>1873</v>
      </c>
      <c r="B1875">
        <v>20070173</v>
      </c>
      <c r="C1875" t="s">
        <v>2036</v>
      </c>
      <c r="D1875" t="s">
        <v>1013</v>
      </c>
      <c r="G1875">
        <v>111979</v>
      </c>
    </row>
    <row r="1876" spans="1:7" x14ac:dyDescent="0.3">
      <c r="A1876">
        <v>1874</v>
      </c>
      <c r="B1876">
        <v>20070044</v>
      </c>
      <c r="C1876" t="s">
        <v>2862</v>
      </c>
      <c r="D1876" t="s">
        <v>2863</v>
      </c>
      <c r="E1876" t="s">
        <v>2864</v>
      </c>
      <c r="G1876">
        <v>33740</v>
      </c>
    </row>
    <row r="1877" spans="1:7" x14ac:dyDescent="0.3">
      <c r="A1877">
        <v>1875</v>
      </c>
      <c r="B1877">
        <v>20113001</v>
      </c>
      <c r="C1877" t="s">
        <v>2217</v>
      </c>
      <c r="D1877" t="s">
        <v>456</v>
      </c>
      <c r="E1877" t="s">
        <v>2361</v>
      </c>
      <c r="F1877" t="s">
        <v>538</v>
      </c>
      <c r="G1877">
        <v>66108</v>
      </c>
    </row>
    <row r="1878" spans="1:7" x14ac:dyDescent="0.3">
      <c r="A1878">
        <v>1876</v>
      </c>
      <c r="B1878">
        <v>20112622</v>
      </c>
      <c r="C1878" t="s">
        <v>105</v>
      </c>
      <c r="D1878" t="s">
        <v>2865</v>
      </c>
      <c r="E1878" t="s">
        <v>479</v>
      </c>
      <c r="G1878">
        <v>36772</v>
      </c>
    </row>
    <row r="1879" spans="1:7" x14ac:dyDescent="0.3">
      <c r="A1879">
        <v>1877</v>
      </c>
      <c r="B1879">
        <v>20070066</v>
      </c>
      <c r="C1879" t="s">
        <v>558</v>
      </c>
      <c r="D1879" t="s">
        <v>2866</v>
      </c>
      <c r="E1879" t="s">
        <v>1855</v>
      </c>
      <c r="F1879" t="s">
        <v>2867</v>
      </c>
      <c r="G1879">
        <v>198035</v>
      </c>
    </row>
    <row r="1880" spans="1:7" x14ac:dyDescent="0.3">
      <c r="A1880">
        <v>1878</v>
      </c>
      <c r="B1880">
        <v>20070106</v>
      </c>
      <c r="C1880" t="s">
        <v>851</v>
      </c>
      <c r="D1880" t="s">
        <v>966</v>
      </c>
      <c r="G1880">
        <v>68453</v>
      </c>
    </row>
    <row r="1881" spans="1:7" x14ac:dyDescent="0.3">
      <c r="A1881">
        <v>1879</v>
      </c>
      <c r="B1881">
        <v>20110297</v>
      </c>
      <c r="C1881" t="s">
        <v>1498</v>
      </c>
      <c r="D1881" t="s">
        <v>1027</v>
      </c>
      <c r="E1881" t="s">
        <v>2164</v>
      </c>
      <c r="F1881" t="s">
        <v>2868</v>
      </c>
      <c r="G1881">
        <v>2356944</v>
      </c>
    </row>
    <row r="1882" spans="1:7" x14ac:dyDescent="0.3">
      <c r="A1882">
        <v>1880</v>
      </c>
      <c r="B1882">
        <v>20070083</v>
      </c>
      <c r="C1882" t="s">
        <v>127</v>
      </c>
      <c r="D1882" t="s">
        <v>895</v>
      </c>
      <c r="G1882">
        <v>970904</v>
      </c>
    </row>
    <row r="1883" spans="1:7" x14ac:dyDescent="0.3">
      <c r="A1883">
        <v>1881</v>
      </c>
      <c r="B1883">
        <v>20112971</v>
      </c>
      <c r="C1883" t="s">
        <v>536</v>
      </c>
      <c r="D1883" t="s">
        <v>463</v>
      </c>
      <c r="E1883" t="s">
        <v>1113</v>
      </c>
      <c r="F1883" t="s">
        <v>177</v>
      </c>
      <c r="G1883">
        <v>43480</v>
      </c>
    </row>
    <row r="1884" spans="1:7" x14ac:dyDescent="0.3">
      <c r="A1884">
        <v>1882</v>
      </c>
      <c r="B1884">
        <v>20070495</v>
      </c>
      <c r="C1884" t="s">
        <v>768</v>
      </c>
      <c r="D1884" t="s">
        <v>1236</v>
      </c>
      <c r="G1884">
        <v>87616</v>
      </c>
    </row>
    <row r="1885" spans="1:7" x14ac:dyDescent="0.3">
      <c r="A1885">
        <v>1883</v>
      </c>
      <c r="B1885">
        <v>20110905</v>
      </c>
      <c r="C1885" t="s">
        <v>1487</v>
      </c>
      <c r="D1885" t="s">
        <v>997</v>
      </c>
      <c r="G1885">
        <v>1449390</v>
      </c>
    </row>
    <row r="1886" spans="1:7" x14ac:dyDescent="0.3">
      <c r="A1886">
        <v>1884</v>
      </c>
      <c r="B1886">
        <v>20070107</v>
      </c>
      <c r="C1886" t="s">
        <v>2526</v>
      </c>
      <c r="D1886" t="s">
        <v>975</v>
      </c>
      <c r="E1886" t="s">
        <v>229</v>
      </c>
      <c r="F1886" t="s">
        <v>2869</v>
      </c>
      <c r="G1886">
        <v>433025</v>
      </c>
    </row>
    <row r="1887" spans="1:7" x14ac:dyDescent="0.3">
      <c r="A1887">
        <v>1885</v>
      </c>
      <c r="B1887">
        <v>20070391</v>
      </c>
      <c r="C1887" t="s">
        <v>2616</v>
      </c>
      <c r="D1887" t="s">
        <v>1882</v>
      </c>
      <c r="G1887">
        <v>98048</v>
      </c>
    </row>
    <row r="1888" spans="1:7" x14ac:dyDescent="0.3">
      <c r="A1888">
        <v>1886</v>
      </c>
      <c r="B1888">
        <v>20113381</v>
      </c>
      <c r="C1888" t="s">
        <v>213</v>
      </c>
      <c r="D1888" t="s">
        <v>2137</v>
      </c>
      <c r="E1888" t="s">
        <v>2870</v>
      </c>
      <c r="F1888" t="s">
        <v>2871</v>
      </c>
      <c r="G1888">
        <v>3007847</v>
      </c>
    </row>
    <row r="1889" spans="1:7" x14ac:dyDescent="0.3">
      <c r="A1889">
        <v>1887</v>
      </c>
      <c r="B1889">
        <v>20070370</v>
      </c>
      <c r="C1889" t="s">
        <v>1185</v>
      </c>
      <c r="D1889" t="s">
        <v>1182</v>
      </c>
      <c r="G1889">
        <v>102061</v>
      </c>
    </row>
    <row r="1890" spans="1:7" x14ac:dyDescent="0.3">
      <c r="A1890">
        <v>1888</v>
      </c>
      <c r="B1890">
        <v>20110501</v>
      </c>
      <c r="C1890" t="s">
        <v>1376</v>
      </c>
      <c r="D1890" t="s">
        <v>2872</v>
      </c>
      <c r="G1890">
        <v>123498</v>
      </c>
    </row>
    <row r="1891" spans="1:7" x14ac:dyDescent="0.3">
      <c r="A1891">
        <v>1889</v>
      </c>
      <c r="B1891">
        <v>20111692</v>
      </c>
      <c r="C1891" t="s">
        <v>401</v>
      </c>
      <c r="D1891" t="s">
        <v>2873</v>
      </c>
      <c r="E1891" t="s">
        <v>2874</v>
      </c>
      <c r="F1891" t="s">
        <v>1343</v>
      </c>
      <c r="G1891">
        <v>53803</v>
      </c>
    </row>
    <row r="1892" spans="1:7" x14ac:dyDescent="0.3">
      <c r="A1892">
        <v>1890</v>
      </c>
      <c r="B1892">
        <v>20070393</v>
      </c>
      <c r="C1892" t="s">
        <v>548</v>
      </c>
      <c r="D1892" t="s">
        <v>2358</v>
      </c>
      <c r="E1892" t="s">
        <v>1003</v>
      </c>
      <c r="F1892" t="s">
        <v>723</v>
      </c>
      <c r="G1892">
        <v>68915</v>
      </c>
    </row>
    <row r="1893" spans="1:7" x14ac:dyDescent="0.3">
      <c r="A1893">
        <v>1891</v>
      </c>
      <c r="B1893">
        <v>20070494</v>
      </c>
      <c r="C1893" t="s">
        <v>463</v>
      </c>
      <c r="D1893" t="s">
        <v>650</v>
      </c>
      <c r="G1893">
        <v>234810</v>
      </c>
    </row>
    <row r="1894" spans="1:7" x14ac:dyDescent="0.3">
      <c r="A1894">
        <v>1892</v>
      </c>
      <c r="B1894">
        <v>20113312</v>
      </c>
      <c r="C1894" t="s">
        <v>2875</v>
      </c>
      <c r="D1894" t="s">
        <v>1157</v>
      </c>
      <c r="E1894" t="s">
        <v>2239</v>
      </c>
      <c r="F1894" t="s">
        <v>2876</v>
      </c>
      <c r="G1894">
        <v>56684</v>
      </c>
    </row>
    <row r="1895" spans="1:7" x14ac:dyDescent="0.3">
      <c r="A1895">
        <v>1893</v>
      </c>
      <c r="B1895">
        <v>20070501</v>
      </c>
      <c r="C1895" t="s">
        <v>1266</v>
      </c>
      <c r="D1895" t="s">
        <v>2626</v>
      </c>
      <c r="G1895">
        <v>235321</v>
      </c>
    </row>
    <row r="1896" spans="1:7" x14ac:dyDescent="0.3">
      <c r="A1896">
        <v>1894</v>
      </c>
      <c r="B1896">
        <v>20150567</v>
      </c>
      <c r="C1896" t="s">
        <v>1011</v>
      </c>
      <c r="D1896" t="s">
        <v>1241</v>
      </c>
      <c r="E1896" t="s">
        <v>619</v>
      </c>
      <c r="F1896" t="s">
        <v>1984</v>
      </c>
      <c r="G1896">
        <v>1139046</v>
      </c>
    </row>
    <row r="1897" spans="1:7" x14ac:dyDescent="0.3">
      <c r="A1897">
        <v>1895</v>
      </c>
      <c r="B1897">
        <v>20070541</v>
      </c>
      <c r="C1897" t="s">
        <v>1171</v>
      </c>
      <c r="D1897" t="s">
        <v>2155</v>
      </c>
      <c r="E1897" t="s">
        <v>2877</v>
      </c>
      <c r="F1897" t="s">
        <v>2878</v>
      </c>
      <c r="G1897">
        <v>12814</v>
      </c>
    </row>
    <row r="1898" spans="1:7" x14ac:dyDescent="0.3">
      <c r="A1898">
        <v>1896</v>
      </c>
      <c r="B1898">
        <v>19900204</v>
      </c>
      <c r="C1898" t="s">
        <v>917</v>
      </c>
      <c r="D1898" t="s">
        <v>2879</v>
      </c>
      <c r="E1898" t="s">
        <v>634</v>
      </c>
      <c r="G1898">
        <v>32443</v>
      </c>
    </row>
    <row r="1899" spans="1:7" x14ac:dyDescent="0.3">
      <c r="A1899">
        <v>1897</v>
      </c>
      <c r="B1899">
        <v>20070353</v>
      </c>
      <c r="C1899" t="s">
        <v>2155</v>
      </c>
      <c r="D1899" t="s">
        <v>262</v>
      </c>
      <c r="G1899">
        <v>11596</v>
      </c>
    </row>
    <row r="1900" spans="1:7" x14ac:dyDescent="0.3">
      <c r="A1900">
        <v>1898</v>
      </c>
      <c r="B1900">
        <v>20070549</v>
      </c>
      <c r="C1900" t="s">
        <v>244</v>
      </c>
      <c r="D1900" t="s">
        <v>2880</v>
      </c>
      <c r="E1900" t="s">
        <v>929</v>
      </c>
      <c r="F1900" t="s">
        <v>1232</v>
      </c>
      <c r="G1900">
        <v>1733925</v>
      </c>
    </row>
    <row r="1901" spans="1:7" x14ac:dyDescent="0.3">
      <c r="A1901">
        <v>1899</v>
      </c>
      <c r="B1901">
        <v>20159646</v>
      </c>
      <c r="C1901" t="s">
        <v>168</v>
      </c>
      <c r="D1901" t="s">
        <v>673</v>
      </c>
      <c r="E1901" t="s">
        <v>421</v>
      </c>
      <c r="F1901" t="s">
        <v>2881</v>
      </c>
      <c r="G1901">
        <v>7483039</v>
      </c>
    </row>
    <row r="1902" spans="1:7" x14ac:dyDescent="0.3">
      <c r="A1902">
        <v>1900</v>
      </c>
      <c r="B1902">
        <v>20163903</v>
      </c>
      <c r="G1902">
        <v>62799</v>
      </c>
    </row>
    <row r="1903" spans="1:7" x14ac:dyDescent="0.3">
      <c r="A1903">
        <v>1901</v>
      </c>
      <c r="B1903">
        <v>20167904</v>
      </c>
      <c r="C1903" t="s">
        <v>780</v>
      </c>
      <c r="D1903" t="s">
        <v>2197</v>
      </c>
      <c r="E1903" t="s">
        <v>1105</v>
      </c>
      <c r="F1903" t="s">
        <v>2088</v>
      </c>
      <c r="G1903">
        <v>3582015</v>
      </c>
    </row>
    <row r="1904" spans="1:7" x14ac:dyDescent="0.3">
      <c r="A1904">
        <v>1902</v>
      </c>
      <c r="B1904">
        <v>19990303</v>
      </c>
      <c r="C1904" t="s">
        <v>105</v>
      </c>
      <c r="D1904" t="s">
        <v>1572</v>
      </c>
      <c r="E1904" t="s">
        <v>907</v>
      </c>
      <c r="G1904">
        <v>5860</v>
      </c>
    </row>
    <row r="1905" spans="1:7" x14ac:dyDescent="0.3">
      <c r="A1905">
        <v>1903</v>
      </c>
      <c r="B1905">
        <v>20113811</v>
      </c>
      <c r="C1905" t="s">
        <v>2882</v>
      </c>
      <c r="D1905" t="s">
        <v>2883</v>
      </c>
      <c r="E1905" t="s">
        <v>2884</v>
      </c>
      <c r="F1905" t="s">
        <v>2885</v>
      </c>
      <c r="G1905">
        <v>165619</v>
      </c>
    </row>
    <row r="1906" spans="1:7" x14ac:dyDescent="0.3">
      <c r="A1906">
        <v>1904</v>
      </c>
      <c r="B1906">
        <v>20155223</v>
      </c>
      <c r="C1906" t="s">
        <v>506</v>
      </c>
      <c r="D1906" t="s">
        <v>874</v>
      </c>
      <c r="E1906" t="s">
        <v>2736</v>
      </c>
      <c r="F1906" t="s">
        <v>2886</v>
      </c>
      <c r="G1906">
        <v>44843</v>
      </c>
    </row>
    <row r="1907" spans="1:7" x14ac:dyDescent="0.3">
      <c r="A1907">
        <v>1905</v>
      </c>
      <c r="B1907">
        <v>20161763</v>
      </c>
      <c r="C1907" t="s">
        <v>2887</v>
      </c>
      <c r="G1907">
        <v>60390</v>
      </c>
    </row>
    <row r="1908" spans="1:7" x14ac:dyDescent="0.3">
      <c r="A1908">
        <v>1906</v>
      </c>
      <c r="B1908">
        <v>20167041</v>
      </c>
      <c r="C1908" t="s">
        <v>173</v>
      </c>
      <c r="G1908">
        <v>84535</v>
      </c>
    </row>
    <row r="1909" spans="1:7" x14ac:dyDescent="0.3">
      <c r="A1909">
        <v>1907</v>
      </c>
      <c r="B1909">
        <v>20113951</v>
      </c>
      <c r="C1909" t="s">
        <v>283</v>
      </c>
      <c r="D1909" t="s">
        <v>271</v>
      </c>
      <c r="E1909" t="s">
        <v>1028</v>
      </c>
      <c r="F1909" t="s">
        <v>2888</v>
      </c>
      <c r="G1909">
        <v>455573</v>
      </c>
    </row>
    <row r="1910" spans="1:7" x14ac:dyDescent="0.3">
      <c r="A1910">
        <v>1908</v>
      </c>
      <c r="B1910">
        <v>20161527</v>
      </c>
      <c r="C1910" t="s">
        <v>1011</v>
      </c>
      <c r="D1910" t="s">
        <v>2010</v>
      </c>
      <c r="E1910" t="s">
        <v>1037</v>
      </c>
      <c r="G1910">
        <v>76022</v>
      </c>
    </row>
    <row r="1911" spans="1:7" x14ac:dyDescent="0.3">
      <c r="A1911">
        <v>1909</v>
      </c>
      <c r="B1911">
        <v>20113636</v>
      </c>
      <c r="C1911" t="s">
        <v>1624</v>
      </c>
      <c r="D1911" t="s">
        <v>2080</v>
      </c>
      <c r="E1911" t="s">
        <v>2505</v>
      </c>
      <c r="F1911" t="s">
        <v>714</v>
      </c>
      <c r="G1911">
        <v>279220</v>
      </c>
    </row>
    <row r="1912" spans="1:7" x14ac:dyDescent="0.3">
      <c r="A1912">
        <v>1910</v>
      </c>
      <c r="B1912">
        <v>20124609</v>
      </c>
      <c r="C1912" t="s">
        <v>2889</v>
      </c>
      <c r="D1912" t="s">
        <v>2890</v>
      </c>
      <c r="G1912">
        <v>122341</v>
      </c>
    </row>
    <row r="1913" spans="1:7" x14ac:dyDescent="0.3">
      <c r="A1913">
        <v>1911</v>
      </c>
      <c r="B1913">
        <v>19990216</v>
      </c>
      <c r="C1913" t="s">
        <v>580</v>
      </c>
      <c r="D1913" t="s">
        <v>183</v>
      </c>
      <c r="E1913" t="s">
        <v>582</v>
      </c>
      <c r="G1913">
        <v>87468</v>
      </c>
    </row>
    <row r="1914" spans="1:7" x14ac:dyDescent="0.3">
      <c r="A1914">
        <v>1912</v>
      </c>
      <c r="B1914">
        <v>20153443</v>
      </c>
      <c r="C1914" t="s">
        <v>34</v>
      </c>
      <c r="D1914" t="s">
        <v>2727</v>
      </c>
      <c r="E1914" t="s">
        <v>587</v>
      </c>
      <c r="F1914" t="s">
        <v>1863</v>
      </c>
      <c r="G1914">
        <v>2586217</v>
      </c>
    </row>
    <row r="1915" spans="1:7" x14ac:dyDescent="0.3">
      <c r="A1915">
        <v>1913</v>
      </c>
      <c r="B1915">
        <v>20127108</v>
      </c>
      <c r="C1915" t="s">
        <v>2891</v>
      </c>
      <c r="D1915" t="s">
        <v>2360</v>
      </c>
      <c r="E1915" t="s">
        <v>149</v>
      </c>
      <c r="F1915" t="s">
        <v>2892</v>
      </c>
      <c r="G1915">
        <v>297930</v>
      </c>
    </row>
    <row r="1916" spans="1:7" x14ac:dyDescent="0.3">
      <c r="A1916">
        <v>1914</v>
      </c>
      <c r="B1916">
        <v>20168891</v>
      </c>
      <c r="C1916" t="s">
        <v>413</v>
      </c>
      <c r="D1916" t="s">
        <v>1675</v>
      </c>
      <c r="E1916" t="s">
        <v>1238</v>
      </c>
      <c r="G1916">
        <v>614365</v>
      </c>
    </row>
    <row r="1917" spans="1:7" x14ac:dyDescent="0.3">
      <c r="A1917">
        <v>1915</v>
      </c>
      <c r="B1917">
        <v>20113553</v>
      </c>
      <c r="C1917" t="s">
        <v>2893</v>
      </c>
      <c r="D1917" t="s">
        <v>2894</v>
      </c>
      <c r="E1917" t="s">
        <v>1786</v>
      </c>
      <c r="F1917" t="s">
        <v>322</v>
      </c>
      <c r="G1917">
        <v>25256</v>
      </c>
    </row>
    <row r="1918" spans="1:7" x14ac:dyDescent="0.3">
      <c r="A1918">
        <v>1916</v>
      </c>
      <c r="B1918">
        <v>20168361</v>
      </c>
      <c r="G1918">
        <v>39943</v>
      </c>
    </row>
    <row r="1919" spans="1:7" x14ac:dyDescent="0.3">
      <c r="A1919">
        <v>1917</v>
      </c>
      <c r="B1919">
        <v>20124717</v>
      </c>
      <c r="C1919" t="s">
        <v>1040</v>
      </c>
      <c r="D1919" t="s">
        <v>183</v>
      </c>
      <c r="E1919" t="s">
        <v>22</v>
      </c>
      <c r="F1919" t="s">
        <v>2895</v>
      </c>
      <c r="G1919">
        <v>885251</v>
      </c>
    </row>
    <row r="1920" spans="1:7" x14ac:dyDescent="0.3">
      <c r="A1920">
        <v>1918</v>
      </c>
      <c r="B1920">
        <v>20127306</v>
      </c>
      <c r="C1920" t="s">
        <v>307</v>
      </c>
      <c r="D1920" t="s">
        <v>2338</v>
      </c>
      <c r="E1920" t="s">
        <v>2896</v>
      </c>
      <c r="F1920" t="s">
        <v>2139</v>
      </c>
      <c r="G1920">
        <v>502613</v>
      </c>
    </row>
    <row r="1921" spans="1:7" x14ac:dyDescent="0.3">
      <c r="A1921">
        <v>1919</v>
      </c>
      <c r="B1921">
        <v>20167867</v>
      </c>
      <c r="C1921" t="s">
        <v>9</v>
      </c>
      <c r="D1921" t="s">
        <v>200</v>
      </c>
      <c r="E1921" t="s">
        <v>1414</v>
      </c>
      <c r="F1921" t="s">
        <v>276</v>
      </c>
      <c r="G1921">
        <v>51588</v>
      </c>
    </row>
    <row r="1922" spans="1:7" x14ac:dyDescent="0.3">
      <c r="A1922">
        <v>1920</v>
      </c>
      <c r="B1922">
        <v>20070057</v>
      </c>
      <c r="C1922" t="s">
        <v>908</v>
      </c>
      <c r="D1922" t="s">
        <v>1167</v>
      </c>
      <c r="G1922">
        <v>4568697</v>
      </c>
    </row>
    <row r="1923" spans="1:7" x14ac:dyDescent="0.3">
      <c r="A1923">
        <v>1921</v>
      </c>
      <c r="B1923">
        <v>20124934</v>
      </c>
      <c r="C1923" t="s">
        <v>2897</v>
      </c>
      <c r="D1923" t="s">
        <v>1005</v>
      </c>
      <c r="E1923" t="s">
        <v>2898</v>
      </c>
      <c r="F1923" t="s">
        <v>2899</v>
      </c>
      <c r="G1923">
        <v>594608</v>
      </c>
    </row>
    <row r="1924" spans="1:7" x14ac:dyDescent="0.3">
      <c r="A1924">
        <v>1922</v>
      </c>
      <c r="B1924">
        <v>20124034</v>
      </c>
      <c r="C1924" t="s">
        <v>903</v>
      </c>
      <c r="D1924" t="s">
        <v>946</v>
      </c>
      <c r="E1924" t="s">
        <v>802</v>
      </c>
      <c r="F1924" t="s">
        <v>1576</v>
      </c>
      <c r="G1924">
        <v>12976528</v>
      </c>
    </row>
    <row r="1925" spans="1:7" x14ac:dyDescent="0.3">
      <c r="A1925">
        <v>1923</v>
      </c>
      <c r="B1925">
        <v>20127494</v>
      </c>
      <c r="C1925" t="s">
        <v>2155</v>
      </c>
      <c r="D1925" t="s">
        <v>1886</v>
      </c>
      <c r="G1925">
        <v>315558</v>
      </c>
    </row>
    <row r="1926" spans="1:7" x14ac:dyDescent="0.3">
      <c r="A1926">
        <v>1924</v>
      </c>
      <c r="B1926">
        <v>20152370</v>
      </c>
      <c r="C1926" t="s">
        <v>441</v>
      </c>
      <c r="D1926" t="s">
        <v>1822</v>
      </c>
      <c r="E1926" t="s">
        <v>2900</v>
      </c>
      <c r="F1926" t="s">
        <v>2901</v>
      </c>
      <c r="G1926">
        <v>10645</v>
      </c>
    </row>
    <row r="1927" spans="1:7" x14ac:dyDescent="0.3">
      <c r="A1927">
        <v>1925</v>
      </c>
      <c r="B1927">
        <v>20168742</v>
      </c>
      <c r="C1927" t="s">
        <v>175</v>
      </c>
      <c r="D1927" t="s">
        <v>606</v>
      </c>
      <c r="E1927" t="s">
        <v>935</v>
      </c>
      <c r="F1927" t="s">
        <v>973</v>
      </c>
      <c r="G1927">
        <v>21510</v>
      </c>
    </row>
    <row r="1928" spans="1:7" x14ac:dyDescent="0.3">
      <c r="A1928">
        <v>1926</v>
      </c>
      <c r="B1928">
        <v>20129079</v>
      </c>
      <c r="C1928" t="s">
        <v>1371</v>
      </c>
      <c r="D1928" t="s">
        <v>57</v>
      </c>
      <c r="G1928">
        <v>50508</v>
      </c>
    </row>
    <row r="1929" spans="1:7" x14ac:dyDescent="0.3">
      <c r="A1929">
        <v>1927</v>
      </c>
      <c r="B1929">
        <v>20127887</v>
      </c>
      <c r="G1929">
        <v>275373</v>
      </c>
    </row>
    <row r="1930" spans="1:7" x14ac:dyDescent="0.3">
      <c r="A1930">
        <v>1928</v>
      </c>
      <c r="B1930">
        <v>20070303</v>
      </c>
      <c r="C1930" t="s">
        <v>971</v>
      </c>
      <c r="D1930" t="s">
        <v>708</v>
      </c>
      <c r="E1930" t="s">
        <v>460</v>
      </c>
      <c r="F1930" t="s">
        <v>2902</v>
      </c>
      <c r="G1930">
        <v>142431</v>
      </c>
    </row>
    <row r="1931" spans="1:7" x14ac:dyDescent="0.3">
      <c r="A1931">
        <v>1929</v>
      </c>
      <c r="B1931">
        <v>20163014</v>
      </c>
      <c r="C1931" t="s">
        <v>2903</v>
      </c>
      <c r="D1931" t="s">
        <v>2904</v>
      </c>
      <c r="E1931" t="s">
        <v>2905</v>
      </c>
      <c r="F1931" t="s">
        <v>2906</v>
      </c>
      <c r="G1931">
        <v>2473</v>
      </c>
    </row>
    <row r="1932" spans="1:7" x14ac:dyDescent="0.3">
      <c r="A1932">
        <v>1930</v>
      </c>
      <c r="B1932">
        <v>20070317</v>
      </c>
      <c r="C1932" t="s">
        <v>1470</v>
      </c>
      <c r="D1932" t="s">
        <v>317</v>
      </c>
      <c r="G1932">
        <v>248700</v>
      </c>
    </row>
    <row r="1933" spans="1:7" x14ac:dyDescent="0.3">
      <c r="A1933">
        <v>1931</v>
      </c>
      <c r="B1933">
        <v>20162873</v>
      </c>
      <c r="C1933" t="s">
        <v>1610</v>
      </c>
      <c r="D1933" t="s">
        <v>2694</v>
      </c>
      <c r="E1933" t="s">
        <v>22</v>
      </c>
      <c r="F1933" t="s">
        <v>2907</v>
      </c>
      <c r="G1933">
        <v>118509</v>
      </c>
    </row>
    <row r="1934" spans="1:7" x14ac:dyDescent="0.3">
      <c r="A1934">
        <v>1932</v>
      </c>
      <c r="B1934">
        <v>20070260</v>
      </c>
      <c r="C1934" t="s">
        <v>1163</v>
      </c>
      <c r="D1934" t="s">
        <v>2908</v>
      </c>
      <c r="E1934" t="s">
        <v>2909</v>
      </c>
      <c r="F1934" t="s">
        <v>2910</v>
      </c>
      <c r="G1934">
        <v>20591</v>
      </c>
    </row>
    <row r="1935" spans="1:7" x14ac:dyDescent="0.3">
      <c r="A1935">
        <v>1933</v>
      </c>
      <c r="B1935">
        <v>20128687</v>
      </c>
      <c r="C1935" t="s">
        <v>2867</v>
      </c>
      <c r="D1935" t="s">
        <v>922</v>
      </c>
      <c r="E1935" t="s">
        <v>2041</v>
      </c>
      <c r="F1935" t="s">
        <v>2875</v>
      </c>
      <c r="G1935">
        <v>1147248</v>
      </c>
    </row>
    <row r="1936" spans="1:7" x14ac:dyDescent="0.3">
      <c r="A1936">
        <v>1934</v>
      </c>
      <c r="B1936">
        <v>20179382</v>
      </c>
      <c r="C1936" t="s">
        <v>425</v>
      </c>
      <c r="D1936" t="s">
        <v>2911</v>
      </c>
      <c r="E1936" t="s">
        <v>2772</v>
      </c>
      <c r="F1936" t="s">
        <v>1182</v>
      </c>
      <c r="G1936">
        <v>1301602</v>
      </c>
    </row>
    <row r="1937" spans="1:7" x14ac:dyDescent="0.3">
      <c r="A1937">
        <v>1935</v>
      </c>
      <c r="B1937">
        <v>20070636</v>
      </c>
      <c r="C1937" t="s">
        <v>1516</v>
      </c>
      <c r="D1937" t="s">
        <v>1038</v>
      </c>
      <c r="G1937">
        <v>72239</v>
      </c>
    </row>
    <row r="1938" spans="1:7" x14ac:dyDescent="0.3">
      <c r="A1938">
        <v>1936</v>
      </c>
      <c r="B1938">
        <v>20122192</v>
      </c>
      <c r="C1938" t="s">
        <v>2912</v>
      </c>
      <c r="G1938">
        <v>63039</v>
      </c>
    </row>
    <row r="1939" spans="1:7" x14ac:dyDescent="0.3">
      <c r="A1939">
        <v>1937</v>
      </c>
      <c r="B1939">
        <v>20081818</v>
      </c>
      <c r="C1939" t="s">
        <v>1360</v>
      </c>
      <c r="D1939" t="s">
        <v>2913</v>
      </c>
      <c r="E1939" t="s">
        <v>2914</v>
      </c>
      <c r="F1939" t="s">
        <v>2915</v>
      </c>
      <c r="G1939">
        <v>2220</v>
      </c>
    </row>
    <row r="1940" spans="1:7" x14ac:dyDescent="0.3">
      <c r="A1940">
        <v>1938</v>
      </c>
      <c r="B1940">
        <v>20160483</v>
      </c>
      <c r="C1940" t="s">
        <v>2916</v>
      </c>
      <c r="D1940" t="s">
        <v>2917</v>
      </c>
      <c r="E1940" t="s">
        <v>2918</v>
      </c>
      <c r="F1940" t="s">
        <v>2919</v>
      </c>
      <c r="G1940">
        <v>12652</v>
      </c>
    </row>
    <row r="1941" spans="1:7" x14ac:dyDescent="0.3">
      <c r="A1941">
        <v>1939</v>
      </c>
      <c r="B1941">
        <v>20171381</v>
      </c>
      <c r="C1941" t="s">
        <v>971</v>
      </c>
      <c r="D1941" t="s">
        <v>865</v>
      </c>
      <c r="E1941" t="s">
        <v>257</v>
      </c>
      <c r="F1941" t="s">
        <v>1842</v>
      </c>
      <c r="G1941">
        <v>451098</v>
      </c>
    </row>
    <row r="1942" spans="1:7" x14ac:dyDescent="0.3">
      <c r="A1942">
        <v>1940</v>
      </c>
      <c r="B1942">
        <v>20070639</v>
      </c>
      <c r="C1942" t="s">
        <v>1015</v>
      </c>
      <c r="D1942" t="s">
        <v>1291</v>
      </c>
      <c r="E1942" t="s">
        <v>1624</v>
      </c>
      <c r="F1942" t="s">
        <v>2920</v>
      </c>
      <c r="G1942">
        <v>956513</v>
      </c>
    </row>
    <row r="1943" spans="1:7" x14ac:dyDescent="0.3">
      <c r="A1943">
        <v>1941</v>
      </c>
      <c r="B1943">
        <v>20173945</v>
      </c>
      <c r="C1943" t="s">
        <v>2921</v>
      </c>
      <c r="D1943" t="s">
        <v>2922</v>
      </c>
      <c r="E1943" t="s">
        <v>2923</v>
      </c>
      <c r="F1943" t="s">
        <v>2924</v>
      </c>
      <c r="G1943">
        <v>87783</v>
      </c>
    </row>
    <row r="1944" spans="1:7" x14ac:dyDescent="0.3">
      <c r="A1944">
        <v>1942</v>
      </c>
      <c r="B1944">
        <v>20070642</v>
      </c>
      <c r="C1944" t="s">
        <v>976</v>
      </c>
      <c r="D1944" t="s">
        <v>959</v>
      </c>
      <c r="G1944">
        <v>382843</v>
      </c>
    </row>
    <row r="1945" spans="1:7" x14ac:dyDescent="0.3">
      <c r="A1945">
        <v>1943</v>
      </c>
      <c r="B1945">
        <v>20179901</v>
      </c>
      <c r="C1945" t="s">
        <v>2441</v>
      </c>
      <c r="D1945" t="s">
        <v>777</v>
      </c>
      <c r="E1945" t="s">
        <v>537</v>
      </c>
      <c r="F1945" t="s">
        <v>490</v>
      </c>
      <c r="G1945">
        <v>2040132</v>
      </c>
    </row>
    <row r="1946" spans="1:7" x14ac:dyDescent="0.3">
      <c r="A1946">
        <v>1944</v>
      </c>
      <c r="B1946">
        <v>20172148</v>
      </c>
      <c r="C1946" t="s">
        <v>2925</v>
      </c>
      <c r="D1946" t="s">
        <v>68</v>
      </c>
      <c r="E1946" t="s">
        <v>2926</v>
      </c>
      <c r="F1946" t="s">
        <v>65</v>
      </c>
      <c r="G1946">
        <v>12125</v>
      </c>
    </row>
    <row r="1947" spans="1:7" x14ac:dyDescent="0.3">
      <c r="A1947">
        <v>1945</v>
      </c>
      <c r="B1947">
        <v>20080254</v>
      </c>
      <c r="C1947" t="s">
        <v>581</v>
      </c>
      <c r="D1947" t="s">
        <v>530</v>
      </c>
      <c r="G1947">
        <v>485202</v>
      </c>
    </row>
    <row r="1948" spans="1:7" x14ac:dyDescent="0.3">
      <c r="A1948">
        <v>1946</v>
      </c>
      <c r="B1948">
        <v>20124039</v>
      </c>
      <c r="C1948" t="s">
        <v>153</v>
      </c>
      <c r="D1948" t="s">
        <v>213</v>
      </c>
      <c r="E1948" t="s">
        <v>449</v>
      </c>
      <c r="F1948" t="s">
        <v>286</v>
      </c>
      <c r="G1948">
        <v>5161459</v>
      </c>
    </row>
    <row r="1949" spans="1:7" x14ac:dyDescent="0.3">
      <c r="A1949">
        <v>1947</v>
      </c>
      <c r="B1949">
        <v>20080230</v>
      </c>
      <c r="C1949" t="s">
        <v>582</v>
      </c>
      <c r="D1949" t="s">
        <v>290</v>
      </c>
      <c r="E1949" t="s">
        <v>1933</v>
      </c>
      <c r="G1949">
        <v>673290</v>
      </c>
    </row>
    <row r="1950" spans="1:7" x14ac:dyDescent="0.3">
      <c r="A1950">
        <v>1948</v>
      </c>
      <c r="B1950">
        <v>20113912</v>
      </c>
      <c r="C1950" t="s">
        <v>776</v>
      </c>
      <c r="D1950" t="s">
        <v>2487</v>
      </c>
      <c r="G1950">
        <v>122937</v>
      </c>
    </row>
    <row r="1951" spans="1:7" x14ac:dyDescent="0.3">
      <c r="A1951">
        <v>1949</v>
      </c>
      <c r="B1951">
        <v>20080149</v>
      </c>
      <c r="C1951" t="s">
        <v>2927</v>
      </c>
      <c r="D1951" t="s">
        <v>2928</v>
      </c>
      <c r="E1951" t="s">
        <v>1921</v>
      </c>
      <c r="F1951" t="s">
        <v>2929</v>
      </c>
      <c r="G1951">
        <v>1015986</v>
      </c>
    </row>
    <row r="1952" spans="1:7" x14ac:dyDescent="0.3">
      <c r="A1952">
        <v>1950</v>
      </c>
      <c r="B1952">
        <v>20100215</v>
      </c>
      <c r="C1952" t="s">
        <v>2353</v>
      </c>
      <c r="D1952" t="s">
        <v>418</v>
      </c>
      <c r="E1952" t="s">
        <v>2560</v>
      </c>
      <c r="G1952">
        <v>979966</v>
      </c>
    </row>
    <row r="1953" spans="1:7" x14ac:dyDescent="0.3">
      <c r="A1953">
        <v>1951</v>
      </c>
      <c r="B1953">
        <v>20070435</v>
      </c>
      <c r="C1953" t="s">
        <v>963</v>
      </c>
      <c r="D1953" t="s">
        <v>1563</v>
      </c>
      <c r="E1953" t="s">
        <v>2930</v>
      </c>
      <c r="F1953" t="s">
        <v>992</v>
      </c>
      <c r="G1953">
        <v>2961119</v>
      </c>
    </row>
    <row r="1954" spans="1:7" x14ac:dyDescent="0.3">
      <c r="A1954">
        <v>1952</v>
      </c>
      <c r="B1954">
        <v>20070306</v>
      </c>
      <c r="C1954" t="s">
        <v>953</v>
      </c>
      <c r="D1954" t="s">
        <v>2931</v>
      </c>
      <c r="G1954">
        <v>839627</v>
      </c>
    </row>
    <row r="1955" spans="1:7" x14ac:dyDescent="0.3">
      <c r="A1955">
        <v>1953</v>
      </c>
      <c r="B1955">
        <v>20070064</v>
      </c>
      <c r="C1955" t="s">
        <v>2932</v>
      </c>
      <c r="D1955" t="s">
        <v>2933</v>
      </c>
      <c r="G1955">
        <v>162223</v>
      </c>
    </row>
    <row r="1956" spans="1:7" x14ac:dyDescent="0.3">
      <c r="A1956">
        <v>1954</v>
      </c>
      <c r="B1956">
        <v>20070289</v>
      </c>
      <c r="C1956" t="s">
        <v>283</v>
      </c>
      <c r="D1956" t="s">
        <v>1512</v>
      </c>
      <c r="E1956" t="s">
        <v>2934</v>
      </c>
      <c r="F1956" t="s">
        <v>520</v>
      </c>
      <c r="G1956">
        <v>623585</v>
      </c>
    </row>
    <row r="1957" spans="1:7" x14ac:dyDescent="0.3">
      <c r="A1957">
        <v>1955</v>
      </c>
      <c r="B1957">
        <v>20070422</v>
      </c>
      <c r="C1957" t="s">
        <v>551</v>
      </c>
      <c r="D1957" t="s">
        <v>671</v>
      </c>
      <c r="G1957">
        <v>1976500</v>
      </c>
    </row>
    <row r="1958" spans="1:7" x14ac:dyDescent="0.3">
      <c r="A1958">
        <v>1956</v>
      </c>
      <c r="B1958">
        <v>20070381</v>
      </c>
      <c r="C1958" t="s">
        <v>890</v>
      </c>
      <c r="D1958" t="s">
        <v>1342</v>
      </c>
      <c r="E1958" t="s">
        <v>1158</v>
      </c>
      <c r="F1958" t="s">
        <v>1081</v>
      </c>
      <c r="G1958">
        <v>895185</v>
      </c>
    </row>
    <row r="1959" spans="1:7" x14ac:dyDescent="0.3">
      <c r="A1959">
        <v>1957</v>
      </c>
      <c r="B1959">
        <v>20088506</v>
      </c>
      <c r="C1959" t="s">
        <v>1578</v>
      </c>
      <c r="D1959" t="s">
        <v>1553</v>
      </c>
      <c r="E1959" t="s">
        <v>2834</v>
      </c>
      <c r="F1959" t="s">
        <v>420</v>
      </c>
      <c r="G1959">
        <v>2897793</v>
      </c>
    </row>
    <row r="1960" spans="1:7" x14ac:dyDescent="0.3">
      <c r="A1960">
        <v>1958</v>
      </c>
      <c r="B1960">
        <v>20126407</v>
      </c>
      <c r="C1960" t="s">
        <v>1011</v>
      </c>
      <c r="D1960" t="s">
        <v>1510</v>
      </c>
      <c r="E1960" t="s">
        <v>522</v>
      </c>
      <c r="F1960" t="s">
        <v>649</v>
      </c>
      <c r="G1960">
        <v>1001207</v>
      </c>
    </row>
    <row r="1961" spans="1:7" x14ac:dyDescent="0.3">
      <c r="A1961">
        <v>1959</v>
      </c>
      <c r="B1961">
        <v>20120430</v>
      </c>
      <c r="C1961" t="s">
        <v>2935</v>
      </c>
      <c r="D1961" t="s">
        <v>2047</v>
      </c>
      <c r="E1961" t="s">
        <v>2936</v>
      </c>
      <c r="F1961" t="s">
        <v>2937</v>
      </c>
      <c r="G1961">
        <v>60537</v>
      </c>
    </row>
    <row r="1962" spans="1:7" x14ac:dyDescent="0.3">
      <c r="A1962">
        <v>1960</v>
      </c>
      <c r="B1962">
        <v>20126388</v>
      </c>
      <c r="C1962" t="s">
        <v>317</v>
      </c>
      <c r="D1962" t="s">
        <v>779</v>
      </c>
      <c r="E1962" t="s">
        <v>2476</v>
      </c>
      <c r="F1962" t="s">
        <v>2938</v>
      </c>
      <c r="G1962">
        <v>464247</v>
      </c>
    </row>
    <row r="1963" spans="1:7" x14ac:dyDescent="0.3">
      <c r="A1963">
        <v>1961</v>
      </c>
      <c r="B1963">
        <v>20110249</v>
      </c>
      <c r="C1963" t="s">
        <v>168</v>
      </c>
      <c r="D1963" t="s">
        <v>2939</v>
      </c>
      <c r="E1963" t="s">
        <v>1323</v>
      </c>
      <c r="F1963" t="s">
        <v>2940</v>
      </c>
      <c r="G1963">
        <v>1610324</v>
      </c>
    </row>
    <row r="1964" spans="1:7" x14ac:dyDescent="0.3">
      <c r="A1964">
        <v>1962</v>
      </c>
      <c r="B1964">
        <v>20070117</v>
      </c>
      <c r="C1964" t="s">
        <v>1872</v>
      </c>
      <c r="D1964" t="s">
        <v>1037</v>
      </c>
      <c r="E1964" t="s">
        <v>548</v>
      </c>
      <c r="F1964" t="s">
        <v>2941</v>
      </c>
      <c r="G1964">
        <v>260965</v>
      </c>
    </row>
    <row r="1965" spans="1:7" x14ac:dyDescent="0.3">
      <c r="A1965">
        <v>1963</v>
      </c>
      <c r="B1965">
        <v>20070465</v>
      </c>
      <c r="C1965" t="s">
        <v>965</v>
      </c>
      <c r="D1965" t="s">
        <v>290</v>
      </c>
      <c r="G1965">
        <v>123291</v>
      </c>
    </row>
    <row r="1966" spans="1:7" x14ac:dyDescent="0.3">
      <c r="A1966">
        <v>1964</v>
      </c>
      <c r="B1966">
        <v>20070550</v>
      </c>
      <c r="C1966" t="s">
        <v>394</v>
      </c>
      <c r="D1966" t="s">
        <v>2008</v>
      </c>
      <c r="G1966">
        <v>2370395</v>
      </c>
    </row>
    <row r="1967" spans="1:7" x14ac:dyDescent="0.3">
      <c r="A1967">
        <v>1965</v>
      </c>
      <c r="B1967">
        <v>20070586</v>
      </c>
      <c r="C1967" t="s">
        <v>582</v>
      </c>
      <c r="D1967" t="s">
        <v>895</v>
      </c>
      <c r="G1967">
        <v>557354</v>
      </c>
    </row>
    <row r="1968" spans="1:7" x14ac:dyDescent="0.3">
      <c r="A1968">
        <v>1966</v>
      </c>
      <c r="B1968">
        <v>20070010</v>
      </c>
      <c r="C1968" t="s">
        <v>2559</v>
      </c>
      <c r="D1968" t="s">
        <v>2309</v>
      </c>
      <c r="E1968" t="s">
        <v>2942</v>
      </c>
      <c r="F1968" t="s">
        <v>2943</v>
      </c>
      <c r="G1968">
        <v>202270</v>
      </c>
    </row>
    <row r="1969" spans="1:7" x14ac:dyDescent="0.3">
      <c r="A1969">
        <v>1967</v>
      </c>
      <c r="B1969">
        <v>20070009</v>
      </c>
      <c r="C1969" t="s">
        <v>105</v>
      </c>
      <c r="D1969" t="s">
        <v>131</v>
      </c>
      <c r="E1969" t="s">
        <v>2944</v>
      </c>
      <c r="G1969">
        <v>200831</v>
      </c>
    </row>
    <row r="1970" spans="1:7" x14ac:dyDescent="0.3">
      <c r="A1970">
        <v>1968</v>
      </c>
      <c r="B1970">
        <v>20124551</v>
      </c>
      <c r="C1970" t="s">
        <v>627</v>
      </c>
      <c r="D1970" t="s">
        <v>194</v>
      </c>
      <c r="G1970">
        <v>46448</v>
      </c>
    </row>
    <row r="1971" spans="1:7" x14ac:dyDescent="0.3">
      <c r="A1971">
        <v>1969</v>
      </c>
      <c r="B1971">
        <v>20124142</v>
      </c>
      <c r="C1971" t="s">
        <v>2945</v>
      </c>
      <c r="D1971" t="s">
        <v>585</v>
      </c>
      <c r="G1971">
        <v>1713235</v>
      </c>
    </row>
    <row r="1972" spans="1:7" x14ac:dyDescent="0.3">
      <c r="A1972">
        <v>1970</v>
      </c>
      <c r="B1972">
        <v>20124134</v>
      </c>
      <c r="C1972" t="s">
        <v>977</v>
      </c>
      <c r="D1972" t="s">
        <v>496</v>
      </c>
      <c r="E1972" t="s">
        <v>144</v>
      </c>
      <c r="F1972" t="s">
        <v>389</v>
      </c>
      <c r="G1972">
        <v>80517</v>
      </c>
    </row>
    <row r="1973" spans="1:7" x14ac:dyDescent="0.3">
      <c r="A1973">
        <v>1971</v>
      </c>
      <c r="B1973">
        <v>20113885</v>
      </c>
      <c r="C1973" t="s">
        <v>394</v>
      </c>
      <c r="D1973" t="s">
        <v>2946</v>
      </c>
      <c r="E1973" t="s">
        <v>871</v>
      </c>
      <c r="F1973" t="s">
        <v>1237</v>
      </c>
      <c r="G1973">
        <v>3377997</v>
      </c>
    </row>
    <row r="1974" spans="1:7" x14ac:dyDescent="0.3">
      <c r="A1974">
        <v>1972</v>
      </c>
      <c r="B1974">
        <v>20113556</v>
      </c>
      <c r="C1974" t="s">
        <v>2947</v>
      </c>
      <c r="D1974" t="s">
        <v>2948</v>
      </c>
      <c r="E1974" t="s">
        <v>202</v>
      </c>
      <c r="F1974" t="s">
        <v>2949</v>
      </c>
      <c r="G1974">
        <v>17399</v>
      </c>
    </row>
    <row r="1975" spans="1:7" x14ac:dyDescent="0.3">
      <c r="A1975">
        <v>1973</v>
      </c>
      <c r="B1975">
        <v>20070188</v>
      </c>
      <c r="G1975">
        <v>4171</v>
      </c>
    </row>
    <row r="1976" spans="1:7" x14ac:dyDescent="0.3">
      <c r="A1976">
        <v>1974</v>
      </c>
      <c r="B1976">
        <v>20070108</v>
      </c>
      <c r="C1976" t="s">
        <v>428</v>
      </c>
      <c r="D1976" t="s">
        <v>121</v>
      </c>
      <c r="G1976">
        <v>203310</v>
      </c>
    </row>
    <row r="1977" spans="1:7" x14ac:dyDescent="0.3">
      <c r="A1977">
        <v>1975</v>
      </c>
      <c r="B1977">
        <v>20060263</v>
      </c>
      <c r="C1977" t="s">
        <v>2950</v>
      </c>
      <c r="D1977" t="s">
        <v>2951</v>
      </c>
      <c r="G1977">
        <v>12493</v>
      </c>
    </row>
    <row r="1978" spans="1:7" x14ac:dyDescent="0.3">
      <c r="A1978">
        <v>1976</v>
      </c>
      <c r="B1978">
        <v>20070466</v>
      </c>
      <c r="C1978" t="s">
        <v>1051</v>
      </c>
      <c r="D1978" t="s">
        <v>984</v>
      </c>
      <c r="E1978" t="s">
        <v>366</v>
      </c>
      <c r="F1978" t="s">
        <v>2747</v>
      </c>
      <c r="G1978">
        <v>2020299</v>
      </c>
    </row>
    <row r="1979" spans="1:7" x14ac:dyDescent="0.3">
      <c r="A1979">
        <v>1977</v>
      </c>
      <c r="B1979">
        <v>20070367</v>
      </c>
      <c r="C1979" t="s">
        <v>615</v>
      </c>
      <c r="D1979" t="s">
        <v>2952</v>
      </c>
      <c r="E1979" t="s">
        <v>924</v>
      </c>
      <c r="F1979" t="s">
        <v>446</v>
      </c>
      <c r="G1979">
        <v>1041751</v>
      </c>
    </row>
    <row r="1980" spans="1:7" x14ac:dyDescent="0.3">
      <c r="A1980">
        <v>1978</v>
      </c>
      <c r="B1980">
        <v>20070424</v>
      </c>
      <c r="C1980" t="s">
        <v>238</v>
      </c>
      <c r="D1980" t="s">
        <v>108</v>
      </c>
      <c r="G1980">
        <v>551309</v>
      </c>
    </row>
    <row r="1981" spans="1:7" x14ac:dyDescent="0.3">
      <c r="A1981">
        <v>1979</v>
      </c>
      <c r="B1981">
        <v>20070449</v>
      </c>
      <c r="C1981" t="s">
        <v>2953</v>
      </c>
      <c r="D1981" t="s">
        <v>471</v>
      </c>
      <c r="E1981" t="s">
        <v>2954</v>
      </c>
      <c r="G1981">
        <v>137544</v>
      </c>
    </row>
    <row r="1982" spans="1:7" x14ac:dyDescent="0.3">
      <c r="A1982">
        <v>1980</v>
      </c>
      <c r="B1982">
        <v>20163294</v>
      </c>
      <c r="C1982" t="s">
        <v>976</v>
      </c>
      <c r="D1982" t="s">
        <v>489</v>
      </c>
      <c r="E1982" t="s">
        <v>792</v>
      </c>
      <c r="F1982" t="s">
        <v>634</v>
      </c>
      <c r="G1982">
        <v>913170</v>
      </c>
    </row>
    <row r="1983" spans="1:7" x14ac:dyDescent="0.3">
      <c r="A1983">
        <v>1981</v>
      </c>
      <c r="B1983">
        <v>20169122</v>
      </c>
      <c r="C1983" t="s">
        <v>378</v>
      </c>
      <c r="D1983" t="s">
        <v>2955</v>
      </c>
      <c r="E1983" t="s">
        <v>1013</v>
      </c>
      <c r="G1983">
        <v>206938</v>
      </c>
    </row>
    <row r="1984" spans="1:7" x14ac:dyDescent="0.3">
      <c r="A1984">
        <v>1982</v>
      </c>
      <c r="B1984">
        <v>20160203</v>
      </c>
      <c r="C1984" t="s">
        <v>1674</v>
      </c>
      <c r="D1984" t="s">
        <v>1916</v>
      </c>
      <c r="E1984" t="s">
        <v>2088</v>
      </c>
      <c r="F1984" t="s">
        <v>2956</v>
      </c>
      <c r="G1984">
        <v>61129</v>
      </c>
    </row>
    <row r="1985" spans="1:7" x14ac:dyDescent="0.3">
      <c r="A1985">
        <v>1983</v>
      </c>
      <c r="B1985">
        <v>20161201</v>
      </c>
      <c r="C1985" t="s">
        <v>830</v>
      </c>
      <c r="D1985" t="s">
        <v>2957</v>
      </c>
      <c r="E1985" t="s">
        <v>2958</v>
      </c>
      <c r="F1985" t="s">
        <v>2959</v>
      </c>
      <c r="G1985">
        <v>3284</v>
      </c>
    </row>
    <row r="1986" spans="1:7" x14ac:dyDescent="0.3">
      <c r="A1986">
        <v>1984</v>
      </c>
      <c r="B1986">
        <v>20157042</v>
      </c>
      <c r="C1986" t="s">
        <v>137</v>
      </c>
      <c r="D1986" t="s">
        <v>1691</v>
      </c>
      <c r="G1986">
        <v>1273087</v>
      </c>
    </row>
    <row r="1987" spans="1:7" x14ac:dyDescent="0.3">
      <c r="A1987">
        <v>1985</v>
      </c>
      <c r="B1987">
        <v>20128447</v>
      </c>
      <c r="C1987" t="s">
        <v>183</v>
      </c>
      <c r="D1987" t="s">
        <v>1094</v>
      </c>
      <c r="E1987" t="s">
        <v>1093</v>
      </c>
      <c r="F1987" t="s">
        <v>2960</v>
      </c>
      <c r="G1987">
        <v>2299490</v>
      </c>
    </row>
    <row r="1988" spans="1:7" x14ac:dyDescent="0.3">
      <c r="A1988">
        <v>1986</v>
      </c>
      <c r="B1988">
        <v>20129227</v>
      </c>
      <c r="C1988" t="s">
        <v>598</v>
      </c>
      <c r="D1988" t="s">
        <v>2820</v>
      </c>
      <c r="E1988" t="s">
        <v>1085</v>
      </c>
      <c r="F1988" t="s">
        <v>2961</v>
      </c>
      <c r="G1988">
        <v>8670</v>
      </c>
    </row>
    <row r="1989" spans="1:7" x14ac:dyDescent="0.3">
      <c r="A1989">
        <v>1987</v>
      </c>
      <c r="B1989">
        <v>20113886</v>
      </c>
      <c r="C1989" t="s">
        <v>2335</v>
      </c>
      <c r="D1989" t="s">
        <v>1244</v>
      </c>
      <c r="E1989" t="s">
        <v>1029</v>
      </c>
      <c r="F1989" t="s">
        <v>2962</v>
      </c>
      <c r="G1989">
        <v>1106210</v>
      </c>
    </row>
    <row r="1990" spans="1:7" x14ac:dyDescent="0.3">
      <c r="A1990">
        <v>1988</v>
      </c>
      <c r="B1990">
        <v>20129626</v>
      </c>
      <c r="C1990" t="s">
        <v>1502</v>
      </c>
      <c r="D1990" t="s">
        <v>1865</v>
      </c>
      <c r="E1990" t="s">
        <v>1841</v>
      </c>
      <c r="G1990">
        <v>296834</v>
      </c>
    </row>
    <row r="1991" spans="1:7" x14ac:dyDescent="0.3">
      <c r="A1991">
        <v>1989</v>
      </c>
      <c r="B1991">
        <v>20120021</v>
      </c>
      <c r="C1991" t="s">
        <v>1369</v>
      </c>
      <c r="D1991" t="s">
        <v>2488</v>
      </c>
      <c r="E1991" t="s">
        <v>262</v>
      </c>
      <c r="G1991">
        <v>73424</v>
      </c>
    </row>
    <row r="1992" spans="1:7" x14ac:dyDescent="0.3">
      <c r="A1992">
        <v>1990</v>
      </c>
      <c r="B1992">
        <v>20124917</v>
      </c>
      <c r="C1992" t="s">
        <v>214</v>
      </c>
      <c r="D1992" t="s">
        <v>747</v>
      </c>
      <c r="E1992" t="s">
        <v>1385</v>
      </c>
      <c r="F1992" t="s">
        <v>2963</v>
      </c>
      <c r="G1992">
        <v>31721</v>
      </c>
    </row>
    <row r="1993" spans="1:7" x14ac:dyDescent="0.3">
      <c r="A1993">
        <v>1991</v>
      </c>
      <c r="B1993">
        <v>20070453</v>
      </c>
      <c r="C1993" t="s">
        <v>598</v>
      </c>
      <c r="D1993" t="s">
        <v>2964</v>
      </c>
      <c r="G1993">
        <v>82389</v>
      </c>
    </row>
    <row r="1994" spans="1:7" x14ac:dyDescent="0.3">
      <c r="A1994">
        <v>1992</v>
      </c>
      <c r="B1994">
        <v>20070520</v>
      </c>
      <c r="C1994" t="s">
        <v>541</v>
      </c>
      <c r="D1994" t="s">
        <v>2341</v>
      </c>
      <c r="G1994">
        <v>525922</v>
      </c>
    </row>
    <row r="1995" spans="1:7" x14ac:dyDescent="0.3">
      <c r="A1995">
        <v>1993</v>
      </c>
      <c r="B1995">
        <v>20070023</v>
      </c>
      <c r="C1995" t="s">
        <v>1244</v>
      </c>
      <c r="D1995" t="s">
        <v>2089</v>
      </c>
      <c r="E1995" t="s">
        <v>2965</v>
      </c>
      <c r="F1995" t="s">
        <v>1350</v>
      </c>
      <c r="G1995">
        <v>294527</v>
      </c>
    </row>
    <row r="1996" spans="1:7" x14ac:dyDescent="0.3">
      <c r="A1996">
        <v>1994</v>
      </c>
      <c r="B1996">
        <v>20070585</v>
      </c>
      <c r="C1996" t="s">
        <v>987</v>
      </c>
      <c r="D1996" t="s">
        <v>1918</v>
      </c>
      <c r="E1996" t="s">
        <v>2966</v>
      </c>
      <c r="G1996">
        <v>2127080</v>
      </c>
    </row>
    <row r="1997" spans="1:7" x14ac:dyDescent="0.3">
      <c r="A1997">
        <v>1995</v>
      </c>
      <c r="B1997">
        <v>20070261</v>
      </c>
      <c r="C1997" t="s">
        <v>18</v>
      </c>
      <c r="D1997" t="s">
        <v>453</v>
      </c>
      <c r="G1997">
        <v>233180</v>
      </c>
    </row>
    <row r="1998" spans="1:7" x14ac:dyDescent="0.3">
      <c r="A1998">
        <v>1996</v>
      </c>
      <c r="B1998">
        <v>20070262</v>
      </c>
      <c r="C1998" t="s">
        <v>2198</v>
      </c>
      <c r="D1998" t="s">
        <v>550</v>
      </c>
      <c r="E1998" t="s">
        <v>1456</v>
      </c>
      <c r="F1998" t="s">
        <v>1578</v>
      </c>
      <c r="G1998">
        <v>603056</v>
      </c>
    </row>
    <row r="1999" spans="1:7" x14ac:dyDescent="0.3">
      <c r="A1999">
        <v>1997</v>
      </c>
      <c r="B1999">
        <v>20124666</v>
      </c>
      <c r="C1999" t="s">
        <v>2967</v>
      </c>
      <c r="D1999" t="s">
        <v>2968</v>
      </c>
      <c r="E1999" t="s">
        <v>1881</v>
      </c>
      <c r="F1999" t="s">
        <v>2969</v>
      </c>
      <c r="G1999">
        <v>383734</v>
      </c>
    </row>
    <row r="2000" spans="1:7" x14ac:dyDescent="0.3">
      <c r="A2000">
        <v>1998</v>
      </c>
      <c r="B2000">
        <v>20111774</v>
      </c>
      <c r="C2000" t="s">
        <v>1394</v>
      </c>
      <c r="D2000" t="s">
        <v>1653</v>
      </c>
      <c r="E2000" t="s">
        <v>366</v>
      </c>
      <c r="F2000" t="s">
        <v>714</v>
      </c>
      <c r="G2000">
        <v>269841</v>
      </c>
    </row>
    <row r="2001" spans="1:7" x14ac:dyDescent="0.3">
      <c r="A2001">
        <v>1999</v>
      </c>
      <c r="B2001">
        <v>20060390</v>
      </c>
      <c r="C2001" t="s">
        <v>976</v>
      </c>
      <c r="D2001" t="s">
        <v>934</v>
      </c>
      <c r="G2001">
        <v>749176</v>
      </c>
    </row>
    <row r="2002" spans="1:7" x14ac:dyDescent="0.3">
      <c r="A2002">
        <v>2000</v>
      </c>
      <c r="B2002">
        <v>20070049</v>
      </c>
      <c r="C2002" t="s">
        <v>551</v>
      </c>
      <c r="D2002" t="s">
        <v>574</v>
      </c>
      <c r="E2002" t="s">
        <v>217</v>
      </c>
      <c r="G2002">
        <v>82066</v>
      </c>
    </row>
    <row r="2003" spans="1:7" x14ac:dyDescent="0.3">
      <c r="A2003">
        <v>2001</v>
      </c>
      <c r="B2003">
        <v>20070114</v>
      </c>
      <c r="C2003" t="s">
        <v>2071</v>
      </c>
      <c r="D2003" t="s">
        <v>2499</v>
      </c>
      <c r="E2003" t="s">
        <v>734</v>
      </c>
      <c r="F2003" t="s">
        <v>2970</v>
      </c>
      <c r="G2003">
        <v>2116</v>
      </c>
    </row>
    <row r="2004" spans="1:7" x14ac:dyDescent="0.3">
      <c r="A2004">
        <v>2002</v>
      </c>
      <c r="B2004">
        <v>20125649</v>
      </c>
      <c r="C2004" t="s">
        <v>20</v>
      </c>
      <c r="D2004" t="s">
        <v>123</v>
      </c>
      <c r="E2004" t="s">
        <v>425</v>
      </c>
      <c r="F2004" t="s">
        <v>2033</v>
      </c>
      <c r="G2004">
        <v>21107</v>
      </c>
    </row>
    <row r="2005" spans="1:7" x14ac:dyDescent="0.3">
      <c r="A2005">
        <v>2003</v>
      </c>
      <c r="B2005">
        <v>20124061</v>
      </c>
      <c r="C2005" t="s">
        <v>2971</v>
      </c>
      <c r="D2005" t="s">
        <v>511</v>
      </c>
      <c r="E2005" t="s">
        <v>2972</v>
      </c>
      <c r="F2005" t="s">
        <v>2973</v>
      </c>
      <c r="G2005">
        <v>35168</v>
      </c>
    </row>
    <row r="2006" spans="1:7" x14ac:dyDescent="0.3">
      <c r="A2006">
        <v>2004</v>
      </c>
      <c r="B2006">
        <v>20100752</v>
      </c>
      <c r="C2006" t="s">
        <v>2974</v>
      </c>
      <c r="D2006" t="s">
        <v>2975</v>
      </c>
      <c r="G2006">
        <v>11583</v>
      </c>
    </row>
    <row r="2007" spans="1:7" x14ac:dyDescent="0.3">
      <c r="A2007">
        <v>2005</v>
      </c>
      <c r="B2007">
        <v>20124079</v>
      </c>
      <c r="C2007" t="s">
        <v>792</v>
      </c>
      <c r="D2007" t="s">
        <v>30</v>
      </c>
      <c r="E2007" t="s">
        <v>1287</v>
      </c>
      <c r="F2007" t="s">
        <v>1080</v>
      </c>
      <c r="G2007">
        <v>12291293</v>
      </c>
    </row>
    <row r="2008" spans="1:7" x14ac:dyDescent="0.3">
      <c r="A2008">
        <v>2006</v>
      </c>
      <c r="B2008">
        <v>20163184</v>
      </c>
      <c r="C2008" t="s">
        <v>2976</v>
      </c>
      <c r="D2008" t="s">
        <v>2977</v>
      </c>
      <c r="E2008" t="s">
        <v>2978</v>
      </c>
      <c r="G2008">
        <v>24660</v>
      </c>
    </row>
    <row r="2009" spans="1:7" x14ac:dyDescent="0.3">
      <c r="A2009">
        <v>2007</v>
      </c>
      <c r="B2009">
        <v>20162504</v>
      </c>
      <c r="G2009">
        <v>108656</v>
      </c>
    </row>
    <row r="2010" spans="1:7" x14ac:dyDescent="0.3">
      <c r="A2010">
        <v>2008</v>
      </c>
      <c r="B2010">
        <v>20160143</v>
      </c>
      <c r="C2010" t="s">
        <v>491</v>
      </c>
      <c r="D2010" t="s">
        <v>2979</v>
      </c>
      <c r="E2010" t="s">
        <v>2980</v>
      </c>
      <c r="F2010" t="s">
        <v>1488</v>
      </c>
      <c r="G2010">
        <v>88276</v>
      </c>
    </row>
    <row r="2011" spans="1:7" x14ac:dyDescent="0.3">
      <c r="A2011">
        <v>2009</v>
      </c>
      <c r="B2011">
        <v>20159286</v>
      </c>
      <c r="C2011" t="s">
        <v>2981</v>
      </c>
      <c r="D2011" t="s">
        <v>2982</v>
      </c>
      <c r="E2011" t="s">
        <v>2983</v>
      </c>
      <c r="F2011" t="s">
        <v>2984</v>
      </c>
      <c r="G2011">
        <v>7695</v>
      </c>
    </row>
    <row r="2012" spans="1:7" x14ac:dyDescent="0.3">
      <c r="A2012">
        <v>2010</v>
      </c>
      <c r="B2012">
        <v>20145507</v>
      </c>
      <c r="C2012" t="s">
        <v>587</v>
      </c>
      <c r="D2012" t="s">
        <v>1196</v>
      </c>
      <c r="E2012" t="s">
        <v>756</v>
      </c>
      <c r="F2012" t="s">
        <v>355</v>
      </c>
      <c r="G2012">
        <v>9686269</v>
      </c>
    </row>
    <row r="2013" spans="1:7" x14ac:dyDescent="0.3">
      <c r="A2013">
        <v>2011</v>
      </c>
      <c r="B2013">
        <v>20159657</v>
      </c>
      <c r="C2013" t="s">
        <v>26</v>
      </c>
      <c r="D2013" t="s">
        <v>636</v>
      </c>
      <c r="E2013" t="s">
        <v>419</v>
      </c>
      <c r="G2013">
        <v>109324</v>
      </c>
    </row>
    <row r="2014" spans="1:7" x14ac:dyDescent="0.3">
      <c r="A2014">
        <v>2012</v>
      </c>
      <c r="B2014">
        <v>20150456</v>
      </c>
      <c r="C2014" t="s">
        <v>1273</v>
      </c>
      <c r="D2014" t="s">
        <v>2985</v>
      </c>
      <c r="E2014" t="s">
        <v>1485</v>
      </c>
      <c r="F2014" t="s">
        <v>1347</v>
      </c>
      <c r="G2014">
        <v>51333</v>
      </c>
    </row>
    <row r="2015" spans="1:7" x14ac:dyDescent="0.3">
      <c r="A2015">
        <v>2013</v>
      </c>
      <c r="B2015">
        <v>20145502</v>
      </c>
      <c r="C2015" t="s">
        <v>155</v>
      </c>
      <c r="D2015" t="s">
        <v>673</v>
      </c>
      <c r="E2015" t="s">
        <v>2308</v>
      </c>
      <c r="F2015" t="s">
        <v>2403</v>
      </c>
      <c r="G2015">
        <v>179476</v>
      </c>
    </row>
    <row r="2016" spans="1:7" x14ac:dyDescent="0.3">
      <c r="A2016">
        <v>2014</v>
      </c>
      <c r="B2016">
        <v>20158529</v>
      </c>
      <c r="C2016" t="s">
        <v>426</v>
      </c>
      <c r="D2016" t="s">
        <v>401</v>
      </c>
      <c r="E2016" t="s">
        <v>217</v>
      </c>
      <c r="G2016">
        <v>136090</v>
      </c>
    </row>
    <row r="2017" spans="1:7" x14ac:dyDescent="0.3">
      <c r="A2017">
        <v>2015</v>
      </c>
      <c r="B2017">
        <v>20161881</v>
      </c>
      <c r="C2017" t="s">
        <v>1442</v>
      </c>
      <c r="D2017" t="s">
        <v>2986</v>
      </c>
      <c r="G2017">
        <v>155828</v>
      </c>
    </row>
    <row r="2018" spans="1:7" x14ac:dyDescent="0.3">
      <c r="A2018">
        <v>2016</v>
      </c>
      <c r="B2018">
        <v>20159364</v>
      </c>
      <c r="C2018" t="s">
        <v>109</v>
      </c>
      <c r="D2018" t="s">
        <v>460</v>
      </c>
      <c r="E2018" t="s">
        <v>290</v>
      </c>
      <c r="F2018" t="s">
        <v>2987</v>
      </c>
      <c r="G2018">
        <v>8660800</v>
      </c>
    </row>
    <row r="2019" spans="1:7" x14ac:dyDescent="0.3">
      <c r="A2019">
        <v>2017</v>
      </c>
      <c r="B2019">
        <v>20163018</v>
      </c>
      <c r="C2019" t="s">
        <v>2988</v>
      </c>
      <c r="D2019" t="s">
        <v>235</v>
      </c>
      <c r="E2019" t="s">
        <v>97</v>
      </c>
      <c r="G2019">
        <v>533733</v>
      </c>
    </row>
    <row r="2020" spans="1:7" x14ac:dyDescent="0.3">
      <c r="A2020">
        <v>2018</v>
      </c>
      <c r="B2020">
        <v>20163137</v>
      </c>
      <c r="C2020" t="s">
        <v>2989</v>
      </c>
      <c r="D2020" t="s">
        <v>63</v>
      </c>
      <c r="G2020">
        <v>395431</v>
      </c>
    </row>
    <row r="2021" spans="1:7" x14ac:dyDescent="0.3">
      <c r="A2021">
        <v>2019</v>
      </c>
      <c r="B2021">
        <v>20150972</v>
      </c>
      <c r="C2021" t="s">
        <v>946</v>
      </c>
      <c r="D2021" t="s">
        <v>145</v>
      </c>
      <c r="E2021" t="s">
        <v>2824</v>
      </c>
      <c r="F2021" t="s">
        <v>2990</v>
      </c>
      <c r="G2021">
        <v>2098486</v>
      </c>
    </row>
    <row r="2022" spans="1:7" x14ac:dyDescent="0.3">
      <c r="A2022">
        <v>2020</v>
      </c>
      <c r="B2022">
        <v>20159058</v>
      </c>
      <c r="C2022" t="s">
        <v>2991</v>
      </c>
      <c r="D2022" t="s">
        <v>2992</v>
      </c>
      <c r="E2022" t="s">
        <v>428</v>
      </c>
      <c r="G2022">
        <v>2578194</v>
      </c>
    </row>
    <row r="2023" spans="1:7" x14ac:dyDescent="0.3">
      <c r="A2023">
        <v>2021</v>
      </c>
      <c r="B2023">
        <v>20165201</v>
      </c>
      <c r="C2023" t="s">
        <v>1560</v>
      </c>
      <c r="D2023" t="s">
        <v>2993</v>
      </c>
      <c r="G2023">
        <v>374330</v>
      </c>
    </row>
    <row r="2024" spans="1:7" x14ac:dyDescent="0.3">
      <c r="A2024">
        <v>2022</v>
      </c>
      <c r="B2024">
        <v>20163961</v>
      </c>
      <c r="C2024" t="s">
        <v>971</v>
      </c>
      <c r="D2024" t="s">
        <v>469</v>
      </c>
      <c r="E2024" t="s">
        <v>2994</v>
      </c>
      <c r="F2024" t="s">
        <v>2995</v>
      </c>
      <c r="G2024">
        <v>43924</v>
      </c>
    </row>
    <row r="2025" spans="1:7" x14ac:dyDescent="0.3">
      <c r="A2025">
        <v>2023</v>
      </c>
      <c r="B2025">
        <v>20152963</v>
      </c>
      <c r="C2025" t="s">
        <v>394</v>
      </c>
      <c r="D2025" t="s">
        <v>2996</v>
      </c>
      <c r="E2025" t="s">
        <v>106</v>
      </c>
      <c r="F2025" t="s">
        <v>2997</v>
      </c>
      <c r="G2025">
        <v>1889958</v>
      </c>
    </row>
    <row r="2026" spans="1:7" x14ac:dyDescent="0.3">
      <c r="A2026">
        <v>2024</v>
      </c>
      <c r="B2026">
        <v>20162002</v>
      </c>
      <c r="G2026">
        <v>521028</v>
      </c>
    </row>
    <row r="2027" spans="1:7" x14ac:dyDescent="0.3">
      <c r="A2027">
        <v>2025</v>
      </c>
      <c r="B2027">
        <v>20165981</v>
      </c>
      <c r="C2027" t="s">
        <v>26</v>
      </c>
      <c r="D2027" t="s">
        <v>419</v>
      </c>
      <c r="E2027" t="s">
        <v>189</v>
      </c>
      <c r="F2027" t="s">
        <v>2998</v>
      </c>
      <c r="G2027">
        <v>21280</v>
      </c>
    </row>
    <row r="2028" spans="1:7" x14ac:dyDescent="0.3">
      <c r="A2028">
        <v>2026</v>
      </c>
      <c r="B2028">
        <v>20166901</v>
      </c>
      <c r="C2028" t="s">
        <v>776</v>
      </c>
      <c r="D2028" t="s">
        <v>814</v>
      </c>
      <c r="G2028">
        <v>108459</v>
      </c>
    </row>
    <row r="2029" spans="1:7" x14ac:dyDescent="0.3">
      <c r="A2029">
        <v>2027</v>
      </c>
      <c r="B2029">
        <v>20162968</v>
      </c>
      <c r="C2029" t="s">
        <v>908</v>
      </c>
      <c r="D2029" t="s">
        <v>590</v>
      </c>
      <c r="E2029" t="s">
        <v>1734</v>
      </c>
      <c r="F2029" t="s">
        <v>907</v>
      </c>
      <c r="G2029">
        <v>509990</v>
      </c>
    </row>
    <row r="2030" spans="1:7" x14ac:dyDescent="0.3">
      <c r="A2030">
        <v>2028</v>
      </c>
      <c r="B2030">
        <v>20162207</v>
      </c>
      <c r="C2030" t="s">
        <v>1369</v>
      </c>
      <c r="D2030" t="s">
        <v>1628</v>
      </c>
      <c r="G2030">
        <v>4977</v>
      </c>
    </row>
    <row r="2031" spans="1:7" x14ac:dyDescent="0.3">
      <c r="A2031">
        <v>2029</v>
      </c>
      <c r="B2031">
        <v>20161603</v>
      </c>
      <c r="C2031" t="s">
        <v>1291</v>
      </c>
      <c r="D2031" t="s">
        <v>2935</v>
      </c>
      <c r="E2031" t="s">
        <v>2999</v>
      </c>
      <c r="F2031" t="s">
        <v>3000</v>
      </c>
      <c r="G2031">
        <v>42251</v>
      </c>
    </row>
    <row r="2032" spans="1:7" x14ac:dyDescent="0.3">
      <c r="A2032">
        <v>2030</v>
      </c>
      <c r="B2032">
        <v>20156007</v>
      </c>
      <c r="C2032" t="s">
        <v>413</v>
      </c>
      <c r="D2032" t="s">
        <v>606</v>
      </c>
      <c r="E2032" t="s">
        <v>2010</v>
      </c>
      <c r="F2032" t="s">
        <v>3001</v>
      </c>
      <c r="G2032">
        <v>680801</v>
      </c>
    </row>
    <row r="2033" spans="1:7" x14ac:dyDescent="0.3">
      <c r="A2033">
        <v>2031</v>
      </c>
      <c r="B2033">
        <v>20162545</v>
      </c>
      <c r="C2033" t="s">
        <v>3002</v>
      </c>
      <c r="D2033" t="s">
        <v>824</v>
      </c>
      <c r="G2033">
        <v>175989</v>
      </c>
    </row>
    <row r="2034" spans="1:7" x14ac:dyDescent="0.3">
      <c r="A2034">
        <v>2032</v>
      </c>
      <c r="B2034">
        <v>20160781</v>
      </c>
      <c r="C2034" t="s">
        <v>296</v>
      </c>
      <c r="D2034" t="s">
        <v>22</v>
      </c>
      <c r="E2034" t="s">
        <v>1589</v>
      </c>
      <c r="F2034" t="s">
        <v>1026</v>
      </c>
      <c r="G2034">
        <v>16254</v>
      </c>
    </row>
    <row r="2035" spans="1:7" x14ac:dyDescent="0.3">
      <c r="A2035">
        <v>2033</v>
      </c>
      <c r="B2035">
        <v>20163521</v>
      </c>
      <c r="C2035" t="s">
        <v>804</v>
      </c>
      <c r="D2035" t="s">
        <v>625</v>
      </c>
      <c r="E2035" t="s">
        <v>1100</v>
      </c>
      <c r="F2035" t="s">
        <v>1228</v>
      </c>
      <c r="G2035">
        <v>755371</v>
      </c>
    </row>
    <row r="2036" spans="1:7" x14ac:dyDescent="0.3">
      <c r="A2036">
        <v>2034</v>
      </c>
      <c r="B2036">
        <v>20167839</v>
      </c>
      <c r="C2036" t="s">
        <v>3003</v>
      </c>
      <c r="D2036" t="s">
        <v>3004</v>
      </c>
      <c r="E2036" t="s">
        <v>453</v>
      </c>
      <c r="F2036" t="s">
        <v>1396</v>
      </c>
      <c r="G2036">
        <v>1394721</v>
      </c>
    </row>
    <row r="2037" spans="1:7" x14ac:dyDescent="0.3">
      <c r="A2037">
        <v>2035</v>
      </c>
      <c r="B2037">
        <v>20162147</v>
      </c>
      <c r="C2037" t="s">
        <v>3005</v>
      </c>
      <c r="D2037" t="s">
        <v>2155</v>
      </c>
      <c r="E2037" t="s">
        <v>3006</v>
      </c>
      <c r="F2037" t="s">
        <v>3007</v>
      </c>
      <c r="G2037">
        <v>58615</v>
      </c>
    </row>
    <row r="2038" spans="1:7" x14ac:dyDescent="0.3">
      <c r="A2038">
        <v>2036</v>
      </c>
      <c r="B2038">
        <v>20129166</v>
      </c>
      <c r="C2038" t="s">
        <v>1447</v>
      </c>
      <c r="D2038" t="s">
        <v>1045</v>
      </c>
      <c r="E2038" t="s">
        <v>1788</v>
      </c>
      <c r="G2038">
        <v>258662</v>
      </c>
    </row>
    <row r="2039" spans="1:7" x14ac:dyDescent="0.3">
      <c r="A2039">
        <v>2037</v>
      </c>
      <c r="B2039">
        <v>20124046</v>
      </c>
      <c r="C2039" t="s">
        <v>3008</v>
      </c>
      <c r="D2039" t="s">
        <v>1337</v>
      </c>
      <c r="E2039" t="s">
        <v>3009</v>
      </c>
      <c r="F2039" t="s">
        <v>3010</v>
      </c>
      <c r="G2039">
        <v>41678</v>
      </c>
    </row>
    <row r="2040" spans="1:7" x14ac:dyDescent="0.3">
      <c r="A2040">
        <v>2038</v>
      </c>
      <c r="B2040">
        <v>20167628</v>
      </c>
      <c r="C2040" t="s">
        <v>123</v>
      </c>
      <c r="D2040" t="s">
        <v>3011</v>
      </c>
      <c r="E2040" t="s">
        <v>2311</v>
      </c>
      <c r="G2040">
        <v>3649</v>
      </c>
    </row>
    <row r="2041" spans="1:7" x14ac:dyDescent="0.3">
      <c r="A2041">
        <v>2039</v>
      </c>
      <c r="B2041">
        <v>20124070</v>
      </c>
      <c r="C2041" t="s">
        <v>286</v>
      </c>
      <c r="D2041" t="s">
        <v>2011</v>
      </c>
      <c r="E2041" t="s">
        <v>369</v>
      </c>
      <c r="F2041" t="s">
        <v>358</v>
      </c>
      <c r="G2041">
        <v>225761</v>
      </c>
    </row>
    <row r="2042" spans="1:7" x14ac:dyDescent="0.3">
      <c r="A2042">
        <v>2040</v>
      </c>
      <c r="B2042">
        <v>20154342</v>
      </c>
      <c r="C2042" t="s">
        <v>3012</v>
      </c>
      <c r="D2042" t="s">
        <v>3013</v>
      </c>
      <c r="E2042" t="s">
        <v>1100</v>
      </c>
      <c r="F2042" t="s">
        <v>3012</v>
      </c>
      <c r="G2042">
        <v>21667</v>
      </c>
    </row>
    <row r="2043" spans="1:7" x14ac:dyDescent="0.3">
      <c r="A2043">
        <v>2041</v>
      </c>
      <c r="B2043">
        <v>20165543</v>
      </c>
      <c r="G2043">
        <v>17721</v>
      </c>
    </row>
    <row r="2044" spans="1:7" x14ac:dyDescent="0.3">
      <c r="A2044">
        <v>2042</v>
      </c>
      <c r="B2044">
        <v>20121241</v>
      </c>
      <c r="C2044" t="s">
        <v>1035</v>
      </c>
      <c r="D2044" t="s">
        <v>2559</v>
      </c>
      <c r="E2044" t="s">
        <v>527</v>
      </c>
      <c r="F2044" t="s">
        <v>2236</v>
      </c>
      <c r="G2044">
        <v>21039</v>
      </c>
    </row>
    <row r="2045" spans="1:7" x14ac:dyDescent="0.3">
      <c r="A2045">
        <v>2043</v>
      </c>
      <c r="B2045">
        <v>20070637</v>
      </c>
      <c r="C2045" t="s">
        <v>1078</v>
      </c>
      <c r="D2045" t="s">
        <v>3014</v>
      </c>
      <c r="E2045" t="s">
        <v>1288</v>
      </c>
      <c r="F2045" t="s">
        <v>508</v>
      </c>
      <c r="G2045">
        <v>1956020</v>
      </c>
    </row>
    <row r="2046" spans="1:7" x14ac:dyDescent="0.3">
      <c r="A2046">
        <v>2044</v>
      </c>
      <c r="B2046">
        <v>20120221</v>
      </c>
      <c r="C2046" t="s">
        <v>3015</v>
      </c>
      <c r="D2046" t="s">
        <v>3016</v>
      </c>
      <c r="E2046" t="s">
        <v>3017</v>
      </c>
      <c r="G2046">
        <v>2097</v>
      </c>
    </row>
    <row r="2047" spans="1:7" x14ac:dyDescent="0.3">
      <c r="A2047">
        <v>2045</v>
      </c>
      <c r="B2047">
        <v>20070566</v>
      </c>
      <c r="C2047" t="s">
        <v>158</v>
      </c>
      <c r="D2047" t="s">
        <v>2432</v>
      </c>
      <c r="E2047" t="s">
        <v>2219</v>
      </c>
      <c r="G2047">
        <v>432582</v>
      </c>
    </row>
    <row r="2048" spans="1:7" x14ac:dyDescent="0.3">
      <c r="A2048">
        <v>2046</v>
      </c>
      <c r="B2048">
        <v>20070014</v>
      </c>
      <c r="C2048" t="s">
        <v>506</v>
      </c>
      <c r="D2048" t="s">
        <v>1078</v>
      </c>
      <c r="E2048" t="s">
        <v>323</v>
      </c>
      <c r="F2048" t="s">
        <v>746</v>
      </c>
      <c r="G2048">
        <v>2531834</v>
      </c>
    </row>
    <row r="2049" spans="1:7" x14ac:dyDescent="0.3">
      <c r="A2049">
        <v>2047</v>
      </c>
      <c r="B2049">
        <v>20124080</v>
      </c>
      <c r="C2049" t="s">
        <v>1863</v>
      </c>
      <c r="D2049" t="s">
        <v>548</v>
      </c>
      <c r="E2049" t="s">
        <v>993</v>
      </c>
      <c r="F2049" t="s">
        <v>231</v>
      </c>
      <c r="G2049">
        <v>782938</v>
      </c>
    </row>
    <row r="2050" spans="1:7" x14ac:dyDescent="0.3">
      <c r="A2050">
        <v>2048</v>
      </c>
      <c r="B2050">
        <v>20060345</v>
      </c>
      <c r="C2050" t="s">
        <v>3018</v>
      </c>
      <c r="D2050" t="s">
        <v>2342</v>
      </c>
      <c r="E2050" t="s">
        <v>3019</v>
      </c>
      <c r="G2050">
        <v>898254</v>
      </c>
    </row>
    <row r="2051" spans="1:7" x14ac:dyDescent="0.3">
      <c r="A2051">
        <v>2049</v>
      </c>
      <c r="B2051">
        <v>20127086</v>
      </c>
      <c r="C2051" t="s">
        <v>1421</v>
      </c>
      <c r="D2051" t="s">
        <v>969</v>
      </c>
      <c r="E2051" t="s">
        <v>1510</v>
      </c>
      <c r="F2051" t="s">
        <v>1306</v>
      </c>
      <c r="G2051">
        <v>85995</v>
      </c>
    </row>
    <row r="2052" spans="1:7" x14ac:dyDescent="0.3">
      <c r="A2052">
        <v>2050</v>
      </c>
      <c r="B2052">
        <v>20167644</v>
      </c>
      <c r="C2052" t="s">
        <v>773</v>
      </c>
      <c r="D2052" t="s">
        <v>2967</v>
      </c>
      <c r="G2052">
        <v>168478</v>
      </c>
    </row>
    <row r="2053" spans="1:7" x14ac:dyDescent="0.3">
      <c r="A2053">
        <v>2051</v>
      </c>
      <c r="B2053">
        <v>20128530</v>
      </c>
      <c r="C2053" t="s">
        <v>3020</v>
      </c>
      <c r="D2053" t="s">
        <v>3021</v>
      </c>
      <c r="E2053" t="s">
        <v>3022</v>
      </c>
      <c r="F2053" t="s">
        <v>3023</v>
      </c>
      <c r="G2053">
        <v>13265</v>
      </c>
    </row>
    <row r="2054" spans="1:7" x14ac:dyDescent="0.3">
      <c r="A2054">
        <v>2052</v>
      </c>
      <c r="B2054">
        <v>20128588</v>
      </c>
      <c r="C2054" t="s">
        <v>3024</v>
      </c>
      <c r="D2054" t="s">
        <v>3025</v>
      </c>
      <c r="E2054" t="s">
        <v>3026</v>
      </c>
      <c r="G2054">
        <v>26632</v>
      </c>
    </row>
    <row r="2055" spans="1:7" x14ac:dyDescent="0.3">
      <c r="A2055">
        <v>2053</v>
      </c>
      <c r="B2055">
        <v>20161366</v>
      </c>
      <c r="C2055" t="s">
        <v>1321</v>
      </c>
      <c r="D2055" t="s">
        <v>1990</v>
      </c>
      <c r="E2055" t="s">
        <v>711</v>
      </c>
      <c r="F2055" t="s">
        <v>3027</v>
      </c>
      <c r="G2055">
        <v>41732</v>
      </c>
    </row>
    <row r="2056" spans="1:7" x14ac:dyDescent="0.3">
      <c r="A2056">
        <v>2054</v>
      </c>
      <c r="B2056">
        <v>20060408</v>
      </c>
      <c r="C2056" t="s">
        <v>213</v>
      </c>
      <c r="D2056" t="s">
        <v>1496</v>
      </c>
      <c r="E2056" t="s">
        <v>747</v>
      </c>
      <c r="F2056" t="s">
        <v>3028</v>
      </c>
      <c r="G2056">
        <v>405389</v>
      </c>
    </row>
    <row r="2057" spans="1:7" x14ac:dyDescent="0.3">
      <c r="A2057">
        <v>2055</v>
      </c>
      <c r="B2057">
        <v>20125346</v>
      </c>
      <c r="C2057" t="s">
        <v>1487</v>
      </c>
      <c r="D2057" t="s">
        <v>1253</v>
      </c>
      <c r="E2057" t="s">
        <v>1366</v>
      </c>
      <c r="F2057" t="s">
        <v>3029</v>
      </c>
      <c r="G2057">
        <v>5402</v>
      </c>
    </row>
    <row r="2058" spans="1:7" x14ac:dyDescent="0.3">
      <c r="A2058">
        <v>2056</v>
      </c>
      <c r="B2058">
        <v>20167906</v>
      </c>
      <c r="G2058">
        <v>78977</v>
      </c>
    </row>
    <row r="2059" spans="1:7" x14ac:dyDescent="0.3">
      <c r="A2059">
        <v>2057</v>
      </c>
      <c r="B2059">
        <v>20070008</v>
      </c>
      <c r="C2059" t="s">
        <v>290</v>
      </c>
      <c r="D2059" t="s">
        <v>522</v>
      </c>
      <c r="G2059">
        <v>51375</v>
      </c>
    </row>
    <row r="2060" spans="1:7" x14ac:dyDescent="0.3">
      <c r="A2060">
        <v>2058</v>
      </c>
      <c r="B2060">
        <v>20168324</v>
      </c>
      <c r="C2060" t="s">
        <v>1491</v>
      </c>
      <c r="D2060" t="s">
        <v>301</v>
      </c>
      <c r="E2060" t="s">
        <v>872</v>
      </c>
      <c r="F2060" t="s">
        <v>123</v>
      </c>
      <c r="G2060">
        <v>5852</v>
      </c>
    </row>
    <row r="2061" spans="1:7" x14ac:dyDescent="0.3">
      <c r="A2061">
        <v>2059</v>
      </c>
      <c r="B2061">
        <v>20124936</v>
      </c>
      <c r="C2061" t="s">
        <v>1645</v>
      </c>
      <c r="D2061" t="s">
        <v>423</v>
      </c>
      <c r="E2061" t="s">
        <v>2518</v>
      </c>
      <c r="F2061" t="s">
        <v>3030</v>
      </c>
      <c r="G2061">
        <v>1825819</v>
      </c>
    </row>
    <row r="2062" spans="1:7" x14ac:dyDescent="0.3">
      <c r="A2062">
        <v>2060</v>
      </c>
      <c r="B2062">
        <v>20167324</v>
      </c>
      <c r="C2062" t="s">
        <v>525</v>
      </c>
      <c r="D2062" t="s">
        <v>1589</v>
      </c>
      <c r="E2062" t="s">
        <v>238</v>
      </c>
      <c r="F2062" t="s">
        <v>3031</v>
      </c>
      <c r="G2062">
        <v>76088</v>
      </c>
    </row>
    <row r="2063" spans="1:7" x14ac:dyDescent="0.3">
      <c r="A2063">
        <v>2061</v>
      </c>
      <c r="B2063">
        <v>20070205</v>
      </c>
      <c r="C2063" t="s">
        <v>1243</v>
      </c>
      <c r="D2063" t="s">
        <v>587</v>
      </c>
      <c r="E2063" t="s">
        <v>714</v>
      </c>
      <c r="F2063" t="s">
        <v>3032</v>
      </c>
      <c r="G2063">
        <v>1320298</v>
      </c>
    </row>
    <row r="2064" spans="1:7" x14ac:dyDescent="0.3">
      <c r="A2064">
        <v>2062</v>
      </c>
      <c r="B2064">
        <v>20165822</v>
      </c>
      <c r="C2064" t="s">
        <v>634</v>
      </c>
      <c r="D2064" t="s">
        <v>543</v>
      </c>
      <c r="E2064" t="s">
        <v>3033</v>
      </c>
      <c r="F2064" t="s">
        <v>2676</v>
      </c>
      <c r="G2064">
        <v>29393</v>
      </c>
    </row>
    <row r="2065" spans="1:7" x14ac:dyDescent="0.3">
      <c r="A2065">
        <v>2063</v>
      </c>
      <c r="B2065">
        <v>20124348</v>
      </c>
      <c r="C2065" t="s">
        <v>714</v>
      </c>
      <c r="D2065" t="s">
        <v>719</v>
      </c>
      <c r="E2065" t="s">
        <v>1751</v>
      </c>
      <c r="F2065" t="s">
        <v>3034</v>
      </c>
      <c r="G2065">
        <v>970101</v>
      </c>
    </row>
    <row r="2066" spans="1:7" x14ac:dyDescent="0.3">
      <c r="A2066">
        <v>2064</v>
      </c>
      <c r="B2066">
        <v>20070250</v>
      </c>
      <c r="C2066" t="s">
        <v>421</v>
      </c>
      <c r="D2066" t="s">
        <v>3035</v>
      </c>
      <c r="E2066" t="s">
        <v>1812</v>
      </c>
      <c r="F2066" t="s">
        <v>2042</v>
      </c>
      <c r="G2066">
        <v>570746</v>
      </c>
    </row>
    <row r="2067" spans="1:7" x14ac:dyDescent="0.3">
      <c r="A2067">
        <v>2065</v>
      </c>
      <c r="B2067">
        <v>20121244</v>
      </c>
      <c r="C2067" t="s">
        <v>1020</v>
      </c>
      <c r="D2067" t="s">
        <v>3036</v>
      </c>
      <c r="E2067" t="s">
        <v>2568</v>
      </c>
      <c r="F2067" t="s">
        <v>3037</v>
      </c>
      <c r="G2067">
        <v>6818</v>
      </c>
    </row>
    <row r="2068" spans="1:7" x14ac:dyDescent="0.3">
      <c r="A2068">
        <v>2066</v>
      </c>
      <c r="B2068">
        <v>20070229</v>
      </c>
      <c r="G2068">
        <v>30110</v>
      </c>
    </row>
    <row r="2069" spans="1:7" x14ac:dyDescent="0.3">
      <c r="A2069">
        <v>2067</v>
      </c>
      <c r="B2069">
        <v>20128247</v>
      </c>
      <c r="C2069" t="s">
        <v>2448</v>
      </c>
      <c r="D2069" t="s">
        <v>1054</v>
      </c>
      <c r="E2069" t="s">
        <v>3038</v>
      </c>
      <c r="G2069">
        <v>329560</v>
      </c>
    </row>
    <row r="2070" spans="1:7" x14ac:dyDescent="0.3">
      <c r="A2070">
        <v>2068</v>
      </c>
      <c r="B2070">
        <v>20162722</v>
      </c>
      <c r="C2070" t="s">
        <v>756</v>
      </c>
      <c r="D2070" t="s">
        <v>201</v>
      </c>
      <c r="E2070" t="s">
        <v>367</v>
      </c>
      <c r="F2070" t="s">
        <v>2420</v>
      </c>
      <c r="G2070">
        <v>2582007</v>
      </c>
    </row>
    <row r="2071" spans="1:7" x14ac:dyDescent="0.3">
      <c r="A2071">
        <v>2069</v>
      </c>
      <c r="B2071">
        <v>20070192</v>
      </c>
      <c r="C2071" t="s">
        <v>3039</v>
      </c>
      <c r="D2071" t="s">
        <v>3040</v>
      </c>
      <c r="G2071">
        <v>64965</v>
      </c>
    </row>
    <row r="2072" spans="1:7" x14ac:dyDescent="0.3">
      <c r="A2072">
        <v>2070</v>
      </c>
      <c r="B2072">
        <v>20123217</v>
      </c>
      <c r="G2072">
        <v>222436</v>
      </c>
    </row>
    <row r="2073" spans="1:7" x14ac:dyDescent="0.3">
      <c r="A2073">
        <v>2071</v>
      </c>
      <c r="B2073">
        <v>20070185</v>
      </c>
      <c r="C2073" t="s">
        <v>1279</v>
      </c>
      <c r="D2073" t="s">
        <v>3041</v>
      </c>
      <c r="E2073" t="s">
        <v>3042</v>
      </c>
      <c r="F2073" t="s">
        <v>3043</v>
      </c>
      <c r="G2073">
        <v>27197</v>
      </c>
    </row>
    <row r="2074" spans="1:7" x14ac:dyDescent="0.3">
      <c r="A2074">
        <v>2072</v>
      </c>
      <c r="B2074">
        <v>20120421</v>
      </c>
      <c r="C2074" t="s">
        <v>634</v>
      </c>
      <c r="D2074" t="s">
        <v>3044</v>
      </c>
      <c r="E2074" t="s">
        <v>3045</v>
      </c>
      <c r="G2074">
        <v>51602</v>
      </c>
    </row>
    <row r="2075" spans="1:7" x14ac:dyDescent="0.3">
      <c r="A2075">
        <v>2073</v>
      </c>
      <c r="B2075">
        <v>20070216</v>
      </c>
      <c r="C2075" t="s">
        <v>3046</v>
      </c>
      <c r="D2075" t="s">
        <v>3047</v>
      </c>
      <c r="G2075">
        <v>50147</v>
      </c>
    </row>
    <row r="2076" spans="1:7" x14ac:dyDescent="0.3">
      <c r="A2076">
        <v>2074</v>
      </c>
      <c r="B2076">
        <v>20156708</v>
      </c>
      <c r="C2076" t="s">
        <v>3048</v>
      </c>
      <c r="D2076" t="s">
        <v>1197</v>
      </c>
      <c r="E2076" t="s">
        <v>956</v>
      </c>
      <c r="F2076" t="s">
        <v>1473</v>
      </c>
      <c r="G2076">
        <v>347567</v>
      </c>
    </row>
    <row r="2077" spans="1:7" x14ac:dyDescent="0.3">
      <c r="A2077">
        <v>2075</v>
      </c>
      <c r="B2077">
        <v>20120943</v>
      </c>
      <c r="C2077" t="s">
        <v>1601</v>
      </c>
      <c r="D2077" t="s">
        <v>436</v>
      </c>
      <c r="E2077" t="s">
        <v>397</v>
      </c>
      <c r="F2077" t="s">
        <v>128</v>
      </c>
      <c r="G2077">
        <v>12420</v>
      </c>
    </row>
    <row r="2078" spans="1:7" x14ac:dyDescent="0.3">
      <c r="A2078">
        <v>2076</v>
      </c>
      <c r="B2078">
        <v>20124629</v>
      </c>
      <c r="C2078" t="s">
        <v>3049</v>
      </c>
      <c r="D2078" t="s">
        <v>1441</v>
      </c>
      <c r="E2078" t="s">
        <v>1106</v>
      </c>
      <c r="F2078" t="s">
        <v>3050</v>
      </c>
      <c r="G2078">
        <v>837754</v>
      </c>
    </row>
    <row r="2079" spans="1:7" x14ac:dyDescent="0.3">
      <c r="A2079">
        <v>2077</v>
      </c>
      <c r="B2079">
        <v>20070226</v>
      </c>
      <c r="C2079" t="s">
        <v>2406</v>
      </c>
      <c r="D2079" t="s">
        <v>3051</v>
      </c>
      <c r="G2079">
        <v>31795</v>
      </c>
    </row>
    <row r="2080" spans="1:7" x14ac:dyDescent="0.3">
      <c r="A2080">
        <v>2078</v>
      </c>
      <c r="B2080">
        <v>20173833</v>
      </c>
      <c r="C2080" t="s">
        <v>1708</v>
      </c>
      <c r="D2080" t="s">
        <v>1709</v>
      </c>
      <c r="G2080">
        <v>30833</v>
      </c>
    </row>
    <row r="2081" spans="1:7" x14ac:dyDescent="0.3">
      <c r="A2081">
        <v>2079</v>
      </c>
      <c r="B2081">
        <v>20060282</v>
      </c>
      <c r="C2081" t="s">
        <v>536</v>
      </c>
      <c r="D2081" t="s">
        <v>575</v>
      </c>
      <c r="G2081">
        <v>212129</v>
      </c>
    </row>
    <row r="2082" spans="1:7" x14ac:dyDescent="0.3">
      <c r="A2082">
        <v>2080</v>
      </c>
      <c r="B2082">
        <v>20124096</v>
      </c>
      <c r="C2082" t="s">
        <v>1252</v>
      </c>
      <c r="D2082" t="s">
        <v>1011</v>
      </c>
      <c r="E2082" t="s">
        <v>496</v>
      </c>
      <c r="G2082">
        <v>871349</v>
      </c>
    </row>
    <row r="2083" spans="1:7" x14ac:dyDescent="0.3">
      <c r="A2083">
        <v>2081</v>
      </c>
      <c r="B2083">
        <v>20171661</v>
      </c>
      <c r="G2083">
        <v>22930</v>
      </c>
    </row>
    <row r="2084" spans="1:7" x14ac:dyDescent="0.3">
      <c r="A2084">
        <v>2082</v>
      </c>
      <c r="B2084">
        <v>20070543</v>
      </c>
      <c r="C2084" t="s">
        <v>3052</v>
      </c>
      <c r="D2084" t="s">
        <v>1421</v>
      </c>
      <c r="E2084" t="s">
        <v>776</v>
      </c>
      <c r="G2084">
        <v>149229</v>
      </c>
    </row>
    <row r="2085" spans="1:7" x14ac:dyDescent="0.3">
      <c r="A2085">
        <v>2083</v>
      </c>
      <c r="B2085">
        <v>20124726</v>
      </c>
      <c r="C2085" t="s">
        <v>3053</v>
      </c>
      <c r="G2085">
        <v>35230</v>
      </c>
    </row>
    <row r="2086" spans="1:7" x14ac:dyDescent="0.3">
      <c r="A2086">
        <v>2084</v>
      </c>
      <c r="B2086">
        <v>20162607</v>
      </c>
      <c r="C2086" t="s">
        <v>3054</v>
      </c>
      <c r="D2086" t="s">
        <v>3055</v>
      </c>
      <c r="E2086" t="s">
        <v>3056</v>
      </c>
      <c r="G2086">
        <v>18039</v>
      </c>
    </row>
    <row r="2087" spans="1:7" x14ac:dyDescent="0.3">
      <c r="A2087">
        <v>2085</v>
      </c>
      <c r="B2087">
        <v>20070089</v>
      </c>
      <c r="C2087" t="s">
        <v>1078</v>
      </c>
      <c r="D2087" t="s">
        <v>1389</v>
      </c>
      <c r="E2087" t="s">
        <v>1016</v>
      </c>
      <c r="F2087" t="s">
        <v>9</v>
      </c>
      <c r="G2087">
        <v>1181024</v>
      </c>
    </row>
    <row r="2088" spans="1:7" x14ac:dyDescent="0.3">
      <c r="A2088">
        <v>2086</v>
      </c>
      <c r="B2088">
        <v>20173301</v>
      </c>
      <c r="C2088" t="s">
        <v>3057</v>
      </c>
      <c r="D2088" t="s">
        <v>3058</v>
      </c>
      <c r="E2088" t="s">
        <v>3059</v>
      </c>
      <c r="F2088" t="s">
        <v>3060</v>
      </c>
      <c r="G2088">
        <v>81741</v>
      </c>
    </row>
    <row r="2089" spans="1:7" x14ac:dyDescent="0.3">
      <c r="A2089">
        <v>2087</v>
      </c>
      <c r="B2089">
        <v>20113743</v>
      </c>
      <c r="C2089" t="s">
        <v>587</v>
      </c>
      <c r="D2089" t="s">
        <v>446</v>
      </c>
      <c r="E2089" t="s">
        <v>1228</v>
      </c>
      <c r="F2089" t="s">
        <v>3061</v>
      </c>
      <c r="G2089">
        <v>4053696</v>
      </c>
    </row>
    <row r="2090" spans="1:7" x14ac:dyDescent="0.3">
      <c r="A2090">
        <v>2088</v>
      </c>
      <c r="B2090">
        <v>20070348</v>
      </c>
      <c r="C2090" t="s">
        <v>452</v>
      </c>
      <c r="D2090" t="s">
        <v>445</v>
      </c>
      <c r="E2090" t="s">
        <v>746</v>
      </c>
      <c r="F2090" t="s">
        <v>992</v>
      </c>
      <c r="G2090">
        <v>152532</v>
      </c>
    </row>
    <row r="2091" spans="1:7" x14ac:dyDescent="0.3">
      <c r="A2091">
        <v>2089</v>
      </c>
      <c r="B2091">
        <v>20124449</v>
      </c>
      <c r="C2091" t="s">
        <v>976</v>
      </c>
      <c r="D2091" t="s">
        <v>257</v>
      </c>
      <c r="G2091">
        <v>161489</v>
      </c>
    </row>
    <row r="2092" spans="1:7" x14ac:dyDescent="0.3">
      <c r="A2092">
        <v>2090</v>
      </c>
      <c r="B2092">
        <v>20070352</v>
      </c>
      <c r="C2092" t="s">
        <v>1230</v>
      </c>
      <c r="D2092" t="s">
        <v>3062</v>
      </c>
      <c r="G2092">
        <v>772221</v>
      </c>
    </row>
    <row r="2093" spans="1:7" x14ac:dyDescent="0.3">
      <c r="A2093">
        <v>2091</v>
      </c>
      <c r="B2093">
        <v>20162869</v>
      </c>
      <c r="C2093" t="s">
        <v>3063</v>
      </c>
      <c r="D2093" t="s">
        <v>168</v>
      </c>
      <c r="E2093" t="s">
        <v>3064</v>
      </c>
      <c r="F2093" t="s">
        <v>84</v>
      </c>
      <c r="G2093">
        <v>12166659</v>
      </c>
    </row>
    <row r="2094" spans="1:7" x14ac:dyDescent="0.3">
      <c r="A2094">
        <v>2092</v>
      </c>
      <c r="B2094">
        <v>20170302</v>
      </c>
      <c r="C2094" t="s">
        <v>1911</v>
      </c>
      <c r="D2094" t="s">
        <v>3065</v>
      </c>
      <c r="E2094" t="s">
        <v>2956</v>
      </c>
      <c r="F2094" t="s">
        <v>3066</v>
      </c>
      <c r="G2094">
        <v>45261</v>
      </c>
    </row>
    <row r="2095" spans="1:7" x14ac:dyDescent="0.3">
      <c r="A2095">
        <v>2093</v>
      </c>
      <c r="B2095">
        <v>20164621</v>
      </c>
      <c r="C2095" t="s">
        <v>496</v>
      </c>
      <c r="D2095" t="s">
        <v>1062</v>
      </c>
      <c r="E2095" t="s">
        <v>3067</v>
      </c>
      <c r="F2095" t="s">
        <v>851</v>
      </c>
      <c r="G2095">
        <v>2732957</v>
      </c>
    </row>
    <row r="2096" spans="1:7" x14ac:dyDescent="0.3">
      <c r="A2096">
        <v>2094</v>
      </c>
      <c r="B2096">
        <v>20070441</v>
      </c>
      <c r="C2096" t="s">
        <v>1394</v>
      </c>
      <c r="D2096" t="s">
        <v>2775</v>
      </c>
      <c r="E2096" t="s">
        <v>1384</v>
      </c>
      <c r="F2096" t="s">
        <v>1243</v>
      </c>
      <c r="G2096">
        <v>2009166</v>
      </c>
    </row>
    <row r="2097" spans="1:7" x14ac:dyDescent="0.3">
      <c r="A2097">
        <v>2095</v>
      </c>
      <c r="B2097">
        <v>20124420</v>
      </c>
      <c r="C2097" t="s">
        <v>1040</v>
      </c>
      <c r="D2097" t="s">
        <v>397</v>
      </c>
      <c r="G2097">
        <v>588208</v>
      </c>
    </row>
    <row r="2098" spans="1:7" x14ac:dyDescent="0.3">
      <c r="A2098">
        <v>2096</v>
      </c>
      <c r="B2098">
        <v>20170124</v>
      </c>
      <c r="G2098">
        <v>431207</v>
      </c>
    </row>
    <row r="2099" spans="1:7" x14ac:dyDescent="0.3">
      <c r="A2099">
        <v>2097</v>
      </c>
      <c r="B2099">
        <v>20171923</v>
      </c>
      <c r="C2099" t="s">
        <v>3068</v>
      </c>
      <c r="D2099" t="s">
        <v>3068</v>
      </c>
      <c r="G2099">
        <v>114570</v>
      </c>
    </row>
    <row r="2100" spans="1:7" x14ac:dyDescent="0.3">
      <c r="A2100">
        <v>2098</v>
      </c>
      <c r="B2100">
        <v>20070433</v>
      </c>
      <c r="C2100" t="s">
        <v>587</v>
      </c>
      <c r="D2100" t="s">
        <v>967</v>
      </c>
      <c r="E2100" t="s">
        <v>279</v>
      </c>
      <c r="F2100" t="s">
        <v>3069</v>
      </c>
      <c r="G2100">
        <v>1169885</v>
      </c>
    </row>
    <row r="2101" spans="1:7" x14ac:dyDescent="0.3">
      <c r="A2101">
        <v>2099</v>
      </c>
      <c r="B2101">
        <v>20124065</v>
      </c>
      <c r="C2101" t="s">
        <v>1156</v>
      </c>
      <c r="D2101" t="s">
        <v>1416</v>
      </c>
      <c r="E2101" t="s">
        <v>3070</v>
      </c>
      <c r="F2101" t="s">
        <v>3071</v>
      </c>
      <c r="G2101">
        <v>1342476</v>
      </c>
    </row>
    <row r="2102" spans="1:7" x14ac:dyDescent="0.3">
      <c r="A2102">
        <v>2100</v>
      </c>
      <c r="B2102">
        <v>20070462</v>
      </c>
      <c r="C2102" t="s">
        <v>290</v>
      </c>
      <c r="D2102" t="s">
        <v>1238</v>
      </c>
      <c r="G2102">
        <v>468342</v>
      </c>
    </row>
    <row r="2103" spans="1:7" x14ac:dyDescent="0.3">
      <c r="A2103">
        <v>2101</v>
      </c>
      <c r="B2103">
        <v>20165001</v>
      </c>
      <c r="C2103" t="s">
        <v>672</v>
      </c>
      <c r="D2103" t="s">
        <v>1255</v>
      </c>
      <c r="E2103" t="s">
        <v>1198</v>
      </c>
      <c r="F2103" t="s">
        <v>967</v>
      </c>
      <c r="G2103">
        <v>48729</v>
      </c>
    </row>
    <row r="2104" spans="1:7" x14ac:dyDescent="0.3">
      <c r="A2104">
        <v>2102</v>
      </c>
      <c r="B2104">
        <v>20070420</v>
      </c>
      <c r="C2104" t="s">
        <v>1115</v>
      </c>
      <c r="D2104" t="s">
        <v>1735</v>
      </c>
      <c r="G2104">
        <v>53084</v>
      </c>
    </row>
    <row r="2105" spans="1:7" x14ac:dyDescent="0.3">
      <c r="A2105">
        <v>2103</v>
      </c>
      <c r="B2105">
        <v>20170389</v>
      </c>
      <c r="G2105">
        <v>6620</v>
      </c>
    </row>
    <row r="2106" spans="1:7" x14ac:dyDescent="0.3">
      <c r="A2106">
        <v>2104</v>
      </c>
      <c r="B2106">
        <v>20110312</v>
      </c>
      <c r="C2106" t="s">
        <v>1706</v>
      </c>
      <c r="D2106" t="s">
        <v>1936</v>
      </c>
      <c r="E2106" t="s">
        <v>3072</v>
      </c>
      <c r="F2106" t="s">
        <v>3073</v>
      </c>
      <c r="G2106">
        <v>853940</v>
      </c>
    </row>
    <row r="2107" spans="1:7" x14ac:dyDescent="0.3">
      <c r="A2107">
        <v>2105</v>
      </c>
      <c r="B2107">
        <v>20171022</v>
      </c>
      <c r="C2107" t="s">
        <v>698</v>
      </c>
      <c r="D2107" t="s">
        <v>3074</v>
      </c>
      <c r="E2107" t="s">
        <v>141</v>
      </c>
      <c r="F2107" t="s">
        <v>306</v>
      </c>
      <c r="G2107">
        <v>135287</v>
      </c>
    </row>
    <row r="2108" spans="1:7" x14ac:dyDescent="0.3">
      <c r="A2108">
        <v>2106</v>
      </c>
      <c r="B2108">
        <v>20124350</v>
      </c>
      <c r="C2108" t="s">
        <v>195</v>
      </c>
      <c r="D2108" t="s">
        <v>450</v>
      </c>
      <c r="E2108" t="s">
        <v>672</v>
      </c>
      <c r="F2108" t="s">
        <v>1090</v>
      </c>
      <c r="G2108">
        <v>10398</v>
      </c>
    </row>
    <row r="2109" spans="1:7" x14ac:dyDescent="0.3">
      <c r="A2109">
        <v>2107</v>
      </c>
      <c r="B2109">
        <v>20172142</v>
      </c>
      <c r="C2109" t="s">
        <v>162</v>
      </c>
      <c r="D2109" t="s">
        <v>786</v>
      </c>
      <c r="E2109" t="s">
        <v>151</v>
      </c>
      <c r="F2109" t="s">
        <v>3075</v>
      </c>
      <c r="G2109">
        <v>211374</v>
      </c>
    </row>
    <row r="2110" spans="1:7" x14ac:dyDescent="0.3">
      <c r="A2110">
        <v>2108</v>
      </c>
      <c r="B2110">
        <v>20072520</v>
      </c>
      <c r="C2110" t="s">
        <v>747</v>
      </c>
      <c r="D2110" t="s">
        <v>1052</v>
      </c>
      <c r="E2110" t="s">
        <v>2147</v>
      </c>
      <c r="F2110" t="s">
        <v>3076</v>
      </c>
      <c r="G2110">
        <v>361014</v>
      </c>
    </row>
    <row r="2111" spans="1:7" x14ac:dyDescent="0.3">
      <c r="A2111">
        <v>2109</v>
      </c>
      <c r="B2111">
        <v>20126026</v>
      </c>
      <c r="C2111" t="s">
        <v>2197</v>
      </c>
      <c r="D2111" t="s">
        <v>3077</v>
      </c>
      <c r="G2111">
        <v>2348</v>
      </c>
    </row>
    <row r="2112" spans="1:7" x14ac:dyDescent="0.3">
      <c r="A2112">
        <v>2110</v>
      </c>
      <c r="B2112">
        <v>20070498</v>
      </c>
      <c r="C2112" t="s">
        <v>1662</v>
      </c>
      <c r="D2112" t="s">
        <v>950</v>
      </c>
      <c r="G2112">
        <v>162702</v>
      </c>
    </row>
    <row r="2113" spans="1:7" x14ac:dyDescent="0.3">
      <c r="A2113">
        <v>2111</v>
      </c>
      <c r="B2113">
        <v>20124066</v>
      </c>
      <c r="C2113" t="s">
        <v>267</v>
      </c>
      <c r="D2113" t="s">
        <v>146</v>
      </c>
      <c r="E2113" t="s">
        <v>88</v>
      </c>
      <c r="F2113" t="s">
        <v>3078</v>
      </c>
      <c r="G2113">
        <v>1336345</v>
      </c>
    </row>
    <row r="2114" spans="1:7" x14ac:dyDescent="0.3">
      <c r="A2114">
        <v>2112</v>
      </c>
      <c r="B2114">
        <v>20070610</v>
      </c>
      <c r="C2114" t="s">
        <v>153</v>
      </c>
      <c r="D2114" t="s">
        <v>1884</v>
      </c>
      <c r="E2114" t="s">
        <v>1017</v>
      </c>
      <c r="F2114" t="s">
        <v>3079</v>
      </c>
      <c r="G2114">
        <v>337707</v>
      </c>
    </row>
    <row r="2115" spans="1:7" x14ac:dyDescent="0.3">
      <c r="A2115">
        <v>2113</v>
      </c>
      <c r="B2115">
        <v>20125426</v>
      </c>
      <c r="C2115" t="s">
        <v>55</v>
      </c>
      <c r="D2115" t="s">
        <v>2708</v>
      </c>
      <c r="E2115" t="s">
        <v>607</v>
      </c>
      <c r="G2115">
        <v>583661</v>
      </c>
    </row>
    <row r="2116" spans="1:7" x14ac:dyDescent="0.3">
      <c r="A2116">
        <v>2114</v>
      </c>
      <c r="B2116">
        <v>20170402</v>
      </c>
      <c r="C2116" t="s">
        <v>34</v>
      </c>
      <c r="D2116" t="s">
        <v>1029</v>
      </c>
      <c r="E2116" t="s">
        <v>2454</v>
      </c>
      <c r="F2116" t="s">
        <v>375</v>
      </c>
      <c r="G2116">
        <v>4445387</v>
      </c>
    </row>
    <row r="2117" spans="1:7" x14ac:dyDescent="0.3">
      <c r="A2117">
        <v>2115</v>
      </c>
      <c r="B2117">
        <v>20125806</v>
      </c>
      <c r="C2117" t="s">
        <v>1033</v>
      </c>
      <c r="D2117" t="s">
        <v>3080</v>
      </c>
      <c r="E2117" t="s">
        <v>2561</v>
      </c>
      <c r="F2117" t="s">
        <v>3081</v>
      </c>
      <c r="G2117">
        <v>81910</v>
      </c>
    </row>
    <row r="2118" spans="1:7" x14ac:dyDescent="0.3">
      <c r="A2118">
        <v>2116</v>
      </c>
      <c r="B2118">
        <v>20070562</v>
      </c>
      <c r="C2118" t="s">
        <v>887</v>
      </c>
      <c r="D2118" t="s">
        <v>2362</v>
      </c>
      <c r="E2118" t="s">
        <v>1008</v>
      </c>
      <c r="F2118" t="s">
        <v>1370</v>
      </c>
      <c r="G2118">
        <v>556186</v>
      </c>
    </row>
    <row r="2119" spans="1:7" x14ac:dyDescent="0.3">
      <c r="A2119">
        <v>2117</v>
      </c>
      <c r="B2119">
        <v>20179462</v>
      </c>
      <c r="C2119" t="s">
        <v>522</v>
      </c>
      <c r="D2119" t="s">
        <v>2209</v>
      </c>
      <c r="E2119" t="s">
        <v>3077</v>
      </c>
      <c r="F2119" t="s">
        <v>865</v>
      </c>
      <c r="G2119">
        <v>1384205</v>
      </c>
    </row>
    <row r="2120" spans="1:7" x14ac:dyDescent="0.3">
      <c r="A2120">
        <v>2118</v>
      </c>
      <c r="B2120">
        <v>20126410</v>
      </c>
      <c r="C2120" t="s">
        <v>580</v>
      </c>
      <c r="D2120" t="s">
        <v>2545</v>
      </c>
      <c r="E2120" t="s">
        <v>425</v>
      </c>
      <c r="F2120" t="s">
        <v>702</v>
      </c>
      <c r="G2120">
        <v>46713</v>
      </c>
    </row>
    <row r="2121" spans="1:7" x14ac:dyDescent="0.3">
      <c r="A2121">
        <v>2119</v>
      </c>
      <c r="B2121">
        <v>20176082</v>
      </c>
      <c r="C2121" t="s">
        <v>3082</v>
      </c>
      <c r="D2121" t="s">
        <v>2698</v>
      </c>
      <c r="G2121">
        <v>384279</v>
      </c>
    </row>
    <row r="2122" spans="1:7" x14ac:dyDescent="0.3">
      <c r="A2122">
        <v>2120</v>
      </c>
      <c r="B2122">
        <v>20070042</v>
      </c>
      <c r="C2122" t="s">
        <v>1299</v>
      </c>
      <c r="D2122" t="s">
        <v>3083</v>
      </c>
      <c r="E2122" t="s">
        <v>946</v>
      </c>
      <c r="F2122" t="s">
        <v>1234</v>
      </c>
      <c r="G2122">
        <v>291533</v>
      </c>
    </row>
    <row r="2123" spans="1:7" x14ac:dyDescent="0.3">
      <c r="A2123">
        <v>2121</v>
      </c>
      <c r="B2123">
        <v>20173903</v>
      </c>
      <c r="C2123" t="s">
        <v>89</v>
      </c>
      <c r="D2123" t="s">
        <v>994</v>
      </c>
      <c r="E2123" t="s">
        <v>2465</v>
      </c>
      <c r="F2123" t="s">
        <v>3084</v>
      </c>
      <c r="G2123">
        <v>26861</v>
      </c>
    </row>
    <row r="2124" spans="1:7" x14ac:dyDescent="0.3">
      <c r="A2124">
        <v>2122</v>
      </c>
      <c r="B2124">
        <v>20174222</v>
      </c>
      <c r="C2124" t="s">
        <v>603</v>
      </c>
      <c r="G2124">
        <v>23979</v>
      </c>
    </row>
    <row r="2125" spans="1:7" x14ac:dyDescent="0.3">
      <c r="A2125">
        <v>2123</v>
      </c>
      <c r="B2125">
        <v>20060413</v>
      </c>
      <c r="C2125" t="s">
        <v>104</v>
      </c>
      <c r="D2125" t="s">
        <v>3085</v>
      </c>
      <c r="E2125" t="s">
        <v>3086</v>
      </c>
      <c r="G2125">
        <v>415688</v>
      </c>
    </row>
    <row r="2126" spans="1:7" x14ac:dyDescent="0.3">
      <c r="A2126">
        <v>2124</v>
      </c>
      <c r="B2126">
        <v>20113532</v>
      </c>
      <c r="C2126" t="s">
        <v>2009</v>
      </c>
      <c r="D2126" t="s">
        <v>84</v>
      </c>
      <c r="E2126" t="s">
        <v>738</v>
      </c>
      <c r="F2126" t="s">
        <v>559</v>
      </c>
      <c r="G2126">
        <v>592859</v>
      </c>
    </row>
    <row r="2127" spans="1:7" x14ac:dyDescent="0.3">
      <c r="A2127">
        <v>2125</v>
      </c>
      <c r="B2127">
        <v>20060409</v>
      </c>
      <c r="C2127" t="s">
        <v>958</v>
      </c>
      <c r="D2127" t="s">
        <v>580</v>
      </c>
      <c r="G2127">
        <v>302549</v>
      </c>
    </row>
    <row r="2128" spans="1:7" x14ac:dyDescent="0.3">
      <c r="A2128">
        <v>2126</v>
      </c>
      <c r="B2128">
        <v>20177342</v>
      </c>
      <c r="C2128" t="s">
        <v>1554</v>
      </c>
      <c r="D2128" t="s">
        <v>268</v>
      </c>
      <c r="E2128" t="s">
        <v>1413</v>
      </c>
      <c r="F2128" t="s">
        <v>3087</v>
      </c>
      <c r="G2128">
        <v>8395</v>
      </c>
    </row>
    <row r="2129" spans="1:7" x14ac:dyDescent="0.3">
      <c r="A2129">
        <v>2127</v>
      </c>
      <c r="B2129">
        <v>20126745</v>
      </c>
      <c r="C2129" t="s">
        <v>401</v>
      </c>
      <c r="D2129" t="s">
        <v>2504</v>
      </c>
      <c r="E2129" t="s">
        <v>217</v>
      </c>
      <c r="G2129">
        <v>121504</v>
      </c>
    </row>
    <row r="2130" spans="1:7" x14ac:dyDescent="0.3">
      <c r="A2130">
        <v>2128</v>
      </c>
      <c r="B2130">
        <v>20060375</v>
      </c>
      <c r="C2130" t="s">
        <v>55</v>
      </c>
      <c r="D2130" t="s">
        <v>1459</v>
      </c>
      <c r="G2130">
        <v>255466</v>
      </c>
    </row>
    <row r="2131" spans="1:7" x14ac:dyDescent="0.3">
      <c r="A2131">
        <v>2129</v>
      </c>
      <c r="B2131">
        <v>20126470</v>
      </c>
      <c r="C2131" t="s">
        <v>2817</v>
      </c>
      <c r="D2131" t="s">
        <v>1611</v>
      </c>
      <c r="E2131" t="s">
        <v>2174</v>
      </c>
      <c r="F2131" t="s">
        <v>3088</v>
      </c>
      <c r="G2131">
        <v>46471</v>
      </c>
    </row>
    <row r="2132" spans="1:7" x14ac:dyDescent="0.3">
      <c r="A2132">
        <v>2130</v>
      </c>
      <c r="B2132">
        <v>20070208</v>
      </c>
      <c r="C2132" t="s">
        <v>3089</v>
      </c>
      <c r="D2132" t="s">
        <v>3090</v>
      </c>
      <c r="G2132">
        <v>147449</v>
      </c>
    </row>
    <row r="2133" spans="1:7" x14ac:dyDescent="0.3">
      <c r="A2133">
        <v>2131</v>
      </c>
      <c r="B2133">
        <v>20070130</v>
      </c>
      <c r="C2133" t="s">
        <v>1422</v>
      </c>
      <c r="D2133" t="s">
        <v>3091</v>
      </c>
      <c r="G2133">
        <v>83752</v>
      </c>
    </row>
    <row r="2134" spans="1:7" x14ac:dyDescent="0.3">
      <c r="A2134">
        <v>2132</v>
      </c>
      <c r="B2134">
        <v>20070092</v>
      </c>
      <c r="C2134" t="s">
        <v>997</v>
      </c>
      <c r="D2134" t="s">
        <v>3092</v>
      </c>
      <c r="G2134">
        <v>235470</v>
      </c>
    </row>
    <row r="2135" spans="1:7" x14ac:dyDescent="0.3">
      <c r="A2135">
        <v>2133</v>
      </c>
      <c r="B2135">
        <v>20169643</v>
      </c>
      <c r="C2135" t="s">
        <v>790</v>
      </c>
      <c r="D2135" t="s">
        <v>1626</v>
      </c>
      <c r="E2135" t="s">
        <v>85</v>
      </c>
      <c r="F2135" t="s">
        <v>31</v>
      </c>
      <c r="G2135">
        <v>483985</v>
      </c>
    </row>
    <row r="2136" spans="1:7" x14ac:dyDescent="0.3">
      <c r="A2136">
        <v>2134</v>
      </c>
      <c r="B2136">
        <v>20124058</v>
      </c>
      <c r="C2136" t="s">
        <v>1609</v>
      </c>
      <c r="D2136" t="s">
        <v>1035</v>
      </c>
      <c r="E2136" t="s">
        <v>51</v>
      </c>
      <c r="F2136" t="s">
        <v>2164</v>
      </c>
      <c r="G2136">
        <v>100947</v>
      </c>
    </row>
    <row r="2137" spans="1:7" x14ac:dyDescent="0.3">
      <c r="A2137">
        <v>2135</v>
      </c>
      <c r="B2137">
        <v>20060230</v>
      </c>
      <c r="C2137" t="s">
        <v>1626</v>
      </c>
      <c r="D2137" t="s">
        <v>3093</v>
      </c>
      <c r="E2137" t="s">
        <v>915</v>
      </c>
      <c r="F2137" t="s">
        <v>2215</v>
      </c>
      <c r="G2137">
        <v>350795</v>
      </c>
    </row>
    <row r="2138" spans="1:7" x14ac:dyDescent="0.3">
      <c r="A2138">
        <v>2136</v>
      </c>
      <c r="B2138">
        <v>20170590</v>
      </c>
      <c r="C2138" t="s">
        <v>903</v>
      </c>
      <c r="D2138" t="s">
        <v>38</v>
      </c>
      <c r="E2138" t="s">
        <v>84</v>
      </c>
      <c r="F2138" t="s">
        <v>2833</v>
      </c>
      <c r="G2138">
        <v>7201087</v>
      </c>
    </row>
    <row r="2139" spans="1:7" x14ac:dyDescent="0.3">
      <c r="A2139">
        <v>2137</v>
      </c>
      <c r="B2139">
        <v>20175244</v>
      </c>
      <c r="G2139">
        <v>60484</v>
      </c>
    </row>
    <row r="2140" spans="1:7" x14ac:dyDescent="0.3">
      <c r="A2140">
        <v>2138</v>
      </c>
      <c r="B2140">
        <v>19980074</v>
      </c>
      <c r="C2140" t="s">
        <v>104</v>
      </c>
      <c r="D2140" t="s">
        <v>1273</v>
      </c>
      <c r="G2140">
        <v>394492</v>
      </c>
    </row>
    <row r="2141" spans="1:7" x14ac:dyDescent="0.3">
      <c r="A2141">
        <v>2139</v>
      </c>
      <c r="B2141">
        <v>20125126</v>
      </c>
      <c r="C2141" t="s">
        <v>2197</v>
      </c>
      <c r="D2141" t="s">
        <v>1055</v>
      </c>
      <c r="E2141" t="s">
        <v>1486</v>
      </c>
      <c r="F2141" t="s">
        <v>1306</v>
      </c>
      <c r="G2141">
        <v>41781</v>
      </c>
    </row>
    <row r="2142" spans="1:7" x14ac:dyDescent="0.3">
      <c r="A2142">
        <v>2140</v>
      </c>
      <c r="B2142">
        <v>20129092</v>
      </c>
      <c r="C2142" t="s">
        <v>2060</v>
      </c>
      <c r="D2142" t="s">
        <v>3094</v>
      </c>
      <c r="G2142">
        <v>202036</v>
      </c>
    </row>
    <row r="2143" spans="1:7" x14ac:dyDescent="0.3">
      <c r="A2143">
        <v>2141</v>
      </c>
      <c r="B2143">
        <v>20070128</v>
      </c>
      <c r="C2143" t="s">
        <v>900</v>
      </c>
      <c r="D2143" t="s">
        <v>804</v>
      </c>
      <c r="E2143" t="s">
        <v>30</v>
      </c>
      <c r="F2143" t="s">
        <v>1090</v>
      </c>
      <c r="G2143">
        <v>1189287</v>
      </c>
    </row>
    <row r="2144" spans="1:7" x14ac:dyDescent="0.3">
      <c r="A2144">
        <v>2142</v>
      </c>
      <c r="B2144">
        <v>20168282</v>
      </c>
      <c r="C2144" t="s">
        <v>2197</v>
      </c>
      <c r="D2144" t="s">
        <v>1239</v>
      </c>
      <c r="E2144" t="s">
        <v>110</v>
      </c>
      <c r="F2144" t="s">
        <v>3095</v>
      </c>
      <c r="G2144">
        <v>309244</v>
      </c>
    </row>
    <row r="2145" spans="1:7" x14ac:dyDescent="0.3">
      <c r="A2145">
        <v>2143</v>
      </c>
      <c r="B2145">
        <v>20070172</v>
      </c>
      <c r="C2145" t="s">
        <v>244</v>
      </c>
      <c r="D2145" t="s">
        <v>543</v>
      </c>
      <c r="G2145">
        <v>462940</v>
      </c>
    </row>
    <row r="2146" spans="1:7" x14ac:dyDescent="0.3">
      <c r="A2146">
        <v>2144</v>
      </c>
      <c r="B2146">
        <v>20150971</v>
      </c>
      <c r="C2146" t="s">
        <v>201</v>
      </c>
      <c r="D2146" t="s">
        <v>791</v>
      </c>
      <c r="E2146" t="s">
        <v>1584</v>
      </c>
      <c r="F2146" t="s">
        <v>822</v>
      </c>
      <c r="G2146">
        <v>1202196</v>
      </c>
    </row>
    <row r="2147" spans="1:7" x14ac:dyDescent="0.3">
      <c r="A2147">
        <v>2145</v>
      </c>
      <c r="B2147">
        <v>20170509</v>
      </c>
      <c r="C2147" t="s">
        <v>3096</v>
      </c>
      <c r="D2147" t="s">
        <v>2412</v>
      </c>
      <c r="E2147" t="s">
        <v>3097</v>
      </c>
      <c r="G2147">
        <v>94173</v>
      </c>
    </row>
    <row r="2148" spans="1:7" x14ac:dyDescent="0.3">
      <c r="A2148">
        <v>2146</v>
      </c>
      <c r="B2148">
        <v>20124057</v>
      </c>
      <c r="C2148" t="s">
        <v>9</v>
      </c>
      <c r="D2148" t="s">
        <v>1321</v>
      </c>
      <c r="E2148" t="s">
        <v>201</v>
      </c>
      <c r="F2148" t="s">
        <v>3098</v>
      </c>
      <c r="G2148">
        <v>1547318</v>
      </c>
    </row>
    <row r="2149" spans="1:7" x14ac:dyDescent="0.3">
      <c r="A2149">
        <v>2147</v>
      </c>
      <c r="B2149">
        <v>20070084</v>
      </c>
      <c r="C2149" t="s">
        <v>438</v>
      </c>
      <c r="D2149" t="s">
        <v>84</v>
      </c>
      <c r="E2149" t="s">
        <v>550</v>
      </c>
      <c r="F2149" t="s">
        <v>1081</v>
      </c>
      <c r="G2149">
        <v>1168345</v>
      </c>
    </row>
    <row r="2150" spans="1:7" x14ac:dyDescent="0.3">
      <c r="A2150">
        <v>2148</v>
      </c>
      <c r="B2150">
        <v>20151228</v>
      </c>
      <c r="C2150" t="s">
        <v>3099</v>
      </c>
      <c r="D2150" t="s">
        <v>1715</v>
      </c>
      <c r="E2150" t="s">
        <v>84</v>
      </c>
      <c r="F2150" t="s">
        <v>956</v>
      </c>
      <c r="G2150">
        <v>7804820</v>
      </c>
    </row>
    <row r="2151" spans="1:7" x14ac:dyDescent="0.3">
      <c r="A2151">
        <v>2149</v>
      </c>
      <c r="B2151">
        <v>20070102</v>
      </c>
      <c r="C2151" t="s">
        <v>149</v>
      </c>
      <c r="D2151" t="s">
        <v>3100</v>
      </c>
      <c r="E2151" t="s">
        <v>3101</v>
      </c>
      <c r="G2151">
        <v>127628</v>
      </c>
    </row>
    <row r="2152" spans="1:7" x14ac:dyDescent="0.3">
      <c r="A2152">
        <v>2150</v>
      </c>
      <c r="B2152">
        <v>20125920</v>
      </c>
      <c r="C2152" t="s">
        <v>1051</v>
      </c>
      <c r="D2152" t="s">
        <v>145</v>
      </c>
      <c r="E2152" t="s">
        <v>1299</v>
      </c>
      <c r="F2152" t="s">
        <v>367</v>
      </c>
      <c r="G2152">
        <v>2429905</v>
      </c>
    </row>
    <row r="2153" spans="1:7" x14ac:dyDescent="0.3">
      <c r="A2153">
        <v>2151</v>
      </c>
      <c r="B2153">
        <v>20070504</v>
      </c>
      <c r="C2153" t="s">
        <v>1078</v>
      </c>
      <c r="D2153" t="s">
        <v>352</v>
      </c>
      <c r="E2153" t="s">
        <v>358</v>
      </c>
      <c r="F2153" t="s">
        <v>1076</v>
      </c>
      <c r="G2153">
        <v>285846</v>
      </c>
    </row>
    <row r="2154" spans="1:7" x14ac:dyDescent="0.3">
      <c r="A2154">
        <v>2152</v>
      </c>
      <c r="B2154">
        <v>20070474</v>
      </c>
      <c r="C2154" t="s">
        <v>1319</v>
      </c>
      <c r="D2154" t="s">
        <v>554</v>
      </c>
      <c r="G2154">
        <v>183753</v>
      </c>
    </row>
    <row r="2155" spans="1:7" x14ac:dyDescent="0.3">
      <c r="A2155">
        <v>2153</v>
      </c>
      <c r="B2155">
        <v>20168154</v>
      </c>
      <c r="C2155" t="s">
        <v>1447</v>
      </c>
      <c r="D2155" t="s">
        <v>1969</v>
      </c>
      <c r="E2155" t="s">
        <v>483</v>
      </c>
      <c r="F2155" t="s">
        <v>1854</v>
      </c>
      <c r="G2155">
        <v>91981</v>
      </c>
    </row>
    <row r="2156" spans="1:7" x14ac:dyDescent="0.3">
      <c r="A2156">
        <v>2154</v>
      </c>
      <c r="B2156">
        <v>20070457</v>
      </c>
      <c r="C2156" t="s">
        <v>1690</v>
      </c>
      <c r="D2156" t="s">
        <v>929</v>
      </c>
      <c r="G2156">
        <v>263490</v>
      </c>
    </row>
    <row r="2157" spans="1:7" x14ac:dyDescent="0.3">
      <c r="A2157">
        <v>2155</v>
      </c>
      <c r="B2157">
        <v>20164721</v>
      </c>
      <c r="C2157" t="s">
        <v>800</v>
      </c>
      <c r="D2157" t="s">
        <v>1693</v>
      </c>
      <c r="E2157" t="s">
        <v>852</v>
      </c>
      <c r="F2157" t="s">
        <v>580</v>
      </c>
      <c r="G2157">
        <v>5127793</v>
      </c>
    </row>
    <row r="2158" spans="1:7" x14ac:dyDescent="0.3">
      <c r="A2158">
        <v>2156</v>
      </c>
      <c r="B2158">
        <v>20124067</v>
      </c>
      <c r="C2158" t="s">
        <v>901</v>
      </c>
      <c r="D2158" t="s">
        <v>730</v>
      </c>
      <c r="E2158" t="s">
        <v>51</v>
      </c>
      <c r="F2158" t="s">
        <v>738</v>
      </c>
      <c r="G2158">
        <v>4873504</v>
      </c>
    </row>
    <row r="2159" spans="1:7" x14ac:dyDescent="0.3">
      <c r="A2159">
        <v>2157</v>
      </c>
      <c r="B2159">
        <v>20070499</v>
      </c>
      <c r="C2159" t="s">
        <v>1055</v>
      </c>
      <c r="D2159" t="s">
        <v>2174</v>
      </c>
      <c r="G2159">
        <v>128304</v>
      </c>
    </row>
    <row r="2160" spans="1:7" x14ac:dyDescent="0.3">
      <c r="A2160">
        <v>2158</v>
      </c>
      <c r="B2160">
        <v>20124874</v>
      </c>
      <c r="C2160" t="s">
        <v>954</v>
      </c>
      <c r="D2160" t="s">
        <v>702</v>
      </c>
      <c r="G2160">
        <v>237155</v>
      </c>
    </row>
    <row r="2161" spans="1:7" x14ac:dyDescent="0.3">
      <c r="A2161">
        <v>2159</v>
      </c>
      <c r="B2161">
        <v>20113918</v>
      </c>
      <c r="C2161" t="s">
        <v>3102</v>
      </c>
      <c r="D2161" t="s">
        <v>3103</v>
      </c>
      <c r="E2161" t="s">
        <v>2469</v>
      </c>
      <c r="F2161" t="s">
        <v>3104</v>
      </c>
      <c r="G2161">
        <v>110783</v>
      </c>
    </row>
    <row r="2162" spans="1:7" x14ac:dyDescent="0.3">
      <c r="A2162">
        <v>2160</v>
      </c>
      <c r="B2162">
        <v>20124738</v>
      </c>
      <c r="C2162" t="s">
        <v>2912</v>
      </c>
      <c r="D2162" t="s">
        <v>3105</v>
      </c>
      <c r="E2162" t="s">
        <v>3106</v>
      </c>
      <c r="F2162" t="s">
        <v>3107</v>
      </c>
      <c r="G2162">
        <v>26285</v>
      </c>
    </row>
    <row r="2163" spans="1:7" x14ac:dyDescent="0.3">
      <c r="A2163">
        <v>2161</v>
      </c>
      <c r="B2163">
        <v>20124939</v>
      </c>
      <c r="C2163" t="s">
        <v>3108</v>
      </c>
      <c r="D2163" t="s">
        <v>3109</v>
      </c>
      <c r="G2163">
        <v>40929</v>
      </c>
    </row>
    <row r="2164" spans="1:7" x14ac:dyDescent="0.3">
      <c r="A2164">
        <v>2162</v>
      </c>
      <c r="B2164">
        <v>20124099</v>
      </c>
      <c r="C2164" t="s">
        <v>810</v>
      </c>
      <c r="D2164" t="s">
        <v>137</v>
      </c>
      <c r="E2164" t="s">
        <v>3082</v>
      </c>
      <c r="F2164" t="s">
        <v>3110</v>
      </c>
      <c r="G2164">
        <v>90257</v>
      </c>
    </row>
    <row r="2165" spans="1:7" x14ac:dyDescent="0.3">
      <c r="A2165">
        <v>2163</v>
      </c>
      <c r="B2165">
        <v>20113533</v>
      </c>
      <c r="C2165" t="s">
        <v>169</v>
      </c>
      <c r="D2165" t="s">
        <v>372</v>
      </c>
      <c r="E2165" t="s">
        <v>1384</v>
      </c>
      <c r="F2165" t="s">
        <v>616</v>
      </c>
      <c r="G2165">
        <v>2630224</v>
      </c>
    </row>
    <row r="2166" spans="1:7" x14ac:dyDescent="0.3">
      <c r="A2166">
        <v>2164</v>
      </c>
      <c r="B2166">
        <v>20125086</v>
      </c>
      <c r="C2166" t="s">
        <v>1804</v>
      </c>
      <c r="D2166" t="s">
        <v>425</v>
      </c>
      <c r="E2166" t="s">
        <v>296</v>
      </c>
      <c r="F2166" t="s">
        <v>2058</v>
      </c>
      <c r="G2166">
        <v>962000</v>
      </c>
    </row>
    <row r="2167" spans="1:7" x14ac:dyDescent="0.3">
      <c r="A2167">
        <v>2165</v>
      </c>
      <c r="B2167">
        <v>20126566</v>
      </c>
      <c r="C2167" t="s">
        <v>181</v>
      </c>
      <c r="D2167" t="s">
        <v>3111</v>
      </c>
      <c r="E2167" t="s">
        <v>3112</v>
      </c>
      <c r="F2167" t="s">
        <v>3113</v>
      </c>
      <c r="G2167">
        <v>223001</v>
      </c>
    </row>
    <row r="2168" spans="1:7" x14ac:dyDescent="0.3">
      <c r="A2168">
        <v>2166</v>
      </c>
      <c r="B2168">
        <v>20125646</v>
      </c>
      <c r="C2168" t="s">
        <v>3114</v>
      </c>
      <c r="D2168" t="s">
        <v>3115</v>
      </c>
      <c r="E2168" t="s">
        <v>3116</v>
      </c>
      <c r="G2168">
        <v>105307</v>
      </c>
    </row>
    <row r="2169" spans="1:7" x14ac:dyDescent="0.3">
      <c r="A2169">
        <v>2167</v>
      </c>
      <c r="B2169">
        <v>20126617</v>
      </c>
      <c r="C2169" t="s">
        <v>767</v>
      </c>
      <c r="D2169" t="s">
        <v>784</v>
      </c>
      <c r="E2169" t="s">
        <v>3117</v>
      </c>
      <c r="G2169">
        <v>47404</v>
      </c>
    </row>
    <row r="2170" spans="1:7" x14ac:dyDescent="0.3">
      <c r="A2170">
        <v>2168</v>
      </c>
      <c r="B2170">
        <v>20113889</v>
      </c>
      <c r="C2170" t="s">
        <v>265</v>
      </c>
      <c r="D2170" t="s">
        <v>2209</v>
      </c>
      <c r="E2170" t="s">
        <v>2873</v>
      </c>
      <c r="F2170" t="s">
        <v>3118</v>
      </c>
      <c r="G2170">
        <v>290471</v>
      </c>
    </row>
    <row r="2171" spans="1:7" x14ac:dyDescent="0.3">
      <c r="A2171">
        <v>2169</v>
      </c>
      <c r="B2171">
        <v>20126413</v>
      </c>
      <c r="C2171" t="s">
        <v>541</v>
      </c>
      <c r="D2171" t="s">
        <v>1460</v>
      </c>
      <c r="E2171" t="s">
        <v>3119</v>
      </c>
      <c r="F2171" t="s">
        <v>3120</v>
      </c>
      <c r="G2171">
        <v>80840</v>
      </c>
    </row>
    <row r="2172" spans="1:7" x14ac:dyDescent="0.3">
      <c r="A2172">
        <v>2170</v>
      </c>
      <c r="B2172">
        <v>20072152</v>
      </c>
      <c r="C2172" t="s">
        <v>168</v>
      </c>
      <c r="D2172" t="s">
        <v>792</v>
      </c>
      <c r="E2172" t="s">
        <v>34</v>
      </c>
      <c r="F2172" t="s">
        <v>1337</v>
      </c>
      <c r="G2172">
        <v>6679444</v>
      </c>
    </row>
    <row r="2173" spans="1:7" x14ac:dyDescent="0.3">
      <c r="A2173">
        <v>2171</v>
      </c>
      <c r="B2173">
        <v>20080962</v>
      </c>
      <c r="C2173" t="s">
        <v>1358</v>
      </c>
      <c r="G2173">
        <v>301055</v>
      </c>
    </row>
    <row r="2174" spans="1:7" x14ac:dyDescent="0.3">
      <c r="A2174">
        <v>2172</v>
      </c>
      <c r="B2174">
        <v>20125647</v>
      </c>
      <c r="C2174" t="s">
        <v>263</v>
      </c>
      <c r="D2174" t="s">
        <v>1794</v>
      </c>
      <c r="E2174" t="s">
        <v>532</v>
      </c>
      <c r="G2174">
        <v>1216661</v>
      </c>
    </row>
    <row r="2175" spans="1:7" x14ac:dyDescent="0.3">
      <c r="A2175">
        <v>2173</v>
      </c>
      <c r="B2175">
        <v>20128272</v>
      </c>
      <c r="C2175" t="s">
        <v>217</v>
      </c>
      <c r="D2175" t="s">
        <v>851</v>
      </c>
      <c r="E2175" t="s">
        <v>524</v>
      </c>
      <c r="F2175" t="s">
        <v>3065</v>
      </c>
      <c r="G2175">
        <v>45921</v>
      </c>
    </row>
    <row r="2176" spans="1:7" x14ac:dyDescent="0.3">
      <c r="A2176">
        <v>2174</v>
      </c>
      <c r="B2176">
        <v>20113920</v>
      </c>
      <c r="C2176" t="s">
        <v>2060</v>
      </c>
      <c r="D2176" t="s">
        <v>3121</v>
      </c>
      <c r="E2176" t="s">
        <v>2720</v>
      </c>
      <c r="F2176" t="s">
        <v>3122</v>
      </c>
      <c r="G2176">
        <v>749909</v>
      </c>
    </row>
    <row r="2177" spans="1:7" x14ac:dyDescent="0.3">
      <c r="A2177">
        <v>2175</v>
      </c>
      <c r="B2177">
        <v>20113883</v>
      </c>
      <c r="C2177" t="s">
        <v>1379</v>
      </c>
      <c r="D2177" t="s">
        <v>2488</v>
      </c>
      <c r="E2177" t="s">
        <v>2098</v>
      </c>
      <c r="F2177" t="s">
        <v>1410</v>
      </c>
      <c r="G2177">
        <v>85107</v>
      </c>
    </row>
    <row r="2178" spans="1:7" x14ac:dyDescent="0.3">
      <c r="A2178">
        <v>2176</v>
      </c>
      <c r="B2178">
        <v>20113862</v>
      </c>
      <c r="C2178" t="s">
        <v>970</v>
      </c>
      <c r="D2178" t="s">
        <v>1564</v>
      </c>
      <c r="E2178" t="s">
        <v>461</v>
      </c>
      <c r="G2178">
        <v>2044499</v>
      </c>
    </row>
    <row r="2179" spans="1:7" x14ac:dyDescent="0.3">
      <c r="A2179">
        <v>2177</v>
      </c>
      <c r="B2179">
        <v>20081403</v>
      </c>
      <c r="C2179" t="s">
        <v>1634</v>
      </c>
      <c r="D2179" t="s">
        <v>2707</v>
      </c>
      <c r="E2179" t="s">
        <v>1529</v>
      </c>
      <c r="F2179" t="s">
        <v>3123</v>
      </c>
      <c r="G2179">
        <v>77590</v>
      </c>
    </row>
    <row r="2180" spans="1:7" x14ac:dyDescent="0.3">
      <c r="A2180">
        <v>2178</v>
      </c>
      <c r="B2180">
        <v>20081565</v>
      </c>
      <c r="C2180" t="s">
        <v>598</v>
      </c>
      <c r="D2180" t="s">
        <v>3124</v>
      </c>
      <c r="E2180" t="s">
        <v>3125</v>
      </c>
      <c r="G2180">
        <v>546094</v>
      </c>
    </row>
    <row r="2181" spans="1:7" x14ac:dyDescent="0.3">
      <c r="A2181">
        <v>2179</v>
      </c>
      <c r="B2181">
        <v>20163185</v>
      </c>
      <c r="C2181" t="s">
        <v>3126</v>
      </c>
      <c r="D2181" t="s">
        <v>3127</v>
      </c>
      <c r="G2181">
        <v>13135</v>
      </c>
    </row>
    <row r="2182" spans="1:7" x14ac:dyDescent="0.3">
      <c r="A2182">
        <v>2180</v>
      </c>
      <c r="B2182">
        <v>20171962</v>
      </c>
      <c r="C2182" t="s">
        <v>257</v>
      </c>
      <c r="D2182" t="s">
        <v>317</v>
      </c>
      <c r="E2182" t="s">
        <v>1564</v>
      </c>
      <c r="F2182" t="s">
        <v>977</v>
      </c>
      <c r="G2182">
        <v>1716329</v>
      </c>
    </row>
    <row r="2183" spans="1:7" x14ac:dyDescent="0.3">
      <c r="A2183">
        <v>2181</v>
      </c>
      <c r="B2183">
        <v>20174142</v>
      </c>
      <c r="C2183" t="s">
        <v>868</v>
      </c>
      <c r="D2183" t="s">
        <v>2343</v>
      </c>
      <c r="E2183" t="s">
        <v>358</v>
      </c>
      <c r="F2183" t="s">
        <v>37</v>
      </c>
      <c r="G2183">
        <v>3264836</v>
      </c>
    </row>
    <row r="2184" spans="1:7" x14ac:dyDescent="0.3">
      <c r="A2184">
        <v>2182</v>
      </c>
      <c r="B2184">
        <v>20176562</v>
      </c>
      <c r="C2184" t="s">
        <v>2131</v>
      </c>
      <c r="D2184" t="s">
        <v>3128</v>
      </c>
      <c r="E2184" t="s">
        <v>3129</v>
      </c>
      <c r="F2184" t="s">
        <v>3130</v>
      </c>
      <c r="G2184">
        <v>139255</v>
      </c>
    </row>
    <row r="2185" spans="1:7" x14ac:dyDescent="0.3">
      <c r="A2185">
        <v>2183</v>
      </c>
      <c r="B2185">
        <v>20081244</v>
      </c>
      <c r="C2185" t="s">
        <v>456</v>
      </c>
      <c r="D2185" t="s">
        <v>2207</v>
      </c>
      <c r="E2185" t="s">
        <v>3131</v>
      </c>
      <c r="F2185" t="s">
        <v>1706</v>
      </c>
      <c r="G2185">
        <v>648630</v>
      </c>
    </row>
    <row r="2186" spans="1:7" x14ac:dyDescent="0.3">
      <c r="A2186">
        <v>2184</v>
      </c>
      <c r="B2186">
        <v>20124064</v>
      </c>
      <c r="C2186" t="s">
        <v>963</v>
      </c>
      <c r="D2186" t="s">
        <v>548</v>
      </c>
      <c r="E2186" t="s">
        <v>1090</v>
      </c>
      <c r="F2186" t="s">
        <v>1429</v>
      </c>
      <c r="G2186">
        <v>1162772</v>
      </c>
    </row>
    <row r="2187" spans="1:7" x14ac:dyDescent="0.3">
      <c r="A2187">
        <v>2185</v>
      </c>
      <c r="B2187">
        <v>20124045</v>
      </c>
      <c r="C2187" t="s">
        <v>506</v>
      </c>
      <c r="D2187" t="s">
        <v>370</v>
      </c>
      <c r="E2187" t="s">
        <v>1255</v>
      </c>
      <c r="F2187" t="s">
        <v>348</v>
      </c>
      <c r="G2187">
        <v>1867444</v>
      </c>
    </row>
    <row r="2188" spans="1:7" x14ac:dyDescent="0.3">
      <c r="A2188">
        <v>2186</v>
      </c>
      <c r="B2188">
        <v>20081744</v>
      </c>
      <c r="C2188" t="s">
        <v>1528</v>
      </c>
      <c r="D2188" t="s">
        <v>3132</v>
      </c>
      <c r="E2188" t="s">
        <v>3133</v>
      </c>
      <c r="G2188">
        <v>742147</v>
      </c>
    </row>
    <row r="2189" spans="1:7" x14ac:dyDescent="0.3">
      <c r="A2189">
        <v>2187</v>
      </c>
      <c r="B2189">
        <v>20081718</v>
      </c>
      <c r="C2189" t="s">
        <v>39</v>
      </c>
      <c r="D2189" t="s">
        <v>353</v>
      </c>
      <c r="E2189" t="s">
        <v>2137</v>
      </c>
      <c r="F2189" t="s">
        <v>2707</v>
      </c>
      <c r="G2189">
        <v>135494</v>
      </c>
    </row>
    <row r="2190" spans="1:7" x14ac:dyDescent="0.3">
      <c r="A2190">
        <v>2188</v>
      </c>
      <c r="B2190">
        <v>20081331</v>
      </c>
      <c r="G2190">
        <v>31975</v>
      </c>
    </row>
    <row r="2191" spans="1:7" x14ac:dyDescent="0.3">
      <c r="A2191">
        <v>2189</v>
      </c>
      <c r="B2191">
        <v>20081333</v>
      </c>
      <c r="C2191" t="s">
        <v>1253</v>
      </c>
      <c r="D2191" t="s">
        <v>3134</v>
      </c>
      <c r="G2191">
        <v>25115</v>
      </c>
    </row>
    <row r="2192" spans="1:7" x14ac:dyDescent="0.3">
      <c r="A2192">
        <v>2190</v>
      </c>
      <c r="B2192">
        <v>20081363</v>
      </c>
      <c r="C2192" t="s">
        <v>522</v>
      </c>
      <c r="D2192" t="s">
        <v>580</v>
      </c>
      <c r="E2192" t="s">
        <v>3077</v>
      </c>
      <c r="G2192">
        <v>63071</v>
      </c>
    </row>
    <row r="2193" spans="1:7" x14ac:dyDescent="0.3">
      <c r="A2193">
        <v>2191</v>
      </c>
      <c r="B2193">
        <v>20080047</v>
      </c>
      <c r="C2193" t="s">
        <v>3135</v>
      </c>
      <c r="D2193" t="s">
        <v>581</v>
      </c>
      <c r="E2193" t="s">
        <v>855</v>
      </c>
      <c r="G2193">
        <v>1658465</v>
      </c>
    </row>
    <row r="2194" spans="1:7" x14ac:dyDescent="0.3">
      <c r="A2194">
        <v>2192</v>
      </c>
      <c r="B2194">
        <v>20070382</v>
      </c>
      <c r="C2194" t="s">
        <v>451</v>
      </c>
      <c r="D2194" t="s">
        <v>1476</v>
      </c>
      <c r="E2194" t="s">
        <v>1624</v>
      </c>
      <c r="F2194" t="s">
        <v>1001</v>
      </c>
      <c r="G2194">
        <v>3981713</v>
      </c>
    </row>
    <row r="2195" spans="1:7" x14ac:dyDescent="0.3">
      <c r="A2195">
        <v>2193</v>
      </c>
      <c r="B2195">
        <v>20070660</v>
      </c>
      <c r="C2195" t="s">
        <v>1519</v>
      </c>
      <c r="D2195" t="s">
        <v>2208</v>
      </c>
      <c r="E2195" t="s">
        <v>3136</v>
      </c>
      <c r="F2195" t="s">
        <v>947</v>
      </c>
      <c r="G2195">
        <v>568902</v>
      </c>
    </row>
    <row r="2196" spans="1:7" x14ac:dyDescent="0.3">
      <c r="A2196">
        <v>2194</v>
      </c>
      <c r="B2196">
        <v>20080010</v>
      </c>
      <c r="C2196" t="s">
        <v>3137</v>
      </c>
      <c r="D2196" t="s">
        <v>3138</v>
      </c>
      <c r="G2196">
        <v>283353</v>
      </c>
    </row>
    <row r="2197" spans="1:7" x14ac:dyDescent="0.3">
      <c r="A2197">
        <v>2195</v>
      </c>
      <c r="B2197">
        <v>20080008</v>
      </c>
      <c r="C2197" t="s">
        <v>2526</v>
      </c>
      <c r="D2197" t="s">
        <v>3139</v>
      </c>
      <c r="E2197" t="s">
        <v>2803</v>
      </c>
      <c r="F2197" t="s">
        <v>720</v>
      </c>
      <c r="G2197">
        <v>61448</v>
      </c>
    </row>
    <row r="2198" spans="1:7" x14ac:dyDescent="0.3">
      <c r="A2198">
        <v>2196</v>
      </c>
      <c r="B2198">
        <v>20080145</v>
      </c>
      <c r="C2198" t="s">
        <v>649</v>
      </c>
      <c r="D2198" t="s">
        <v>3140</v>
      </c>
      <c r="G2198">
        <v>144196</v>
      </c>
    </row>
    <row r="2199" spans="1:7" x14ac:dyDescent="0.3">
      <c r="A2199">
        <v>2197</v>
      </c>
      <c r="B2199">
        <v>20080079</v>
      </c>
      <c r="C2199" t="s">
        <v>483</v>
      </c>
      <c r="D2199" t="s">
        <v>1026</v>
      </c>
      <c r="G2199">
        <v>53930</v>
      </c>
    </row>
    <row r="2200" spans="1:7" x14ac:dyDescent="0.3">
      <c r="A2200">
        <v>2198</v>
      </c>
      <c r="B2200">
        <v>20080141</v>
      </c>
      <c r="C2200" t="s">
        <v>1365</v>
      </c>
      <c r="D2200" t="s">
        <v>1513</v>
      </c>
      <c r="E2200" t="s">
        <v>2954</v>
      </c>
      <c r="G2200">
        <v>224562</v>
      </c>
    </row>
    <row r="2201" spans="1:7" x14ac:dyDescent="0.3">
      <c r="A2201">
        <v>2199</v>
      </c>
      <c r="B2201">
        <v>20172942</v>
      </c>
      <c r="C2201" t="s">
        <v>3141</v>
      </c>
      <c r="D2201" t="s">
        <v>3142</v>
      </c>
      <c r="E2201" t="s">
        <v>3143</v>
      </c>
      <c r="G2201">
        <v>1569</v>
      </c>
    </row>
    <row r="2202" spans="1:7" x14ac:dyDescent="0.3">
      <c r="A2202">
        <v>2200</v>
      </c>
      <c r="B2202">
        <v>20080835</v>
      </c>
      <c r="C2202" t="s">
        <v>1348</v>
      </c>
      <c r="D2202" t="s">
        <v>1941</v>
      </c>
      <c r="E2202" t="s">
        <v>1503</v>
      </c>
      <c r="G2202">
        <v>107220</v>
      </c>
    </row>
    <row r="2203" spans="1:7" x14ac:dyDescent="0.3">
      <c r="A2203">
        <v>2201</v>
      </c>
      <c r="B2203">
        <v>20070675</v>
      </c>
      <c r="C2203" t="s">
        <v>1239</v>
      </c>
      <c r="D2203" t="s">
        <v>1872</v>
      </c>
      <c r="G2203">
        <v>4100046</v>
      </c>
    </row>
    <row r="2204" spans="1:7" x14ac:dyDescent="0.3">
      <c r="A2204">
        <v>2202</v>
      </c>
      <c r="B2204">
        <v>20080656</v>
      </c>
      <c r="C2204" t="s">
        <v>940</v>
      </c>
      <c r="D2204" t="s">
        <v>2325</v>
      </c>
      <c r="E2204" t="s">
        <v>3144</v>
      </c>
      <c r="F2204" t="s">
        <v>3084</v>
      </c>
      <c r="G2204">
        <v>28763</v>
      </c>
    </row>
    <row r="2205" spans="1:7" x14ac:dyDescent="0.3">
      <c r="A2205">
        <v>2203</v>
      </c>
      <c r="B2205">
        <v>20080364</v>
      </c>
      <c r="C2205" t="s">
        <v>485</v>
      </c>
      <c r="D2205" t="s">
        <v>3145</v>
      </c>
      <c r="E2205" t="s">
        <v>3146</v>
      </c>
      <c r="F2205" t="s">
        <v>3147</v>
      </c>
      <c r="G2205">
        <v>203829</v>
      </c>
    </row>
    <row r="2206" spans="1:7" x14ac:dyDescent="0.3">
      <c r="A2206">
        <v>2204</v>
      </c>
      <c r="B2206">
        <v>20081395</v>
      </c>
      <c r="C2206" t="s">
        <v>213</v>
      </c>
      <c r="D2206" t="s">
        <v>956</v>
      </c>
      <c r="E2206" t="s">
        <v>2776</v>
      </c>
      <c r="F2206" t="s">
        <v>1930</v>
      </c>
      <c r="G2206">
        <v>1789829</v>
      </c>
    </row>
    <row r="2207" spans="1:7" x14ac:dyDescent="0.3">
      <c r="A2207">
        <v>2205</v>
      </c>
      <c r="B2207">
        <v>20124746</v>
      </c>
      <c r="C2207" t="s">
        <v>1794</v>
      </c>
      <c r="D2207" t="s">
        <v>1272</v>
      </c>
      <c r="E2207" t="s">
        <v>1582</v>
      </c>
      <c r="F2207" t="s">
        <v>3148</v>
      </c>
      <c r="G2207">
        <v>167019</v>
      </c>
    </row>
    <row r="2208" spans="1:7" x14ac:dyDescent="0.3">
      <c r="A2208">
        <v>2206</v>
      </c>
      <c r="B2208">
        <v>20113982</v>
      </c>
      <c r="C2208" t="s">
        <v>26</v>
      </c>
      <c r="D2208" t="s">
        <v>3149</v>
      </c>
      <c r="E2208" t="s">
        <v>225</v>
      </c>
      <c r="G2208">
        <v>74794</v>
      </c>
    </row>
    <row r="2209" spans="1:7" x14ac:dyDescent="0.3">
      <c r="A2209">
        <v>2207</v>
      </c>
      <c r="B2209">
        <v>20113890</v>
      </c>
      <c r="C2209" t="s">
        <v>244</v>
      </c>
      <c r="D2209" t="s">
        <v>481</v>
      </c>
      <c r="G2209">
        <v>95718</v>
      </c>
    </row>
    <row r="2210" spans="1:7" x14ac:dyDescent="0.3">
      <c r="A2210">
        <v>2208</v>
      </c>
      <c r="B2210">
        <v>20124873</v>
      </c>
      <c r="C2210" t="s">
        <v>1447</v>
      </c>
      <c r="D2210" t="s">
        <v>1794</v>
      </c>
      <c r="G2210">
        <v>48765</v>
      </c>
    </row>
    <row r="2211" spans="1:7" x14ac:dyDescent="0.3">
      <c r="A2211">
        <v>2209</v>
      </c>
      <c r="B2211">
        <v>20113911</v>
      </c>
      <c r="C2211" t="s">
        <v>1491</v>
      </c>
      <c r="D2211" t="s">
        <v>3150</v>
      </c>
      <c r="E2211" t="s">
        <v>917</v>
      </c>
      <c r="F2211" t="s">
        <v>3151</v>
      </c>
      <c r="G2211">
        <v>170814</v>
      </c>
    </row>
    <row r="2212" spans="1:7" x14ac:dyDescent="0.3">
      <c r="A2212">
        <v>2210</v>
      </c>
      <c r="B2212">
        <v>20161084</v>
      </c>
      <c r="C2212" t="s">
        <v>489</v>
      </c>
      <c r="D2212" t="s">
        <v>426</v>
      </c>
      <c r="E2212" t="s">
        <v>2760</v>
      </c>
      <c r="F2212" t="s">
        <v>430</v>
      </c>
      <c r="G2212">
        <v>666285</v>
      </c>
    </row>
    <row r="2213" spans="1:7" x14ac:dyDescent="0.3">
      <c r="A2213">
        <v>2211</v>
      </c>
      <c r="B2213">
        <v>20161141</v>
      </c>
      <c r="C2213" t="s">
        <v>1281</v>
      </c>
      <c r="D2213" t="s">
        <v>390</v>
      </c>
      <c r="G2213">
        <v>180531</v>
      </c>
    </row>
    <row r="2214" spans="1:7" x14ac:dyDescent="0.3">
      <c r="A2214">
        <v>2212</v>
      </c>
      <c r="B2214">
        <v>20167362</v>
      </c>
      <c r="C2214" t="s">
        <v>2967</v>
      </c>
      <c r="D2214" t="s">
        <v>552</v>
      </c>
      <c r="E2214" t="s">
        <v>392</v>
      </c>
      <c r="F2214" t="s">
        <v>3152</v>
      </c>
      <c r="G2214">
        <v>150516</v>
      </c>
    </row>
    <row r="2215" spans="1:7" x14ac:dyDescent="0.3">
      <c r="A2215">
        <v>2213</v>
      </c>
      <c r="B2215">
        <v>20173961</v>
      </c>
      <c r="C2215" t="s">
        <v>171</v>
      </c>
      <c r="D2215" t="s">
        <v>649</v>
      </c>
      <c r="E2215" t="s">
        <v>1933</v>
      </c>
      <c r="F2215" t="s">
        <v>3153</v>
      </c>
      <c r="G2215">
        <v>414433</v>
      </c>
    </row>
    <row r="2216" spans="1:7" x14ac:dyDescent="0.3">
      <c r="A2216">
        <v>2214</v>
      </c>
      <c r="B2216">
        <v>20163603</v>
      </c>
      <c r="C2216" t="s">
        <v>489</v>
      </c>
      <c r="D2216" t="s">
        <v>619</v>
      </c>
      <c r="E2216" t="s">
        <v>3154</v>
      </c>
      <c r="F2216" t="s">
        <v>1301</v>
      </c>
      <c r="G2216">
        <v>2728692</v>
      </c>
    </row>
    <row r="2217" spans="1:7" x14ac:dyDescent="0.3">
      <c r="A2217">
        <v>2215</v>
      </c>
      <c r="B2217">
        <v>20170321</v>
      </c>
      <c r="C2217" t="s">
        <v>1704</v>
      </c>
      <c r="D2217" t="s">
        <v>3155</v>
      </c>
      <c r="E2217" t="s">
        <v>2413</v>
      </c>
      <c r="F2217" t="s">
        <v>3156</v>
      </c>
      <c r="G2217">
        <v>264157</v>
      </c>
    </row>
    <row r="2218" spans="1:7" x14ac:dyDescent="0.3">
      <c r="A2218">
        <v>2216</v>
      </c>
      <c r="B2218">
        <v>20167542</v>
      </c>
      <c r="C2218" t="s">
        <v>1301</v>
      </c>
      <c r="D2218" t="s">
        <v>597</v>
      </c>
      <c r="E2218" t="s">
        <v>296</v>
      </c>
      <c r="F2218" t="s">
        <v>598</v>
      </c>
      <c r="G2218">
        <v>3651077</v>
      </c>
    </row>
    <row r="2219" spans="1:7" x14ac:dyDescent="0.3">
      <c r="A2219">
        <v>2217</v>
      </c>
      <c r="B2219">
        <v>20124055</v>
      </c>
      <c r="C2219" t="s">
        <v>845</v>
      </c>
      <c r="D2219" t="s">
        <v>738</v>
      </c>
      <c r="E2219" t="s">
        <v>3157</v>
      </c>
      <c r="F2219" t="s">
        <v>836</v>
      </c>
      <c r="G2219">
        <v>493744</v>
      </c>
    </row>
    <row r="2220" spans="1:7" x14ac:dyDescent="0.3">
      <c r="A2220">
        <v>2218</v>
      </c>
      <c r="B2220">
        <v>20124946</v>
      </c>
      <c r="C2220" t="s">
        <v>2058</v>
      </c>
      <c r="D2220" t="s">
        <v>1094</v>
      </c>
      <c r="E2220" t="s">
        <v>3158</v>
      </c>
      <c r="G2220">
        <v>461879</v>
      </c>
    </row>
    <row r="2221" spans="1:7" x14ac:dyDescent="0.3">
      <c r="A2221">
        <v>2219</v>
      </c>
      <c r="B2221">
        <v>20151227</v>
      </c>
      <c r="C2221" t="s">
        <v>1580</v>
      </c>
      <c r="D2221" t="s">
        <v>849</v>
      </c>
      <c r="E2221" t="s">
        <v>3159</v>
      </c>
      <c r="F2221" t="s">
        <v>791</v>
      </c>
      <c r="G2221">
        <v>643185</v>
      </c>
    </row>
    <row r="2222" spans="1:7" x14ac:dyDescent="0.3">
      <c r="A2222">
        <v>2220</v>
      </c>
      <c r="B2222">
        <v>20179662</v>
      </c>
      <c r="C2222" t="s">
        <v>3160</v>
      </c>
      <c r="D2222" t="s">
        <v>395</v>
      </c>
      <c r="E2222" t="s">
        <v>3161</v>
      </c>
      <c r="F2222" t="s">
        <v>3162</v>
      </c>
      <c r="G2222">
        <v>69418</v>
      </c>
    </row>
    <row r="2223" spans="1:7" x14ac:dyDescent="0.3">
      <c r="A2223">
        <v>2221</v>
      </c>
      <c r="B2223">
        <v>20112134</v>
      </c>
      <c r="C2223" t="s">
        <v>183</v>
      </c>
      <c r="D2223" t="s">
        <v>3049</v>
      </c>
      <c r="E2223" t="s">
        <v>2820</v>
      </c>
      <c r="F2223" t="s">
        <v>3163</v>
      </c>
      <c r="G2223">
        <v>2238357</v>
      </c>
    </row>
    <row r="2224" spans="1:7" x14ac:dyDescent="0.3">
      <c r="A2224">
        <v>2222</v>
      </c>
      <c r="B2224">
        <v>20172541</v>
      </c>
      <c r="C2224" t="s">
        <v>1040</v>
      </c>
      <c r="D2224" t="s">
        <v>3164</v>
      </c>
      <c r="E2224" t="s">
        <v>1663</v>
      </c>
      <c r="F2224" t="s">
        <v>3165</v>
      </c>
      <c r="G2224">
        <v>51808</v>
      </c>
    </row>
    <row r="2225" spans="1:7" x14ac:dyDescent="0.3">
      <c r="A2225">
        <v>2223</v>
      </c>
      <c r="B2225">
        <v>20125427</v>
      </c>
      <c r="C2225" t="s">
        <v>2067</v>
      </c>
      <c r="D2225" t="s">
        <v>2068</v>
      </c>
      <c r="E2225" t="s">
        <v>3166</v>
      </c>
      <c r="G2225">
        <v>260055</v>
      </c>
    </row>
    <row r="2226" spans="1:7" x14ac:dyDescent="0.3">
      <c r="A2226">
        <v>2224</v>
      </c>
      <c r="B2226">
        <v>20174803</v>
      </c>
      <c r="C2226" t="s">
        <v>472</v>
      </c>
      <c r="D2226" t="s">
        <v>1821</v>
      </c>
      <c r="E2226" t="s">
        <v>2598</v>
      </c>
      <c r="F2226" t="s">
        <v>336</v>
      </c>
      <c r="G2226">
        <v>30971</v>
      </c>
    </row>
    <row r="2227" spans="1:7" x14ac:dyDescent="0.3">
      <c r="A2227">
        <v>2225</v>
      </c>
      <c r="B2227">
        <v>20158485</v>
      </c>
      <c r="C2227" t="s">
        <v>391</v>
      </c>
      <c r="D2227" t="s">
        <v>971</v>
      </c>
      <c r="E2227" t="s">
        <v>1920</v>
      </c>
      <c r="F2227" t="s">
        <v>3167</v>
      </c>
      <c r="G2227">
        <v>279444</v>
      </c>
    </row>
    <row r="2228" spans="1:7" x14ac:dyDescent="0.3">
      <c r="A2228">
        <v>2226</v>
      </c>
      <c r="B2228">
        <v>20176741</v>
      </c>
      <c r="C2228" t="s">
        <v>689</v>
      </c>
      <c r="D2228" t="s">
        <v>3168</v>
      </c>
      <c r="E2228" t="s">
        <v>3169</v>
      </c>
      <c r="F2228" t="s">
        <v>700</v>
      </c>
      <c r="G2228">
        <v>77737</v>
      </c>
    </row>
    <row r="2229" spans="1:7" x14ac:dyDescent="0.3">
      <c r="A2229">
        <v>2227</v>
      </c>
      <c r="B2229">
        <v>20124062</v>
      </c>
      <c r="C2229" t="s">
        <v>283</v>
      </c>
      <c r="D2229" t="s">
        <v>3170</v>
      </c>
      <c r="E2229" t="s">
        <v>1943</v>
      </c>
      <c r="F2229" t="s">
        <v>3171</v>
      </c>
      <c r="G2229">
        <v>4509571</v>
      </c>
    </row>
    <row r="2230" spans="1:7" x14ac:dyDescent="0.3">
      <c r="A2230">
        <v>2228</v>
      </c>
      <c r="B2230">
        <v>20170382</v>
      </c>
      <c r="C2230" t="s">
        <v>700</v>
      </c>
      <c r="D2230" t="s">
        <v>2542</v>
      </c>
      <c r="E2230" t="s">
        <v>3172</v>
      </c>
      <c r="F2230" t="s">
        <v>477</v>
      </c>
      <c r="G2230">
        <v>10176</v>
      </c>
    </row>
    <row r="2231" spans="1:7" x14ac:dyDescent="0.3">
      <c r="A2231">
        <v>2229</v>
      </c>
      <c r="B2231">
        <v>20126686</v>
      </c>
      <c r="C2231" t="s">
        <v>1551</v>
      </c>
      <c r="D2231" t="s">
        <v>534</v>
      </c>
      <c r="E2231" t="s">
        <v>954</v>
      </c>
      <c r="F2231" t="s">
        <v>1018</v>
      </c>
      <c r="G2231">
        <v>299485</v>
      </c>
    </row>
    <row r="2232" spans="1:7" x14ac:dyDescent="0.3">
      <c r="A2232">
        <v>2230</v>
      </c>
      <c r="B2232">
        <v>20171781</v>
      </c>
      <c r="C2232" t="s">
        <v>1447</v>
      </c>
      <c r="D2232" t="s">
        <v>2469</v>
      </c>
      <c r="E2232" t="s">
        <v>1516</v>
      </c>
      <c r="F2232" t="s">
        <v>2088</v>
      </c>
      <c r="G2232">
        <v>68753</v>
      </c>
    </row>
    <row r="2233" spans="1:7" x14ac:dyDescent="0.3">
      <c r="A2233">
        <v>2231</v>
      </c>
      <c r="B2233">
        <v>20112443</v>
      </c>
      <c r="C2233" t="s">
        <v>3173</v>
      </c>
      <c r="D2233" t="s">
        <v>3174</v>
      </c>
      <c r="G2233">
        <v>51350</v>
      </c>
    </row>
    <row r="2234" spans="1:7" x14ac:dyDescent="0.3">
      <c r="A2234">
        <v>2232</v>
      </c>
      <c r="B2234">
        <v>20173444</v>
      </c>
      <c r="C2234" t="s">
        <v>3044</v>
      </c>
      <c r="D2234" t="s">
        <v>3175</v>
      </c>
      <c r="E2234" t="s">
        <v>3176</v>
      </c>
      <c r="F2234" t="s">
        <v>3177</v>
      </c>
      <c r="G2234">
        <v>5296</v>
      </c>
    </row>
    <row r="2235" spans="1:7" x14ac:dyDescent="0.3">
      <c r="A2235">
        <v>2233</v>
      </c>
      <c r="B2235">
        <v>19920231</v>
      </c>
      <c r="C2235" t="s">
        <v>3178</v>
      </c>
      <c r="D2235" t="s">
        <v>3179</v>
      </c>
      <c r="G2235">
        <v>140703</v>
      </c>
    </row>
    <row r="2236" spans="1:7" x14ac:dyDescent="0.3">
      <c r="A2236">
        <v>2234</v>
      </c>
      <c r="B2236">
        <v>20174165</v>
      </c>
      <c r="C2236" t="s">
        <v>3180</v>
      </c>
      <c r="D2236" t="s">
        <v>1124</v>
      </c>
      <c r="E2236" t="s">
        <v>191</v>
      </c>
      <c r="F2236" t="s">
        <v>3181</v>
      </c>
      <c r="G2236">
        <v>128099</v>
      </c>
    </row>
    <row r="2237" spans="1:7" x14ac:dyDescent="0.3">
      <c r="A2237">
        <v>2235</v>
      </c>
      <c r="B2237">
        <v>20174023</v>
      </c>
      <c r="G2237">
        <v>12549</v>
      </c>
    </row>
    <row r="2238" spans="1:7" x14ac:dyDescent="0.3">
      <c r="A2238">
        <v>2236</v>
      </c>
      <c r="B2238">
        <v>20124400</v>
      </c>
      <c r="C2238" t="s">
        <v>283</v>
      </c>
      <c r="D2238" t="s">
        <v>229</v>
      </c>
      <c r="E2238" t="s">
        <v>84</v>
      </c>
      <c r="F2238" t="s">
        <v>993</v>
      </c>
      <c r="G2238">
        <v>1307662</v>
      </c>
    </row>
    <row r="2239" spans="1:7" x14ac:dyDescent="0.3">
      <c r="A2239">
        <v>2237</v>
      </c>
      <c r="B2239">
        <v>20174501</v>
      </c>
      <c r="G2239">
        <v>7588</v>
      </c>
    </row>
    <row r="2240" spans="1:7" x14ac:dyDescent="0.3">
      <c r="A2240">
        <v>2238</v>
      </c>
      <c r="B2240">
        <v>20127401</v>
      </c>
      <c r="C2240" t="s">
        <v>541</v>
      </c>
      <c r="D2240" t="s">
        <v>3182</v>
      </c>
      <c r="E2240" t="s">
        <v>1629</v>
      </c>
      <c r="F2240" t="s">
        <v>2342</v>
      </c>
      <c r="G2240">
        <v>544394</v>
      </c>
    </row>
    <row r="2241" spans="1:7" x14ac:dyDescent="0.3">
      <c r="A2241">
        <v>2239</v>
      </c>
      <c r="B2241">
        <v>20080830</v>
      </c>
      <c r="C2241" t="s">
        <v>1572</v>
      </c>
      <c r="D2241" t="s">
        <v>872</v>
      </c>
      <c r="G2241">
        <v>987458</v>
      </c>
    </row>
    <row r="2242" spans="1:7" x14ac:dyDescent="0.3">
      <c r="A2242">
        <v>2240</v>
      </c>
      <c r="B2242">
        <v>20173121</v>
      </c>
      <c r="C2242" t="s">
        <v>590</v>
      </c>
      <c r="D2242" t="s">
        <v>1693</v>
      </c>
      <c r="G2242">
        <v>4636</v>
      </c>
    </row>
    <row r="2243" spans="1:7" x14ac:dyDescent="0.3">
      <c r="A2243">
        <v>2241</v>
      </c>
      <c r="B2243">
        <v>20129260</v>
      </c>
      <c r="C2243" t="s">
        <v>3077</v>
      </c>
      <c r="D2243" t="s">
        <v>601</v>
      </c>
      <c r="E2243" t="s">
        <v>3183</v>
      </c>
      <c r="G2243">
        <v>23432</v>
      </c>
    </row>
    <row r="2244" spans="1:7" x14ac:dyDescent="0.3">
      <c r="A2244">
        <v>2242</v>
      </c>
      <c r="B2244">
        <v>20080836</v>
      </c>
      <c r="C2244" t="s">
        <v>18</v>
      </c>
      <c r="D2244" t="s">
        <v>590</v>
      </c>
      <c r="G2244">
        <v>173044</v>
      </c>
    </row>
    <row r="2245" spans="1:7" x14ac:dyDescent="0.3">
      <c r="A2245">
        <v>2243</v>
      </c>
      <c r="B2245">
        <v>20080874</v>
      </c>
      <c r="C2245" t="s">
        <v>2254</v>
      </c>
      <c r="D2245" t="s">
        <v>872</v>
      </c>
      <c r="E2245" t="s">
        <v>3184</v>
      </c>
      <c r="G2245">
        <v>238811</v>
      </c>
    </row>
    <row r="2246" spans="1:7" x14ac:dyDescent="0.3">
      <c r="A2246">
        <v>2244</v>
      </c>
      <c r="B2246">
        <v>20165450</v>
      </c>
      <c r="C2246" t="s">
        <v>792</v>
      </c>
      <c r="D2246" t="s">
        <v>903</v>
      </c>
      <c r="E2246" t="s">
        <v>267</v>
      </c>
      <c r="F2246" t="s">
        <v>1197</v>
      </c>
      <c r="G2246">
        <v>3838167</v>
      </c>
    </row>
    <row r="2247" spans="1:7" x14ac:dyDescent="0.3">
      <c r="A2247">
        <v>2245</v>
      </c>
      <c r="B2247">
        <v>20160703</v>
      </c>
      <c r="G2247">
        <v>11124</v>
      </c>
    </row>
    <row r="2248" spans="1:7" x14ac:dyDescent="0.3">
      <c r="A2248">
        <v>2246</v>
      </c>
      <c r="B2248">
        <v>20174965</v>
      </c>
      <c r="G2248">
        <v>504883</v>
      </c>
    </row>
    <row r="2249" spans="1:7" x14ac:dyDescent="0.3">
      <c r="A2249">
        <v>2247</v>
      </c>
      <c r="B2249">
        <v>20176767</v>
      </c>
      <c r="C2249" t="s">
        <v>52</v>
      </c>
      <c r="D2249" t="s">
        <v>377</v>
      </c>
      <c r="E2249" t="s">
        <v>3185</v>
      </c>
      <c r="G2249">
        <v>165632</v>
      </c>
    </row>
    <row r="2250" spans="1:7" x14ac:dyDescent="0.3">
      <c r="A2250">
        <v>2248</v>
      </c>
      <c r="B2250">
        <v>20172603</v>
      </c>
      <c r="C2250" t="s">
        <v>145</v>
      </c>
      <c r="D2250" t="s">
        <v>33</v>
      </c>
      <c r="E2250" t="s">
        <v>31</v>
      </c>
      <c r="F2250" t="s">
        <v>3186</v>
      </c>
      <c r="G2250">
        <v>1475089</v>
      </c>
    </row>
    <row r="2251" spans="1:7" x14ac:dyDescent="0.3">
      <c r="A2251">
        <v>2249</v>
      </c>
      <c r="B2251">
        <v>20175441</v>
      </c>
      <c r="C2251" t="s">
        <v>659</v>
      </c>
      <c r="D2251" t="s">
        <v>367</v>
      </c>
      <c r="E2251" t="s">
        <v>714</v>
      </c>
      <c r="F2251" t="s">
        <v>358</v>
      </c>
      <c r="G2251">
        <v>167937</v>
      </c>
    </row>
    <row r="2252" spans="1:7" x14ac:dyDescent="0.3">
      <c r="A2252">
        <v>2250</v>
      </c>
      <c r="B2252">
        <v>20173612</v>
      </c>
      <c r="C2252" t="s">
        <v>355</v>
      </c>
      <c r="D2252" t="s">
        <v>1568</v>
      </c>
      <c r="E2252" t="s">
        <v>3187</v>
      </c>
      <c r="F2252" t="s">
        <v>3188</v>
      </c>
      <c r="G2252">
        <v>18710</v>
      </c>
    </row>
    <row r="2253" spans="1:7" x14ac:dyDescent="0.3">
      <c r="A2253">
        <v>2251</v>
      </c>
      <c r="B2253">
        <v>20173581</v>
      </c>
      <c r="C2253" t="s">
        <v>1571</v>
      </c>
      <c r="D2253" t="s">
        <v>146</v>
      </c>
      <c r="E2253" t="s">
        <v>1473</v>
      </c>
      <c r="F2253" t="s">
        <v>2299</v>
      </c>
      <c r="G2253">
        <v>1382399</v>
      </c>
    </row>
    <row r="2254" spans="1:7" x14ac:dyDescent="0.3">
      <c r="A2254">
        <v>2252</v>
      </c>
      <c r="B2254">
        <v>20176947</v>
      </c>
      <c r="C2254" t="s">
        <v>55</v>
      </c>
      <c r="D2254" t="s">
        <v>1551</v>
      </c>
      <c r="E2254" t="s">
        <v>867</v>
      </c>
      <c r="G2254">
        <v>212657</v>
      </c>
    </row>
    <row r="2255" spans="1:7" x14ac:dyDescent="0.3">
      <c r="A2255">
        <v>2253</v>
      </c>
      <c r="B2255">
        <v>20174902</v>
      </c>
      <c r="G2255">
        <v>13983</v>
      </c>
    </row>
    <row r="2256" spans="1:7" x14ac:dyDescent="0.3">
      <c r="A2256">
        <v>2254</v>
      </c>
      <c r="B2256">
        <v>20173092</v>
      </c>
      <c r="C2256" t="s">
        <v>109</v>
      </c>
      <c r="D2256" t="s">
        <v>102</v>
      </c>
      <c r="E2256" t="s">
        <v>3189</v>
      </c>
      <c r="F2256" t="s">
        <v>745</v>
      </c>
      <c r="G2256">
        <v>24749</v>
      </c>
    </row>
    <row r="2257" spans="1:7" x14ac:dyDescent="0.3">
      <c r="A2257">
        <v>2255</v>
      </c>
      <c r="B2257">
        <v>20080017</v>
      </c>
      <c r="C2257" t="s">
        <v>3190</v>
      </c>
      <c r="D2257" t="s">
        <v>1192</v>
      </c>
      <c r="E2257" t="s">
        <v>3191</v>
      </c>
      <c r="G2257">
        <v>14048</v>
      </c>
    </row>
    <row r="2258" spans="1:7" x14ac:dyDescent="0.3">
      <c r="A2258">
        <v>2256</v>
      </c>
      <c r="B2258">
        <v>20120661</v>
      </c>
      <c r="C2258" t="s">
        <v>1488</v>
      </c>
      <c r="D2258" t="s">
        <v>3192</v>
      </c>
      <c r="E2258" t="s">
        <v>2769</v>
      </c>
      <c r="G2258">
        <v>46684</v>
      </c>
    </row>
    <row r="2259" spans="1:7" x14ac:dyDescent="0.3">
      <c r="A2259">
        <v>2257</v>
      </c>
      <c r="B2259">
        <v>20129388</v>
      </c>
      <c r="C2259" t="s">
        <v>119</v>
      </c>
      <c r="D2259" t="s">
        <v>3193</v>
      </c>
      <c r="E2259" t="s">
        <v>1404</v>
      </c>
      <c r="G2259">
        <v>909401</v>
      </c>
    </row>
    <row r="2260" spans="1:7" x14ac:dyDescent="0.3">
      <c r="A2260">
        <v>2258</v>
      </c>
      <c r="B2260">
        <v>20128274</v>
      </c>
      <c r="C2260" t="s">
        <v>522</v>
      </c>
      <c r="D2260" t="s">
        <v>959</v>
      </c>
      <c r="E2260" t="s">
        <v>590</v>
      </c>
      <c r="F2260" t="s">
        <v>544</v>
      </c>
      <c r="G2260">
        <v>5858224</v>
      </c>
    </row>
    <row r="2261" spans="1:7" x14ac:dyDescent="0.3">
      <c r="A2261">
        <v>2259</v>
      </c>
      <c r="B2261">
        <v>20126089</v>
      </c>
      <c r="C2261" t="s">
        <v>3014</v>
      </c>
      <c r="D2261" t="s">
        <v>3194</v>
      </c>
      <c r="E2261" t="s">
        <v>1337</v>
      </c>
      <c r="F2261" t="s">
        <v>3195</v>
      </c>
      <c r="G2261">
        <v>206329</v>
      </c>
    </row>
    <row r="2262" spans="1:7" x14ac:dyDescent="0.3">
      <c r="A2262">
        <v>2260</v>
      </c>
      <c r="B2262">
        <v>20127546</v>
      </c>
      <c r="C2262" t="s">
        <v>720</v>
      </c>
      <c r="D2262" t="s">
        <v>202</v>
      </c>
      <c r="E2262" t="s">
        <v>1481</v>
      </c>
      <c r="F2262" t="s">
        <v>375</v>
      </c>
      <c r="G2262">
        <v>320323</v>
      </c>
    </row>
    <row r="2263" spans="1:7" x14ac:dyDescent="0.3">
      <c r="A2263">
        <v>2261</v>
      </c>
      <c r="B2263">
        <v>20110882</v>
      </c>
      <c r="C2263" t="s">
        <v>108</v>
      </c>
      <c r="D2263" t="s">
        <v>1589</v>
      </c>
      <c r="G2263">
        <v>436851</v>
      </c>
    </row>
    <row r="2264" spans="1:7" x14ac:dyDescent="0.3">
      <c r="A2264">
        <v>2262</v>
      </c>
      <c r="B2264">
        <v>20081386</v>
      </c>
      <c r="C2264" t="s">
        <v>3196</v>
      </c>
      <c r="D2264" t="s">
        <v>3056</v>
      </c>
      <c r="E2264" t="s">
        <v>3197</v>
      </c>
      <c r="G2264">
        <v>50461</v>
      </c>
    </row>
    <row r="2265" spans="1:7" x14ac:dyDescent="0.3">
      <c r="A2265">
        <v>2263</v>
      </c>
      <c r="B2265">
        <v>20061223</v>
      </c>
      <c r="C2265" t="s">
        <v>2512</v>
      </c>
      <c r="D2265" t="s">
        <v>3198</v>
      </c>
      <c r="E2265" t="s">
        <v>1077</v>
      </c>
      <c r="F2265" t="s">
        <v>2236</v>
      </c>
      <c r="G2265">
        <v>82154</v>
      </c>
    </row>
    <row r="2266" spans="1:7" x14ac:dyDescent="0.3">
      <c r="A2266">
        <v>2264</v>
      </c>
      <c r="B2266">
        <v>20081611</v>
      </c>
      <c r="C2266" t="s">
        <v>2844</v>
      </c>
      <c r="D2266" t="s">
        <v>827</v>
      </c>
      <c r="E2266" t="s">
        <v>351</v>
      </c>
      <c r="F2266" t="s">
        <v>1800</v>
      </c>
      <c r="G2266">
        <v>2339538</v>
      </c>
    </row>
    <row r="2267" spans="1:7" x14ac:dyDescent="0.3">
      <c r="A2267">
        <v>2265</v>
      </c>
      <c r="B2267">
        <v>20080887</v>
      </c>
      <c r="C2267" t="s">
        <v>1323</v>
      </c>
      <c r="D2267" t="s">
        <v>1709</v>
      </c>
      <c r="E2267" t="s">
        <v>1667</v>
      </c>
      <c r="F2267" t="s">
        <v>3199</v>
      </c>
      <c r="G2267">
        <v>70302</v>
      </c>
    </row>
    <row r="2268" spans="1:7" x14ac:dyDescent="0.3">
      <c r="A2268">
        <v>2266</v>
      </c>
      <c r="B2268">
        <v>20050086</v>
      </c>
      <c r="C2268" t="s">
        <v>451</v>
      </c>
      <c r="D2268" t="s">
        <v>39</v>
      </c>
      <c r="E2268" t="s">
        <v>3200</v>
      </c>
      <c r="F2268" t="s">
        <v>1394</v>
      </c>
      <c r="G2268">
        <v>45741</v>
      </c>
    </row>
    <row r="2269" spans="1:7" x14ac:dyDescent="0.3">
      <c r="A2269">
        <v>2267</v>
      </c>
      <c r="B2269">
        <v>20080225</v>
      </c>
      <c r="C2269" t="s">
        <v>2626</v>
      </c>
      <c r="D2269" t="s">
        <v>3201</v>
      </c>
      <c r="G2269">
        <v>28482</v>
      </c>
    </row>
    <row r="2270" spans="1:7" x14ac:dyDescent="0.3">
      <c r="A2270">
        <v>2268</v>
      </c>
      <c r="B2270">
        <v>20070661</v>
      </c>
      <c r="C2270" t="s">
        <v>3202</v>
      </c>
      <c r="D2270" t="s">
        <v>1960</v>
      </c>
      <c r="E2270" t="s">
        <v>3203</v>
      </c>
      <c r="F2270" t="s">
        <v>3204</v>
      </c>
      <c r="G2270">
        <v>440381</v>
      </c>
    </row>
    <row r="2271" spans="1:7" x14ac:dyDescent="0.3">
      <c r="A2271">
        <v>2269</v>
      </c>
      <c r="B2271">
        <v>20070548</v>
      </c>
      <c r="C2271" t="s">
        <v>1498</v>
      </c>
      <c r="D2271" t="s">
        <v>117</v>
      </c>
      <c r="E2271" t="s">
        <v>3205</v>
      </c>
      <c r="F2271" t="s">
        <v>3206</v>
      </c>
      <c r="G2271">
        <v>1109047</v>
      </c>
    </row>
    <row r="2272" spans="1:7" x14ac:dyDescent="0.3">
      <c r="A2272">
        <v>2270</v>
      </c>
      <c r="B2272">
        <v>20071065</v>
      </c>
      <c r="C2272" t="s">
        <v>965</v>
      </c>
      <c r="D2272" t="s">
        <v>886</v>
      </c>
      <c r="G2272">
        <v>77216</v>
      </c>
    </row>
    <row r="2273" spans="1:7" x14ac:dyDescent="0.3">
      <c r="A2273">
        <v>2271</v>
      </c>
      <c r="B2273">
        <v>20080328</v>
      </c>
      <c r="C2273" t="s">
        <v>3207</v>
      </c>
      <c r="D2273" t="s">
        <v>3208</v>
      </c>
      <c r="G2273">
        <v>106812</v>
      </c>
    </row>
    <row r="2274" spans="1:7" x14ac:dyDescent="0.3">
      <c r="A2274">
        <v>2272</v>
      </c>
      <c r="B2274">
        <v>20080105</v>
      </c>
      <c r="C2274" t="s">
        <v>1410</v>
      </c>
      <c r="G2274">
        <v>64438</v>
      </c>
    </row>
    <row r="2275" spans="1:7" x14ac:dyDescent="0.3">
      <c r="A2275">
        <v>2273</v>
      </c>
      <c r="B2275">
        <v>20080013</v>
      </c>
      <c r="C2275" t="s">
        <v>1383</v>
      </c>
      <c r="D2275" t="s">
        <v>1628</v>
      </c>
      <c r="G2275">
        <v>372639</v>
      </c>
    </row>
    <row r="2276" spans="1:7" x14ac:dyDescent="0.3">
      <c r="A2276">
        <v>2274</v>
      </c>
      <c r="B2276">
        <v>20125486</v>
      </c>
      <c r="C2276" t="s">
        <v>554</v>
      </c>
      <c r="D2276" t="s">
        <v>462</v>
      </c>
      <c r="E2276" t="s">
        <v>174</v>
      </c>
      <c r="F2276" t="s">
        <v>3209</v>
      </c>
      <c r="G2276">
        <v>24976</v>
      </c>
    </row>
    <row r="2277" spans="1:7" x14ac:dyDescent="0.3">
      <c r="A2277">
        <v>2275</v>
      </c>
      <c r="B2277">
        <v>20125907</v>
      </c>
      <c r="C2277" t="s">
        <v>1977</v>
      </c>
      <c r="D2277" t="s">
        <v>316</v>
      </c>
      <c r="E2277" t="s">
        <v>524</v>
      </c>
      <c r="G2277">
        <v>82367</v>
      </c>
    </row>
    <row r="2278" spans="1:7" x14ac:dyDescent="0.3">
      <c r="A2278">
        <v>2276</v>
      </c>
      <c r="B2278">
        <v>20125916</v>
      </c>
      <c r="C2278" t="s">
        <v>2659</v>
      </c>
      <c r="D2278" t="s">
        <v>1322</v>
      </c>
      <c r="E2278" t="s">
        <v>3210</v>
      </c>
      <c r="F2278" t="s">
        <v>319</v>
      </c>
      <c r="G2278">
        <v>420613</v>
      </c>
    </row>
    <row r="2279" spans="1:7" x14ac:dyDescent="0.3">
      <c r="A2279">
        <v>2277</v>
      </c>
      <c r="B2279">
        <v>20125106</v>
      </c>
      <c r="C2279" t="s">
        <v>236</v>
      </c>
      <c r="D2279" t="s">
        <v>3211</v>
      </c>
      <c r="E2279" t="s">
        <v>2379</v>
      </c>
      <c r="F2279" t="s">
        <v>2024</v>
      </c>
      <c r="G2279">
        <v>30260</v>
      </c>
    </row>
    <row r="2280" spans="1:7" x14ac:dyDescent="0.3">
      <c r="A2280">
        <v>2278</v>
      </c>
      <c r="B2280">
        <v>20125307</v>
      </c>
      <c r="C2280" t="s">
        <v>3212</v>
      </c>
      <c r="G2280">
        <v>14872</v>
      </c>
    </row>
    <row r="2281" spans="1:7" x14ac:dyDescent="0.3">
      <c r="A2281">
        <v>2279</v>
      </c>
      <c r="B2281">
        <v>20125915</v>
      </c>
      <c r="C2281" t="s">
        <v>3213</v>
      </c>
      <c r="D2281" t="s">
        <v>1010</v>
      </c>
      <c r="G2281">
        <v>3572</v>
      </c>
    </row>
    <row r="2282" spans="1:7" x14ac:dyDescent="0.3">
      <c r="A2282">
        <v>2280</v>
      </c>
      <c r="B2282">
        <v>20124063</v>
      </c>
      <c r="C2282" t="s">
        <v>1078</v>
      </c>
      <c r="D2282" t="s">
        <v>758</v>
      </c>
      <c r="E2282" t="s">
        <v>1337</v>
      </c>
      <c r="F2282" t="s">
        <v>1030</v>
      </c>
      <c r="G2282">
        <v>1635384</v>
      </c>
    </row>
    <row r="2283" spans="1:7" x14ac:dyDescent="0.3">
      <c r="A2283">
        <v>2281</v>
      </c>
      <c r="B2283">
        <v>20128271</v>
      </c>
      <c r="C2283" t="s">
        <v>38</v>
      </c>
      <c r="D2283" t="s">
        <v>279</v>
      </c>
      <c r="E2283" t="s">
        <v>367</v>
      </c>
      <c r="F2283" t="s">
        <v>3214</v>
      </c>
      <c r="G2283">
        <v>92152</v>
      </c>
    </row>
    <row r="2284" spans="1:7" x14ac:dyDescent="0.3">
      <c r="A2284">
        <v>2282</v>
      </c>
      <c r="B2284">
        <v>20120127</v>
      </c>
      <c r="C2284" t="s">
        <v>3049</v>
      </c>
      <c r="D2284" t="s">
        <v>1560</v>
      </c>
      <c r="E2284" t="s">
        <v>991</v>
      </c>
      <c r="F2284" t="s">
        <v>1528</v>
      </c>
      <c r="G2284">
        <v>19181</v>
      </c>
    </row>
    <row r="2285" spans="1:7" x14ac:dyDescent="0.3">
      <c r="A2285">
        <v>2283</v>
      </c>
      <c r="B2285">
        <v>20128707</v>
      </c>
      <c r="C2285" t="s">
        <v>1384</v>
      </c>
      <c r="D2285" t="s">
        <v>1455</v>
      </c>
      <c r="E2285" t="s">
        <v>3215</v>
      </c>
      <c r="F2285" t="s">
        <v>3216</v>
      </c>
      <c r="G2285">
        <v>18375</v>
      </c>
    </row>
    <row r="2286" spans="1:7" x14ac:dyDescent="0.3">
      <c r="A2286">
        <v>2284</v>
      </c>
      <c r="B2286">
        <v>20127266</v>
      </c>
      <c r="C2286" t="s">
        <v>1358</v>
      </c>
      <c r="D2286" t="s">
        <v>1591</v>
      </c>
      <c r="E2286" t="s">
        <v>1357</v>
      </c>
      <c r="G2286">
        <v>149030</v>
      </c>
    </row>
    <row r="2287" spans="1:7" x14ac:dyDescent="0.3">
      <c r="A2287">
        <v>2285</v>
      </c>
      <c r="B2287">
        <v>20128626</v>
      </c>
      <c r="C2287" t="s">
        <v>1469</v>
      </c>
      <c r="D2287" t="s">
        <v>3217</v>
      </c>
      <c r="E2287" t="s">
        <v>3218</v>
      </c>
      <c r="F2287" t="s">
        <v>3219</v>
      </c>
      <c r="G2287">
        <v>5326</v>
      </c>
    </row>
    <row r="2288" spans="1:7" x14ac:dyDescent="0.3">
      <c r="A2288">
        <v>2286</v>
      </c>
      <c r="B2288">
        <v>20127407</v>
      </c>
      <c r="C2288" t="s">
        <v>1665</v>
      </c>
      <c r="D2288" t="s">
        <v>2348</v>
      </c>
      <c r="E2288" t="s">
        <v>3220</v>
      </c>
      <c r="F2288" t="s">
        <v>3221</v>
      </c>
      <c r="G2288">
        <v>72960</v>
      </c>
    </row>
    <row r="2289" spans="1:7" x14ac:dyDescent="0.3">
      <c r="A2289">
        <v>2287</v>
      </c>
      <c r="B2289">
        <v>20129046</v>
      </c>
      <c r="C2289" t="s">
        <v>908</v>
      </c>
      <c r="D2289" t="s">
        <v>1675</v>
      </c>
      <c r="E2289" t="s">
        <v>237</v>
      </c>
      <c r="G2289">
        <v>4664</v>
      </c>
    </row>
    <row r="2290" spans="1:7" x14ac:dyDescent="0.3">
      <c r="A2290">
        <v>2288</v>
      </c>
      <c r="B2290">
        <v>20175481</v>
      </c>
      <c r="C2290" t="s">
        <v>2967</v>
      </c>
      <c r="D2290" t="s">
        <v>1216</v>
      </c>
      <c r="E2290" t="s">
        <v>696</v>
      </c>
      <c r="G2290">
        <v>43323</v>
      </c>
    </row>
    <row r="2291" spans="1:7" x14ac:dyDescent="0.3">
      <c r="A2291">
        <v>2289</v>
      </c>
      <c r="B2291">
        <v>20166468</v>
      </c>
      <c r="C2291" t="s">
        <v>1193</v>
      </c>
      <c r="D2291" t="s">
        <v>183</v>
      </c>
      <c r="E2291" t="s">
        <v>291</v>
      </c>
      <c r="F2291" t="s">
        <v>1934</v>
      </c>
      <c r="G2291">
        <v>78685</v>
      </c>
    </row>
    <row r="2292" spans="1:7" x14ac:dyDescent="0.3">
      <c r="A2292">
        <v>2290</v>
      </c>
      <c r="B2292">
        <v>20170761</v>
      </c>
      <c r="C2292" t="s">
        <v>125</v>
      </c>
      <c r="D2292" t="s">
        <v>2470</v>
      </c>
      <c r="E2292" t="s">
        <v>852</v>
      </c>
      <c r="F2292" t="s">
        <v>865</v>
      </c>
      <c r="G2292">
        <v>27110</v>
      </c>
    </row>
    <row r="2293" spans="1:7" x14ac:dyDescent="0.3">
      <c r="A2293">
        <v>2291</v>
      </c>
      <c r="B2293">
        <v>20163845</v>
      </c>
      <c r="C2293" t="s">
        <v>339</v>
      </c>
      <c r="D2293" t="s">
        <v>3222</v>
      </c>
      <c r="E2293" t="s">
        <v>418</v>
      </c>
      <c r="F2293" t="s">
        <v>1080</v>
      </c>
      <c r="G2293">
        <v>422855</v>
      </c>
    </row>
    <row r="2294" spans="1:7" x14ac:dyDescent="0.3">
      <c r="A2294">
        <v>2292</v>
      </c>
      <c r="B2294">
        <v>20166101</v>
      </c>
      <c r="C2294" t="s">
        <v>602</v>
      </c>
      <c r="D2294" t="s">
        <v>605</v>
      </c>
      <c r="E2294" t="s">
        <v>3223</v>
      </c>
      <c r="F2294" t="s">
        <v>1888</v>
      </c>
      <c r="G2294">
        <v>255641</v>
      </c>
    </row>
    <row r="2295" spans="1:7" x14ac:dyDescent="0.3">
      <c r="A2295">
        <v>2293</v>
      </c>
      <c r="B2295">
        <v>20179442</v>
      </c>
      <c r="C2295" t="s">
        <v>2208</v>
      </c>
      <c r="D2295" t="s">
        <v>350</v>
      </c>
      <c r="E2295" t="s">
        <v>1480</v>
      </c>
      <c r="F2295" t="s">
        <v>2661</v>
      </c>
      <c r="G2295">
        <v>42158</v>
      </c>
    </row>
    <row r="2296" spans="1:7" x14ac:dyDescent="0.3">
      <c r="A2296">
        <v>2294</v>
      </c>
      <c r="B2296">
        <v>20113554</v>
      </c>
      <c r="C2296" t="s">
        <v>967</v>
      </c>
      <c r="D2296" t="s">
        <v>39</v>
      </c>
      <c r="E2296" t="s">
        <v>30</v>
      </c>
      <c r="F2296" t="s">
        <v>3224</v>
      </c>
      <c r="G2296">
        <v>4595036</v>
      </c>
    </row>
    <row r="2297" spans="1:7" x14ac:dyDescent="0.3">
      <c r="A2297">
        <v>2295</v>
      </c>
      <c r="B2297">
        <v>20124136</v>
      </c>
      <c r="C2297" t="s">
        <v>896</v>
      </c>
      <c r="D2297" t="s">
        <v>3225</v>
      </c>
      <c r="E2297" t="s">
        <v>3226</v>
      </c>
      <c r="F2297" t="s">
        <v>1787</v>
      </c>
      <c r="G2297">
        <v>1624768</v>
      </c>
    </row>
    <row r="2298" spans="1:7" x14ac:dyDescent="0.3">
      <c r="A2298">
        <v>2296</v>
      </c>
      <c r="B2298">
        <v>20080021</v>
      </c>
      <c r="C2298" t="s">
        <v>55</v>
      </c>
      <c r="D2298" t="s">
        <v>1486</v>
      </c>
      <c r="E2298" t="s">
        <v>413</v>
      </c>
      <c r="G2298">
        <v>164160</v>
      </c>
    </row>
    <row r="2299" spans="1:7" x14ac:dyDescent="0.3">
      <c r="A2299">
        <v>2297</v>
      </c>
      <c r="B2299">
        <v>20080764</v>
      </c>
      <c r="C2299" t="s">
        <v>909</v>
      </c>
      <c r="D2299" t="s">
        <v>1172</v>
      </c>
      <c r="E2299" t="s">
        <v>445</v>
      </c>
      <c r="F2299" t="s">
        <v>1394</v>
      </c>
      <c r="G2299">
        <v>1655069</v>
      </c>
    </row>
    <row r="2300" spans="1:7" x14ac:dyDescent="0.3">
      <c r="A2300">
        <v>2298</v>
      </c>
      <c r="B2300">
        <v>20080963</v>
      </c>
      <c r="C2300" t="s">
        <v>1738</v>
      </c>
      <c r="D2300" t="s">
        <v>3227</v>
      </c>
      <c r="E2300" t="s">
        <v>3228</v>
      </c>
      <c r="F2300" t="s">
        <v>3229</v>
      </c>
      <c r="G2300">
        <v>265705</v>
      </c>
    </row>
    <row r="2301" spans="1:7" x14ac:dyDescent="0.3">
      <c r="A2301">
        <v>2299</v>
      </c>
      <c r="B2301">
        <v>20080394</v>
      </c>
      <c r="C2301" t="s">
        <v>38</v>
      </c>
      <c r="D2301" t="s">
        <v>3230</v>
      </c>
      <c r="E2301" t="s">
        <v>117</v>
      </c>
      <c r="F2301" t="s">
        <v>1774</v>
      </c>
      <c r="G2301">
        <v>717424</v>
      </c>
    </row>
    <row r="2302" spans="1:7" x14ac:dyDescent="0.3">
      <c r="A2302">
        <v>2300</v>
      </c>
      <c r="B2302">
        <v>20080847</v>
      </c>
      <c r="C2302" t="s">
        <v>4</v>
      </c>
      <c r="D2302" t="s">
        <v>574</v>
      </c>
      <c r="E2302" t="s">
        <v>453</v>
      </c>
      <c r="G2302">
        <v>2849776</v>
      </c>
    </row>
    <row r="2303" spans="1:7" x14ac:dyDescent="0.3">
      <c r="A2303">
        <v>2301</v>
      </c>
      <c r="B2303">
        <v>20080709</v>
      </c>
      <c r="C2303" t="s">
        <v>513</v>
      </c>
      <c r="D2303" t="s">
        <v>515</v>
      </c>
      <c r="E2303" t="s">
        <v>516</v>
      </c>
      <c r="F2303" t="s">
        <v>514</v>
      </c>
      <c r="G2303">
        <v>1064409</v>
      </c>
    </row>
    <row r="2304" spans="1:7" x14ac:dyDescent="0.3">
      <c r="A2304">
        <v>2302</v>
      </c>
      <c r="B2304">
        <v>20080252</v>
      </c>
      <c r="C2304" t="s">
        <v>969</v>
      </c>
      <c r="D2304" t="s">
        <v>2058</v>
      </c>
      <c r="G2304">
        <v>106377</v>
      </c>
    </row>
    <row r="2305" spans="1:7" x14ac:dyDescent="0.3">
      <c r="A2305">
        <v>2303</v>
      </c>
      <c r="B2305">
        <v>20161681</v>
      </c>
      <c r="C2305" t="s">
        <v>946</v>
      </c>
      <c r="D2305" t="s">
        <v>39</v>
      </c>
      <c r="E2305" t="s">
        <v>2729</v>
      </c>
      <c r="F2305" t="s">
        <v>2747</v>
      </c>
      <c r="G2305">
        <v>230491</v>
      </c>
    </row>
    <row r="2306" spans="1:7" x14ac:dyDescent="0.3">
      <c r="A2306">
        <v>2304</v>
      </c>
      <c r="B2306">
        <v>20173693</v>
      </c>
      <c r="C2306" t="s">
        <v>1969</v>
      </c>
      <c r="D2306" t="s">
        <v>3049</v>
      </c>
      <c r="E2306" t="s">
        <v>264</v>
      </c>
      <c r="G2306">
        <v>196423</v>
      </c>
    </row>
    <row r="2307" spans="1:7" x14ac:dyDescent="0.3">
      <c r="A2307">
        <v>2305</v>
      </c>
      <c r="B2307">
        <v>20080024</v>
      </c>
      <c r="C2307" t="s">
        <v>2172</v>
      </c>
      <c r="D2307" t="s">
        <v>3231</v>
      </c>
      <c r="E2307" t="s">
        <v>3232</v>
      </c>
      <c r="G2307">
        <v>171035</v>
      </c>
    </row>
    <row r="2308" spans="1:7" x14ac:dyDescent="0.3">
      <c r="A2308">
        <v>2306</v>
      </c>
      <c r="B2308">
        <v>20170964</v>
      </c>
      <c r="C2308" t="s">
        <v>24</v>
      </c>
      <c r="D2308" t="s">
        <v>700</v>
      </c>
      <c r="E2308" t="s">
        <v>1449</v>
      </c>
      <c r="F2308" t="s">
        <v>698</v>
      </c>
      <c r="G2308">
        <v>218429</v>
      </c>
    </row>
    <row r="2309" spans="1:7" x14ac:dyDescent="0.3">
      <c r="A2309">
        <v>2307</v>
      </c>
      <c r="B2309">
        <v>20080030</v>
      </c>
      <c r="C2309" t="s">
        <v>1470</v>
      </c>
      <c r="D2309" t="s">
        <v>1136</v>
      </c>
      <c r="G2309">
        <v>14025</v>
      </c>
    </row>
    <row r="2310" spans="1:7" x14ac:dyDescent="0.3">
      <c r="A2310">
        <v>2308</v>
      </c>
      <c r="B2310">
        <v>20171369</v>
      </c>
      <c r="C2310" t="s">
        <v>2986</v>
      </c>
      <c r="D2310" t="s">
        <v>3223</v>
      </c>
      <c r="E2310" t="s">
        <v>3233</v>
      </c>
      <c r="G2310">
        <v>14221</v>
      </c>
    </row>
    <row r="2311" spans="1:7" x14ac:dyDescent="0.3">
      <c r="A2311">
        <v>2309</v>
      </c>
      <c r="B2311">
        <v>20071042</v>
      </c>
      <c r="C2311" t="s">
        <v>1907</v>
      </c>
      <c r="D2311" t="s">
        <v>2399</v>
      </c>
      <c r="E2311" t="s">
        <v>3234</v>
      </c>
      <c r="F2311" t="s">
        <v>3235</v>
      </c>
      <c r="G2311">
        <v>510091</v>
      </c>
    </row>
    <row r="2312" spans="1:7" x14ac:dyDescent="0.3">
      <c r="A2312">
        <v>2310</v>
      </c>
      <c r="B2312">
        <v>20171312</v>
      </c>
      <c r="C2312" t="s">
        <v>978</v>
      </c>
      <c r="D2312" t="s">
        <v>3033</v>
      </c>
      <c r="E2312" t="s">
        <v>773</v>
      </c>
      <c r="F2312" t="s">
        <v>3236</v>
      </c>
      <c r="G2312">
        <v>27764</v>
      </c>
    </row>
    <row r="2313" spans="1:7" x14ac:dyDescent="0.3">
      <c r="A2313">
        <v>2311</v>
      </c>
      <c r="B2313">
        <v>20071063</v>
      </c>
      <c r="C2313" t="s">
        <v>20</v>
      </c>
      <c r="D2313" t="s">
        <v>1018</v>
      </c>
      <c r="G2313">
        <v>74307</v>
      </c>
    </row>
    <row r="2314" spans="1:7" x14ac:dyDescent="0.3">
      <c r="A2314">
        <v>2312</v>
      </c>
      <c r="B2314">
        <v>20165927</v>
      </c>
      <c r="C2314" t="s">
        <v>3237</v>
      </c>
      <c r="D2314" t="s">
        <v>3238</v>
      </c>
      <c r="E2314" t="s">
        <v>1736</v>
      </c>
      <c r="G2314">
        <v>164343</v>
      </c>
    </row>
    <row r="2315" spans="1:7" x14ac:dyDescent="0.3">
      <c r="A2315">
        <v>2313</v>
      </c>
      <c r="B2315">
        <v>20168750</v>
      </c>
      <c r="C2315" t="s">
        <v>425</v>
      </c>
      <c r="D2315" t="s">
        <v>1216</v>
      </c>
      <c r="E2315" t="s">
        <v>806</v>
      </c>
      <c r="F2315" t="s">
        <v>3239</v>
      </c>
      <c r="G2315">
        <v>74284</v>
      </c>
    </row>
    <row r="2316" spans="1:7" x14ac:dyDescent="0.3">
      <c r="A2316">
        <v>2314</v>
      </c>
      <c r="B2316">
        <v>20168183</v>
      </c>
      <c r="C2316" t="s">
        <v>2085</v>
      </c>
      <c r="D2316" t="s">
        <v>647</v>
      </c>
      <c r="E2316" t="s">
        <v>317</v>
      </c>
      <c r="F2316" t="s">
        <v>2469</v>
      </c>
      <c r="G2316">
        <v>1681972</v>
      </c>
    </row>
    <row r="2317" spans="1:7" x14ac:dyDescent="0.3">
      <c r="A2317">
        <v>2315</v>
      </c>
      <c r="B2317">
        <v>20080062</v>
      </c>
      <c r="C2317" t="s">
        <v>3240</v>
      </c>
      <c r="D2317" t="s">
        <v>2049</v>
      </c>
      <c r="G2317">
        <v>345890</v>
      </c>
    </row>
    <row r="2318" spans="1:7" x14ac:dyDescent="0.3">
      <c r="A2318">
        <v>2316</v>
      </c>
      <c r="B2318">
        <v>20168381</v>
      </c>
      <c r="C2318" t="s">
        <v>105</v>
      </c>
      <c r="D2318" t="s">
        <v>534</v>
      </c>
      <c r="E2318" t="s">
        <v>3241</v>
      </c>
      <c r="F2318" t="s">
        <v>21</v>
      </c>
      <c r="G2318">
        <v>509407</v>
      </c>
    </row>
    <row r="2319" spans="1:7" x14ac:dyDescent="0.3">
      <c r="A2319">
        <v>2317</v>
      </c>
      <c r="B2319">
        <v>20080348</v>
      </c>
      <c r="C2319" t="s">
        <v>2099</v>
      </c>
      <c r="D2319" t="s">
        <v>1379</v>
      </c>
      <c r="E2319" t="s">
        <v>1376</v>
      </c>
      <c r="G2319">
        <v>183637</v>
      </c>
    </row>
    <row r="2320" spans="1:7" x14ac:dyDescent="0.3">
      <c r="A2320">
        <v>2318</v>
      </c>
      <c r="B2320">
        <v>20080146</v>
      </c>
      <c r="C2320" t="s">
        <v>1724</v>
      </c>
      <c r="D2320" t="s">
        <v>589</v>
      </c>
      <c r="E2320" t="s">
        <v>3242</v>
      </c>
      <c r="F2320" t="s">
        <v>1840</v>
      </c>
      <c r="G2320">
        <v>95090</v>
      </c>
    </row>
    <row r="2321" spans="1:7" x14ac:dyDescent="0.3">
      <c r="A2321">
        <v>2319</v>
      </c>
      <c r="B2321">
        <v>20156562</v>
      </c>
      <c r="C2321" t="s">
        <v>1197</v>
      </c>
      <c r="D2321" t="s">
        <v>153</v>
      </c>
      <c r="E2321" t="s">
        <v>3243</v>
      </c>
      <c r="F2321" t="s">
        <v>938</v>
      </c>
      <c r="G2321">
        <v>92670</v>
      </c>
    </row>
    <row r="2322" spans="1:7" x14ac:dyDescent="0.3">
      <c r="A2322">
        <v>2320</v>
      </c>
      <c r="B2322">
        <v>20178881</v>
      </c>
      <c r="G2322">
        <v>116312</v>
      </c>
    </row>
    <row r="2323" spans="1:7" x14ac:dyDescent="0.3">
      <c r="A2323">
        <v>2321</v>
      </c>
      <c r="B2323">
        <v>20080014</v>
      </c>
      <c r="C2323" t="s">
        <v>910</v>
      </c>
      <c r="D2323" t="s">
        <v>282</v>
      </c>
      <c r="E2323" t="s">
        <v>3244</v>
      </c>
      <c r="F2323" t="s">
        <v>1474</v>
      </c>
      <c r="G2323">
        <v>254919</v>
      </c>
    </row>
    <row r="2324" spans="1:7" x14ac:dyDescent="0.3">
      <c r="A2324">
        <v>2322</v>
      </c>
      <c r="B2324">
        <v>20168689</v>
      </c>
      <c r="C2324" t="s">
        <v>1491</v>
      </c>
      <c r="D2324" t="s">
        <v>301</v>
      </c>
      <c r="E2324" t="s">
        <v>872</v>
      </c>
      <c r="F2324" t="s">
        <v>123</v>
      </c>
      <c r="G2324">
        <v>8942</v>
      </c>
    </row>
    <row r="2325" spans="1:7" x14ac:dyDescent="0.3">
      <c r="A2325">
        <v>2323</v>
      </c>
      <c r="B2325">
        <v>20080026</v>
      </c>
      <c r="C2325" t="s">
        <v>1348</v>
      </c>
      <c r="D2325" t="s">
        <v>3134</v>
      </c>
      <c r="G2325">
        <v>2313</v>
      </c>
    </row>
    <row r="2326" spans="1:7" x14ac:dyDescent="0.3">
      <c r="A2326">
        <v>2324</v>
      </c>
      <c r="B2326">
        <v>20175262</v>
      </c>
      <c r="C2326" t="s">
        <v>3245</v>
      </c>
      <c r="D2326" t="s">
        <v>3246</v>
      </c>
      <c r="E2326" t="s">
        <v>3247</v>
      </c>
      <c r="F2326" t="s">
        <v>1050</v>
      </c>
      <c r="G2326">
        <v>2116245</v>
      </c>
    </row>
    <row r="2327" spans="1:7" x14ac:dyDescent="0.3">
      <c r="A2327">
        <v>2325</v>
      </c>
      <c r="B2327">
        <v>20125866</v>
      </c>
      <c r="C2327" t="s">
        <v>908</v>
      </c>
      <c r="D2327" t="s">
        <v>774</v>
      </c>
      <c r="E2327" t="s">
        <v>266</v>
      </c>
      <c r="G2327">
        <v>574874</v>
      </c>
    </row>
    <row r="2328" spans="1:7" x14ac:dyDescent="0.3">
      <c r="A2328">
        <v>2326</v>
      </c>
      <c r="B2328">
        <v>20174061</v>
      </c>
      <c r="C2328" t="s">
        <v>1510</v>
      </c>
      <c r="D2328" t="s">
        <v>3248</v>
      </c>
      <c r="E2328" t="s">
        <v>1116</v>
      </c>
      <c r="F2328" t="s">
        <v>1233</v>
      </c>
      <c r="G2328">
        <v>2443328</v>
      </c>
    </row>
    <row r="2329" spans="1:7" x14ac:dyDescent="0.3">
      <c r="A2329">
        <v>2327</v>
      </c>
      <c r="B2329">
        <v>20127211</v>
      </c>
      <c r="C2329" t="s">
        <v>3249</v>
      </c>
      <c r="D2329" t="s">
        <v>3250</v>
      </c>
      <c r="E2329" t="s">
        <v>3251</v>
      </c>
      <c r="F2329" t="s">
        <v>3252</v>
      </c>
      <c r="G2329">
        <v>30042</v>
      </c>
    </row>
    <row r="2330" spans="1:7" x14ac:dyDescent="0.3">
      <c r="A2330">
        <v>2328</v>
      </c>
      <c r="B2330">
        <v>20126409</v>
      </c>
      <c r="C2330" t="s">
        <v>1911</v>
      </c>
      <c r="D2330" t="s">
        <v>806</v>
      </c>
      <c r="E2330" t="s">
        <v>1572</v>
      </c>
      <c r="F2330" t="s">
        <v>433</v>
      </c>
      <c r="G2330">
        <v>1013142</v>
      </c>
    </row>
    <row r="2331" spans="1:7" x14ac:dyDescent="0.3">
      <c r="A2331">
        <v>2329</v>
      </c>
      <c r="B2331">
        <v>20129146</v>
      </c>
      <c r="C2331" t="s">
        <v>147</v>
      </c>
      <c r="D2331" t="s">
        <v>3253</v>
      </c>
      <c r="E2331" t="s">
        <v>3254</v>
      </c>
      <c r="F2331" t="s">
        <v>3255</v>
      </c>
      <c r="G2331">
        <v>33723</v>
      </c>
    </row>
    <row r="2332" spans="1:7" x14ac:dyDescent="0.3">
      <c r="A2332">
        <v>2330</v>
      </c>
      <c r="B2332">
        <v>20161726</v>
      </c>
      <c r="C2332" t="s">
        <v>39</v>
      </c>
      <c r="D2332" t="s">
        <v>230</v>
      </c>
      <c r="E2332" t="s">
        <v>622</v>
      </c>
      <c r="F2332" t="s">
        <v>1394</v>
      </c>
      <c r="G2332">
        <v>1626857</v>
      </c>
    </row>
    <row r="2333" spans="1:7" x14ac:dyDescent="0.3">
      <c r="A2333">
        <v>2331</v>
      </c>
      <c r="B2333">
        <v>20126448</v>
      </c>
      <c r="C2333" t="s">
        <v>3256</v>
      </c>
      <c r="D2333" t="s">
        <v>3257</v>
      </c>
      <c r="E2333" t="s">
        <v>3258</v>
      </c>
      <c r="F2333" t="s">
        <v>1204</v>
      </c>
      <c r="G2333">
        <v>945646</v>
      </c>
    </row>
    <row r="2334" spans="1:7" x14ac:dyDescent="0.3">
      <c r="A2334">
        <v>2332</v>
      </c>
      <c r="B2334">
        <v>20170982</v>
      </c>
      <c r="C2334" t="s">
        <v>908</v>
      </c>
      <c r="D2334" t="s">
        <v>609</v>
      </c>
      <c r="E2334" t="s">
        <v>1167</v>
      </c>
      <c r="F2334" t="s">
        <v>480</v>
      </c>
      <c r="G2334">
        <v>3031761</v>
      </c>
    </row>
    <row r="2335" spans="1:7" x14ac:dyDescent="0.3">
      <c r="A2335">
        <v>2333</v>
      </c>
      <c r="B2335">
        <v>20173642</v>
      </c>
      <c r="C2335" t="s">
        <v>3259</v>
      </c>
      <c r="D2335" t="s">
        <v>3260</v>
      </c>
      <c r="E2335" t="s">
        <v>3261</v>
      </c>
      <c r="G2335">
        <v>70574</v>
      </c>
    </row>
    <row r="2336" spans="1:7" x14ac:dyDescent="0.3">
      <c r="A2336">
        <v>2334</v>
      </c>
      <c r="B2336">
        <v>20080393</v>
      </c>
      <c r="C2336" t="s">
        <v>1270</v>
      </c>
      <c r="D2336" t="s">
        <v>18</v>
      </c>
      <c r="G2336">
        <v>632360</v>
      </c>
    </row>
    <row r="2337" spans="1:7" x14ac:dyDescent="0.3">
      <c r="A2337">
        <v>2335</v>
      </c>
      <c r="B2337">
        <v>20080478</v>
      </c>
      <c r="C2337" t="s">
        <v>936</v>
      </c>
      <c r="G2337">
        <v>125814</v>
      </c>
    </row>
    <row r="2338" spans="1:7" x14ac:dyDescent="0.3">
      <c r="A2338">
        <v>2336</v>
      </c>
      <c r="B2338">
        <v>20166384</v>
      </c>
      <c r="C2338" t="s">
        <v>283</v>
      </c>
      <c r="D2338" t="s">
        <v>1149</v>
      </c>
      <c r="E2338" t="s">
        <v>199</v>
      </c>
      <c r="F2338" t="s">
        <v>3262</v>
      </c>
      <c r="G2338">
        <v>1124197</v>
      </c>
    </row>
    <row r="2339" spans="1:7" x14ac:dyDescent="0.3">
      <c r="A2339">
        <v>2337</v>
      </c>
      <c r="B2339">
        <v>20080397</v>
      </c>
      <c r="C2339" t="s">
        <v>1320</v>
      </c>
      <c r="D2339" t="s">
        <v>1593</v>
      </c>
      <c r="E2339" t="s">
        <v>209</v>
      </c>
      <c r="F2339" t="s">
        <v>3263</v>
      </c>
      <c r="G2339">
        <v>264146</v>
      </c>
    </row>
    <row r="2340" spans="1:7" x14ac:dyDescent="0.3">
      <c r="A2340">
        <v>2338</v>
      </c>
      <c r="B2340">
        <v>20176983</v>
      </c>
      <c r="C2340" t="s">
        <v>225</v>
      </c>
      <c r="D2340" t="s">
        <v>173</v>
      </c>
      <c r="E2340" t="s">
        <v>26</v>
      </c>
      <c r="F2340" t="s">
        <v>3264</v>
      </c>
      <c r="G2340">
        <v>47664</v>
      </c>
    </row>
    <row r="2341" spans="1:7" x14ac:dyDescent="0.3">
      <c r="A2341">
        <v>2339</v>
      </c>
      <c r="B2341">
        <v>20080873</v>
      </c>
      <c r="C2341" t="s">
        <v>394</v>
      </c>
      <c r="D2341" t="s">
        <v>296</v>
      </c>
      <c r="G2341">
        <v>2718718</v>
      </c>
    </row>
    <row r="2342" spans="1:7" x14ac:dyDescent="0.3">
      <c r="A2342">
        <v>2340</v>
      </c>
      <c r="B2342">
        <v>20080834</v>
      </c>
      <c r="C2342" t="s">
        <v>452</v>
      </c>
      <c r="D2342" t="s">
        <v>3265</v>
      </c>
      <c r="E2342" t="s">
        <v>2526</v>
      </c>
      <c r="F2342" t="s">
        <v>2051</v>
      </c>
      <c r="G2342">
        <v>61746</v>
      </c>
    </row>
    <row r="2343" spans="1:7" x14ac:dyDescent="0.3">
      <c r="A2343">
        <v>2341</v>
      </c>
      <c r="B2343">
        <v>20081096</v>
      </c>
      <c r="C2343" t="s">
        <v>3266</v>
      </c>
      <c r="G2343">
        <v>207712</v>
      </c>
    </row>
    <row r="2344" spans="1:7" x14ac:dyDescent="0.3">
      <c r="A2344">
        <v>2342</v>
      </c>
      <c r="B2344">
        <v>20080363</v>
      </c>
      <c r="C2344" t="s">
        <v>602</v>
      </c>
      <c r="D2344" t="s">
        <v>1019</v>
      </c>
      <c r="G2344">
        <v>269296</v>
      </c>
    </row>
    <row r="2345" spans="1:7" x14ac:dyDescent="0.3">
      <c r="A2345">
        <v>2343</v>
      </c>
      <c r="B2345">
        <v>20178982</v>
      </c>
      <c r="C2345" t="s">
        <v>2343</v>
      </c>
      <c r="D2345" t="s">
        <v>3267</v>
      </c>
      <c r="E2345" t="s">
        <v>2466</v>
      </c>
      <c r="F2345" t="s">
        <v>2537</v>
      </c>
      <c r="G2345">
        <v>2352497</v>
      </c>
    </row>
    <row r="2346" spans="1:7" x14ac:dyDescent="0.3">
      <c r="A2346">
        <v>2344</v>
      </c>
      <c r="B2346">
        <v>20080395</v>
      </c>
      <c r="C2346" t="s">
        <v>855</v>
      </c>
      <c r="D2346" t="s">
        <v>3268</v>
      </c>
      <c r="G2346">
        <v>995</v>
      </c>
    </row>
    <row r="2347" spans="1:7" x14ac:dyDescent="0.3">
      <c r="A2347">
        <v>2345</v>
      </c>
      <c r="B2347">
        <v>20167364</v>
      </c>
      <c r="C2347" t="s">
        <v>5</v>
      </c>
      <c r="D2347" t="s">
        <v>2554</v>
      </c>
      <c r="E2347" t="s">
        <v>3269</v>
      </c>
      <c r="F2347" t="s">
        <v>389</v>
      </c>
      <c r="G2347">
        <v>28451</v>
      </c>
    </row>
    <row r="2348" spans="1:7" x14ac:dyDescent="0.3">
      <c r="A2348">
        <v>2346</v>
      </c>
      <c r="B2348">
        <v>20164926</v>
      </c>
      <c r="C2348" t="s">
        <v>1422</v>
      </c>
      <c r="D2348" t="s">
        <v>3270</v>
      </c>
      <c r="E2348" t="s">
        <v>2049</v>
      </c>
      <c r="F2348" t="s">
        <v>261</v>
      </c>
      <c r="G2348">
        <v>5539</v>
      </c>
    </row>
    <row r="2349" spans="1:7" x14ac:dyDescent="0.3">
      <c r="A2349">
        <v>2347</v>
      </c>
      <c r="B2349">
        <v>20081391</v>
      </c>
      <c r="C2349" t="s">
        <v>279</v>
      </c>
      <c r="D2349" t="s">
        <v>626</v>
      </c>
      <c r="E2349" t="s">
        <v>1091</v>
      </c>
      <c r="F2349" t="s">
        <v>381</v>
      </c>
      <c r="G2349">
        <v>536959</v>
      </c>
    </row>
    <row r="2350" spans="1:7" x14ac:dyDescent="0.3">
      <c r="A2350">
        <v>2348</v>
      </c>
      <c r="B2350">
        <v>20170741</v>
      </c>
      <c r="C2350" t="s">
        <v>144</v>
      </c>
      <c r="D2350" t="s">
        <v>649</v>
      </c>
      <c r="E2350" t="s">
        <v>238</v>
      </c>
      <c r="F2350" t="s">
        <v>1238</v>
      </c>
      <c r="G2350">
        <v>19275</v>
      </c>
    </row>
    <row r="2351" spans="1:7" x14ac:dyDescent="0.3">
      <c r="A2351">
        <v>2349</v>
      </c>
      <c r="B2351">
        <v>20124074</v>
      </c>
      <c r="C2351" t="s">
        <v>1624</v>
      </c>
      <c r="D2351" t="s">
        <v>1844</v>
      </c>
      <c r="E2351" t="s">
        <v>2343</v>
      </c>
      <c r="F2351" t="s">
        <v>1088</v>
      </c>
      <c r="G2351">
        <v>4101671</v>
      </c>
    </row>
    <row r="2352" spans="1:7" x14ac:dyDescent="0.3">
      <c r="A2352">
        <v>2350</v>
      </c>
      <c r="B2352">
        <v>20124932</v>
      </c>
      <c r="C2352" t="s">
        <v>244</v>
      </c>
      <c r="D2352" t="s">
        <v>2058</v>
      </c>
      <c r="E2352" t="s">
        <v>2461</v>
      </c>
      <c r="G2352">
        <v>40433</v>
      </c>
    </row>
    <row r="2353" spans="1:7" x14ac:dyDescent="0.3">
      <c r="A2353">
        <v>2351</v>
      </c>
      <c r="B2353">
        <v>20173061</v>
      </c>
      <c r="C2353" t="s">
        <v>3101</v>
      </c>
      <c r="D2353" t="s">
        <v>2885</v>
      </c>
      <c r="E2353" t="s">
        <v>789</v>
      </c>
      <c r="F2353" t="s">
        <v>225</v>
      </c>
      <c r="G2353">
        <v>86822</v>
      </c>
    </row>
    <row r="2354" spans="1:7" x14ac:dyDescent="0.3">
      <c r="A2354">
        <v>2352</v>
      </c>
      <c r="B2354">
        <v>20081485</v>
      </c>
      <c r="C2354" t="s">
        <v>3271</v>
      </c>
      <c r="D2354" t="s">
        <v>3272</v>
      </c>
      <c r="E2354" t="s">
        <v>3273</v>
      </c>
      <c r="G2354">
        <v>179428</v>
      </c>
    </row>
    <row r="2355" spans="1:7" x14ac:dyDescent="0.3">
      <c r="A2355">
        <v>2353</v>
      </c>
      <c r="B2355">
        <v>20081618</v>
      </c>
      <c r="C2355" t="s">
        <v>2374</v>
      </c>
      <c r="D2355" t="s">
        <v>1871</v>
      </c>
      <c r="E2355" t="s">
        <v>2751</v>
      </c>
      <c r="G2355">
        <v>186056</v>
      </c>
    </row>
    <row r="2356" spans="1:7" x14ac:dyDescent="0.3">
      <c r="A2356">
        <v>2354</v>
      </c>
      <c r="B2356">
        <v>20112808</v>
      </c>
      <c r="C2356" t="s">
        <v>3274</v>
      </c>
      <c r="D2356" t="s">
        <v>3275</v>
      </c>
      <c r="E2356" t="s">
        <v>3276</v>
      </c>
      <c r="G2356">
        <v>21196</v>
      </c>
    </row>
    <row r="2357" spans="1:7" x14ac:dyDescent="0.3">
      <c r="A2357">
        <v>2355</v>
      </c>
      <c r="B2357">
        <v>20081621</v>
      </c>
      <c r="C2357" t="s">
        <v>1006</v>
      </c>
      <c r="D2357" t="s">
        <v>981</v>
      </c>
      <c r="G2357">
        <v>32698</v>
      </c>
    </row>
    <row r="2358" spans="1:7" x14ac:dyDescent="0.3">
      <c r="A2358">
        <v>2356</v>
      </c>
      <c r="B2358">
        <v>20081620</v>
      </c>
      <c r="C2358" t="s">
        <v>3277</v>
      </c>
      <c r="D2358" t="s">
        <v>3278</v>
      </c>
      <c r="G2358">
        <v>26156</v>
      </c>
    </row>
    <row r="2359" spans="1:7" x14ac:dyDescent="0.3">
      <c r="A2359">
        <v>2357</v>
      </c>
      <c r="B2359">
        <v>20124051</v>
      </c>
      <c r="C2359" t="s">
        <v>50</v>
      </c>
      <c r="D2359" t="s">
        <v>9</v>
      </c>
      <c r="E2359" t="s">
        <v>1170</v>
      </c>
      <c r="F2359" t="s">
        <v>1990</v>
      </c>
      <c r="G2359">
        <v>984246</v>
      </c>
    </row>
    <row r="2360" spans="1:7" x14ac:dyDescent="0.3">
      <c r="A2360">
        <v>2358</v>
      </c>
      <c r="B2360">
        <v>20080743</v>
      </c>
      <c r="C2360" t="s">
        <v>802</v>
      </c>
      <c r="D2360" t="s">
        <v>2559</v>
      </c>
      <c r="E2360" t="s">
        <v>1170</v>
      </c>
      <c r="F2360" t="s">
        <v>3084</v>
      </c>
      <c r="G2360">
        <v>285470</v>
      </c>
    </row>
    <row r="2361" spans="1:7" x14ac:dyDescent="0.3">
      <c r="A2361">
        <v>2359</v>
      </c>
      <c r="B2361">
        <v>20124721</v>
      </c>
      <c r="C2361" t="s">
        <v>460</v>
      </c>
      <c r="D2361" t="s">
        <v>290</v>
      </c>
      <c r="E2361" t="s">
        <v>181</v>
      </c>
      <c r="F2361" t="s">
        <v>109</v>
      </c>
      <c r="G2361">
        <v>7057205</v>
      </c>
    </row>
    <row r="2362" spans="1:7" x14ac:dyDescent="0.3">
      <c r="A2362">
        <v>2360</v>
      </c>
      <c r="B2362">
        <v>20179226</v>
      </c>
      <c r="G2362">
        <v>58531</v>
      </c>
    </row>
    <row r="2363" spans="1:7" x14ac:dyDescent="0.3">
      <c r="A2363">
        <v>2361</v>
      </c>
      <c r="B2363">
        <v>20113972</v>
      </c>
      <c r="C2363" t="s">
        <v>792</v>
      </c>
      <c r="D2363" t="s">
        <v>316</v>
      </c>
      <c r="E2363" t="s">
        <v>597</v>
      </c>
      <c r="F2363" t="s">
        <v>702</v>
      </c>
      <c r="G2363">
        <v>1852372</v>
      </c>
    </row>
    <row r="2364" spans="1:7" x14ac:dyDescent="0.3">
      <c r="A2364">
        <v>2362</v>
      </c>
      <c r="B2364">
        <v>20162442</v>
      </c>
      <c r="C2364" t="s">
        <v>270</v>
      </c>
      <c r="D2364" t="s">
        <v>1571</v>
      </c>
      <c r="E2364" t="s">
        <v>3279</v>
      </c>
      <c r="F2364" t="s">
        <v>738</v>
      </c>
      <c r="G2364">
        <v>5638636</v>
      </c>
    </row>
    <row r="2365" spans="1:7" x14ac:dyDescent="0.3">
      <c r="A2365">
        <v>2363</v>
      </c>
      <c r="B2365">
        <v>20134869</v>
      </c>
      <c r="C2365" t="s">
        <v>1743</v>
      </c>
      <c r="D2365" t="s">
        <v>929</v>
      </c>
      <c r="E2365" t="s">
        <v>595</v>
      </c>
      <c r="F2365" t="s">
        <v>3280</v>
      </c>
      <c r="G2365">
        <v>37457</v>
      </c>
    </row>
    <row r="2366" spans="1:7" x14ac:dyDescent="0.3">
      <c r="A2366">
        <v>2364</v>
      </c>
      <c r="B2366">
        <v>20080833</v>
      </c>
      <c r="C2366" t="s">
        <v>992</v>
      </c>
      <c r="D2366" t="s">
        <v>279</v>
      </c>
      <c r="E2366" t="s">
        <v>2775</v>
      </c>
      <c r="F2366" t="s">
        <v>374</v>
      </c>
      <c r="G2366">
        <v>624106</v>
      </c>
    </row>
    <row r="2367" spans="1:7" x14ac:dyDescent="0.3">
      <c r="A2367">
        <v>2365</v>
      </c>
      <c r="B2367">
        <v>20178641</v>
      </c>
      <c r="C2367" t="s">
        <v>3281</v>
      </c>
      <c r="D2367" t="s">
        <v>478</v>
      </c>
      <c r="G2367">
        <v>300223</v>
      </c>
    </row>
    <row r="2368" spans="1:7" x14ac:dyDescent="0.3">
      <c r="A2368">
        <v>2366</v>
      </c>
      <c r="B2368">
        <v>20080396</v>
      </c>
      <c r="C2368" t="s">
        <v>460</v>
      </c>
      <c r="D2368" t="s">
        <v>471</v>
      </c>
      <c r="E2368" t="s">
        <v>1037</v>
      </c>
      <c r="F2368" t="s">
        <v>1526</v>
      </c>
      <c r="G2368">
        <v>4288568</v>
      </c>
    </row>
    <row r="2369" spans="1:7" x14ac:dyDescent="0.3">
      <c r="A2369">
        <v>2367</v>
      </c>
      <c r="B2369">
        <v>20177501</v>
      </c>
      <c r="C2369" t="s">
        <v>3209</v>
      </c>
      <c r="D2369" t="s">
        <v>1583</v>
      </c>
      <c r="G2369">
        <v>340956</v>
      </c>
    </row>
    <row r="2370" spans="1:7" x14ac:dyDescent="0.3">
      <c r="A2370">
        <v>2368</v>
      </c>
      <c r="B2370">
        <v>20110881</v>
      </c>
      <c r="C2370" t="s">
        <v>1078</v>
      </c>
      <c r="D2370" t="s">
        <v>311</v>
      </c>
      <c r="E2370" t="s">
        <v>1228</v>
      </c>
      <c r="F2370" t="s">
        <v>3242</v>
      </c>
      <c r="G2370">
        <v>423139</v>
      </c>
    </row>
    <row r="2371" spans="1:7" x14ac:dyDescent="0.3">
      <c r="A2371">
        <v>2369</v>
      </c>
      <c r="B2371">
        <v>20080877</v>
      </c>
      <c r="C2371" t="s">
        <v>3282</v>
      </c>
      <c r="D2371" t="s">
        <v>3283</v>
      </c>
      <c r="E2371" t="s">
        <v>1237</v>
      </c>
      <c r="G2371">
        <v>17647</v>
      </c>
    </row>
    <row r="2372" spans="1:7" x14ac:dyDescent="0.3">
      <c r="A2372">
        <v>2370</v>
      </c>
      <c r="B2372">
        <v>20166132</v>
      </c>
      <c r="C2372" t="s">
        <v>3284</v>
      </c>
      <c r="D2372" t="s">
        <v>3285</v>
      </c>
      <c r="E2372" t="s">
        <v>3069</v>
      </c>
      <c r="F2372" t="s">
        <v>3286</v>
      </c>
      <c r="G2372">
        <v>82945</v>
      </c>
    </row>
    <row r="2373" spans="1:7" x14ac:dyDescent="0.3">
      <c r="A2373">
        <v>2371</v>
      </c>
      <c r="B2373">
        <v>20176961</v>
      </c>
      <c r="C2373" t="s">
        <v>42</v>
      </c>
      <c r="D2373" t="s">
        <v>777</v>
      </c>
      <c r="E2373" t="s">
        <v>3287</v>
      </c>
      <c r="F2373" t="s">
        <v>3288</v>
      </c>
      <c r="G2373">
        <v>78115</v>
      </c>
    </row>
    <row r="2374" spans="1:7" x14ac:dyDescent="0.3">
      <c r="A2374">
        <v>2372</v>
      </c>
      <c r="B2374">
        <v>20136061</v>
      </c>
      <c r="C2374" t="s">
        <v>963</v>
      </c>
      <c r="D2374" t="s">
        <v>1429</v>
      </c>
      <c r="E2374" t="s">
        <v>1863</v>
      </c>
      <c r="F2374" t="s">
        <v>1338</v>
      </c>
      <c r="G2374">
        <v>1205570</v>
      </c>
    </row>
    <row r="2375" spans="1:7" x14ac:dyDescent="0.3">
      <c r="A2375">
        <v>2373</v>
      </c>
      <c r="B2375">
        <v>20072673</v>
      </c>
      <c r="C2375" t="s">
        <v>2452</v>
      </c>
      <c r="D2375" t="s">
        <v>1016</v>
      </c>
      <c r="E2375" t="s">
        <v>2074</v>
      </c>
      <c r="F2375" t="s">
        <v>3289</v>
      </c>
      <c r="G2375">
        <v>55608</v>
      </c>
    </row>
    <row r="2376" spans="1:7" x14ac:dyDescent="0.3">
      <c r="A2376">
        <v>2374</v>
      </c>
      <c r="B2376">
        <v>20176511</v>
      </c>
      <c r="C2376" t="s">
        <v>2422</v>
      </c>
      <c r="D2376" t="s">
        <v>3290</v>
      </c>
      <c r="G2376">
        <v>2661</v>
      </c>
    </row>
    <row r="2377" spans="1:7" x14ac:dyDescent="0.3">
      <c r="A2377">
        <v>2375</v>
      </c>
      <c r="B2377">
        <v>20132824</v>
      </c>
      <c r="C2377" t="s">
        <v>1301</v>
      </c>
      <c r="D2377" t="s">
        <v>1488</v>
      </c>
      <c r="E2377" t="s">
        <v>3291</v>
      </c>
      <c r="G2377">
        <v>120002</v>
      </c>
    </row>
    <row r="2378" spans="1:7" x14ac:dyDescent="0.3">
      <c r="A2378">
        <v>2376</v>
      </c>
      <c r="B2378">
        <v>20170443</v>
      </c>
      <c r="C2378" t="s">
        <v>856</v>
      </c>
      <c r="D2378" t="s">
        <v>1240</v>
      </c>
      <c r="E2378" t="s">
        <v>291</v>
      </c>
      <c r="F2378" t="s">
        <v>3292</v>
      </c>
      <c r="G2378">
        <v>952758</v>
      </c>
    </row>
    <row r="2379" spans="1:7" x14ac:dyDescent="0.3">
      <c r="A2379">
        <v>2377</v>
      </c>
      <c r="B2379">
        <v>20081001</v>
      </c>
      <c r="C2379" t="s">
        <v>350</v>
      </c>
      <c r="D2379" t="s">
        <v>2351</v>
      </c>
      <c r="E2379" t="s">
        <v>271</v>
      </c>
      <c r="F2379" t="s">
        <v>282</v>
      </c>
      <c r="G2379">
        <v>3719685</v>
      </c>
    </row>
    <row r="2380" spans="1:7" x14ac:dyDescent="0.3">
      <c r="A2380">
        <v>2378</v>
      </c>
      <c r="B2380">
        <v>20080875</v>
      </c>
      <c r="C2380" t="s">
        <v>3293</v>
      </c>
      <c r="D2380" t="s">
        <v>3294</v>
      </c>
      <c r="G2380">
        <v>7782</v>
      </c>
    </row>
    <row r="2381" spans="1:7" x14ac:dyDescent="0.3">
      <c r="A2381">
        <v>2379</v>
      </c>
      <c r="B2381">
        <v>20174846</v>
      </c>
      <c r="C2381" t="s">
        <v>149</v>
      </c>
      <c r="D2381" t="s">
        <v>150</v>
      </c>
      <c r="E2381" t="s">
        <v>1242</v>
      </c>
      <c r="F2381" t="s">
        <v>152</v>
      </c>
      <c r="G2381">
        <v>815050</v>
      </c>
    </row>
    <row r="2382" spans="1:7" x14ac:dyDescent="0.3">
      <c r="A2382">
        <v>2380</v>
      </c>
      <c r="B2382">
        <v>20080878</v>
      </c>
      <c r="C2382" t="s">
        <v>3295</v>
      </c>
      <c r="G2382">
        <v>69187</v>
      </c>
    </row>
    <row r="2383" spans="1:7" x14ac:dyDescent="0.3">
      <c r="A2383">
        <v>2381</v>
      </c>
      <c r="B2383">
        <v>20136052</v>
      </c>
      <c r="C2383" t="s">
        <v>38</v>
      </c>
      <c r="D2383" t="s">
        <v>202</v>
      </c>
      <c r="E2383" t="s">
        <v>757</v>
      </c>
      <c r="F2383" t="s">
        <v>1100</v>
      </c>
      <c r="G2383">
        <v>5582956</v>
      </c>
    </row>
    <row r="2384" spans="1:7" x14ac:dyDescent="0.3">
      <c r="A2384">
        <v>2382</v>
      </c>
      <c r="B2384">
        <v>20176022</v>
      </c>
      <c r="C2384" t="s">
        <v>3296</v>
      </c>
      <c r="D2384" t="s">
        <v>3297</v>
      </c>
      <c r="E2384" t="s">
        <v>386</v>
      </c>
      <c r="F2384" t="s">
        <v>3298</v>
      </c>
      <c r="G2384">
        <v>52161</v>
      </c>
    </row>
    <row r="2385" spans="1:7" x14ac:dyDescent="0.3">
      <c r="A2385">
        <v>2383</v>
      </c>
      <c r="B2385">
        <v>20080876</v>
      </c>
      <c r="G2385">
        <v>4055</v>
      </c>
    </row>
    <row r="2386" spans="1:7" x14ac:dyDescent="0.3">
      <c r="A2386">
        <v>2384</v>
      </c>
      <c r="B2386">
        <v>20171024</v>
      </c>
      <c r="C2386" t="s">
        <v>3299</v>
      </c>
      <c r="D2386" t="s">
        <v>772</v>
      </c>
      <c r="E2386" t="s">
        <v>656</v>
      </c>
      <c r="F2386" t="s">
        <v>79</v>
      </c>
      <c r="G2386">
        <v>447337</v>
      </c>
    </row>
    <row r="2387" spans="1:7" x14ac:dyDescent="0.3">
      <c r="A2387">
        <v>2385</v>
      </c>
      <c r="B2387">
        <v>20081169</v>
      </c>
      <c r="C2387" t="s">
        <v>544</v>
      </c>
      <c r="D2387" t="s">
        <v>776</v>
      </c>
      <c r="E2387" t="s">
        <v>144</v>
      </c>
      <c r="G2387">
        <v>4570046</v>
      </c>
    </row>
    <row r="2388" spans="1:7" x14ac:dyDescent="0.3">
      <c r="A2388">
        <v>2386</v>
      </c>
      <c r="B2388">
        <v>20173694</v>
      </c>
      <c r="C2388" t="s">
        <v>3300</v>
      </c>
      <c r="D2388" t="s">
        <v>554</v>
      </c>
      <c r="E2388" t="s">
        <v>1348</v>
      </c>
      <c r="F2388" t="s">
        <v>2504</v>
      </c>
      <c r="G2388">
        <v>1025322</v>
      </c>
    </row>
    <row r="2389" spans="1:7" x14ac:dyDescent="0.3">
      <c r="A2389">
        <v>2387</v>
      </c>
      <c r="B2389">
        <v>20081445</v>
      </c>
      <c r="C2389" t="s">
        <v>3301</v>
      </c>
      <c r="D2389" t="s">
        <v>1947</v>
      </c>
      <c r="E2389" t="s">
        <v>3302</v>
      </c>
      <c r="F2389" t="s">
        <v>3303</v>
      </c>
      <c r="G2389">
        <v>123212</v>
      </c>
    </row>
    <row r="2390" spans="1:7" x14ac:dyDescent="0.3">
      <c r="A2390">
        <v>2388</v>
      </c>
      <c r="B2390">
        <v>20081623</v>
      </c>
      <c r="C2390" t="s">
        <v>1045</v>
      </c>
      <c r="D2390" t="s">
        <v>1447</v>
      </c>
      <c r="G2390">
        <v>256576</v>
      </c>
    </row>
    <row r="2391" spans="1:7" x14ac:dyDescent="0.3">
      <c r="A2391">
        <v>2389</v>
      </c>
      <c r="B2391">
        <v>20168221</v>
      </c>
      <c r="C2391" t="s">
        <v>1674</v>
      </c>
      <c r="D2391" t="s">
        <v>3304</v>
      </c>
      <c r="E2391" t="s">
        <v>236</v>
      </c>
      <c r="F2391" t="s">
        <v>3305</v>
      </c>
      <c r="G2391">
        <v>1769615</v>
      </c>
    </row>
    <row r="2392" spans="1:7" x14ac:dyDescent="0.3">
      <c r="A2392">
        <v>2390</v>
      </c>
      <c r="B2392">
        <v>20124086</v>
      </c>
      <c r="C2392" t="s">
        <v>153</v>
      </c>
      <c r="D2392" t="s">
        <v>451</v>
      </c>
      <c r="E2392" t="s">
        <v>1342</v>
      </c>
      <c r="F2392" t="s">
        <v>836</v>
      </c>
      <c r="G2392">
        <v>3428351</v>
      </c>
    </row>
    <row r="2393" spans="1:7" x14ac:dyDescent="0.3">
      <c r="A2393">
        <v>2391</v>
      </c>
      <c r="B2393">
        <v>20124049</v>
      </c>
      <c r="C2393" t="s">
        <v>48</v>
      </c>
      <c r="D2393" t="s">
        <v>450</v>
      </c>
      <c r="E2393" t="s">
        <v>1683</v>
      </c>
      <c r="F2393" t="s">
        <v>947</v>
      </c>
      <c r="G2393">
        <v>1190556</v>
      </c>
    </row>
    <row r="2394" spans="1:7" x14ac:dyDescent="0.3">
      <c r="A2394">
        <v>2392</v>
      </c>
      <c r="B2394">
        <v>20129766</v>
      </c>
      <c r="C2394" t="s">
        <v>2034</v>
      </c>
      <c r="D2394" t="s">
        <v>1826</v>
      </c>
      <c r="E2394" t="s">
        <v>3306</v>
      </c>
      <c r="G2394">
        <v>37881</v>
      </c>
    </row>
    <row r="2395" spans="1:7" x14ac:dyDescent="0.3">
      <c r="A2395">
        <v>2393</v>
      </c>
      <c r="B2395">
        <v>20124054</v>
      </c>
      <c r="C2395" t="s">
        <v>1909</v>
      </c>
      <c r="D2395" t="s">
        <v>1706</v>
      </c>
      <c r="E2395" t="s">
        <v>739</v>
      </c>
      <c r="F2395" t="s">
        <v>1219</v>
      </c>
      <c r="G2395">
        <v>6610836</v>
      </c>
    </row>
    <row r="2396" spans="1:7" x14ac:dyDescent="0.3">
      <c r="A2396">
        <v>2394</v>
      </c>
      <c r="B2396">
        <v>20129790</v>
      </c>
      <c r="C2396" t="s">
        <v>1674</v>
      </c>
      <c r="D2396" t="s">
        <v>2469</v>
      </c>
      <c r="E2396" t="s">
        <v>1643</v>
      </c>
      <c r="F2396" t="s">
        <v>860</v>
      </c>
      <c r="G2396">
        <v>136642</v>
      </c>
    </row>
    <row r="2397" spans="1:7" x14ac:dyDescent="0.3">
      <c r="A2397">
        <v>2395</v>
      </c>
      <c r="B2397">
        <v>20126469</v>
      </c>
      <c r="C2397" t="s">
        <v>997</v>
      </c>
      <c r="D2397" t="s">
        <v>1487</v>
      </c>
      <c r="E2397" t="s">
        <v>1303</v>
      </c>
      <c r="F2397" t="s">
        <v>1459</v>
      </c>
      <c r="G2397">
        <v>2651188</v>
      </c>
    </row>
    <row r="2398" spans="1:7" x14ac:dyDescent="0.3">
      <c r="A2398">
        <v>2396</v>
      </c>
      <c r="B2398">
        <v>20124399</v>
      </c>
      <c r="C2398" t="s">
        <v>1197</v>
      </c>
      <c r="D2398" t="s">
        <v>1287</v>
      </c>
      <c r="E2398" t="s">
        <v>145</v>
      </c>
      <c r="F2398" t="s">
        <v>232</v>
      </c>
      <c r="G2398">
        <v>2469056</v>
      </c>
    </row>
    <row r="2399" spans="1:7" x14ac:dyDescent="0.3">
      <c r="A2399">
        <v>2397</v>
      </c>
      <c r="B2399">
        <v>20120362</v>
      </c>
      <c r="C2399" t="s">
        <v>1459</v>
      </c>
      <c r="D2399" t="s">
        <v>810</v>
      </c>
      <c r="E2399" t="s">
        <v>609</v>
      </c>
      <c r="F2399" t="s">
        <v>1668</v>
      </c>
      <c r="G2399">
        <v>64018</v>
      </c>
    </row>
    <row r="2400" spans="1:7" x14ac:dyDescent="0.3">
      <c r="A2400">
        <v>2398</v>
      </c>
      <c r="B2400">
        <v>20121281</v>
      </c>
      <c r="C2400" t="s">
        <v>399</v>
      </c>
      <c r="D2400" t="s">
        <v>158</v>
      </c>
      <c r="E2400" t="s">
        <v>1194</v>
      </c>
      <c r="F2400" t="s">
        <v>2469</v>
      </c>
      <c r="G2400">
        <v>24521</v>
      </c>
    </row>
    <row r="2401" spans="1:7" x14ac:dyDescent="0.3">
      <c r="A2401">
        <v>2399</v>
      </c>
      <c r="B2401">
        <v>20081247</v>
      </c>
      <c r="C2401" t="s">
        <v>244</v>
      </c>
      <c r="D2401" t="s">
        <v>1652</v>
      </c>
      <c r="E2401" t="s">
        <v>3307</v>
      </c>
      <c r="G2401">
        <v>197626</v>
      </c>
    </row>
    <row r="2402" spans="1:7" x14ac:dyDescent="0.3">
      <c r="A2402">
        <v>2400</v>
      </c>
      <c r="B2402">
        <v>20081276</v>
      </c>
      <c r="C2402" t="s">
        <v>1918</v>
      </c>
      <c r="D2402" t="s">
        <v>1369</v>
      </c>
      <c r="E2402" t="s">
        <v>1870</v>
      </c>
      <c r="F2402" t="s">
        <v>1663</v>
      </c>
      <c r="G2402">
        <v>130078</v>
      </c>
    </row>
    <row r="2403" spans="1:7" x14ac:dyDescent="0.3">
      <c r="A2403">
        <v>2401</v>
      </c>
      <c r="B2403">
        <v>20081158</v>
      </c>
      <c r="C2403" t="s">
        <v>2133</v>
      </c>
      <c r="D2403" t="s">
        <v>2677</v>
      </c>
      <c r="G2403">
        <v>193367</v>
      </c>
    </row>
    <row r="2404" spans="1:7" x14ac:dyDescent="0.3">
      <c r="A2404">
        <v>2402</v>
      </c>
      <c r="B2404">
        <v>20081334</v>
      </c>
      <c r="C2404" t="s">
        <v>1301</v>
      </c>
      <c r="D2404" t="s">
        <v>3308</v>
      </c>
      <c r="E2404" t="s">
        <v>1870</v>
      </c>
      <c r="G2404">
        <v>217845</v>
      </c>
    </row>
    <row r="2405" spans="1:7" x14ac:dyDescent="0.3">
      <c r="A2405">
        <v>2403</v>
      </c>
      <c r="B2405">
        <v>20080258</v>
      </c>
      <c r="C2405" t="s">
        <v>633</v>
      </c>
      <c r="D2405" t="s">
        <v>18</v>
      </c>
      <c r="G2405">
        <v>166175</v>
      </c>
    </row>
    <row r="2406" spans="1:7" x14ac:dyDescent="0.3">
      <c r="A2406">
        <v>2404</v>
      </c>
      <c r="B2406">
        <v>20072148</v>
      </c>
      <c r="C2406" t="s">
        <v>1299</v>
      </c>
      <c r="D2406" t="s">
        <v>3309</v>
      </c>
      <c r="E2406" t="s">
        <v>3310</v>
      </c>
      <c r="F2406" t="s">
        <v>3311</v>
      </c>
      <c r="G2406">
        <v>932756</v>
      </c>
    </row>
    <row r="2407" spans="1:7" x14ac:dyDescent="0.3">
      <c r="A2407">
        <v>2405</v>
      </c>
      <c r="B2407">
        <v>20080038</v>
      </c>
      <c r="C2407" t="s">
        <v>987</v>
      </c>
      <c r="D2407" t="s">
        <v>3312</v>
      </c>
      <c r="G2407">
        <v>666347</v>
      </c>
    </row>
    <row r="2408" spans="1:7" x14ac:dyDescent="0.3">
      <c r="A2408">
        <v>2406</v>
      </c>
      <c r="B2408">
        <v>20080011</v>
      </c>
      <c r="C2408" t="s">
        <v>615</v>
      </c>
      <c r="D2408" t="s">
        <v>3313</v>
      </c>
      <c r="E2408" t="s">
        <v>1840</v>
      </c>
      <c r="F2408" t="s">
        <v>738</v>
      </c>
      <c r="G2408">
        <v>1538765</v>
      </c>
    </row>
    <row r="2409" spans="1:7" x14ac:dyDescent="0.3">
      <c r="A2409">
        <v>2407</v>
      </c>
      <c r="B2409">
        <v>20071675</v>
      </c>
      <c r="C2409" t="s">
        <v>993</v>
      </c>
      <c r="D2409" t="s">
        <v>835</v>
      </c>
      <c r="E2409" t="s">
        <v>709</v>
      </c>
      <c r="F2409" t="s">
        <v>2372</v>
      </c>
      <c r="G2409">
        <v>1451998</v>
      </c>
    </row>
    <row r="2410" spans="1:7" x14ac:dyDescent="0.3">
      <c r="A2410">
        <v>2408</v>
      </c>
      <c r="B2410">
        <v>20136202</v>
      </c>
      <c r="C2410" t="s">
        <v>4</v>
      </c>
      <c r="D2410" t="s">
        <v>389</v>
      </c>
      <c r="E2410" t="s">
        <v>3314</v>
      </c>
      <c r="F2410" t="s">
        <v>3315</v>
      </c>
      <c r="G2410">
        <v>15804</v>
      </c>
    </row>
    <row r="2411" spans="1:7" x14ac:dyDescent="0.3">
      <c r="A2411">
        <v>2409</v>
      </c>
      <c r="B2411">
        <v>20136783</v>
      </c>
      <c r="C2411" t="s">
        <v>149</v>
      </c>
      <c r="D2411" t="s">
        <v>26</v>
      </c>
      <c r="G2411">
        <v>50617</v>
      </c>
    </row>
    <row r="2412" spans="1:7" x14ac:dyDescent="0.3">
      <c r="A2412">
        <v>2410</v>
      </c>
      <c r="B2412">
        <v>20138350</v>
      </c>
      <c r="C2412" t="s">
        <v>3316</v>
      </c>
      <c r="D2412" t="s">
        <v>3317</v>
      </c>
      <c r="G2412">
        <v>14374</v>
      </c>
    </row>
    <row r="2413" spans="1:7" x14ac:dyDescent="0.3">
      <c r="A2413">
        <v>2411</v>
      </c>
      <c r="B2413">
        <v>20124402</v>
      </c>
      <c r="C2413" t="s">
        <v>350</v>
      </c>
      <c r="D2413" t="s">
        <v>1170</v>
      </c>
      <c r="E2413" t="s">
        <v>758</v>
      </c>
      <c r="F2413" t="s">
        <v>1076</v>
      </c>
      <c r="G2413">
        <v>867493</v>
      </c>
    </row>
    <row r="2414" spans="1:7" x14ac:dyDescent="0.3">
      <c r="A2414">
        <v>2412</v>
      </c>
      <c r="B2414">
        <v>20137044</v>
      </c>
      <c r="C2414" t="s">
        <v>1751</v>
      </c>
      <c r="D2414" t="s">
        <v>1394</v>
      </c>
      <c r="E2414" t="s">
        <v>1749</v>
      </c>
      <c r="F2414" t="s">
        <v>3318</v>
      </c>
      <c r="G2414">
        <v>2961159</v>
      </c>
    </row>
    <row r="2415" spans="1:7" x14ac:dyDescent="0.3">
      <c r="A2415">
        <v>2413</v>
      </c>
      <c r="B2415">
        <v>20131541</v>
      </c>
      <c r="C2415" t="s">
        <v>131</v>
      </c>
      <c r="D2415" t="s">
        <v>1510</v>
      </c>
      <c r="G2415">
        <v>133254</v>
      </c>
    </row>
    <row r="2416" spans="1:7" x14ac:dyDescent="0.3">
      <c r="A2416">
        <v>2414</v>
      </c>
      <c r="B2416">
        <v>20136049</v>
      </c>
      <c r="C2416" t="s">
        <v>835</v>
      </c>
      <c r="D2416" t="s">
        <v>1943</v>
      </c>
      <c r="E2416" t="s">
        <v>268</v>
      </c>
      <c r="F2416" t="s">
        <v>3319</v>
      </c>
      <c r="G2416">
        <v>5584548</v>
      </c>
    </row>
    <row r="2417" spans="1:7" x14ac:dyDescent="0.3">
      <c r="A2417">
        <v>2415</v>
      </c>
      <c r="B2417">
        <v>20132082</v>
      </c>
      <c r="C2417" t="s">
        <v>3320</v>
      </c>
      <c r="D2417" t="s">
        <v>3321</v>
      </c>
      <c r="G2417">
        <v>93575</v>
      </c>
    </row>
    <row r="2418" spans="1:7" x14ac:dyDescent="0.3">
      <c r="A2418">
        <v>2416</v>
      </c>
      <c r="B2418">
        <v>20130783</v>
      </c>
      <c r="C2418" t="s">
        <v>522</v>
      </c>
      <c r="D2418" t="s">
        <v>971</v>
      </c>
      <c r="G2418">
        <v>187423</v>
      </c>
    </row>
    <row r="2419" spans="1:7" x14ac:dyDescent="0.3">
      <c r="A2419">
        <v>2417</v>
      </c>
      <c r="B2419">
        <v>20123383</v>
      </c>
      <c r="C2419" t="s">
        <v>1227</v>
      </c>
      <c r="D2419" t="s">
        <v>903</v>
      </c>
      <c r="E2419" t="s">
        <v>201</v>
      </c>
      <c r="F2419" t="s">
        <v>494</v>
      </c>
      <c r="G2419">
        <v>2387508</v>
      </c>
    </row>
    <row r="2420" spans="1:7" x14ac:dyDescent="0.3">
      <c r="A2420">
        <v>2418</v>
      </c>
      <c r="B2420">
        <v>20122785</v>
      </c>
      <c r="C2420" t="s">
        <v>445</v>
      </c>
      <c r="D2420" t="s">
        <v>3322</v>
      </c>
      <c r="E2420" t="s">
        <v>408</v>
      </c>
      <c r="F2420" t="s">
        <v>3323</v>
      </c>
      <c r="G2420">
        <v>268716</v>
      </c>
    </row>
    <row r="2421" spans="1:7" x14ac:dyDescent="0.3">
      <c r="A2421">
        <v>2419</v>
      </c>
      <c r="B2421">
        <v>20134123</v>
      </c>
      <c r="C2421" t="s">
        <v>155</v>
      </c>
      <c r="D2421" t="s">
        <v>1197</v>
      </c>
      <c r="E2421" t="s">
        <v>3324</v>
      </c>
      <c r="F2421" t="s">
        <v>3325</v>
      </c>
      <c r="G2421">
        <v>1845795</v>
      </c>
    </row>
    <row r="2422" spans="1:7" x14ac:dyDescent="0.3">
      <c r="A2422">
        <v>2420</v>
      </c>
      <c r="B2422">
        <v>20138712</v>
      </c>
      <c r="C2422" t="s">
        <v>3326</v>
      </c>
      <c r="D2422" t="s">
        <v>3327</v>
      </c>
      <c r="E2422" t="s">
        <v>3328</v>
      </c>
      <c r="G2422">
        <v>30795</v>
      </c>
    </row>
    <row r="2423" spans="1:7" x14ac:dyDescent="0.3">
      <c r="A2423">
        <v>2421</v>
      </c>
      <c r="B2423">
        <v>20080479</v>
      </c>
      <c r="C2423" t="s">
        <v>1117</v>
      </c>
      <c r="G2423">
        <v>1466358</v>
      </c>
    </row>
    <row r="2424" spans="1:7" x14ac:dyDescent="0.3">
      <c r="A2424">
        <v>2422</v>
      </c>
      <c r="B2424">
        <v>20170607</v>
      </c>
      <c r="C2424" t="s">
        <v>524</v>
      </c>
      <c r="D2424" t="s">
        <v>606</v>
      </c>
      <c r="E2424" t="s">
        <v>3329</v>
      </c>
      <c r="F2424" t="s">
        <v>183</v>
      </c>
      <c r="G2424">
        <v>76779</v>
      </c>
    </row>
    <row r="2425" spans="1:7" x14ac:dyDescent="0.3">
      <c r="A2425">
        <v>2423</v>
      </c>
      <c r="B2425">
        <v>20178762</v>
      </c>
      <c r="C2425" t="s">
        <v>485</v>
      </c>
      <c r="D2425" t="s">
        <v>1510</v>
      </c>
      <c r="E2425" t="s">
        <v>3330</v>
      </c>
      <c r="G2425">
        <v>84336</v>
      </c>
    </row>
    <row r="2426" spans="1:7" x14ac:dyDescent="0.3">
      <c r="A2426">
        <v>2424</v>
      </c>
      <c r="B2426">
        <v>20178321</v>
      </c>
      <c r="C2426" t="s">
        <v>138</v>
      </c>
      <c r="D2426" t="s">
        <v>636</v>
      </c>
      <c r="E2426" t="s">
        <v>140</v>
      </c>
      <c r="F2426" t="s">
        <v>139</v>
      </c>
      <c r="G2426">
        <v>325543</v>
      </c>
    </row>
    <row r="2427" spans="1:7" x14ac:dyDescent="0.3">
      <c r="A2427">
        <v>2425</v>
      </c>
      <c r="B2427">
        <v>20167303</v>
      </c>
      <c r="C2427" t="s">
        <v>3331</v>
      </c>
      <c r="D2427" t="s">
        <v>176</v>
      </c>
      <c r="E2427" t="s">
        <v>460</v>
      </c>
      <c r="F2427" t="s">
        <v>264</v>
      </c>
      <c r="G2427">
        <v>7249898</v>
      </c>
    </row>
    <row r="2428" spans="1:7" x14ac:dyDescent="0.3">
      <c r="A2428">
        <v>2426</v>
      </c>
      <c r="B2428">
        <v>20164174</v>
      </c>
      <c r="C2428" t="s">
        <v>3332</v>
      </c>
      <c r="D2428" t="s">
        <v>1502</v>
      </c>
      <c r="E2428" t="s">
        <v>283</v>
      </c>
      <c r="F2428" t="s">
        <v>366</v>
      </c>
      <c r="G2428">
        <v>1350795</v>
      </c>
    </row>
    <row r="2429" spans="1:7" x14ac:dyDescent="0.3">
      <c r="A2429">
        <v>2427</v>
      </c>
      <c r="B2429">
        <v>20151003</v>
      </c>
      <c r="C2429" t="s">
        <v>229</v>
      </c>
      <c r="D2429" t="s">
        <v>1893</v>
      </c>
      <c r="E2429" t="s">
        <v>3333</v>
      </c>
      <c r="F2429" t="s">
        <v>3334</v>
      </c>
      <c r="G2429">
        <v>1299847</v>
      </c>
    </row>
    <row r="2430" spans="1:7" x14ac:dyDescent="0.3">
      <c r="A2430">
        <v>2428</v>
      </c>
      <c r="B2430">
        <v>20020186</v>
      </c>
      <c r="C2430" t="s">
        <v>3335</v>
      </c>
      <c r="G2430">
        <v>32606</v>
      </c>
    </row>
    <row r="2431" spans="1:7" x14ac:dyDescent="0.3">
      <c r="A2431">
        <v>2429</v>
      </c>
      <c r="B2431">
        <v>20176102</v>
      </c>
      <c r="C2431" t="s">
        <v>2661</v>
      </c>
      <c r="D2431" t="s">
        <v>2208</v>
      </c>
      <c r="E2431" t="s">
        <v>502</v>
      </c>
      <c r="F2431" t="s">
        <v>3336</v>
      </c>
      <c r="G2431">
        <v>11855</v>
      </c>
    </row>
    <row r="2432" spans="1:7" x14ac:dyDescent="0.3">
      <c r="A2432">
        <v>2430</v>
      </c>
      <c r="B2432">
        <v>20174585</v>
      </c>
      <c r="C2432" t="s">
        <v>3337</v>
      </c>
      <c r="D2432" t="s">
        <v>1685</v>
      </c>
      <c r="G2432">
        <v>532464</v>
      </c>
    </row>
    <row r="2433" spans="1:7" x14ac:dyDescent="0.3">
      <c r="A2433">
        <v>2431</v>
      </c>
      <c r="B2433">
        <v>20179942</v>
      </c>
      <c r="C2433" t="s">
        <v>1743</v>
      </c>
      <c r="D2433" t="s">
        <v>3338</v>
      </c>
      <c r="G2433">
        <v>365403</v>
      </c>
    </row>
    <row r="2434" spans="1:7" x14ac:dyDescent="0.3">
      <c r="A2434">
        <v>2432</v>
      </c>
      <c r="B2434">
        <v>20175121</v>
      </c>
      <c r="C2434" t="s">
        <v>181</v>
      </c>
      <c r="D2434" t="s">
        <v>2085</v>
      </c>
      <c r="E2434" t="s">
        <v>131</v>
      </c>
      <c r="F2434" t="s">
        <v>481</v>
      </c>
      <c r="G2434">
        <v>4836296</v>
      </c>
    </row>
    <row r="2435" spans="1:7" x14ac:dyDescent="0.3">
      <c r="A2435">
        <v>2433</v>
      </c>
      <c r="B2435">
        <v>20123603</v>
      </c>
      <c r="C2435" t="s">
        <v>976</v>
      </c>
      <c r="D2435" t="s">
        <v>1656</v>
      </c>
      <c r="E2435" t="s">
        <v>3339</v>
      </c>
      <c r="F2435" t="s">
        <v>2469</v>
      </c>
      <c r="G2435">
        <v>18728</v>
      </c>
    </row>
    <row r="2436" spans="1:7" x14ac:dyDescent="0.3">
      <c r="A2436">
        <v>2434</v>
      </c>
      <c r="B2436">
        <v>20128690</v>
      </c>
      <c r="C2436" t="s">
        <v>2137</v>
      </c>
      <c r="D2436" t="s">
        <v>2208</v>
      </c>
      <c r="E2436" t="s">
        <v>2747</v>
      </c>
      <c r="F2436" t="s">
        <v>319</v>
      </c>
      <c r="G2436">
        <v>1857831</v>
      </c>
    </row>
    <row r="2437" spans="1:7" x14ac:dyDescent="0.3">
      <c r="A2437">
        <v>2435</v>
      </c>
      <c r="B2437">
        <v>20126306</v>
      </c>
      <c r="C2437" t="s">
        <v>104</v>
      </c>
      <c r="D2437" t="s">
        <v>463</v>
      </c>
      <c r="E2437" t="s">
        <v>696</v>
      </c>
      <c r="F2437" t="s">
        <v>1053</v>
      </c>
      <c r="G2437">
        <v>243646</v>
      </c>
    </row>
    <row r="2438" spans="1:7" x14ac:dyDescent="0.3">
      <c r="A2438">
        <v>2436</v>
      </c>
      <c r="B2438">
        <v>20134581</v>
      </c>
      <c r="C2438" t="s">
        <v>533</v>
      </c>
      <c r="D2438" t="s">
        <v>435</v>
      </c>
      <c r="E2438" t="s">
        <v>871</v>
      </c>
      <c r="F2438" t="s">
        <v>2802</v>
      </c>
      <c r="G2438">
        <v>127710</v>
      </c>
    </row>
    <row r="2439" spans="1:7" x14ac:dyDescent="0.3">
      <c r="A2439">
        <v>2437</v>
      </c>
      <c r="B2439">
        <v>20134141</v>
      </c>
      <c r="C2439" t="s">
        <v>585</v>
      </c>
      <c r="D2439" t="s">
        <v>2323</v>
      </c>
      <c r="E2439" t="s">
        <v>3340</v>
      </c>
      <c r="F2439" t="s">
        <v>3341</v>
      </c>
      <c r="G2439">
        <v>2922</v>
      </c>
    </row>
    <row r="2440" spans="1:7" x14ac:dyDescent="0.3">
      <c r="A2440">
        <v>2438</v>
      </c>
      <c r="B2440">
        <v>20080331</v>
      </c>
      <c r="C2440" t="s">
        <v>1960</v>
      </c>
      <c r="D2440" t="s">
        <v>3342</v>
      </c>
      <c r="E2440" t="s">
        <v>1729</v>
      </c>
      <c r="F2440" t="s">
        <v>3343</v>
      </c>
      <c r="G2440">
        <v>166389</v>
      </c>
    </row>
    <row r="2441" spans="1:7" x14ac:dyDescent="0.3">
      <c r="A2441">
        <v>2439</v>
      </c>
      <c r="B2441">
        <v>20080078</v>
      </c>
      <c r="C2441" t="s">
        <v>287</v>
      </c>
      <c r="D2441" t="s">
        <v>3344</v>
      </c>
      <c r="G2441">
        <v>104957</v>
      </c>
    </row>
    <row r="2442" spans="1:7" x14ac:dyDescent="0.3">
      <c r="A2442">
        <v>2440</v>
      </c>
      <c r="B2442">
        <v>20080337</v>
      </c>
      <c r="C2442" t="s">
        <v>183</v>
      </c>
      <c r="D2442" t="s">
        <v>1094</v>
      </c>
      <c r="G2442">
        <v>2354834</v>
      </c>
    </row>
    <row r="2443" spans="1:7" x14ac:dyDescent="0.3">
      <c r="A2443">
        <v>2441</v>
      </c>
      <c r="B2443">
        <v>20080236</v>
      </c>
      <c r="C2443" t="s">
        <v>257</v>
      </c>
      <c r="D2443" t="s">
        <v>3345</v>
      </c>
      <c r="E2443" t="s">
        <v>806</v>
      </c>
      <c r="G2443">
        <v>176800</v>
      </c>
    </row>
    <row r="2444" spans="1:7" x14ac:dyDescent="0.3">
      <c r="A2444">
        <v>2442</v>
      </c>
      <c r="B2444">
        <v>20070672</v>
      </c>
      <c r="C2444" t="s">
        <v>3241</v>
      </c>
      <c r="D2444" t="s">
        <v>3346</v>
      </c>
      <c r="E2444" t="s">
        <v>3347</v>
      </c>
      <c r="G2444">
        <v>555897</v>
      </c>
    </row>
    <row r="2445" spans="1:7" x14ac:dyDescent="0.3">
      <c r="A2445">
        <v>2443</v>
      </c>
      <c r="B2445">
        <v>20080142</v>
      </c>
      <c r="C2445" t="s">
        <v>271</v>
      </c>
      <c r="D2445" t="s">
        <v>209</v>
      </c>
      <c r="E2445" t="s">
        <v>539</v>
      </c>
      <c r="F2445" t="s">
        <v>2700</v>
      </c>
      <c r="G2445">
        <v>241294</v>
      </c>
    </row>
    <row r="2446" spans="1:7" x14ac:dyDescent="0.3">
      <c r="A2446">
        <v>2444</v>
      </c>
      <c r="B2446">
        <v>20081057</v>
      </c>
      <c r="C2446" t="s">
        <v>3348</v>
      </c>
      <c r="D2446" t="s">
        <v>3349</v>
      </c>
      <c r="G2446">
        <v>1303412</v>
      </c>
    </row>
    <row r="2447" spans="1:7" x14ac:dyDescent="0.3">
      <c r="A2447">
        <v>2445</v>
      </c>
      <c r="B2447">
        <v>20080476</v>
      </c>
      <c r="C2447" t="s">
        <v>48</v>
      </c>
      <c r="D2447" t="s">
        <v>3350</v>
      </c>
      <c r="G2447">
        <v>795602</v>
      </c>
    </row>
    <row r="2448" spans="1:7" x14ac:dyDescent="0.3">
      <c r="A2448">
        <v>2446</v>
      </c>
      <c r="B2448">
        <v>20080848</v>
      </c>
      <c r="G2448">
        <v>28251</v>
      </c>
    </row>
    <row r="2449" spans="1:7" x14ac:dyDescent="0.3">
      <c r="A2449">
        <v>2447</v>
      </c>
      <c r="B2449">
        <v>20080660</v>
      </c>
      <c r="C2449" t="s">
        <v>3351</v>
      </c>
      <c r="D2449" t="s">
        <v>3352</v>
      </c>
      <c r="E2449" t="s">
        <v>3353</v>
      </c>
      <c r="G2449">
        <v>107716</v>
      </c>
    </row>
    <row r="2450" spans="1:7" x14ac:dyDescent="0.3">
      <c r="A2450">
        <v>2448</v>
      </c>
      <c r="B2450">
        <v>20080513</v>
      </c>
      <c r="C2450" t="s">
        <v>3354</v>
      </c>
      <c r="D2450" t="s">
        <v>3355</v>
      </c>
      <c r="G2450">
        <v>25657</v>
      </c>
    </row>
    <row r="2451" spans="1:7" x14ac:dyDescent="0.3">
      <c r="A2451">
        <v>2449</v>
      </c>
      <c r="B2451">
        <v>20174561</v>
      </c>
      <c r="C2451" t="s">
        <v>3356</v>
      </c>
      <c r="G2451">
        <v>23837</v>
      </c>
    </row>
    <row r="2452" spans="1:7" x14ac:dyDescent="0.3">
      <c r="A2452">
        <v>2450</v>
      </c>
      <c r="B2452">
        <v>20172742</v>
      </c>
      <c r="C2452" t="s">
        <v>145</v>
      </c>
      <c r="D2452" t="s">
        <v>117</v>
      </c>
      <c r="E2452" t="s">
        <v>2465</v>
      </c>
      <c r="F2452" t="s">
        <v>276</v>
      </c>
      <c r="G2452">
        <v>6871085</v>
      </c>
    </row>
    <row r="2453" spans="1:7" x14ac:dyDescent="0.3">
      <c r="A2453">
        <v>2451</v>
      </c>
      <c r="B2453">
        <v>19869057</v>
      </c>
      <c r="C2453" t="s">
        <v>1369</v>
      </c>
      <c r="D2453" t="s">
        <v>3357</v>
      </c>
      <c r="E2453" t="s">
        <v>3358</v>
      </c>
      <c r="G2453">
        <v>1211</v>
      </c>
    </row>
    <row r="2454" spans="1:7" x14ac:dyDescent="0.3">
      <c r="A2454">
        <v>2452</v>
      </c>
      <c r="B2454">
        <v>20081366</v>
      </c>
      <c r="C2454" t="s">
        <v>1872</v>
      </c>
      <c r="D2454" t="s">
        <v>462</v>
      </c>
      <c r="E2454" t="s">
        <v>3359</v>
      </c>
      <c r="G2454">
        <v>2276905</v>
      </c>
    </row>
    <row r="2455" spans="1:7" x14ac:dyDescent="0.3">
      <c r="A2455">
        <v>2453</v>
      </c>
      <c r="B2455">
        <v>20081681</v>
      </c>
      <c r="C2455" t="s">
        <v>1555</v>
      </c>
      <c r="D2455" t="s">
        <v>1556</v>
      </c>
      <c r="E2455" t="s">
        <v>3360</v>
      </c>
      <c r="F2455" t="s">
        <v>1557</v>
      </c>
      <c r="G2455">
        <v>148937</v>
      </c>
    </row>
    <row r="2456" spans="1:7" x14ac:dyDescent="0.3">
      <c r="A2456">
        <v>2454</v>
      </c>
      <c r="B2456">
        <v>20081199</v>
      </c>
      <c r="C2456" t="s">
        <v>1697</v>
      </c>
      <c r="G2456">
        <v>193869</v>
      </c>
    </row>
    <row r="2457" spans="1:7" x14ac:dyDescent="0.3">
      <c r="A2457">
        <v>2455</v>
      </c>
      <c r="B2457">
        <v>20081716</v>
      </c>
      <c r="C2457" t="s">
        <v>215</v>
      </c>
      <c r="D2457" t="s">
        <v>1394</v>
      </c>
      <c r="E2457" t="s">
        <v>3014</v>
      </c>
      <c r="F2457" t="s">
        <v>1316</v>
      </c>
      <c r="G2457">
        <v>3690298</v>
      </c>
    </row>
    <row r="2458" spans="1:7" x14ac:dyDescent="0.3">
      <c r="A2458">
        <v>2456</v>
      </c>
      <c r="B2458">
        <v>20122803</v>
      </c>
      <c r="C2458" t="s">
        <v>3361</v>
      </c>
      <c r="D2458" t="s">
        <v>3362</v>
      </c>
      <c r="E2458" t="s">
        <v>2425</v>
      </c>
      <c r="F2458" t="s">
        <v>719</v>
      </c>
      <c r="G2458">
        <v>256709</v>
      </c>
    </row>
    <row r="2459" spans="1:7" x14ac:dyDescent="0.3">
      <c r="A2459">
        <v>2457</v>
      </c>
      <c r="B2459">
        <v>20123041</v>
      </c>
      <c r="C2459" t="s">
        <v>5</v>
      </c>
      <c r="D2459" t="s">
        <v>2391</v>
      </c>
      <c r="G2459">
        <v>89180</v>
      </c>
    </row>
    <row r="2460" spans="1:7" x14ac:dyDescent="0.3">
      <c r="A2460">
        <v>2458</v>
      </c>
      <c r="B2460">
        <v>20123221</v>
      </c>
      <c r="C2460" t="s">
        <v>772</v>
      </c>
      <c r="D2460" t="s">
        <v>3363</v>
      </c>
      <c r="E2460" t="s">
        <v>3364</v>
      </c>
      <c r="F2460" t="s">
        <v>26</v>
      </c>
      <c r="G2460">
        <v>16292</v>
      </c>
    </row>
    <row r="2461" spans="1:7" x14ac:dyDescent="0.3">
      <c r="A2461">
        <v>2459</v>
      </c>
      <c r="B2461">
        <v>20136921</v>
      </c>
      <c r="C2461" t="s">
        <v>3365</v>
      </c>
      <c r="D2461" t="s">
        <v>1192</v>
      </c>
      <c r="E2461" t="s">
        <v>3366</v>
      </c>
      <c r="G2461">
        <v>51742</v>
      </c>
    </row>
    <row r="2462" spans="1:7" x14ac:dyDescent="0.3">
      <c r="A2462">
        <v>2460</v>
      </c>
      <c r="B2462">
        <v>20123602</v>
      </c>
      <c r="C2462" t="s">
        <v>425</v>
      </c>
      <c r="D2462" t="s">
        <v>1873</v>
      </c>
      <c r="E2462" t="s">
        <v>3367</v>
      </c>
      <c r="G2462">
        <v>9239</v>
      </c>
    </row>
    <row r="2463" spans="1:7" x14ac:dyDescent="0.3">
      <c r="A2463">
        <v>2461</v>
      </c>
      <c r="B2463">
        <v>20137061</v>
      </c>
      <c r="C2463" t="s">
        <v>2812</v>
      </c>
      <c r="D2463" t="s">
        <v>3368</v>
      </c>
      <c r="E2463" t="s">
        <v>3369</v>
      </c>
      <c r="F2463" t="s">
        <v>3103</v>
      </c>
      <c r="G2463">
        <v>2457</v>
      </c>
    </row>
    <row r="2464" spans="1:7" x14ac:dyDescent="0.3">
      <c r="A2464">
        <v>2462</v>
      </c>
      <c r="B2464">
        <v>20175208</v>
      </c>
      <c r="C2464" t="s">
        <v>3370</v>
      </c>
      <c r="D2464" t="s">
        <v>3371</v>
      </c>
      <c r="E2464" t="s">
        <v>3372</v>
      </c>
      <c r="G2464">
        <v>41525</v>
      </c>
    </row>
    <row r="2465" spans="1:7" x14ac:dyDescent="0.3">
      <c r="A2465">
        <v>2463</v>
      </c>
      <c r="B2465">
        <v>20173806</v>
      </c>
      <c r="C2465" t="s">
        <v>3096</v>
      </c>
      <c r="D2465" t="s">
        <v>3373</v>
      </c>
      <c r="G2465">
        <v>68229</v>
      </c>
    </row>
    <row r="2466" spans="1:7" x14ac:dyDescent="0.3">
      <c r="A2466">
        <v>2464</v>
      </c>
      <c r="B2466">
        <v>20168754</v>
      </c>
      <c r="C2466" t="s">
        <v>709</v>
      </c>
      <c r="D2466" t="s">
        <v>239</v>
      </c>
      <c r="E2466" t="s">
        <v>1249</v>
      </c>
      <c r="F2466" t="s">
        <v>2420</v>
      </c>
      <c r="G2466">
        <v>341626</v>
      </c>
    </row>
    <row r="2467" spans="1:7" x14ac:dyDescent="0.3">
      <c r="A2467">
        <v>2465</v>
      </c>
      <c r="B2467">
        <v>20173724</v>
      </c>
      <c r="C2467" t="s">
        <v>1555</v>
      </c>
      <c r="D2467" t="s">
        <v>3374</v>
      </c>
      <c r="E2467" t="s">
        <v>3375</v>
      </c>
      <c r="F2467" t="s">
        <v>3376</v>
      </c>
      <c r="G2467">
        <v>95995</v>
      </c>
    </row>
    <row r="2468" spans="1:7" x14ac:dyDescent="0.3">
      <c r="A2468">
        <v>2466</v>
      </c>
      <c r="B2468">
        <v>20174778</v>
      </c>
      <c r="G2468">
        <v>28736</v>
      </c>
    </row>
    <row r="2469" spans="1:7" x14ac:dyDescent="0.3">
      <c r="A2469">
        <v>2467</v>
      </c>
      <c r="B2469">
        <v>20173931</v>
      </c>
      <c r="C2469" t="s">
        <v>3377</v>
      </c>
      <c r="D2469" t="s">
        <v>1037</v>
      </c>
      <c r="E2469" t="s">
        <v>1794</v>
      </c>
      <c r="F2469" t="s">
        <v>3378</v>
      </c>
      <c r="G2469">
        <v>11483</v>
      </c>
    </row>
    <row r="2470" spans="1:7" x14ac:dyDescent="0.3">
      <c r="A2470">
        <v>2468</v>
      </c>
      <c r="B2470">
        <v>20169463</v>
      </c>
      <c r="G2470">
        <v>20696</v>
      </c>
    </row>
    <row r="2471" spans="1:7" x14ac:dyDescent="0.3">
      <c r="A2471">
        <v>2469</v>
      </c>
      <c r="B2471">
        <v>20168688</v>
      </c>
      <c r="C2471" t="s">
        <v>541</v>
      </c>
      <c r="D2471" t="s">
        <v>1901</v>
      </c>
      <c r="E2471" t="s">
        <v>3379</v>
      </c>
      <c r="F2471" t="s">
        <v>3380</v>
      </c>
      <c r="G2471">
        <v>748452</v>
      </c>
    </row>
    <row r="2472" spans="1:7" x14ac:dyDescent="0.3">
      <c r="A2472">
        <v>2470</v>
      </c>
      <c r="B2472">
        <v>20178942</v>
      </c>
      <c r="C2472" t="s">
        <v>977</v>
      </c>
      <c r="D2472" t="s">
        <v>627</v>
      </c>
      <c r="E2472" t="s">
        <v>2438</v>
      </c>
      <c r="F2472" t="s">
        <v>1915</v>
      </c>
      <c r="G2472">
        <v>26678</v>
      </c>
    </row>
    <row r="2473" spans="1:7" x14ac:dyDescent="0.3">
      <c r="A2473">
        <v>2471</v>
      </c>
      <c r="B2473">
        <v>20162181</v>
      </c>
      <c r="C2473" t="s">
        <v>407</v>
      </c>
      <c r="D2473" t="s">
        <v>274</v>
      </c>
      <c r="E2473" t="s">
        <v>281</v>
      </c>
      <c r="F2473" t="s">
        <v>2465</v>
      </c>
      <c r="G2473">
        <v>2929585</v>
      </c>
    </row>
    <row r="2474" spans="1:7" x14ac:dyDescent="0.3">
      <c r="A2474">
        <v>2472</v>
      </c>
      <c r="B2474">
        <v>19890291</v>
      </c>
      <c r="C2474" t="s">
        <v>3381</v>
      </c>
      <c r="D2474" t="s">
        <v>1425</v>
      </c>
      <c r="G2474">
        <v>16098</v>
      </c>
    </row>
    <row r="2475" spans="1:7" x14ac:dyDescent="0.3">
      <c r="A2475">
        <v>2473</v>
      </c>
      <c r="B2475">
        <v>20164844</v>
      </c>
      <c r="C2475" t="s">
        <v>153</v>
      </c>
      <c r="D2475" t="s">
        <v>2728</v>
      </c>
      <c r="E2475" t="s">
        <v>622</v>
      </c>
      <c r="F2475" t="s">
        <v>757</v>
      </c>
      <c r="G2475">
        <v>941921</v>
      </c>
    </row>
    <row r="2476" spans="1:7" x14ac:dyDescent="0.3">
      <c r="A2476">
        <v>2474</v>
      </c>
      <c r="B2476">
        <v>20080654</v>
      </c>
      <c r="C2476" t="s">
        <v>3382</v>
      </c>
      <c r="D2476" t="s">
        <v>237</v>
      </c>
      <c r="E2476" t="s">
        <v>1020</v>
      </c>
      <c r="F2476" t="s">
        <v>3086</v>
      </c>
      <c r="G2476">
        <v>117976</v>
      </c>
    </row>
    <row r="2477" spans="1:7" x14ac:dyDescent="0.3">
      <c r="A2477">
        <v>2475</v>
      </c>
      <c r="B2477">
        <v>20168261</v>
      </c>
      <c r="C2477" t="s">
        <v>3304</v>
      </c>
      <c r="D2477" t="s">
        <v>2260</v>
      </c>
      <c r="E2477" t="s">
        <v>1011</v>
      </c>
      <c r="F2477" t="s">
        <v>1973</v>
      </c>
      <c r="G2477">
        <v>2149915</v>
      </c>
    </row>
    <row r="2478" spans="1:7" x14ac:dyDescent="0.3">
      <c r="A2478">
        <v>2476</v>
      </c>
      <c r="B2478">
        <v>20080661</v>
      </c>
      <c r="C2478" t="s">
        <v>762</v>
      </c>
      <c r="D2478" t="s">
        <v>505</v>
      </c>
      <c r="E2478" t="s">
        <v>1447</v>
      </c>
      <c r="G2478">
        <v>61314</v>
      </c>
    </row>
    <row r="2479" spans="1:7" x14ac:dyDescent="0.3">
      <c r="A2479">
        <v>2477</v>
      </c>
      <c r="B2479">
        <v>20175581</v>
      </c>
      <c r="C2479" t="s">
        <v>26</v>
      </c>
      <c r="D2479" t="s">
        <v>419</v>
      </c>
      <c r="E2479" t="s">
        <v>189</v>
      </c>
      <c r="G2479">
        <v>19331</v>
      </c>
    </row>
    <row r="2480" spans="1:7" x14ac:dyDescent="0.3">
      <c r="A2480">
        <v>2478</v>
      </c>
      <c r="B2480">
        <v>20081444</v>
      </c>
      <c r="C2480" t="s">
        <v>104</v>
      </c>
      <c r="D2480" t="s">
        <v>959</v>
      </c>
      <c r="E2480" t="s">
        <v>389</v>
      </c>
      <c r="G2480">
        <v>572277</v>
      </c>
    </row>
    <row r="2481" spans="1:7" x14ac:dyDescent="0.3">
      <c r="A2481">
        <v>2479</v>
      </c>
      <c r="B2481">
        <v>20081420</v>
      </c>
      <c r="C2481" t="s">
        <v>1407</v>
      </c>
      <c r="D2481" t="s">
        <v>3383</v>
      </c>
      <c r="E2481" t="s">
        <v>3384</v>
      </c>
      <c r="F2481" t="s">
        <v>2036</v>
      </c>
      <c r="G2481">
        <v>20159</v>
      </c>
    </row>
    <row r="2482" spans="1:7" x14ac:dyDescent="0.3">
      <c r="A2482">
        <v>2480</v>
      </c>
      <c r="B2482">
        <v>20162343</v>
      </c>
      <c r="C2482" t="s">
        <v>716</v>
      </c>
      <c r="D2482" t="s">
        <v>1170</v>
      </c>
      <c r="E2482" t="s">
        <v>709</v>
      </c>
      <c r="F2482" t="s">
        <v>2807</v>
      </c>
      <c r="G2482">
        <v>1200590</v>
      </c>
    </row>
    <row r="2483" spans="1:7" x14ac:dyDescent="0.3">
      <c r="A2483">
        <v>2481</v>
      </c>
      <c r="B2483">
        <v>20175423</v>
      </c>
      <c r="G2483">
        <v>52542</v>
      </c>
    </row>
    <row r="2484" spans="1:7" x14ac:dyDescent="0.3">
      <c r="A2484">
        <v>2482</v>
      </c>
      <c r="B2484">
        <v>20126253</v>
      </c>
      <c r="C2484" t="s">
        <v>3385</v>
      </c>
      <c r="G2484">
        <v>77531</v>
      </c>
    </row>
    <row r="2485" spans="1:7" x14ac:dyDescent="0.3">
      <c r="A2485">
        <v>2483</v>
      </c>
      <c r="B2485">
        <v>20175662</v>
      </c>
      <c r="C2485" t="s">
        <v>195</v>
      </c>
      <c r="D2485" t="s">
        <v>1346</v>
      </c>
      <c r="E2485" t="s">
        <v>3386</v>
      </c>
      <c r="G2485">
        <v>15429</v>
      </c>
    </row>
    <row r="2486" spans="1:7" x14ac:dyDescent="0.3">
      <c r="A2486">
        <v>2484</v>
      </c>
      <c r="B2486">
        <v>20138884</v>
      </c>
      <c r="C2486" t="s">
        <v>544</v>
      </c>
      <c r="D2486" t="s">
        <v>1153</v>
      </c>
      <c r="E2486" t="s">
        <v>217</v>
      </c>
      <c r="F2486" t="s">
        <v>1365</v>
      </c>
      <c r="G2486">
        <v>31202</v>
      </c>
    </row>
    <row r="2487" spans="1:7" x14ac:dyDescent="0.3">
      <c r="A2487">
        <v>2485</v>
      </c>
      <c r="B2487">
        <v>20163194</v>
      </c>
      <c r="C2487" t="s">
        <v>290</v>
      </c>
      <c r="D2487" t="s">
        <v>931</v>
      </c>
      <c r="E2487" t="s">
        <v>3387</v>
      </c>
      <c r="F2487" t="s">
        <v>3388</v>
      </c>
      <c r="G2487">
        <v>751579</v>
      </c>
    </row>
    <row r="2488" spans="1:7" x14ac:dyDescent="0.3">
      <c r="A2488">
        <v>2486</v>
      </c>
      <c r="B2488">
        <v>20080637</v>
      </c>
      <c r="C2488" t="s">
        <v>1863</v>
      </c>
      <c r="D2488" t="s">
        <v>3389</v>
      </c>
      <c r="E2488" t="s">
        <v>1234</v>
      </c>
      <c r="F2488" t="s">
        <v>3390</v>
      </c>
      <c r="G2488">
        <v>1176669</v>
      </c>
    </row>
    <row r="2489" spans="1:7" x14ac:dyDescent="0.3">
      <c r="A2489">
        <v>2487</v>
      </c>
      <c r="B2489">
        <v>20132807</v>
      </c>
      <c r="C2489" t="s">
        <v>3391</v>
      </c>
      <c r="D2489" t="s">
        <v>3392</v>
      </c>
      <c r="E2489" t="s">
        <v>2796</v>
      </c>
      <c r="F2489" t="s">
        <v>3393</v>
      </c>
      <c r="G2489">
        <v>14960</v>
      </c>
    </row>
    <row r="2490" spans="1:7" x14ac:dyDescent="0.3">
      <c r="A2490">
        <v>2488</v>
      </c>
      <c r="B2490">
        <v>20161665</v>
      </c>
      <c r="C2490" t="s">
        <v>3394</v>
      </c>
      <c r="D2490" t="s">
        <v>3395</v>
      </c>
      <c r="E2490" t="s">
        <v>3396</v>
      </c>
      <c r="F2490" t="s">
        <v>3193</v>
      </c>
      <c r="G2490">
        <v>420615</v>
      </c>
    </row>
    <row r="2491" spans="1:7" x14ac:dyDescent="0.3">
      <c r="A2491">
        <v>2489</v>
      </c>
      <c r="B2491">
        <v>20081094</v>
      </c>
      <c r="C2491" t="s">
        <v>401</v>
      </c>
      <c r="D2491" t="s">
        <v>3397</v>
      </c>
      <c r="G2491">
        <v>289021</v>
      </c>
    </row>
    <row r="2492" spans="1:7" x14ac:dyDescent="0.3">
      <c r="A2492">
        <v>2490</v>
      </c>
      <c r="B2492">
        <v>20134073</v>
      </c>
      <c r="C2492" t="s">
        <v>1113</v>
      </c>
      <c r="D2492" t="s">
        <v>2820</v>
      </c>
      <c r="E2492" t="s">
        <v>2677</v>
      </c>
      <c r="F2492" t="s">
        <v>2109</v>
      </c>
      <c r="G2492">
        <v>18860</v>
      </c>
    </row>
    <row r="2493" spans="1:7" x14ac:dyDescent="0.3">
      <c r="A2493">
        <v>2491</v>
      </c>
      <c r="B2493">
        <v>20080965</v>
      </c>
      <c r="C2493" t="s">
        <v>883</v>
      </c>
      <c r="D2493" t="s">
        <v>3398</v>
      </c>
      <c r="G2493">
        <v>311703</v>
      </c>
    </row>
    <row r="2494" spans="1:7" x14ac:dyDescent="0.3">
      <c r="A2494">
        <v>2492</v>
      </c>
      <c r="B2494">
        <v>20173690</v>
      </c>
      <c r="C2494" t="s">
        <v>3399</v>
      </c>
      <c r="D2494" t="s">
        <v>2957</v>
      </c>
      <c r="G2494">
        <v>17894</v>
      </c>
    </row>
    <row r="2495" spans="1:7" x14ac:dyDescent="0.3">
      <c r="A2495">
        <v>2493</v>
      </c>
      <c r="B2495">
        <v>20081170</v>
      </c>
      <c r="C2495" t="s">
        <v>3400</v>
      </c>
      <c r="D2495" t="s">
        <v>3401</v>
      </c>
      <c r="G2495">
        <v>63635</v>
      </c>
    </row>
    <row r="2496" spans="1:7" x14ac:dyDescent="0.3">
      <c r="A2496">
        <v>2494</v>
      </c>
      <c r="B2496">
        <v>20081700</v>
      </c>
      <c r="C2496" t="s">
        <v>896</v>
      </c>
      <c r="D2496" t="s">
        <v>460</v>
      </c>
      <c r="E2496" t="s">
        <v>1026</v>
      </c>
      <c r="G2496">
        <v>66685</v>
      </c>
    </row>
    <row r="2497" spans="1:7" x14ac:dyDescent="0.3">
      <c r="A2497">
        <v>2495</v>
      </c>
      <c r="B2497">
        <v>20127593</v>
      </c>
      <c r="C2497" t="s">
        <v>30</v>
      </c>
      <c r="D2497" t="s">
        <v>1626</v>
      </c>
      <c r="E2497" t="s">
        <v>3402</v>
      </c>
      <c r="F2497" t="s">
        <v>1172</v>
      </c>
      <c r="G2497">
        <v>12801369</v>
      </c>
    </row>
    <row r="2498" spans="1:7" x14ac:dyDescent="0.3">
      <c r="A2498">
        <v>2496</v>
      </c>
      <c r="B2498">
        <v>20154909</v>
      </c>
      <c r="C2498" t="s">
        <v>153</v>
      </c>
      <c r="D2498" t="s">
        <v>351</v>
      </c>
      <c r="E2498" t="s">
        <v>1574</v>
      </c>
      <c r="F2498" t="s">
        <v>1337</v>
      </c>
      <c r="G2498">
        <v>2648928</v>
      </c>
    </row>
    <row r="2499" spans="1:7" x14ac:dyDescent="0.3">
      <c r="A2499">
        <v>2497</v>
      </c>
      <c r="B2499">
        <v>20081212</v>
      </c>
      <c r="C2499" t="s">
        <v>3403</v>
      </c>
      <c r="D2499" t="s">
        <v>2638</v>
      </c>
      <c r="E2499" t="s">
        <v>3404</v>
      </c>
      <c r="G2499">
        <v>164433</v>
      </c>
    </row>
    <row r="2500" spans="1:7" x14ac:dyDescent="0.3">
      <c r="A2500">
        <v>2498</v>
      </c>
      <c r="B2500">
        <v>20123644</v>
      </c>
      <c r="C2500" t="s">
        <v>710</v>
      </c>
      <c r="D2500" t="s">
        <v>3014</v>
      </c>
      <c r="G2500">
        <v>174549</v>
      </c>
    </row>
    <row r="2501" spans="1:7" x14ac:dyDescent="0.3">
      <c r="A2501">
        <v>2499</v>
      </c>
      <c r="B2501">
        <v>20179696</v>
      </c>
      <c r="C2501" t="s">
        <v>3405</v>
      </c>
      <c r="D2501" t="s">
        <v>3406</v>
      </c>
      <c r="E2501" t="s">
        <v>298</v>
      </c>
      <c r="F2501" t="s">
        <v>3407</v>
      </c>
      <c r="G2501">
        <v>875901</v>
      </c>
    </row>
    <row r="2502" spans="1:7" x14ac:dyDescent="0.3">
      <c r="A2502">
        <v>2500</v>
      </c>
      <c r="B2502">
        <v>20123333</v>
      </c>
      <c r="C2502" t="s">
        <v>1421</v>
      </c>
      <c r="D2502" t="s">
        <v>2895</v>
      </c>
      <c r="E2502" t="s">
        <v>1467</v>
      </c>
      <c r="F2502" t="s">
        <v>3408</v>
      </c>
      <c r="G2502">
        <v>783889</v>
      </c>
    </row>
    <row r="2503" spans="1:7" x14ac:dyDescent="0.3">
      <c r="A2503">
        <v>2501</v>
      </c>
      <c r="B2503">
        <v>20081364</v>
      </c>
      <c r="C2503" t="s">
        <v>1425</v>
      </c>
      <c r="D2503" t="s">
        <v>978</v>
      </c>
      <c r="E2503" t="s">
        <v>505</v>
      </c>
      <c r="G2503">
        <v>61730</v>
      </c>
    </row>
    <row r="2504" spans="1:7" x14ac:dyDescent="0.3">
      <c r="A2504">
        <v>2502</v>
      </c>
      <c r="B2504">
        <v>20177181</v>
      </c>
      <c r="C2504" t="s">
        <v>121</v>
      </c>
      <c r="D2504" t="s">
        <v>3409</v>
      </c>
      <c r="E2504" t="s">
        <v>3410</v>
      </c>
      <c r="G2504">
        <v>588045</v>
      </c>
    </row>
    <row r="2505" spans="1:7" x14ac:dyDescent="0.3">
      <c r="A2505">
        <v>2503</v>
      </c>
      <c r="B2505">
        <v>20121861</v>
      </c>
      <c r="C2505" t="s">
        <v>580</v>
      </c>
      <c r="D2505" t="s">
        <v>469</v>
      </c>
      <c r="G2505">
        <v>623894</v>
      </c>
    </row>
    <row r="2506" spans="1:7" x14ac:dyDescent="0.3">
      <c r="A2506">
        <v>2504</v>
      </c>
      <c r="B2506">
        <v>20177701</v>
      </c>
      <c r="C2506" t="s">
        <v>3411</v>
      </c>
      <c r="D2506" t="s">
        <v>1971</v>
      </c>
      <c r="G2506">
        <v>47848</v>
      </c>
    </row>
    <row r="2507" spans="1:7" x14ac:dyDescent="0.3">
      <c r="A2507">
        <v>2505</v>
      </c>
      <c r="B2507">
        <v>20170022</v>
      </c>
      <c r="C2507" t="s">
        <v>481</v>
      </c>
      <c r="D2507" t="s">
        <v>1026</v>
      </c>
      <c r="G2507">
        <v>93753</v>
      </c>
    </row>
    <row r="2508" spans="1:7" x14ac:dyDescent="0.3">
      <c r="A2508">
        <v>2506</v>
      </c>
      <c r="B2508">
        <v>20080226</v>
      </c>
      <c r="C2508" t="s">
        <v>1395</v>
      </c>
      <c r="D2508" t="s">
        <v>439</v>
      </c>
      <c r="E2508" t="s">
        <v>286</v>
      </c>
      <c r="F2508" t="s">
        <v>2659</v>
      </c>
      <c r="G2508">
        <v>835760</v>
      </c>
    </row>
    <row r="2509" spans="1:7" x14ac:dyDescent="0.3">
      <c r="A2509">
        <v>2507</v>
      </c>
      <c r="B2509">
        <v>20070563</v>
      </c>
      <c r="C2509" t="s">
        <v>3412</v>
      </c>
      <c r="D2509" t="s">
        <v>958</v>
      </c>
      <c r="G2509">
        <v>1183155</v>
      </c>
    </row>
    <row r="2510" spans="1:7" x14ac:dyDescent="0.3">
      <c r="A2510">
        <v>2508</v>
      </c>
      <c r="B2510">
        <v>20128747</v>
      </c>
      <c r="C2510" t="s">
        <v>2343</v>
      </c>
      <c r="D2510" t="s">
        <v>201</v>
      </c>
      <c r="E2510" t="s">
        <v>1029</v>
      </c>
      <c r="F2510" t="s">
        <v>451</v>
      </c>
      <c r="G2510">
        <v>222777</v>
      </c>
    </row>
    <row r="2511" spans="1:7" x14ac:dyDescent="0.3">
      <c r="A2511">
        <v>2509</v>
      </c>
      <c r="B2511">
        <v>20179187</v>
      </c>
      <c r="C2511" t="s">
        <v>3413</v>
      </c>
      <c r="D2511" t="s">
        <v>677</v>
      </c>
      <c r="E2511" t="s">
        <v>3414</v>
      </c>
      <c r="F2511" t="s">
        <v>3415</v>
      </c>
      <c r="G2511">
        <v>245230</v>
      </c>
    </row>
    <row r="2512" spans="1:7" x14ac:dyDescent="0.3">
      <c r="A2512">
        <v>2510</v>
      </c>
      <c r="B2512">
        <v>20113917</v>
      </c>
      <c r="C2512" t="s">
        <v>3416</v>
      </c>
      <c r="D2512" t="s">
        <v>1916</v>
      </c>
      <c r="E2512" t="s">
        <v>980</v>
      </c>
      <c r="G2512">
        <v>8008</v>
      </c>
    </row>
    <row r="2513" spans="1:7" x14ac:dyDescent="0.3">
      <c r="A2513">
        <v>2511</v>
      </c>
      <c r="B2513">
        <v>20080065</v>
      </c>
      <c r="C2513" t="s">
        <v>20</v>
      </c>
      <c r="D2513" t="s">
        <v>4</v>
      </c>
      <c r="G2513">
        <v>196572</v>
      </c>
    </row>
    <row r="2514" spans="1:7" x14ac:dyDescent="0.3">
      <c r="A2514">
        <v>2512</v>
      </c>
      <c r="B2514">
        <v>20121621</v>
      </c>
      <c r="C2514" t="s">
        <v>460</v>
      </c>
      <c r="D2514" t="s">
        <v>1526</v>
      </c>
      <c r="E2514" t="s">
        <v>973</v>
      </c>
      <c r="F2514" t="s">
        <v>2058</v>
      </c>
      <c r="G2514">
        <v>8982567</v>
      </c>
    </row>
    <row r="2515" spans="1:7" x14ac:dyDescent="0.3">
      <c r="A2515">
        <v>2513</v>
      </c>
      <c r="B2515">
        <v>20179407</v>
      </c>
      <c r="C2515" t="s">
        <v>1078</v>
      </c>
      <c r="D2515" t="s">
        <v>1496</v>
      </c>
      <c r="E2515" t="s">
        <v>3417</v>
      </c>
      <c r="F2515" t="s">
        <v>3418</v>
      </c>
      <c r="G2515">
        <v>126541</v>
      </c>
    </row>
    <row r="2516" spans="1:7" x14ac:dyDescent="0.3">
      <c r="A2516">
        <v>2514</v>
      </c>
      <c r="B2516">
        <v>20080032</v>
      </c>
      <c r="C2516" t="s">
        <v>303</v>
      </c>
      <c r="D2516" t="s">
        <v>3350</v>
      </c>
      <c r="E2516" t="s">
        <v>1019</v>
      </c>
      <c r="F2516" t="s">
        <v>524</v>
      </c>
      <c r="G2516">
        <v>1006147</v>
      </c>
    </row>
    <row r="2517" spans="1:7" x14ac:dyDescent="0.3">
      <c r="A2517">
        <v>2515</v>
      </c>
      <c r="B2517">
        <v>20175222</v>
      </c>
      <c r="C2517" t="s">
        <v>144</v>
      </c>
      <c r="D2517" t="s">
        <v>543</v>
      </c>
      <c r="E2517" t="s">
        <v>808</v>
      </c>
      <c r="F2517" t="s">
        <v>389</v>
      </c>
      <c r="G2517">
        <v>4936333</v>
      </c>
    </row>
    <row r="2518" spans="1:7" x14ac:dyDescent="0.3">
      <c r="A2518">
        <v>2516</v>
      </c>
      <c r="B2518">
        <v>20080329</v>
      </c>
      <c r="C2518" t="s">
        <v>2021</v>
      </c>
      <c r="G2518">
        <v>15214</v>
      </c>
    </row>
    <row r="2519" spans="1:7" x14ac:dyDescent="0.3">
      <c r="A2519">
        <v>2517</v>
      </c>
      <c r="B2519">
        <v>20121549</v>
      </c>
      <c r="C2519" t="s">
        <v>286</v>
      </c>
      <c r="D2519" t="s">
        <v>511</v>
      </c>
      <c r="E2519" t="s">
        <v>1016</v>
      </c>
      <c r="F2519" t="s">
        <v>3419</v>
      </c>
      <c r="G2519">
        <v>963634</v>
      </c>
    </row>
    <row r="2520" spans="1:7" x14ac:dyDescent="0.3">
      <c r="A2520">
        <v>2518</v>
      </c>
      <c r="B2520">
        <v>20071014</v>
      </c>
      <c r="C2520" t="s">
        <v>1021</v>
      </c>
      <c r="D2520" t="s">
        <v>3420</v>
      </c>
      <c r="E2520" t="s">
        <v>524</v>
      </c>
      <c r="F2520" t="s">
        <v>3421</v>
      </c>
      <c r="G2520">
        <v>298442</v>
      </c>
    </row>
    <row r="2521" spans="1:7" x14ac:dyDescent="0.3">
      <c r="A2521">
        <v>2519</v>
      </c>
      <c r="B2521">
        <v>20135362</v>
      </c>
      <c r="C2521" t="s">
        <v>244</v>
      </c>
      <c r="D2521" t="s">
        <v>257</v>
      </c>
      <c r="E2521" t="s">
        <v>780</v>
      </c>
      <c r="F2521" t="s">
        <v>1050</v>
      </c>
      <c r="G2521">
        <v>936511</v>
      </c>
    </row>
    <row r="2522" spans="1:7" x14ac:dyDescent="0.3">
      <c r="A2522">
        <v>2520</v>
      </c>
      <c r="B2522">
        <v>20072151</v>
      </c>
      <c r="C2522" t="s">
        <v>901</v>
      </c>
      <c r="D2522" t="s">
        <v>506</v>
      </c>
      <c r="E2522" t="s">
        <v>366</v>
      </c>
      <c r="F2522" t="s">
        <v>1077</v>
      </c>
      <c r="G2522">
        <v>956881</v>
      </c>
    </row>
    <row r="2523" spans="1:7" x14ac:dyDescent="0.3">
      <c r="A2523">
        <v>2521</v>
      </c>
      <c r="B2523">
        <v>20159647</v>
      </c>
      <c r="C2523" t="s">
        <v>1840</v>
      </c>
      <c r="D2523" t="s">
        <v>738</v>
      </c>
      <c r="E2523" t="s">
        <v>756</v>
      </c>
      <c r="F2523" t="s">
        <v>3422</v>
      </c>
      <c r="G2523">
        <v>460058</v>
      </c>
    </row>
    <row r="2524" spans="1:7" x14ac:dyDescent="0.3">
      <c r="A2524">
        <v>2522</v>
      </c>
      <c r="B2524">
        <v>20126671</v>
      </c>
      <c r="C2524" t="s">
        <v>3423</v>
      </c>
      <c r="D2524" t="s">
        <v>709</v>
      </c>
      <c r="E2524" t="s">
        <v>2930</v>
      </c>
      <c r="F2524" t="s">
        <v>766</v>
      </c>
      <c r="G2524">
        <v>1417631</v>
      </c>
    </row>
    <row r="2525" spans="1:7" x14ac:dyDescent="0.3">
      <c r="A2525">
        <v>2523</v>
      </c>
      <c r="B2525">
        <v>20133881</v>
      </c>
      <c r="C2525" t="s">
        <v>534</v>
      </c>
      <c r="D2525" t="s">
        <v>142</v>
      </c>
      <c r="E2525" t="s">
        <v>3424</v>
      </c>
      <c r="G2525">
        <v>25667</v>
      </c>
    </row>
    <row r="2526" spans="1:7" x14ac:dyDescent="0.3">
      <c r="A2526">
        <v>2524</v>
      </c>
      <c r="B2526">
        <v>20080996</v>
      </c>
      <c r="C2526" t="s">
        <v>1507</v>
      </c>
      <c r="D2526" t="s">
        <v>2108</v>
      </c>
      <c r="E2526" t="s">
        <v>1383</v>
      </c>
      <c r="G2526">
        <v>4085729</v>
      </c>
    </row>
    <row r="2527" spans="1:7" x14ac:dyDescent="0.3">
      <c r="A2527">
        <v>2525</v>
      </c>
      <c r="B2527">
        <v>20134042</v>
      </c>
      <c r="C2527" t="s">
        <v>3425</v>
      </c>
      <c r="D2527" t="s">
        <v>3426</v>
      </c>
      <c r="G2527">
        <v>43496</v>
      </c>
    </row>
    <row r="2528" spans="1:7" x14ac:dyDescent="0.3">
      <c r="A2528">
        <v>2526</v>
      </c>
      <c r="B2528">
        <v>20135241</v>
      </c>
      <c r="C2528" t="s">
        <v>175</v>
      </c>
      <c r="D2528" t="s">
        <v>2422</v>
      </c>
      <c r="E2528" t="s">
        <v>454</v>
      </c>
      <c r="G2528">
        <v>1164293</v>
      </c>
    </row>
    <row r="2529" spans="1:7" x14ac:dyDescent="0.3">
      <c r="A2529">
        <v>2527</v>
      </c>
      <c r="B2529">
        <v>20080968</v>
      </c>
      <c r="C2529" t="s">
        <v>407</v>
      </c>
      <c r="D2529" t="s">
        <v>438</v>
      </c>
      <c r="E2529" t="s">
        <v>822</v>
      </c>
      <c r="F2529" t="s">
        <v>2431</v>
      </c>
      <c r="G2529">
        <v>2055529</v>
      </c>
    </row>
    <row r="2530" spans="1:7" x14ac:dyDescent="0.3">
      <c r="A2530">
        <v>2528</v>
      </c>
      <c r="B2530">
        <v>20134222</v>
      </c>
      <c r="C2530" t="s">
        <v>3350</v>
      </c>
      <c r="D2530" t="s">
        <v>159</v>
      </c>
      <c r="E2530" t="s">
        <v>3427</v>
      </c>
      <c r="F2530" t="s">
        <v>3211</v>
      </c>
      <c r="G2530">
        <v>21788</v>
      </c>
    </row>
    <row r="2531" spans="1:7" x14ac:dyDescent="0.3">
      <c r="A2531">
        <v>2529</v>
      </c>
      <c r="B2531">
        <v>20150976</v>
      </c>
      <c r="C2531" t="s">
        <v>38</v>
      </c>
      <c r="D2531" t="s">
        <v>901</v>
      </c>
      <c r="E2531" t="s">
        <v>1863</v>
      </c>
      <c r="F2531" t="s">
        <v>35</v>
      </c>
      <c r="G2531">
        <v>14401147</v>
      </c>
    </row>
    <row r="2532" spans="1:7" x14ac:dyDescent="0.3">
      <c r="A2532">
        <v>2530</v>
      </c>
      <c r="B2532">
        <v>20080379</v>
      </c>
      <c r="C2532" t="s">
        <v>1383</v>
      </c>
      <c r="D2532" t="s">
        <v>1230</v>
      </c>
      <c r="E2532" t="s">
        <v>3428</v>
      </c>
      <c r="F2532" t="s">
        <v>2488</v>
      </c>
      <c r="G2532">
        <v>1210018</v>
      </c>
    </row>
    <row r="2533" spans="1:7" x14ac:dyDescent="0.3">
      <c r="A2533">
        <v>2531</v>
      </c>
      <c r="B2533">
        <v>20139221</v>
      </c>
      <c r="C2533" t="s">
        <v>1296</v>
      </c>
      <c r="D2533" t="s">
        <v>1055</v>
      </c>
      <c r="G2533">
        <v>3270013</v>
      </c>
    </row>
    <row r="2534" spans="1:7" x14ac:dyDescent="0.3">
      <c r="A2534">
        <v>2532</v>
      </c>
      <c r="B2534">
        <v>20174103</v>
      </c>
      <c r="C2534" t="s">
        <v>2761</v>
      </c>
      <c r="D2534" t="s">
        <v>3429</v>
      </c>
      <c r="E2534" t="s">
        <v>690</v>
      </c>
      <c r="F2534" t="s">
        <v>1124</v>
      </c>
      <c r="G2534">
        <v>16932</v>
      </c>
    </row>
    <row r="2535" spans="1:7" x14ac:dyDescent="0.3">
      <c r="A2535">
        <v>2533</v>
      </c>
      <c r="B2535">
        <v>20080472</v>
      </c>
      <c r="C2535" t="s">
        <v>246</v>
      </c>
      <c r="D2535" t="s">
        <v>247</v>
      </c>
      <c r="G2535">
        <v>120459</v>
      </c>
    </row>
    <row r="2536" spans="1:7" x14ac:dyDescent="0.3">
      <c r="A2536">
        <v>2534</v>
      </c>
      <c r="B2536">
        <v>20171817</v>
      </c>
      <c r="C2536" t="s">
        <v>1610</v>
      </c>
      <c r="D2536" t="s">
        <v>1365</v>
      </c>
      <c r="E2536" t="s">
        <v>1230</v>
      </c>
      <c r="F2536" t="s">
        <v>3430</v>
      </c>
      <c r="G2536">
        <v>404819</v>
      </c>
    </row>
    <row r="2537" spans="1:7" x14ac:dyDescent="0.3">
      <c r="A2537">
        <v>2535</v>
      </c>
      <c r="B2537">
        <v>20123381</v>
      </c>
      <c r="C2537" t="s">
        <v>1234</v>
      </c>
      <c r="D2537" t="s">
        <v>717</v>
      </c>
      <c r="E2537" t="s">
        <v>1822</v>
      </c>
      <c r="F2537" t="s">
        <v>232</v>
      </c>
      <c r="G2537">
        <v>1206468</v>
      </c>
    </row>
    <row r="2538" spans="1:7" x14ac:dyDescent="0.3">
      <c r="A2538">
        <v>2536</v>
      </c>
      <c r="B2538">
        <v>20080736</v>
      </c>
      <c r="C2538" t="s">
        <v>153</v>
      </c>
      <c r="D2538" t="s">
        <v>350</v>
      </c>
      <c r="E2538" t="s">
        <v>113</v>
      </c>
      <c r="F2538" t="s">
        <v>84</v>
      </c>
      <c r="G2538">
        <v>4310577</v>
      </c>
    </row>
    <row r="2539" spans="1:7" x14ac:dyDescent="0.3">
      <c r="A2539">
        <v>2537</v>
      </c>
      <c r="B2539">
        <v>20138881</v>
      </c>
      <c r="C2539" t="s">
        <v>778</v>
      </c>
      <c r="D2539" t="s">
        <v>708</v>
      </c>
      <c r="E2539" t="s">
        <v>777</v>
      </c>
      <c r="F2539" t="s">
        <v>3431</v>
      </c>
      <c r="G2539">
        <v>2702518</v>
      </c>
    </row>
    <row r="2540" spans="1:7" x14ac:dyDescent="0.3">
      <c r="A2540">
        <v>2538</v>
      </c>
      <c r="B2540">
        <v>20080706</v>
      </c>
      <c r="C2540" t="s">
        <v>530</v>
      </c>
      <c r="D2540" t="s">
        <v>3432</v>
      </c>
      <c r="E2540" t="s">
        <v>3433</v>
      </c>
      <c r="G2540">
        <v>82660</v>
      </c>
    </row>
    <row r="2541" spans="1:7" x14ac:dyDescent="0.3">
      <c r="A2541">
        <v>2539</v>
      </c>
      <c r="B2541">
        <v>20139083</v>
      </c>
      <c r="C2541" t="s">
        <v>1704</v>
      </c>
      <c r="D2541" t="s">
        <v>2113</v>
      </c>
      <c r="E2541" t="s">
        <v>3434</v>
      </c>
      <c r="G2541">
        <v>33668</v>
      </c>
    </row>
    <row r="2542" spans="1:7" x14ac:dyDescent="0.3">
      <c r="A2542">
        <v>2540</v>
      </c>
      <c r="B2542">
        <v>20080502</v>
      </c>
      <c r="C2542" t="s">
        <v>3435</v>
      </c>
      <c r="G2542">
        <v>2303</v>
      </c>
    </row>
    <row r="2543" spans="1:7" x14ac:dyDescent="0.3">
      <c r="A2543">
        <v>2541</v>
      </c>
      <c r="B2543">
        <v>20137722</v>
      </c>
      <c r="C2543" t="s">
        <v>194</v>
      </c>
      <c r="D2543" t="s">
        <v>991</v>
      </c>
      <c r="E2543" t="s">
        <v>1270</v>
      </c>
      <c r="F2543" t="s">
        <v>3436</v>
      </c>
      <c r="G2543">
        <v>11680</v>
      </c>
    </row>
    <row r="2544" spans="1:7" x14ac:dyDescent="0.3">
      <c r="A2544">
        <v>2542</v>
      </c>
      <c r="B2544">
        <v>20165748</v>
      </c>
      <c r="C2544" t="s">
        <v>1715</v>
      </c>
      <c r="D2544" t="s">
        <v>804</v>
      </c>
      <c r="E2544" t="s">
        <v>737</v>
      </c>
      <c r="F2544" t="s">
        <v>355</v>
      </c>
      <c r="G2544">
        <v>4014411</v>
      </c>
    </row>
    <row r="2545" spans="1:7" x14ac:dyDescent="0.3">
      <c r="A2545">
        <v>2543</v>
      </c>
      <c r="B2545">
        <v>20138421</v>
      </c>
      <c r="C2545" t="s">
        <v>257</v>
      </c>
      <c r="D2545" t="s">
        <v>1037</v>
      </c>
      <c r="E2545" t="s">
        <v>1516</v>
      </c>
      <c r="F2545" t="s">
        <v>455</v>
      </c>
      <c r="G2545">
        <v>98384</v>
      </c>
    </row>
    <row r="2546" spans="1:7" x14ac:dyDescent="0.3">
      <c r="A2546">
        <v>2544</v>
      </c>
      <c r="B2546">
        <v>20081132</v>
      </c>
      <c r="C2546" t="s">
        <v>1960</v>
      </c>
      <c r="D2546" t="s">
        <v>3437</v>
      </c>
      <c r="E2546" t="s">
        <v>2806</v>
      </c>
      <c r="F2546" t="s">
        <v>3438</v>
      </c>
      <c r="G2546">
        <v>420073</v>
      </c>
    </row>
    <row r="2547" spans="1:7" x14ac:dyDescent="0.3">
      <c r="A2547">
        <v>2545</v>
      </c>
      <c r="B2547">
        <v>20177479</v>
      </c>
      <c r="G2547">
        <v>45695</v>
      </c>
    </row>
    <row r="2548" spans="1:7" x14ac:dyDescent="0.3">
      <c r="A2548">
        <v>2546</v>
      </c>
      <c r="B2548">
        <v>20170241</v>
      </c>
      <c r="C2548" t="s">
        <v>4</v>
      </c>
      <c r="D2548" t="s">
        <v>13</v>
      </c>
      <c r="E2548" t="s">
        <v>74</v>
      </c>
      <c r="F2548" t="s">
        <v>3439</v>
      </c>
      <c r="G2548">
        <v>1666736</v>
      </c>
    </row>
    <row r="2549" spans="1:7" x14ac:dyDescent="0.3">
      <c r="A2549">
        <v>2547</v>
      </c>
      <c r="B2549">
        <v>20080992</v>
      </c>
      <c r="C2549" t="s">
        <v>1093</v>
      </c>
      <c r="D2549" t="s">
        <v>979</v>
      </c>
      <c r="E2549" t="s">
        <v>3440</v>
      </c>
      <c r="G2549">
        <v>76118</v>
      </c>
    </row>
    <row r="2550" spans="1:7" x14ac:dyDescent="0.3">
      <c r="A2550">
        <v>2548</v>
      </c>
      <c r="B2550">
        <v>20080289</v>
      </c>
      <c r="C2550" t="s">
        <v>3441</v>
      </c>
      <c r="G2550">
        <v>27918</v>
      </c>
    </row>
    <row r="2551" spans="1:7" x14ac:dyDescent="0.3">
      <c r="A2551">
        <v>2549</v>
      </c>
      <c r="B2551">
        <v>20127595</v>
      </c>
      <c r="C2551" t="s">
        <v>440</v>
      </c>
      <c r="D2551" t="s">
        <v>1255</v>
      </c>
      <c r="E2551" t="s">
        <v>1580</v>
      </c>
      <c r="F2551" t="s">
        <v>1035</v>
      </c>
      <c r="G2551">
        <v>1037563</v>
      </c>
    </row>
    <row r="2552" spans="1:7" x14ac:dyDescent="0.3">
      <c r="A2552">
        <v>2550</v>
      </c>
      <c r="B2552">
        <v>20081446</v>
      </c>
      <c r="C2552" t="s">
        <v>1367</v>
      </c>
      <c r="D2552" t="s">
        <v>1260</v>
      </c>
      <c r="E2552" t="s">
        <v>1368</v>
      </c>
      <c r="G2552">
        <v>142485</v>
      </c>
    </row>
    <row r="2553" spans="1:7" x14ac:dyDescent="0.3">
      <c r="A2553">
        <v>2551</v>
      </c>
      <c r="B2553">
        <v>20158799</v>
      </c>
      <c r="C2553" t="s">
        <v>3442</v>
      </c>
      <c r="D2553" t="s">
        <v>35</v>
      </c>
      <c r="E2553" t="s">
        <v>1393</v>
      </c>
      <c r="F2553" t="s">
        <v>3443</v>
      </c>
      <c r="G2553">
        <v>124326</v>
      </c>
    </row>
    <row r="2554" spans="1:7" x14ac:dyDescent="0.3">
      <c r="A2554">
        <v>2552</v>
      </c>
      <c r="B2554">
        <v>20081390</v>
      </c>
      <c r="C2554" t="s">
        <v>20</v>
      </c>
      <c r="D2554" t="s">
        <v>22</v>
      </c>
      <c r="G2554">
        <v>244895</v>
      </c>
    </row>
    <row r="2555" spans="1:7" x14ac:dyDescent="0.3">
      <c r="A2555">
        <v>2553</v>
      </c>
      <c r="B2555">
        <v>20165443</v>
      </c>
      <c r="C2555" t="s">
        <v>597</v>
      </c>
      <c r="D2555" t="s">
        <v>3444</v>
      </c>
      <c r="E2555" t="s">
        <v>3445</v>
      </c>
      <c r="F2555" t="s">
        <v>2768</v>
      </c>
      <c r="G2555">
        <v>2276667</v>
      </c>
    </row>
    <row r="2556" spans="1:7" x14ac:dyDescent="0.3">
      <c r="A2556">
        <v>2554</v>
      </c>
      <c r="B2556">
        <v>20137081</v>
      </c>
      <c r="C2556" t="s">
        <v>3446</v>
      </c>
      <c r="D2556" t="s">
        <v>1974</v>
      </c>
      <c r="E2556" t="s">
        <v>3447</v>
      </c>
      <c r="F2556" t="s">
        <v>3448</v>
      </c>
      <c r="G2556">
        <v>17140</v>
      </c>
    </row>
    <row r="2557" spans="1:7" x14ac:dyDescent="0.3">
      <c r="A2557">
        <v>2555</v>
      </c>
      <c r="B2557">
        <v>20081162</v>
      </c>
      <c r="C2557" t="s">
        <v>3361</v>
      </c>
      <c r="D2557" t="s">
        <v>2657</v>
      </c>
      <c r="G2557">
        <v>104706</v>
      </c>
    </row>
    <row r="2558" spans="1:7" x14ac:dyDescent="0.3">
      <c r="A2558">
        <v>2556</v>
      </c>
      <c r="B2558">
        <v>20139222</v>
      </c>
      <c r="C2558" t="s">
        <v>1363</v>
      </c>
      <c r="D2558" t="s">
        <v>3449</v>
      </c>
      <c r="E2558" t="s">
        <v>3450</v>
      </c>
      <c r="G2558">
        <v>8384</v>
      </c>
    </row>
    <row r="2559" spans="1:7" x14ac:dyDescent="0.3">
      <c r="A2559">
        <v>2557</v>
      </c>
      <c r="B2559">
        <v>20081698</v>
      </c>
      <c r="C2559" t="s">
        <v>3451</v>
      </c>
      <c r="D2559" t="s">
        <v>3452</v>
      </c>
      <c r="E2559" t="s">
        <v>3453</v>
      </c>
      <c r="F2559" t="s">
        <v>3454</v>
      </c>
      <c r="G2559">
        <v>25306</v>
      </c>
    </row>
    <row r="2560" spans="1:7" x14ac:dyDescent="0.3">
      <c r="A2560">
        <v>2558</v>
      </c>
      <c r="B2560">
        <v>20167905</v>
      </c>
      <c r="C2560" t="s">
        <v>323</v>
      </c>
      <c r="D2560" t="s">
        <v>3455</v>
      </c>
      <c r="E2560" t="s">
        <v>2465</v>
      </c>
      <c r="F2560" t="s">
        <v>3456</v>
      </c>
      <c r="G2560">
        <v>143682</v>
      </c>
    </row>
    <row r="2561" spans="1:7" x14ac:dyDescent="0.3">
      <c r="A2561">
        <v>2559</v>
      </c>
      <c r="B2561">
        <v>20134413</v>
      </c>
      <c r="C2561" t="s">
        <v>3457</v>
      </c>
      <c r="D2561" t="s">
        <v>1534</v>
      </c>
      <c r="E2561" t="s">
        <v>3458</v>
      </c>
      <c r="F2561" t="s">
        <v>3459</v>
      </c>
      <c r="G2561">
        <v>15189</v>
      </c>
    </row>
    <row r="2562" spans="1:7" x14ac:dyDescent="0.3">
      <c r="A2562">
        <v>2560</v>
      </c>
      <c r="B2562">
        <v>20081173</v>
      </c>
      <c r="G2562">
        <v>103428</v>
      </c>
    </row>
    <row r="2563" spans="1:7" x14ac:dyDescent="0.3">
      <c r="A2563">
        <v>2561</v>
      </c>
      <c r="B2563">
        <v>20139723</v>
      </c>
      <c r="C2563" t="s">
        <v>649</v>
      </c>
      <c r="D2563" t="s">
        <v>1589</v>
      </c>
      <c r="E2563" t="s">
        <v>702</v>
      </c>
      <c r="F2563" t="s">
        <v>969</v>
      </c>
      <c r="G2563">
        <v>36159</v>
      </c>
    </row>
    <row r="2564" spans="1:7" x14ac:dyDescent="0.3">
      <c r="A2564">
        <v>2562</v>
      </c>
      <c r="B2564">
        <v>20081172</v>
      </c>
      <c r="C2564" t="s">
        <v>3460</v>
      </c>
      <c r="D2564" t="s">
        <v>77</v>
      </c>
      <c r="E2564" t="s">
        <v>3461</v>
      </c>
      <c r="F2564" t="s">
        <v>772</v>
      </c>
      <c r="G2564">
        <v>162648</v>
      </c>
    </row>
    <row r="2565" spans="1:7" x14ac:dyDescent="0.3">
      <c r="A2565">
        <v>2563</v>
      </c>
      <c r="B2565">
        <v>20081723</v>
      </c>
      <c r="C2565" t="s">
        <v>602</v>
      </c>
      <c r="D2565" t="s">
        <v>3085</v>
      </c>
      <c r="G2565">
        <v>1562647</v>
      </c>
    </row>
    <row r="2566" spans="1:7" x14ac:dyDescent="0.3">
      <c r="A2566">
        <v>2564</v>
      </c>
      <c r="B2566">
        <v>20139981</v>
      </c>
      <c r="C2566" t="s">
        <v>423</v>
      </c>
      <c r="D2566" t="s">
        <v>1936</v>
      </c>
      <c r="E2566" t="s">
        <v>2845</v>
      </c>
      <c r="F2566" t="s">
        <v>2557</v>
      </c>
      <c r="G2566">
        <v>477276</v>
      </c>
    </row>
    <row r="2567" spans="1:7" x14ac:dyDescent="0.3">
      <c r="A2567">
        <v>2565</v>
      </c>
      <c r="B2567">
        <v>20150964</v>
      </c>
      <c r="C2567" t="s">
        <v>3462</v>
      </c>
      <c r="D2567" t="s">
        <v>1752</v>
      </c>
      <c r="E2567" t="s">
        <v>230</v>
      </c>
      <c r="F2567" t="s">
        <v>242</v>
      </c>
      <c r="G2567">
        <v>2496209</v>
      </c>
    </row>
    <row r="2568" spans="1:7" x14ac:dyDescent="0.3">
      <c r="A2568">
        <v>2566</v>
      </c>
      <c r="B2568">
        <v>20123421</v>
      </c>
      <c r="C2568" t="s">
        <v>1706</v>
      </c>
      <c r="D2568" t="s">
        <v>3463</v>
      </c>
      <c r="E2568" t="s">
        <v>3464</v>
      </c>
      <c r="F2568" t="s">
        <v>1080</v>
      </c>
      <c r="G2568">
        <v>268436</v>
      </c>
    </row>
    <row r="2569" spans="1:7" x14ac:dyDescent="0.3">
      <c r="A2569">
        <v>2567</v>
      </c>
      <c r="B2569">
        <v>20171801</v>
      </c>
      <c r="G2569">
        <v>25498</v>
      </c>
    </row>
    <row r="2570" spans="1:7" x14ac:dyDescent="0.3">
      <c r="A2570">
        <v>2568</v>
      </c>
      <c r="B2570">
        <v>20080046</v>
      </c>
      <c r="C2570" t="s">
        <v>903</v>
      </c>
      <c r="D2570" t="s">
        <v>38</v>
      </c>
      <c r="E2570" t="s">
        <v>527</v>
      </c>
      <c r="F2570" t="s">
        <v>1256</v>
      </c>
      <c r="G2570">
        <v>5037960</v>
      </c>
    </row>
    <row r="2571" spans="1:7" x14ac:dyDescent="0.3">
      <c r="A2571">
        <v>2569</v>
      </c>
      <c r="B2571">
        <v>20124935</v>
      </c>
      <c r="C2571" t="s">
        <v>2429</v>
      </c>
      <c r="D2571" t="s">
        <v>1822</v>
      </c>
      <c r="E2571" t="s">
        <v>352</v>
      </c>
      <c r="F2571" t="s">
        <v>1183</v>
      </c>
      <c r="G2571">
        <v>3897475</v>
      </c>
    </row>
    <row r="2572" spans="1:7" x14ac:dyDescent="0.3">
      <c r="A2572">
        <v>2570</v>
      </c>
      <c r="B2572">
        <v>20179281</v>
      </c>
      <c r="C2572" t="s">
        <v>158</v>
      </c>
      <c r="D2572" t="s">
        <v>1911</v>
      </c>
      <c r="E2572" t="s">
        <v>1019</v>
      </c>
      <c r="F2572" t="s">
        <v>3465</v>
      </c>
      <c r="G2572">
        <v>605431</v>
      </c>
    </row>
    <row r="2573" spans="1:7" x14ac:dyDescent="0.3">
      <c r="A2573">
        <v>2571</v>
      </c>
      <c r="B2573">
        <v>20128386</v>
      </c>
      <c r="C2573" t="s">
        <v>3466</v>
      </c>
      <c r="D2573" t="s">
        <v>3001</v>
      </c>
      <c r="E2573" t="s">
        <v>3467</v>
      </c>
      <c r="G2573">
        <v>1619762</v>
      </c>
    </row>
    <row r="2574" spans="1:7" x14ac:dyDescent="0.3">
      <c r="A2574">
        <v>2572</v>
      </c>
      <c r="B2574">
        <v>20149317</v>
      </c>
      <c r="C2574" t="s">
        <v>489</v>
      </c>
      <c r="D2574" t="s">
        <v>619</v>
      </c>
      <c r="E2574" t="s">
        <v>3154</v>
      </c>
      <c r="F2574" t="s">
        <v>1301</v>
      </c>
      <c r="G2574">
        <v>1329992</v>
      </c>
    </row>
    <row r="2575" spans="1:7" x14ac:dyDescent="0.3">
      <c r="A2575">
        <v>2573</v>
      </c>
      <c r="B2575">
        <v>20174602</v>
      </c>
      <c r="C2575" t="s">
        <v>824</v>
      </c>
      <c r="D2575" t="s">
        <v>3285</v>
      </c>
      <c r="G2575">
        <v>1843179</v>
      </c>
    </row>
    <row r="2576" spans="1:7" x14ac:dyDescent="0.3">
      <c r="A2576">
        <v>2574</v>
      </c>
      <c r="B2576">
        <v>20071064</v>
      </c>
      <c r="C2576" t="s">
        <v>283</v>
      </c>
      <c r="D2576" t="s">
        <v>213</v>
      </c>
      <c r="E2576" t="s">
        <v>717</v>
      </c>
      <c r="F2576" t="s">
        <v>3468</v>
      </c>
      <c r="G2576">
        <v>1581949</v>
      </c>
    </row>
    <row r="2577" spans="1:7" x14ac:dyDescent="0.3">
      <c r="A2577">
        <v>2575</v>
      </c>
      <c r="B2577">
        <v>20174644</v>
      </c>
      <c r="C2577" t="s">
        <v>1262</v>
      </c>
      <c r="D2577" t="s">
        <v>549</v>
      </c>
      <c r="E2577" t="s">
        <v>3333</v>
      </c>
      <c r="F2577" t="s">
        <v>2042</v>
      </c>
      <c r="G2577">
        <v>15053</v>
      </c>
    </row>
    <row r="2578" spans="1:7" x14ac:dyDescent="0.3">
      <c r="A2578">
        <v>2576</v>
      </c>
      <c r="B2578">
        <v>20080029</v>
      </c>
      <c r="C2578" t="s">
        <v>959</v>
      </c>
      <c r="D2578" t="s">
        <v>157</v>
      </c>
      <c r="G2578">
        <v>36302</v>
      </c>
    </row>
    <row r="2579" spans="1:7" x14ac:dyDescent="0.3">
      <c r="A2579">
        <v>2577</v>
      </c>
      <c r="B2579">
        <v>20123681</v>
      </c>
      <c r="C2579" t="s">
        <v>149</v>
      </c>
      <c r="D2579" t="s">
        <v>150</v>
      </c>
      <c r="E2579" t="s">
        <v>140</v>
      </c>
      <c r="F2579" t="s">
        <v>1242</v>
      </c>
      <c r="G2579">
        <v>867148</v>
      </c>
    </row>
    <row r="2580" spans="1:7" x14ac:dyDescent="0.3">
      <c r="A2580">
        <v>2578</v>
      </c>
      <c r="B2580">
        <v>20080291</v>
      </c>
      <c r="C2580" t="s">
        <v>1628</v>
      </c>
      <c r="D2580" t="s">
        <v>2546</v>
      </c>
      <c r="E2580" t="s">
        <v>3358</v>
      </c>
      <c r="G2580">
        <v>1016483</v>
      </c>
    </row>
    <row r="2581" spans="1:7" x14ac:dyDescent="0.3">
      <c r="A2581">
        <v>2579</v>
      </c>
      <c r="B2581">
        <v>20080009</v>
      </c>
      <c r="C2581" t="s">
        <v>908</v>
      </c>
      <c r="D2581" t="s">
        <v>907</v>
      </c>
      <c r="G2581">
        <v>685899</v>
      </c>
    </row>
    <row r="2582" spans="1:7" x14ac:dyDescent="0.3">
      <c r="A2582">
        <v>2580</v>
      </c>
      <c r="B2582">
        <v>20080077</v>
      </c>
      <c r="C2582" t="s">
        <v>598</v>
      </c>
      <c r="D2582" t="s">
        <v>1383</v>
      </c>
      <c r="G2582">
        <v>44075</v>
      </c>
    </row>
    <row r="2583" spans="1:7" x14ac:dyDescent="0.3">
      <c r="A2583">
        <v>2581</v>
      </c>
      <c r="B2583">
        <v>20169348</v>
      </c>
      <c r="C2583" t="s">
        <v>802</v>
      </c>
      <c r="D2583" t="s">
        <v>1227</v>
      </c>
      <c r="E2583" t="s">
        <v>146</v>
      </c>
      <c r="F2583" t="s">
        <v>711</v>
      </c>
      <c r="G2583">
        <v>832111</v>
      </c>
    </row>
    <row r="2584" spans="1:7" x14ac:dyDescent="0.3">
      <c r="A2584">
        <v>2582</v>
      </c>
      <c r="B2584">
        <v>20124401</v>
      </c>
      <c r="C2584" t="s">
        <v>802</v>
      </c>
      <c r="D2584" t="s">
        <v>790</v>
      </c>
      <c r="E2584" t="s">
        <v>587</v>
      </c>
      <c r="F2584" t="s">
        <v>355</v>
      </c>
      <c r="G2584">
        <v>4675881</v>
      </c>
    </row>
    <row r="2585" spans="1:7" x14ac:dyDescent="0.3">
      <c r="A2585">
        <v>2583</v>
      </c>
      <c r="B2585">
        <v>20166488</v>
      </c>
      <c r="C2585" t="s">
        <v>1421</v>
      </c>
      <c r="D2585" t="s">
        <v>3250</v>
      </c>
      <c r="E2585" t="s">
        <v>3469</v>
      </c>
      <c r="F2585" t="s">
        <v>959</v>
      </c>
      <c r="G2585">
        <v>3673396</v>
      </c>
    </row>
    <row r="2586" spans="1:7" x14ac:dyDescent="0.3">
      <c r="A2586">
        <v>2584</v>
      </c>
      <c r="B2586">
        <v>20123821</v>
      </c>
      <c r="C2586" t="s">
        <v>2892</v>
      </c>
      <c r="D2586" t="s">
        <v>3470</v>
      </c>
      <c r="E2586" t="s">
        <v>3471</v>
      </c>
      <c r="G2586">
        <v>149054</v>
      </c>
    </row>
    <row r="2587" spans="1:7" x14ac:dyDescent="0.3">
      <c r="A2587">
        <v>2585</v>
      </c>
      <c r="B2587">
        <v>20071067</v>
      </c>
      <c r="C2587" t="s">
        <v>3035</v>
      </c>
      <c r="D2587" t="s">
        <v>587</v>
      </c>
      <c r="E2587" t="s">
        <v>1576</v>
      </c>
      <c r="F2587" t="s">
        <v>1876</v>
      </c>
      <c r="G2587">
        <v>542949</v>
      </c>
    </row>
    <row r="2588" spans="1:7" x14ac:dyDescent="0.3">
      <c r="A2588">
        <v>2586</v>
      </c>
      <c r="B2588">
        <v>20175142</v>
      </c>
      <c r="C2588" t="s">
        <v>3156</v>
      </c>
      <c r="G2588">
        <v>60012</v>
      </c>
    </row>
    <row r="2589" spans="1:7" x14ac:dyDescent="0.3">
      <c r="A2589">
        <v>2587</v>
      </c>
      <c r="B2589">
        <v>20121622</v>
      </c>
      <c r="C2589" t="s">
        <v>773</v>
      </c>
      <c r="D2589" t="s">
        <v>3472</v>
      </c>
      <c r="E2589" t="s">
        <v>3473</v>
      </c>
      <c r="F2589" t="s">
        <v>1438</v>
      </c>
      <c r="G2589">
        <v>41716</v>
      </c>
    </row>
    <row r="2590" spans="1:7" x14ac:dyDescent="0.3">
      <c r="A2590">
        <v>2588</v>
      </c>
      <c r="B2590">
        <v>20135221</v>
      </c>
      <c r="C2590" t="s">
        <v>1301</v>
      </c>
      <c r="D2590" t="s">
        <v>597</v>
      </c>
      <c r="E2590" t="s">
        <v>968</v>
      </c>
      <c r="F2590" t="s">
        <v>3182</v>
      </c>
      <c r="G2590">
        <v>1788887</v>
      </c>
    </row>
    <row r="2591" spans="1:7" x14ac:dyDescent="0.3">
      <c r="A2591">
        <v>2589</v>
      </c>
      <c r="B2591">
        <v>20168041</v>
      </c>
      <c r="C2591" t="s">
        <v>353</v>
      </c>
      <c r="D2591" t="s">
        <v>269</v>
      </c>
      <c r="E2591" t="s">
        <v>2983</v>
      </c>
      <c r="F2591" t="s">
        <v>1249</v>
      </c>
      <c r="G2591">
        <v>3763</v>
      </c>
    </row>
    <row r="2592" spans="1:7" x14ac:dyDescent="0.3">
      <c r="A2592">
        <v>2590</v>
      </c>
      <c r="B2592">
        <v>20136138</v>
      </c>
      <c r="C2592" t="s">
        <v>683</v>
      </c>
      <c r="D2592" t="s">
        <v>1633</v>
      </c>
      <c r="E2592" t="s">
        <v>972</v>
      </c>
      <c r="G2592">
        <v>204174</v>
      </c>
    </row>
    <row r="2593" spans="1:7" x14ac:dyDescent="0.3">
      <c r="A2593">
        <v>2591</v>
      </c>
      <c r="B2593">
        <v>20080015</v>
      </c>
      <c r="C2593" t="s">
        <v>9</v>
      </c>
      <c r="D2593" t="s">
        <v>626</v>
      </c>
      <c r="E2593" t="s">
        <v>2497</v>
      </c>
      <c r="F2593" t="s">
        <v>892</v>
      </c>
      <c r="G2593">
        <v>209365</v>
      </c>
    </row>
    <row r="2594" spans="1:7" x14ac:dyDescent="0.3">
      <c r="A2594">
        <v>2592</v>
      </c>
      <c r="B2594">
        <v>20080253</v>
      </c>
      <c r="C2594" t="s">
        <v>3474</v>
      </c>
      <c r="D2594" t="s">
        <v>1544</v>
      </c>
      <c r="E2594" t="s">
        <v>1780</v>
      </c>
      <c r="G2594">
        <v>5994</v>
      </c>
    </row>
    <row r="2595" spans="1:7" x14ac:dyDescent="0.3">
      <c r="A2595">
        <v>2593</v>
      </c>
      <c r="B2595">
        <v>20167901</v>
      </c>
      <c r="C2595" t="s">
        <v>351</v>
      </c>
      <c r="D2595" t="s">
        <v>0</v>
      </c>
      <c r="E2595" t="s">
        <v>3475</v>
      </c>
      <c r="F2595" t="s">
        <v>3476</v>
      </c>
      <c r="G2595">
        <v>229413</v>
      </c>
    </row>
    <row r="2596" spans="1:7" x14ac:dyDescent="0.3">
      <c r="A2596">
        <v>2594</v>
      </c>
      <c r="B2596">
        <v>20081056</v>
      </c>
      <c r="C2596" t="s">
        <v>157</v>
      </c>
      <c r="D2596" t="s">
        <v>1084</v>
      </c>
      <c r="E2596" t="s">
        <v>1162</v>
      </c>
      <c r="F2596" t="s">
        <v>1675</v>
      </c>
      <c r="G2596">
        <v>4159692</v>
      </c>
    </row>
    <row r="2597" spans="1:7" x14ac:dyDescent="0.3">
      <c r="A2597">
        <v>2595</v>
      </c>
      <c r="B2597">
        <v>20134407</v>
      </c>
      <c r="C2597" t="s">
        <v>963</v>
      </c>
      <c r="D2597" t="s">
        <v>3477</v>
      </c>
      <c r="E2597" t="s">
        <v>1893</v>
      </c>
      <c r="F2597" t="s">
        <v>640</v>
      </c>
      <c r="G2597">
        <v>513611</v>
      </c>
    </row>
    <row r="2598" spans="1:7" x14ac:dyDescent="0.3">
      <c r="A2598">
        <v>2596</v>
      </c>
      <c r="B2598">
        <v>20177541</v>
      </c>
      <c r="C2598" t="s">
        <v>1421</v>
      </c>
      <c r="D2598" t="s">
        <v>1104</v>
      </c>
      <c r="E2598" t="s">
        <v>3478</v>
      </c>
      <c r="F2598" t="s">
        <v>3479</v>
      </c>
      <c r="G2598">
        <v>396141</v>
      </c>
    </row>
    <row r="2599" spans="1:7" x14ac:dyDescent="0.3">
      <c r="A2599">
        <v>2597</v>
      </c>
      <c r="B2599">
        <v>20122625</v>
      </c>
      <c r="C2599" t="s">
        <v>1182</v>
      </c>
      <c r="D2599" t="s">
        <v>3077</v>
      </c>
      <c r="E2599" t="s">
        <v>806</v>
      </c>
      <c r="F2599" t="s">
        <v>1045</v>
      </c>
      <c r="G2599">
        <v>335534</v>
      </c>
    </row>
    <row r="2600" spans="1:7" x14ac:dyDescent="0.3">
      <c r="A2600">
        <v>2598</v>
      </c>
      <c r="B2600">
        <v>20139461</v>
      </c>
      <c r="C2600" t="s">
        <v>2075</v>
      </c>
      <c r="D2600" t="s">
        <v>3480</v>
      </c>
      <c r="E2600" t="s">
        <v>3481</v>
      </c>
      <c r="F2600" t="s">
        <v>3482</v>
      </c>
      <c r="G2600">
        <v>29835</v>
      </c>
    </row>
    <row r="2601" spans="1:7" x14ac:dyDescent="0.3">
      <c r="A2601">
        <v>2599</v>
      </c>
      <c r="B2601">
        <v>20135443</v>
      </c>
      <c r="G2601">
        <v>26495</v>
      </c>
    </row>
    <row r="2602" spans="1:7" x14ac:dyDescent="0.3">
      <c r="A2602">
        <v>2600</v>
      </c>
      <c r="B2602">
        <v>20081243</v>
      </c>
      <c r="C2602" t="s">
        <v>2335</v>
      </c>
      <c r="D2602" t="s">
        <v>1156</v>
      </c>
      <c r="E2602" t="s">
        <v>3483</v>
      </c>
      <c r="F2602" t="s">
        <v>836</v>
      </c>
      <c r="G2602">
        <v>1303419</v>
      </c>
    </row>
    <row r="2603" spans="1:7" x14ac:dyDescent="0.3">
      <c r="A2603">
        <v>2601</v>
      </c>
      <c r="B2603">
        <v>20175943</v>
      </c>
      <c r="C2603" t="s">
        <v>5</v>
      </c>
      <c r="D2603" t="s">
        <v>586</v>
      </c>
      <c r="E2603" t="s">
        <v>3484</v>
      </c>
      <c r="G2603">
        <v>7375</v>
      </c>
    </row>
    <row r="2604" spans="1:7" x14ac:dyDescent="0.3">
      <c r="A2604">
        <v>2602</v>
      </c>
      <c r="B2604">
        <v>20000067</v>
      </c>
      <c r="C2604" t="s">
        <v>3485</v>
      </c>
      <c r="D2604" t="s">
        <v>2638</v>
      </c>
      <c r="E2604" t="s">
        <v>3486</v>
      </c>
      <c r="G2604">
        <v>89842</v>
      </c>
    </row>
    <row r="2605" spans="1:7" x14ac:dyDescent="0.3">
      <c r="A2605">
        <v>2603</v>
      </c>
      <c r="B2605">
        <v>20161744</v>
      </c>
      <c r="C2605" t="s">
        <v>1916</v>
      </c>
      <c r="D2605" t="s">
        <v>1194</v>
      </c>
      <c r="E2605" t="s">
        <v>436</v>
      </c>
      <c r="F2605" t="s">
        <v>3436</v>
      </c>
      <c r="G2605">
        <v>669262</v>
      </c>
    </row>
    <row r="2606" spans="1:7" x14ac:dyDescent="0.3">
      <c r="A2606">
        <v>2604</v>
      </c>
      <c r="B2606">
        <v>20151229</v>
      </c>
      <c r="C2606" t="s">
        <v>215</v>
      </c>
      <c r="D2606" t="s">
        <v>34</v>
      </c>
      <c r="E2606" t="s">
        <v>737</v>
      </c>
      <c r="F2606" t="s">
        <v>423</v>
      </c>
      <c r="G2606">
        <v>5304371</v>
      </c>
    </row>
    <row r="2607" spans="1:7" x14ac:dyDescent="0.3">
      <c r="A2607">
        <v>2605</v>
      </c>
      <c r="B2607">
        <v>20168664</v>
      </c>
      <c r="C2607" t="s">
        <v>1491</v>
      </c>
      <c r="D2607" t="s">
        <v>301</v>
      </c>
      <c r="E2607" t="s">
        <v>872</v>
      </c>
      <c r="F2607" t="s">
        <v>123</v>
      </c>
      <c r="G2607">
        <v>25391</v>
      </c>
    </row>
    <row r="2608" spans="1:7" x14ac:dyDescent="0.3">
      <c r="A2608">
        <v>2606</v>
      </c>
      <c r="B2608">
        <v>20167285</v>
      </c>
      <c r="C2608" t="s">
        <v>138</v>
      </c>
      <c r="D2608" t="s">
        <v>140</v>
      </c>
      <c r="E2608" t="s">
        <v>139</v>
      </c>
      <c r="F2608" t="s">
        <v>141</v>
      </c>
      <c r="G2608">
        <v>98994</v>
      </c>
    </row>
    <row r="2609" spans="1:7" x14ac:dyDescent="0.3">
      <c r="A2609">
        <v>2607</v>
      </c>
      <c r="B2609">
        <v>20161723</v>
      </c>
      <c r="C2609" t="s">
        <v>3487</v>
      </c>
      <c r="D2609" t="s">
        <v>792</v>
      </c>
      <c r="E2609" t="s">
        <v>279</v>
      </c>
      <c r="F2609" t="s">
        <v>3136</v>
      </c>
      <c r="G2609">
        <v>311918</v>
      </c>
    </row>
    <row r="2610" spans="1:7" x14ac:dyDescent="0.3">
      <c r="A2610">
        <v>2608</v>
      </c>
      <c r="B2610">
        <v>20167363</v>
      </c>
      <c r="C2610" t="s">
        <v>3488</v>
      </c>
      <c r="D2610" t="s">
        <v>3164</v>
      </c>
      <c r="E2610" t="s">
        <v>2616</v>
      </c>
      <c r="F2610" t="s">
        <v>1166</v>
      </c>
      <c r="G2610">
        <v>434208</v>
      </c>
    </row>
    <row r="2611" spans="1:7" x14ac:dyDescent="0.3">
      <c r="A2611">
        <v>2609</v>
      </c>
      <c r="B2611">
        <v>20151230</v>
      </c>
      <c r="C2611" t="s">
        <v>2728</v>
      </c>
      <c r="D2611" t="s">
        <v>1578</v>
      </c>
      <c r="E2611" t="s">
        <v>3489</v>
      </c>
      <c r="F2611" t="s">
        <v>33</v>
      </c>
      <c r="G2611">
        <v>432069</v>
      </c>
    </row>
    <row r="2612" spans="1:7" x14ac:dyDescent="0.3">
      <c r="A2612">
        <v>2610</v>
      </c>
      <c r="B2612">
        <v>20167716</v>
      </c>
      <c r="C2612" t="s">
        <v>1301</v>
      </c>
      <c r="D2612" t="s">
        <v>317</v>
      </c>
      <c r="E2612" t="s">
        <v>3223</v>
      </c>
      <c r="F2612" t="s">
        <v>629</v>
      </c>
      <c r="G2612">
        <v>469043</v>
      </c>
    </row>
    <row r="2613" spans="1:7" x14ac:dyDescent="0.3">
      <c r="A2613">
        <v>2611</v>
      </c>
      <c r="B2613">
        <v>20164421</v>
      </c>
      <c r="C2613" t="s">
        <v>425</v>
      </c>
      <c r="D2613" t="s">
        <v>534</v>
      </c>
      <c r="E2613" t="s">
        <v>3490</v>
      </c>
      <c r="F2613" t="s">
        <v>1443</v>
      </c>
      <c r="G2613">
        <v>342519</v>
      </c>
    </row>
    <row r="2614" spans="1:7" x14ac:dyDescent="0.3">
      <c r="A2614">
        <v>2612</v>
      </c>
      <c r="B2614">
        <v>20162871</v>
      </c>
      <c r="C2614" t="s">
        <v>790</v>
      </c>
      <c r="D2614" t="s">
        <v>1029</v>
      </c>
      <c r="E2614" t="s">
        <v>1752</v>
      </c>
      <c r="F2614" t="s">
        <v>451</v>
      </c>
      <c r="G2614">
        <v>1351694</v>
      </c>
    </row>
    <row r="2615" spans="1:7" x14ac:dyDescent="0.3">
      <c r="A2615">
        <v>2613</v>
      </c>
      <c r="B2615">
        <v>20175461</v>
      </c>
      <c r="C2615" t="s">
        <v>3491</v>
      </c>
      <c r="D2615" t="s">
        <v>2447</v>
      </c>
      <c r="G2615">
        <v>3772</v>
      </c>
    </row>
    <row r="2616" spans="1:7" x14ac:dyDescent="0.3">
      <c r="A2616">
        <v>2614</v>
      </c>
      <c r="B2616">
        <v>20172241</v>
      </c>
      <c r="G2616">
        <v>21755</v>
      </c>
    </row>
    <row r="2617" spans="1:7" x14ac:dyDescent="0.3">
      <c r="A2617">
        <v>2615</v>
      </c>
      <c r="B2617">
        <v>20166967</v>
      </c>
      <c r="C2617" t="s">
        <v>1447</v>
      </c>
      <c r="D2617" t="s">
        <v>935</v>
      </c>
      <c r="E2617" t="s">
        <v>3492</v>
      </c>
      <c r="F2617" t="s">
        <v>1721</v>
      </c>
      <c r="G2617">
        <v>2607123</v>
      </c>
    </row>
    <row r="2618" spans="1:7" x14ac:dyDescent="0.3">
      <c r="A2618">
        <v>2616</v>
      </c>
      <c r="B2618">
        <v>20167005</v>
      </c>
      <c r="C2618" t="s">
        <v>3185</v>
      </c>
      <c r="D2618" t="s">
        <v>1927</v>
      </c>
      <c r="E2618" t="s">
        <v>3493</v>
      </c>
      <c r="F2618" t="s">
        <v>80</v>
      </c>
      <c r="G2618">
        <v>25912</v>
      </c>
    </row>
    <row r="2619" spans="1:7" x14ac:dyDescent="0.3">
      <c r="A2619">
        <v>2617</v>
      </c>
      <c r="B2619">
        <v>20161923</v>
      </c>
      <c r="C2619" t="s">
        <v>1051</v>
      </c>
      <c r="D2619" t="s">
        <v>3494</v>
      </c>
      <c r="E2619" t="s">
        <v>2465</v>
      </c>
      <c r="F2619" t="s">
        <v>2207</v>
      </c>
      <c r="G2619">
        <v>119274</v>
      </c>
    </row>
    <row r="2620" spans="1:7" x14ac:dyDescent="0.3">
      <c r="A2620">
        <v>2618</v>
      </c>
      <c r="B2620">
        <v>20164829</v>
      </c>
      <c r="C2620" t="s">
        <v>806</v>
      </c>
      <c r="D2620" t="s">
        <v>2174</v>
      </c>
      <c r="E2620" t="s">
        <v>3495</v>
      </c>
      <c r="F2620" t="s">
        <v>3496</v>
      </c>
      <c r="G2620">
        <v>13966</v>
      </c>
    </row>
    <row r="2621" spans="1:7" x14ac:dyDescent="0.3">
      <c r="A2621">
        <v>2619</v>
      </c>
      <c r="B2621">
        <v>20171090</v>
      </c>
      <c r="C2621" t="s">
        <v>807</v>
      </c>
      <c r="D2621" t="s">
        <v>1941</v>
      </c>
      <c r="E2621" t="s">
        <v>15</v>
      </c>
      <c r="F2621" t="s">
        <v>3497</v>
      </c>
      <c r="G2621">
        <v>814320</v>
      </c>
    </row>
    <row r="2622" spans="1:7" x14ac:dyDescent="0.3">
      <c r="A2622">
        <v>2620</v>
      </c>
      <c r="B2622">
        <v>20161081</v>
      </c>
      <c r="C2622" t="s">
        <v>3498</v>
      </c>
      <c r="D2622" t="s">
        <v>2283</v>
      </c>
      <c r="E2622" t="s">
        <v>844</v>
      </c>
      <c r="F2622" t="s">
        <v>3499</v>
      </c>
      <c r="G2622">
        <v>1912205</v>
      </c>
    </row>
    <row r="2623" spans="1:7" x14ac:dyDescent="0.3">
      <c r="A2623">
        <v>2621</v>
      </c>
      <c r="B2623">
        <v>20173403</v>
      </c>
      <c r="C2623" t="s">
        <v>18</v>
      </c>
      <c r="D2623" t="s">
        <v>2653</v>
      </c>
      <c r="E2623" t="s">
        <v>3500</v>
      </c>
      <c r="G2623">
        <v>3307911</v>
      </c>
    </row>
    <row r="2624" spans="1:7" x14ac:dyDescent="0.3">
      <c r="A2624">
        <v>2622</v>
      </c>
      <c r="B2624">
        <v>20175522</v>
      </c>
      <c r="C2624" t="s">
        <v>607</v>
      </c>
      <c r="D2624" t="s">
        <v>3501</v>
      </c>
      <c r="E2624" t="s">
        <v>1551</v>
      </c>
      <c r="G2624">
        <v>480313</v>
      </c>
    </row>
    <row r="2625" spans="1:7" x14ac:dyDescent="0.3">
      <c r="A2625">
        <v>2623</v>
      </c>
      <c r="B2625">
        <v>20177761</v>
      </c>
      <c r="C2625" t="s">
        <v>1655</v>
      </c>
      <c r="D2625" t="s">
        <v>1586</v>
      </c>
      <c r="E2625" t="s">
        <v>3502</v>
      </c>
      <c r="F2625" t="s">
        <v>417</v>
      </c>
      <c r="G2625">
        <v>68097</v>
      </c>
    </row>
    <row r="2626" spans="1:7" x14ac:dyDescent="0.3">
      <c r="A2626">
        <v>2624</v>
      </c>
      <c r="B2626">
        <v>20168241</v>
      </c>
      <c r="C2626" t="s">
        <v>171</v>
      </c>
      <c r="D2626" t="s">
        <v>1487</v>
      </c>
      <c r="E2626" t="s">
        <v>584</v>
      </c>
      <c r="F2626" t="s">
        <v>176</v>
      </c>
      <c r="G2626">
        <v>42354</v>
      </c>
    </row>
    <row r="2627" spans="1:7" x14ac:dyDescent="0.3">
      <c r="A2627">
        <v>2625</v>
      </c>
      <c r="B2627">
        <v>20178646</v>
      </c>
      <c r="C2627" t="s">
        <v>2197</v>
      </c>
      <c r="D2627" t="s">
        <v>1589</v>
      </c>
      <c r="G2627">
        <v>4371</v>
      </c>
    </row>
    <row r="2628" spans="1:7" x14ac:dyDescent="0.3">
      <c r="A2628">
        <v>2626</v>
      </c>
      <c r="B2628">
        <v>20179491</v>
      </c>
      <c r="C2628" t="s">
        <v>296</v>
      </c>
      <c r="D2628" t="s">
        <v>4</v>
      </c>
      <c r="E2628" t="s">
        <v>3250</v>
      </c>
      <c r="F2628" t="s">
        <v>2469</v>
      </c>
      <c r="G2628">
        <v>137480</v>
      </c>
    </row>
    <row r="2629" spans="1:7" x14ac:dyDescent="0.3">
      <c r="A2629">
        <v>2627</v>
      </c>
      <c r="B2629">
        <v>20176049</v>
      </c>
      <c r="C2629" t="s">
        <v>291</v>
      </c>
      <c r="D2629" t="s">
        <v>3503</v>
      </c>
      <c r="G2629">
        <v>20425</v>
      </c>
    </row>
    <row r="2630" spans="1:7" x14ac:dyDescent="0.3">
      <c r="A2630">
        <v>2628</v>
      </c>
      <c r="B2630">
        <v>20175903</v>
      </c>
      <c r="C2630" t="s">
        <v>772</v>
      </c>
      <c r="D2630" t="s">
        <v>80</v>
      </c>
      <c r="E2630" t="s">
        <v>1013</v>
      </c>
      <c r="G2630">
        <v>1750</v>
      </c>
    </row>
    <row r="2631" spans="1:7" x14ac:dyDescent="0.3">
      <c r="A2631">
        <v>2629</v>
      </c>
      <c r="B2631">
        <v>20170272</v>
      </c>
      <c r="C2631" t="s">
        <v>3504</v>
      </c>
      <c r="D2631" t="s">
        <v>3505</v>
      </c>
      <c r="E2631" t="s">
        <v>3506</v>
      </c>
      <c r="F2631" t="s">
        <v>3507</v>
      </c>
      <c r="G2631">
        <v>35463</v>
      </c>
    </row>
    <row r="2632" spans="1:7" x14ac:dyDescent="0.3">
      <c r="A2632">
        <v>2630</v>
      </c>
      <c r="B2632">
        <v>20161827</v>
      </c>
      <c r="C2632" t="s">
        <v>522</v>
      </c>
      <c r="D2632" t="s">
        <v>1697</v>
      </c>
      <c r="E2632" t="s">
        <v>3508</v>
      </c>
      <c r="F2632" t="s">
        <v>3509</v>
      </c>
      <c r="G2632">
        <v>2162180</v>
      </c>
    </row>
    <row r="2633" spans="1:7" x14ac:dyDescent="0.3">
      <c r="A2633">
        <v>2631</v>
      </c>
      <c r="B2633">
        <v>20166421</v>
      </c>
      <c r="C2633" t="s">
        <v>1286</v>
      </c>
      <c r="D2633" t="s">
        <v>1571</v>
      </c>
      <c r="E2633" t="s">
        <v>717</v>
      </c>
      <c r="F2633" t="s">
        <v>33</v>
      </c>
      <c r="G2633">
        <v>2418627</v>
      </c>
    </row>
    <row r="2634" spans="1:7" x14ac:dyDescent="0.3">
      <c r="A2634">
        <v>2632</v>
      </c>
      <c r="B2634">
        <v>20163186</v>
      </c>
      <c r="C2634" t="s">
        <v>3510</v>
      </c>
      <c r="D2634" t="s">
        <v>2033</v>
      </c>
      <c r="E2634" t="s">
        <v>534</v>
      </c>
      <c r="F2634" t="s">
        <v>143</v>
      </c>
      <c r="G2634">
        <v>16533</v>
      </c>
    </row>
    <row r="2635" spans="1:7" x14ac:dyDescent="0.3">
      <c r="A2635">
        <v>2633</v>
      </c>
      <c r="B2635">
        <v>20167922</v>
      </c>
      <c r="C2635" t="s">
        <v>1193</v>
      </c>
      <c r="D2635" t="s">
        <v>1040</v>
      </c>
      <c r="E2635" t="s">
        <v>1347</v>
      </c>
      <c r="G2635">
        <v>147581</v>
      </c>
    </row>
    <row r="2636" spans="1:7" x14ac:dyDescent="0.3">
      <c r="A2636">
        <v>2634</v>
      </c>
      <c r="B2636">
        <v>20163580</v>
      </c>
      <c r="C2636" t="s">
        <v>551</v>
      </c>
      <c r="D2636" t="s">
        <v>3511</v>
      </c>
      <c r="E2636" t="s">
        <v>1106</v>
      </c>
      <c r="F2636" t="s">
        <v>1628</v>
      </c>
      <c r="G2636">
        <v>488683</v>
      </c>
    </row>
    <row r="2637" spans="1:7" x14ac:dyDescent="0.3">
      <c r="A2637">
        <v>2635</v>
      </c>
      <c r="B2637">
        <v>20167902</v>
      </c>
      <c r="C2637" t="s">
        <v>835</v>
      </c>
      <c r="D2637" t="s">
        <v>1569</v>
      </c>
      <c r="E2637" t="s">
        <v>766</v>
      </c>
      <c r="F2637" t="s">
        <v>319</v>
      </c>
      <c r="G2637">
        <v>379023</v>
      </c>
    </row>
    <row r="2638" spans="1:7" x14ac:dyDescent="0.3">
      <c r="A2638">
        <v>2636</v>
      </c>
      <c r="B2638">
        <v>20170221</v>
      </c>
      <c r="C2638" t="s">
        <v>1026</v>
      </c>
      <c r="D2638" t="s">
        <v>491</v>
      </c>
      <c r="E2638" t="s">
        <v>2721</v>
      </c>
      <c r="G2638">
        <v>21477</v>
      </c>
    </row>
    <row r="2639" spans="1:7" x14ac:dyDescent="0.3">
      <c r="A2639">
        <v>2637</v>
      </c>
      <c r="B2639">
        <v>20165153</v>
      </c>
      <c r="C2639" t="s">
        <v>637</v>
      </c>
      <c r="D2639" t="s">
        <v>26</v>
      </c>
      <c r="E2639" t="s">
        <v>225</v>
      </c>
      <c r="F2639" t="s">
        <v>1403</v>
      </c>
      <c r="G2639">
        <v>356670</v>
      </c>
    </row>
    <row r="2640" spans="1:7" x14ac:dyDescent="0.3">
      <c r="A2640">
        <v>2638</v>
      </c>
      <c r="B2640">
        <v>20151181</v>
      </c>
      <c r="C2640" t="s">
        <v>1498</v>
      </c>
      <c r="D2640" t="s">
        <v>3512</v>
      </c>
      <c r="E2640" t="s">
        <v>200</v>
      </c>
      <c r="F2640" t="s">
        <v>216</v>
      </c>
      <c r="G2640">
        <v>102934</v>
      </c>
    </row>
    <row r="2641" spans="1:7" x14ac:dyDescent="0.3">
      <c r="A2641">
        <v>2639</v>
      </c>
      <c r="B2641">
        <v>20168366</v>
      </c>
      <c r="C2641" t="s">
        <v>1771</v>
      </c>
      <c r="D2641" t="s">
        <v>1772</v>
      </c>
      <c r="E2641" t="s">
        <v>26</v>
      </c>
      <c r="F2641" t="s">
        <v>1773</v>
      </c>
      <c r="G2641">
        <v>33466</v>
      </c>
    </row>
    <row r="2642" spans="1:7" x14ac:dyDescent="0.3">
      <c r="A2642">
        <v>2640</v>
      </c>
      <c r="B2642">
        <v>20172125</v>
      </c>
      <c r="C2642" t="s">
        <v>264</v>
      </c>
      <c r="G2642">
        <v>25278</v>
      </c>
    </row>
    <row r="2643" spans="1:7" x14ac:dyDescent="0.3">
      <c r="A2643">
        <v>2641</v>
      </c>
      <c r="B2643">
        <v>20173601</v>
      </c>
      <c r="C2643" t="s">
        <v>3513</v>
      </c>
      <c r="D2643" t="s">
        <v>3514</v>
      </c>
      <c r="E2643" t="s">
        <v>429</v>
      </c>
      <c r="F2643" t="s">
        <v>3515</v>
      </c>
      <c r="G2643">
        <v>35253</v>
      </c>
    </row>
    <row r="2644" spans="1:7" x14ac:dyDescent="0.3">
      <c r="A2644">
        <v>2642</v>
      </c>
      <c r="B2644">
        <v>20172522</v>
      </c>
      <c r="G2644">
        <v>7139</v>
      </c>
    </row>
    <row r="2645" spans="1:7" x14ac:dyDescent="0.3">
      <c r="A2645">
        <v>2643</v>
      </c>
      <c r="B2645">
        <v>20174721</v>
      </c>
      <c r="C2645" t="s">
        <v>3516</v>
      </c>
      <c r="D2645" t="s">
        <v>3517</v>
      </c>
      <c r="G2645">
        <v>10653</v>
      </c>
    </row>
    <row r="2646" spans="1:7" x14ac:dyDescent="0.3">
      <c r="A2646">
        <v>2644</v>
      </c>
      <c r="B2646">
        <v>20136962</v>
      </c>
      <c r="C2646" t="s">
        <v>316</v>
      </c>
      <c r="D2646" t="s">
        <v>454</v>
      </c>
      <c r="E2646" t="s">
        <v>455</v>
      </c>
      <c r="F2646" t="s">
        <v>792</v>
      </c>
      <c r="G2646">
        <v>2993649</v>
      </c>
    </row>
    <row r="2647" spans="1:7" x14ac:dyDescent="0.3">
      <c r="A2647">
        <v>2645</v>
      </c>
      <c r="B2647">
        <v>20131381</v>
      </c>
      <c r="C2647" t="s">
        <v>101</v>
      </c>
      <c r="D2647" t="s">
        <v>100</v>
      </c>
      <c r="E2647" t="s">
        <v>3518</v>
      </c>
      <c r="G2647">
        <v>2259289</v>
      </c>
    </row>
    <row r="2648" spans="1:7" x14ac:dyDescent="0.3">
      <c r="A2648">
        <v>2646</v>
      </c>
      <c r="B2648">
        <v>20122089</v>
      </c>
      <c r="C2648" t="s">
        <v>218</v>
      </c>
      <c r="D2648" t="s">
        <v>18</v>
      </c>
      <c r="E2648" t="s">
        <v>1784</v>
      </c>
      <c r="F2648" t="s">
        <v>1785</v>
      </c>
      <c r="G2648">
        <v>960090</v>
      </c>
    </row>
    <row r="2649" spans="1:7" x14ac:dyDescent="0.3">
      <c r="A2649">
        <v>2647</v>
      </c>
      <c r="B2649">
        <v>20129588</v>
      </c>
      <c r="C2649" t="s">
        <v>2708</v>
      </c>
      <c r="D2649" t="s">
        <v>2748</v>
      </c>
      <c r="E2649" t="s">
        <v>3519</v>
      </c>
      <c r="F2649" t="s">
        <v>3520</v>
      </c>
      <c r="G2649">
        <v>569392</v>
      </c>
    </row>
    <row r="2650" spans="1:7" x14ac:dyDescent="0.3">
      <c r="A2650">
        <v>2648</v>
      </c>
      <c r="B2650">
        <v>20135428</v>
      </c>
      <c r="C2650" t="s">
        <v>954</v>
      </c>
      <c r="D2650" t="s">
        <v>1104</v>
      </c>
      <c r="E2650" t="s">
        <v>1611</v>
      </c>
      <c r="G2650">
        <v>3373750</v>
      </c>
    </row>
    <row r="2651" spans="1:7" x14ac:dyDescent="0.3">
      <c r="A2651">
        <v>2649</v>
      </c>
      <c r="B2651">
        <v>20129606</v>
      </c>
      <c r="C2651" t="s">
        <v>213</v>
      </c>
      <c r="D2651" t="s">
        <v>2454</v>
      </c>
      <c r="E2651" t="s">
        <v>1723</v>
      </c>
      <c r="F2651" t="s">
        <v>3521</v>
      </c>
      <c r="G2651">
        <v>1762308</v>
      </c>
    </row>
    <row r="2652" spans="1:7" x14ac:dyDescent="0.3">
      <c r="A2652">
        <v>2650</v>
      </c>
      <c r="B2652">
        <v>20134803</v>
      </c>
      <c r="C2652" t="s">
        <v>168</v>
      </c>
      <c r="D2652" t="s">
        <v>1593</v>
      </c>
      <c r="E2652" t="s">
        <v>1337</v>
      </c>
      <c r="F2652" t="s">
        <v>1029</v>
      </c>
      <c r="G2652">
        <v>11358191</v>
      </c>
    </row>
    <row r="2653" spans="1:7" x14ac:dyDescent="0.3">
      <c r="A2653">
        <v>2651</v>
      </c>
      <c r="B2653">
        <v>20090018</v>
      </c>
      <c r="C2653" t="s">
        <v>574</v>
      </c>
      <c r="D2653" t="s">
        <v>454</v>
      </c>
      <c r="E2653" t="s">
        <v>3522</v>
      </c>
      <c r="G2653">
        <v>514693</v>
      </c>
    </row>
    <row r="2654" spans="1:7" x14ac:dyDescent="0.3">
      <c r="A2654">
        <v>2652</v>
      </c>
      <c r="B2654">
        <v>20178121</v>
      </c>
      <c r="C2654" t="s">
        <v>1403</v>
      </c>
      <c r="D2654" t="s">
        <v>477</v>
      </c>
      <c r="E2654" t="s">
        <v>1588</v>
      </c>
      <c r="F2654" t="s">
        <v>478</v>
      </c>
      <c r="G2654">
        <v>24290</v>
      </c>
    </row>
    <row r="2655" spans="1:7" x14ac:dyDescent="0.3">
      <c r="A2655">
        <v>2653</v>
      </c>
      <c r="B2655">
        <v>20090237</v>
      </c>
      <c r="C2655" t="s">
        <v>350</v>
      </c>
      <c r="D2655" t="s">
        <v>2917</v>
      </c>
      <c r="E2655" t="s">
        <v>2505</v>
      </c>
      <c r="F2655" t="s">
        <v>3523</v>
      </c>
      <c r="G2655">
        <v>716565</v>
      </c>
    </row>
    <row r="2656" spans="1:7" x14ac:dyDescent="0.3">
      <c r="A2656">
        <v>2654</v>
      </c>
      <c r="B2656">
        <v>20090235</v>
      </c>
      <c r="C2656" t="s">
        <v>1011</v>
      </c>
      <c r="D2656" t="s">
        <v>1984</v>
      </c>
      <c r="E2656" t="s">
        <v>1488</v>
      </c>
      <c r="G2656">
        <v>1079349</v>
      </c>
    </row>
    <row r="2657" spans="1:7" x14ac:dyDescent="0.3">
      <c r="A2657">
        <v>2655</v>
      </c>
      <c r="B2657">
        <v>20138222</v>
      </c>
      <c r="C2657" t="s">
        <v>1206</v>
      </c>
      <c r="D2657" t="s">
        <v>2948</v>
      </c>
      <c r="E2657" t="s">
        <v>3524</v>
      </c>
      <c r="F2657" t="s">
        <v>3525</v>
      </c>
      <c r="G2657">
        <v>11025</v>
      </c>
    </row>
    <row r="2658" spans="1:7" x14ac:dyDescent="0.3">
      <c r="A2658">
        <v>2656</v>
      </c>
      <c r="B2658">
        <v>20139121</v>
      </c>
      <c r="C2658" t="s">
        <v>3526</v>
      </c>
      <c r="D2658" t="s">
        <v>3029</v>
      </c>
      <c r="E2658" t="s">
        <v>3527</v>
      </c>
      <c r="F2658" t="s">
        <v>3528</v>
      </c>
      <c r="G2658">
        <v>5762</v>
      </c>
    </row>
    <row r="2659" spans="1:7" x14ac:dyDescent="0.3">
      <c r="A2659">
        <v>2657</v>
      </c>
      <c r="B2659">
        <v>20164424</v>
      </c>
      <c r="C2659" t="s">
        <v>201</v>
      </c>
      <c r="D2659" t="s">
        <v>1395</v>
      </c>
      <c r="E2659" t="s">
        <v>1990</v>
      </c>
      <c r="F2659" t="s">
        <v>1172</v>
      </c>
      <c r="G2659">
        <v>374290</v>
      </c>
    </row>
    <row r="2660" spans="1:7" x14ac:dyDescent="0.3">
      <c r="A2660">
        <v>2658</v>
      </c>
      <c r="B2660">
        <v>20134705</v>
      </c>
      <c r="C2660" t="s">
        <v>3529</v>
      </c>
      <c r="D2660" t="s">
        <v>3530</v>
      </c>
      <c r="G2660">
        <v>4560</v>
      </c>
    </row>
    <row r="2661" spans="1:7" x14ac:dyDescent="0.3">
      <c r="A2661">
        <v>2659</v>
      </c>
      <c r="B2661">
        <v>20090225</v>
      </c>
      <c r="C2661" t="s">
        <v>274</v>
      </c>
      <c r="D2661" t="s">
        <v>446</v>
      </c>
      <c r="E2661" t="s">
        <v>2358</v>
      </c>
      <c r="F2661" t="s">
        <v>3483</v>
      </c>
      <c r="G2661">
        <v>1184274</v>
      </c>
    </row>
    <row r="2662" spans="1:7" x14ac:dyDescent="0.3">
      <c r="A2662">
        <v>2660</v>
      </c>
      <c r="B2662">
        <v>20090284</v>
      </c>
      <c r="C2662" t="s">
        <v>3531</v>
      </c>
      <c r="D2662" t="s">
        <v>1459</v>
      </c>
      <c r="G2662">
        <v>209006</v>
      </c>
    </row>
    <row r="2663" spans="1:7" x14ac:dyDescent="0.3">
      <c r="A2663">
        <v>2661</v>
      </c>
      <c r="B2663">
        <v>20161762</v>
      </c>
      <c r="C2663" t="s">
        <v>548</v>
      </c>
      <c r="D2663" t="s">
        <v>738</v>
      </c>
      <c r="E2663" t="s">
        <v>1299</v>
      </c>
      <c r="F2663" t="s">
        <v>943</v>
      </c>
      <c r="G2663">
        <v>441605</v>
      </c>
    </row>
    <row r="2664" spans="1:7" x14ac:dyDescent="0.3">
      <c r="A2664">
        <v>2662</v>
      </c>
      <c r="B2664">
        <v>20090063</v>
      </c>
      <c r="C2664" t="s">
        <v>768</v>
      </c>
      <c r="D2664" t="s">
        <v>469</v>
      </c>
      <c r="G2664">
        <v>229920</v>
      </c>
    </row>
    <row r="2665" spans="1:7" x14ac:dyDescent="0.3">
      <c r="A2665">
        <v>2663</v>
      </c>
      <c r="B2665">
        <v>20125990</v>
      </c>
      <c r="C2665" t="s">
        <v>903</v>
      </c>
      <c r="D2665" t="s">
        <v>3532</v>
      </c>
      <c r="E2665" t="s">
        <v>1255</v>
      </c>
      <c r="F2665" t="s">
        <v>3533</v>
      </c>
      <c r="G2665">
        <v>809040</v>
      </c>
    </row>
    <row r="2666" spans="1:7" x14ac:dyDescent="0.3">
      <c r="A2666">
        <v>2664</v>
      </c>
      <c r="B2666">
        <v>20173804</v>
      </c>
      <c r="C2666" t="s">
        <v>3534</v>
      </c>
      <c r="D2666" t="s">
        <v>3535</v>
      </c>
      <c r="E2666" t="s">
        <v>3536</v>
      </c>
      <c r="F2666" t="s">
        <v>3537</v>
      </c>
      <c r="G2666">
        <v>14244</v>
      </c>
    </row>
    <row r="2667" spans="1:7" x14ac:dyDescent="0.3">
      <c r="A2667">
        <v>2665</v>
      </c>
      <c r="B2667">
        <v>20090157</v>
      </c>
      <c r="C2667" t="s">
        <v>109</v>
      </c>
      <c r="D2667" t="s">
        <v>1459</v>
      </c>
      <c r="E2667" t="s">
        <v>3538</v>
      </c>
      <c r="G2667">
        <v>694139</v>
      </c>
    </row>
    <row r="2668" spans="1:7" x14ac:dyDescent="0.3">
      <c r="A2668">
        <v>2666</v>
      </c>
      <c r="B2668">
        <v>20174073</v>
      </c>
      <c r="G2668">
        <v>13432</v>
      </c>
    </row>
    <row r="2669" spans="1:7" x14ac:dyDescent="0.3">
      <c r="A2669">
        <v>2667</v>
      </c>
      <c r="B2669">
        <v>20124024</v>
      </c>
      <c r="C2669" t="s">
        <v>413</v>
      </c>
      <c r="D2669" t="s">
        <v>603</v>
      </c>
      <c r="E2669" t="s">
        <v>814</v>
      </c>
      <c r="F2669" t="s">
        <v>370</v>
      </c>
      <c r="G2669">
        <v>440579</v>
      </c>
    </row>
    <row r="2670" spans="1:7" x14ac:dyDescent="0.3">
      <c r="A2670">
        <v>2668</v>
      </c>
      <c r="B2670">
        <v>20090156</v>
      </c>
      <c r="C2670" t="s">
        <v>2309</v>
      </c>
      <c r="D2670" t="s">
        <v>587</v>
      </c>
      <c r="E2670" t="s">
        <v>747</v>
      </c>
      <c r="F2670" t="s">
        <v>1337</v>
      </c>
      <c r="G2670">
        <v>1885405</v>
      </c>
    </row>
    <row r="2671" spans="1:7" x14ac:dyDescent="0.3">
      <c r="A2671">
        <v>2669</v>
      </c>
      <c r="B2671">
        <v>20170364</v>
      </c>
      <c r="G2671">
        <v>151294</v>
      </c>
    </row>
    <row r="2672" spans="1:7" x14ac:dyDescent="0.3">
      <c r="A2672">
        <v>2670</v>
      </c>
      <c r="B2672">
        <v>20090219</v>
      </c>
      <c r="C2672" t="s">
        <v>3539</v>
      </c>
      <c r="D2672" t="s">
        <v>3540</v>
      </c>
      <c r="G2672">
        <v>36457</v>
      </c>
    </row>
    <row r="2673" spans="1:7" x14ac:dyDescent="0.3">
      <c r="A2673">
        <v>2671</v>
      </c>
      <c r="B2673">
        <v>20133924</v>
      </c>
      <c r="C2673" t="s">
        <v>1489</v>
      </c>
      <c r="D2673" t="s">
        <v>3221</v>
      </c>
      <c r="E2673" t="s">
        <v>1404</v>
      </c>
      <c r="F2673" t="s">
        <v>3541</v>
      </c>
      <c r="G2673">
        <v>302550</v>
      </c>
    </row>
    <row r="2674" spans="1:7" x14ac:dyDescent="0.3">
      <c r="A2674">
        <v>2672</v>
      </c>
      <c r="B2674">
        <v>20172627</v>
      </c>
      <c r="C2674" t="s">
        <v>3542</v>
      </c>
      <c r="D2674" t="s">
        <v>2651</v>
      </c>
      <c r="E2674" t="s">
        <v>700</v>
      </c>
      <c r="F2674" t="s">
        <v>862</v>
      </c>
      <c r="G2674">
        <v>55716</v>
      </c>
    </row>
    <row r="2675" spans="1:7" x14ac:dyDescent="0.3">
      <c r="A2675">
        <v>2673</v>
      </c>
      <c r="B2675">
        <v>20090206</v>
      </c>
      <c r="C2675" t="s">
        <v>244</v>
      </c>
      <c r="D2675" t="s">
        <v>966</v>
      </c>
      <c r="E2675" t="s">
        <v>3543</v>
      </c>
      <c r="G2675">
        <v>1045084</v>
      </c>
    </row>
    <row r="2676" spans="1:7" x14ac:dyDescent="0.3">
      <c r="A2676">
        <v>2674</v>
      </c>
      <c r="B2676">
        <v>20123422</v>
      </c>
      <c r="C2676" t="s">
        <v>204</v>
      </c>
      <c r="D2676" t="s">
        <v>1019</v>
      </c>
      <c r="E2676" t="s">
        <v>3544</v>
      </c>
      <c r="F2676" t="s">
        <v>1396</v>
      </c>
      <c r="G2676">
        <v>56958</v>
      </c>
    </row>
    <row r="2677" spans="1:7" x14ac:dyDescent="0.3">
      <c r="A2677">
        <v>2675</v>
      </c>
      <c r="B2677">
        <v>20090210</v>
      </c>
      <c r="C2677" t="s">
        <v>1805</v>
      </c>
      <c r="D2677" t="s">
        <v>1806</v>
      </c>
      <c r="G2677">
        <v>474856</v>
      </c>
    </row>
    <row r="2678" spans="1:7" x14ac:dyDescent="0.3">
      <c r="A2678">
        <v>2676</v>
      </c>
      <c r="B2678">
        <v>20175611</v>
      </c>
      <c r="C2678" t="s">
        <v>828</v>
      </c>
      <c r="D2678" t="s">
        <v>829</v>
      </c>
      <c r="E2678" t="s">
        <v>830</v>
      </c>
      <c r="F2678" t="s">
        <v>831</v>
      </c>
      <c r="G2678">
        <v>12567</v>
      </c>
    </row>
    <row r="2679" spans="1:7" x14ac:dyDescent="0.3">
      <c r="A2679">
        <v>2677</v>
      </c>
      <c r="B2679">
        <v>20176367</v>
      </c>
      <c r="G2679">
        <v>40142</v>
      </c>
    </row>
    <row r="2680" spans="1:7" x14ac:dyDescent="0.3">
      <c r="A2680">
        <v>2678</v>
      </c>
      <c r="B2680">
        <v>20123329</v>
      </c>
      <c r="C2680" t="s">
        <v>1011</v>
      </c>
      <c r="D2680" t="s">
        <v>1488</v>
      </c>
      <c r="E2680" t="s">
        <v>619</v>
      </c>
      <c r="F2680" t="s">
        <v>1776</v>
      </c>
      <c r="G2680">
        <v>1597161</v>
      </c>
    </row>
    <row r="2681" spans="1:7" x14ac:dyDescent="0.3">
      <c r="A2681">
        <v>2679</v>
      </c>
      <c r="B2681">
        <v>20090035</v>
      </c>
      <c r="C2681" t="s">
        <v>560</v>
      </c>
      <c r="D2681" t="s">
        <v>925</v>
      </c>
      <c r="E2681" t="s">
        <v>3545</v>
      </c>
      <c r="F2681" t="s">
        <v>3546</v>
      </c>
      <c r="G2681">
        <v>114759</v>
      </c>
    </row>
    <row r="2682" spans="1:7" x14ac:dyDescent="0.3">
      <c r="A2682">
        <v>2680</v>
      </c>
      <c r="B2682">
        <v>20164481</v>
      </c>
      <c r="C2682" t="s">
        <v>1130</v>
      </c>
      <c r="D2682" t="s">
        <v>2179</v>
      </c>
      <c r="E2682" t="s">
        <v>3547</v>
      </c>
      <c r="F2682" t="s">
        <v>3548</v>
      </c>
      <c r="G2682">
        <v>10413</v>
      </c>
    </row>
    <row r="2683" spans="1:7" x14ac:dyDescent="0.3">
      <c r="A2683">
        <v>2681</v>
      </c>
      <c r="B2683">
        <v>20136058</v>
      </c>
      <c r="C2683" t="s">
        <v>355</v>
      </c>
      <c r="D2683" t="s">
        <v>2217</v>
      </c>
      <c r="E2683" t="s">
        <v>2071</v>
      </c>
      <c r="F2683" t="s">
        <v>2807</v>
      </c>
      <c r="G2683">
        <v>489248</v>
      </c>
    </row>
    <row r="2684" spans="1:7" x14ac:dyDescent="0.3">
      <c r="A2684">
        <v>2682</v>
      </c>
      <c r="B2684">
        <v>20090091</v>
      </c>
      <c r="C2684" t="s">
        <v>1665</v>
      </c>
      <c r="D2684" t="s">
        <v>3549</v>
      </c>
      <c r="G2684">
        <v>199814</v>
      </c>
    </row>
    <row r="2685" spans="1:7" x14ac:dyDescent="0.3">
      <c r="A2685">
        <v>2683</v>
      </c>
      <c r="B2685">
        <v>20172064</v>
      </c>
      <c r="C2685" t="s">
        <v>426</v>
      </c>
      <c r="D2685" t="s">
        <v>480</v>
      </c>
      <c r="E2685" t="s">
        <v>1690</v>
      </c>
      <c r="F2685" t="s">
        <v>774</v>
      </c>
      <c r="G2685">
        <v>40319</v>
      </c>
    </row>
    <row r="2686" spans="1:7" x14ac:dyDescent="0.3">
      <c r="A2686">
        <v>2684</v>
      </c>
      <c r="B2686">
        <v>20176761</v>
      </c>
      <c r="C2686" t="s">
        <v>52</v>
      </c>
      <c r="D2686" t="s">
        <v>3550</v>
      </c>
      <c r="E2686" t="s">
        <v>796</v>
      </c>
      <c r="F2686" t="s">
        <v>3551</v>
      </c>
      <c r="G2686">
        <v>28606</v>
      </c>
    </row>
    <row r="2687" spans="1:7" x14ac:dyDescent="0.3">
      <c r="A2687">
        <v>2685</v>
      </c>
      <c r="B2687">
        <v>20080228</v>
      </c>
      <c r="C2687" t="s">
        <v>1815</v>
      </c>
      <c r="D2687" t="s">
        <v>2134</v>
      </c>
      <c r="E2687" t="s">
        <v>3552</v>
      </c>
      <c r="F2687" t="s">
        <v>137</v>
      </c>
      <c r="G2687">
        <v>42613</v>
      </c>
    </row>
    <row r="2688" spans="1:7" x14ac:dyDescent="0.3">
      <c r="A2688">
        <v>2686</v>
      </c>
      <c r="B2688">
        <v>20071003</v>
      </c>
      <c r="C2688" t="s">
        <v>944</v>
      </c>
      <c r="D2688" t="s">
        <v>554</v>
      </c>
      <c r="G2688">
        <v>265946</v>
      </c>
    </row>
    <row r="2689" spans="1:7" x14ac:dyDescent="0.3">
      <c r="A2689">
        <v>2687</v>
      </c>
      <c r="B2689">
        <v>20071047</v>
      </c>
      <c r="C2689" t="s">
        <v>1288</v>
      </c>
      <c r="D2689" t="s">
        <v>2309</v>
      </c>
      <c r="E2689" t="s">
        <v>1496</v>
      </c>
      <c r="F2689" t="s">
        <v>1081</v>
      </c>
      <c r="G2689">
        <v>206093</v>
      </c>
    </row>
    <row r="2690" spans="1:7" x14ac:dyDescent="0.3">
      <c r="A2690">
        <v>2688</v>
      </c>
      <c r="B2690">
        <v>20080054</v>
      </c>
      <c r="C2690" t="s">
        <v>1356</v>
      </c>
      <c r="D2690" t="s">
        <v>2907</v>
      </c>
      <c r="G2690">
        <v>59494</v>
      </c>
    </row>
    <row r="2691" spans="1:7" x14ac:dyDescent="0.3">
      <c r="A2691">
        <v>2689</v>
      </c>
      <c r="B2691">
        <v>20080088</v>
      </c>
      <c r="C2691" t="s">
        <v>3553</v>
      </c>
      <c r="D2691" t="s">
        <v>566</v>
      </c>
      <c r="G2691">
        <v>46265</v>
      </c>
    </row>
    <row r="2692" spans="1:7" x14ac:dyDescent="0.3">
      <c r="A2692">
        <v>2690</v>
      </c>
      <c r="B2692">
        <v>20080516</v>
      </c>
      <c r="C2692" t="s">
        <v>1027</v>
      </c>
      <c r="D2692" t="s">
        <v>3554</v>
      </c>
      <c r="E2692" t="s">
        <v>3555</v>
      </c>
      <c r="F2692" t="s">
        <v>1438</v>
      </c>
      <c r="G2692">
        <v>50581</v>
      </c>
    </row>
    <row r="2693" spans="1:7" x14ac:dyDescent="0.3">
      <c r="A2693">
        <v>2691</v>
      </c>
      <c r="B2693">
        <v>20080663</v>
      </c>
      <c r="C2693" t="s">
        <v>2094</v>
      </c>
      <c r="D2693" t="s">
        <v>3556</v>
      </c>
      <c r="E2693" t="s">
        <v>3557</v>
      </c>
      <c r="F2693" t="s">
        <v>1480</v>
      </c>
      <c r="G2693">
        <v>897000</v>
      </c>
    </row>
    <row r="2694" spans="1:7" x14ac:dyDescent="0.3">
      <c r="A2694">
        <v>2692</v>
      </c>
      <c r="B2694">
        <v>20080653</v>
      </c>
      <c r="C2694" t="s">
        <v>895</v>
      </c>
      <c r="D2694" t="s">
        <v>1514</v>
      </c>
      <c r="E2694" t="s">
        <v>880</v>
      </c>
      <c r="F2694" t="s">
        <v>574</v>
      </c>
      <c r="G2694">
        <v>4651318</v>
      </c>
    </row>
    <row r="2695" spans="1:7" x14ac:dyDescent="0.3">
      <c r="A2695">
        <v>2693</v>
      </c>
      <c r="B2695">
        <v>20070291</v>
      </c>
      <c r="C2695" t="s">
        <v>891</v>
      </c>
      <c r="D2695" t="s">
        <v>2042</v>
      </c>
      <c r="E2695" t="s">
        <v>3558</v>
      </c>
      <c r="F2695" t="s">
        <v>3559</v>
      </c>
      <c r="G2695">
        <v>25317</v>
      </c>
    </row>
    <row r="2696" spans="1:7" x14ac:dyDescent="0.3">
      <c r="A2696">
        <v>2694</v>
      </c>
      <c r="B2696">
        <v>20080641</v>
      </c>
      <c r="C2696" t="s">
        <v>1074</v>
      </c>
      <c r="D2696" t="s">
        <v>1135</v>
      </c>
      <c r="G2696">
        <v>692012</v>
      </c>
    </row>
    <row r="2697" spans="1:7" x14ac:dyDescent="0.3">
      <c r="A2697">
        <v>2695</v>
      </c>
      <c r="B2697">
        <v>20080659</v>
      </c>
      <c r="C2697" t="s">
        <v>218</v>
      </c>
      <c r="D2697" t="s">
        <v>3560</v>
      </c>
      <c r="G2697">
        <v>279048</v>
      </c>
    </row>
    <row r="2698" spans="1:7" x14ac:dyDescent="0.3">
      <c r="A2698">
        <v>2696</v>
      </c>
      <c r="B2698">
        <v>20080829</v>
      </c>
      <c r="C2698" t="s">
        <v>436</v>
      </c>
      <c r="D2698" t="s">
        <v>1944</v>
      </c>
      <c r="E2698" t="s">
        <v>1447</v>
      </c>
      <c r="G2698">
        <v>343353</v>
      </c>
    </row>
    <row r="2699" spans="1:7" x14ac:dyDescent="0.3">
      <c r="A2699">
        <v>2697</v>
      </c>
      <c r="B2699">
        <v>20080837</v>
      </c>
      <c r="C2699" t="s">
        <v>3561</v>
      </c>
      <c r="D2699" t="s">
        <v>3562</v>
      </c>
      <c r="G2699">
        <v>85120</v>
      </c>
    </row>
    <row r="2700" spans="1:7" x14ac:dyDescent="0.3">
      <c r="A2700">
        <v>2698</v>
      </c>
      <c r="B2700">
        <v>20080514</v>
      </c>
      <c r="C2700" t="s">
        <v>1366</v>
      </c>
      <c r="G2700">
        <v>207006</v>
      </c>
    </row>
    <row r="2701" spans="1:7" x14ac:dyDescent="0.3">
      <c r="A2701">
        <v>2699</v>
      </c>
      <c r="B2701">
        <v>20070203</v>
      </c>
      <c r="C2701" t="s">
        <v>791</v>
      </c>
      <c r="D2701" t="s">
        <v>35</v>
      </c>
      <c r="E2701" t="s">
        <v>827</v>
      </c>
      <c r="F2701" t="s">
        <v>3563</v>
      </c>
      <c r="G2701">
        <v>16883</v>
      </c>
    </row>
    <row r="2702" spans="1:7" x14ac:dyDescent="0.3">
      <c r="A2702">
        <v>2700</v>
      </c>
      <c r="B2702">
        <v>20080667</v>
      </c>
      <c r="C2702" t="s">
        <v>3564</v>
      </c>
      <c r="D2702" t="s">
        <v>3565</v>
      </c>
      <c r="G2702">
        <v>7527</v>
      </c>
    </row>
    <row r="2703" spans="1:7" x14ac:dyDescent="0.3">
      <c r="A2703">
        <v>2701</v>
      </c>
      <c r="B2703">
        <v>20081393</v>
      </c>
      <c r="C2703" t="s">
        <v>598</v>
      </c>
      <c r="D2703" t="s">
        <v>433</v>
      </c>
      <c r="E2703" t="s">
        <v>1445</v>
      </c>
      <c r="G2703">
        <v>148500</v>
      </c>
    </row>
    <row r="2704" spans="1:7" x14ac:dyDescent="0.3">
      <c r="A2704">
        <v>2702</v>
      </c>
      <c r="B2704">
        <v>20122221</v>
      </c>
      <c r="C2704" t="s">
        <v>3566</v>
      </c>
      <c r="D2704" t="s">
        <v>3567</v>
      </c>
      <c r="E2704" t="s">
        <v>3568</v>
      </c>
      <c r="F2704" t="s">
        <v>3569</v>
      </c>
      <c r="G2704">
        <v>5069</v>
      </c>
    </row>
    <row r="2705" spans="1:7" x14ac:dyDescent="0.3">
      <c r="A2705">
        <v>2703</v>
      </c>
      <c r="B2705">
        <v>20134102</v>
      </c>
      <c r="C2705" t="s">
        <v>3570</v>
      </c>
      <c r="D2705" t="s">
        <v>3263</v>
      </c>
      <c r="G2705">
        <v>35681</v>
      </c>
    </row>
    <row r="2706" spans="1:7" x14ac:dyDescent="0.3">
      <c r="A2706">
        <v>2704</v>
      </c>
      <c r="B2706">
        <v>20137181</v>
      </c>
      <c r="C2706" t="s">
        <v>966</v>
      </c>
      <c r="D2706" t="s">
        <v>3467</v>
      </c>
      <c r="E2706" t="s">
        <v>921</v>
      </c>
      <c r="F2706" t="s">
        <v>1739</v>
      </c>
      <c r="G2706">
        <v>3012</v>
      </c>
    </row>
    <row r="2707" spans="1:7" x14ac:dyDescent="0.3">
      <c r="A2707">
        <v>2705</v>
      </c>
      <c r="B2707">
        <v>20135942</v>
      </c>
      <c r="G2707">
        <v>40805</v>
      </c>
    </row>
    <row r="2708" spans="1:7" x14ac:dyDescent="0.3">
      <c r="A2708">
        <v>2706</v>
      </c>
      <c r="B2708">
        <v>20172641</v>
      </c>
      <c r="C2708" t="s">
        <v>3571</v>
      </c>
      <c r="D2708" t="s">
        <v>3572</v>
      </c>
      <c r="E2708" t="s">
        <v>2230</v>
      </c>
      <c r="G2708">
        <v>11503</v>
      </c>
    </row>
    <row r="2709" spans="1:7" x14ac:dyDescent="0.3">
      <c r="A2709">
        <v>2707</v>
      </c>
      <c r="B2709">
        <v>20176141</v>
      </c>
      <c r="C2709" t="s">
        <v>151</v>
      </c>
      <c r="D2709" t="s">
        <v>3573</v>
      </c>
      <c r="E2709" t="s">
        <v>3574</v>
      </c>
      <c r="F2709" t="s">
        <v>3081</v>
      </c>
      <c r="G2709">
        <v>103135</v>
      </c>
    </row>
    <row r="2710" spans="1:7" x14ac:dyDescent="0.3">
      <c r="A2710">
        <v>2708</v>
      </c>
      <c r="B2710">
        <v>20174821</v>
      </c>
      <c r="C2710" t="s">
        <v>1771</v>
      </c>
      <c r="D2710" t="s">
        <v>1772</v>
      </c>
      <c r="E2710" t="s">
        <v>26</v>
      </c>
      <c r="F2710" t="s">
        <v>1773</v>
      </c>
      <c r="G2710">
        <v>61644</v>
      </c>
    </row>
    <row r="2711" spans="1:7" x14ac:dyDescent="0.3">
      <c r="A2711">
        <v>2709</v>
      </c>
      <c r="B2711">
        <v>20176201</v>
      </c>
      <c r="C2711" t="s">
        <v>800</v>
      </c>
      <c r="D2711" t="s">
        <v>413</v>
      </c>
      <c r="G2711">
        <v>63732</v>
      </c>
    </row>
    <row r="2712" spans="1:7" x14ac:dyDescent="0.3">
      <c r="A2712">
        <v>2710</v>
      </c>
      <c r="B2712">
        <v>20175982</v>
      </c>
      <c r="C2712" t="s">
        <v>3575</v>
      </c>
      <c r="D2712" t="s">
        <v>1664</v>
      </c>
      <c r="E2712" t="s">
        <v>1781</v>
      </c>
      <c r="G2712">
        <v>34265</v>
      </c>
    </row>
    <row r="2713" spans="1:7" x14ac:dyDescent="0.3">
      <c r="A2713">
        <v>2711</v>
      </c>
      <c r="B2713">
        <v>20161481</v>
      </c>
      <c r="C2713" t="s">
        <v>587</v>
      </c>
      <c r="D2713" t="s">
        <v>3576</v>
      </c>
      <c r="E2713" t="s">
        <v>3577</v>
      </c>
      <c r="F2713" t="s">
        <v>2335</v>
      </c>
      <c r="G2713">
        <v>6590337</v>
      </c>
    </row>
    <row r="2714" spans="1:7" x14ac:dyDescent="0.3">
      <c r="A2714">
        <v>2712</v>
      </c>
      <c r="B2714">
        <v>20179085</v>
      </c>
      <c r="C2714" t="s">
        <v>1358</v>
      </c>
      <c r="D2714" t="s">
        <v>1591</v>
      </c>
      <c r="E2714" t="s">
        <v>1357</v>
      </c>
      <c r="G2714">
        <v>153618</v>
      </c>
    </row>
    <row r="2715" spans="1:7" x14ac:dyDescent="0.3">
      <c r="A2715">
        <v>2713</v>
      </c>
      <c r="B2715">
        <v>20174801</v>
      </c>
      <c r="C2715" t="s">
        <v>345</v>
      </c>
      <c r="D2715" t="s">
        <v>634</v>
      </c>
      <c r="G2715">
        <v>264410</v>
      </c>
    </row>
    <row r="2716" spans="1:7" x14ac:dyDescent="0.3">
      <c r="A2716">
        <v>2714</v>
      </c>
      <c r="B2716">
        <v>20158047</v>
      </c>
      <c r="C2716" t="s">
        <v>2967</v>
      </c>
      <c r="D2716" t="s">
        <v>3578</v>
      </c>
      <c r="E2716" t="s">
        <v>1791</v>
      </c>
      <c r="F2716" t="s">
        <v>768</v>
      </c>
      <c r="G2716">
        <v>511768</v>
      </c>
    </row>
    <row r="2717" spans="1:7" x14ac:dyDescent="0.3">
      <c r="A2717">
        <v>2715</v>
      </c>
      <c r="B2717">
        <v>20058701</v>
      </c>
      <c r="C2717" t="s">
        <v>544</v>
      </c>
      <c r="D2717" t="s">
        <v>906</v>
      </c>
      <c r="E2717" t="s">
        <v>1182</v>
      </c>
      <c r="F2717" t="s">
        <v>1386</v>
      </c>
      <c r="G2717">
        <v>16995</v>
      </c>
    </row>
    <row r="2718" spans="1:7" x14ac:dyDescent="0.3">
      <c r="A2718">
        <v>2716</v>
      </c>
      <c r="B2718">
        <v>20130821</v>
      </c>
      <c r="C2718" t="s">
        <v>469</v>
      </c>
      <c r="D2718" t="s">
        <v>2260</v>
      </c>
      <c r="E2718" t="s">
        <v>3579</v>
      </c>
      <c r="F2718" t="s">
        <v>3580</v>
      </c>
      <c r="G2718">
        <v>61872</v>
      </c>
    </row>
    <row r="2719" spans="1:7" x14ac:dyDescent="0.3">
      <c r="A2719">
        <v>2717</v>
      </c>
      <c r="B2719">
        <v>20177202</v>
      </c>
      <c r="G2719">
        <v>21777</v>
      </c>
    </row>
    <row r="2720" spans="1:7" x14ac:dyDescent="0.3">
      <c r="A2720">
        <v>2718</v>
      </c>
      <c r="B2720">
        <v>20132382</v>
      </c>
      <c r="C2720" t="s">
        <v>3581</v>
      </c>
      <c r="D2720" t="s">
        <v>3582</v>
      </c>
      <c r="E2720" t="s">
        <v>3583</v>
      </c>
      <c r="F2720" t="s">
        <v>3584</v>
      </c>
      <c r="G2720">
        <v>1720</v>
      </c>
    </row>
    <row r="2721" spans="1:7" x14ac:dyDescent="0.3">
      <c r="A2721">
        <v>2719</v>
      </c>
      <c r="B2721">
        <v>20134144</v>
      </c>
      <c r="G2721">
        <v>68156</v>
      </c>
    </row>
    <row r="2722" spans="1:7" x14ac:dyDescent="0.3">
      <c r="A2722">
        <v>2720</v>
      </c>
      <c r="B2722">
        <v>19918269</v>
      </c>
      <c r="C2722" t="s">
        <v>204</v>
      </c>
      <c r="D2722" t="s">
        <v>205</v>
      </c>
      <c r="E2722" t="s">
        <v>682</v>
      </c>
      <c r="G2722">
        <v>8288</v>
      </c>
    </row>
    <row r="2723" spans="1:7" x14ac:dyDescent="0.3">
      <c r="A2723">
        <v>2721</v>
      </c>
      <c r="B2723">
        <v>20131241</v>
      </c>
      <c r="C2723" t="s">
        <v>263</v>
      </c>
      <c r="D2723" t="s">
        <v>471</v>
      </c>
      <c r="E2723" t="s">
        <v>1804</v>
      </c>
      <c r="F2723" t="s">
        <v>2678</v>
      </c>
      <c r="G2723">
        <v>3038</v>
      </c>
    </row>
    <row r="2724" spans="1:7" x14ac:dyDescent="0.3">
      <c r="A2724">
        <v>2722</v>
      </c>
      <c r="B2724">
        <v>20135427</v>
      </c>
      <c r="C2724" t="s">
        <v>1691</v>
      </c>
      <c r="D2724" t="s">
        <v>3585</v>
      </c>
      <c r="E2724" t="s">
        <v>1956</v>
      </c>
      <c r="F2724" t="s">
        <v>346</v>
      </c>
      <c r="G2724">
        <v>216484</v>
      </c>
    </row>
    <row r="2725" spans="1:7" x14ac:dyDescent="0.3">
      <c r="A2725">
        <v>2723</v>
      </c>
      <c r="B2725">
        <v>20124938</v>
      </c>
      <c r="C2725" t="s">
        <v>673</v>
      </c>
      <c r="D2725" t="s">
        <v>366</v>
      </c>
      <c r="E2725" t="s">
        <v>1035</v>
      </c>
      <c r="F2725" t="s">
        <v>2011</v>
      </c>
      <c r="G2725">
        <v>4130782</v>
      </c>
    </row>
    <row r="2726" spans="1:7" x14ac:dyDescent="0.3">
      <c r="A2726">
        <v>2724</v>
      </c>
      <c r="B2726">
        <v>20134046</v>
      </c>
      <c r="C2726" t="s">
        <v>896</v>
      </c>
      <c r="D2726" t="s">
        <v>2653</v>
      </c>
      <c r="E2726" t="s">
        <v>479</v>
      </c>
      <c r="F2726" t="s">
        <v>3586</v>
      </c>
      <c r="G2726">
        <v>918994</v>
      </c>
    </row>
    <row r="2727" spans="1:7" x14ac:dyDescent="0.3">
      <c r="A2727">
        <v>2725</v>
      </c>
      <c r="B2727">
        <v>20133981</v>
      </c>
      <c r="C2727" t="s">
        <v>1911</v>
      </c>
      <c r="D2727" t="s">
        <v>972</v>
      </c>
      <c r="E2727" t="s">
        <v>1093</v>
      </c>
      <c r="G2727">
        <v>250251</v>
      </c>
    </row>
    <row r="2728" spans="1:7" x14ac:dyDescent="0.3">
      <c r="A2728">
        <v>2726</v>
      </c>
      <c r="B2728">
        <v>20126672</v>
      </c>
      <c r="C2728" t="s">
        <v>1840</v>
      </c>
      <c r="D2728" t="s">
        <v>2611</v>
      </c>
      <c r="E2728" t="s">
        <v>1579</v>
      </c>
      <c r="F2728" t="s">
        <v>835</v>
      </c>
      <c r="G2728">
        <v>6951677</v>
      </c>
    </row>
    <row r="2729" spans="1:7" x14ac:dyDescent="0.3">
      <c r="A2729">
        <v>2727</v>
      </c>
      <c r="B2729">
        <v>20134562</v>
      </c>
      <c r="C2729" t="s">
        <v>634</v>
      </c>
      <c r="D2729" t="s">
        <v>2406</v>
      </c>
      <c r="E2729" t="s">
        <v>2295</v>
      </c>
      <c r="G2729">
        <v>191973</v>
      </c>
    </row>
    <row r="2730" spans="1:7" x14ac:dyDescent="0.3">
      <c r="A2730">
        <v>2728</v>
      </c>
      <c r="B2730">
        <v>20123201</v>
      </c>
      <c r="C2730" t="s">
        <v>145</v>
      </c>
      <c r="D2730" t="s">
        <v>752</v>
      </c>
      <c r="E2730" t="s">
        <v>3587</v>
      </c>
      <c r="F2730" t="s">
        <v>3588</v>
      </c>
      <c r="G2730">
        <v>165757</v>
      </c>
    </row>
    <row r="2731" spans="1:7" x14ac:dyDescent="0.3">
      <c r="A2731">
        <v>2729</v>
      </c>
      <c r="B2731">
        <v>20081484</v>
      </c>
      <c r="C2731" t="s">
        <v>108</v>
      </c>
      <c r="D2731" t="s">
        <v>116</v>
      </c>
      <c r="E2731" t="s">
        <v>3589</v>
      </c>
      <c r="G2731">
        <v>2202888</v>
      </c>
    </row>
    <row r="2732" spans="1:7" x14ac:dyDescent="0.3">
      <c r="A2732">
        <v>2730</v>
      </c>
      <c r="B2732">
        <v>20081136</v>
      </c>
      <c r="C2732" t="s">
        <v>3590</v>
      </c>
      <c r="D2732" t="s">
        <v>3591</v>
      </c>
      <c r="G2732">
        <v>58467</v>
      </c>
    </row>
    <row r="2733" spans="1:7" x14ac:dyDescent="0.3">
      <c r="A2733">
        <v>2731</v>
      </c>
      <c r="B2733">
        <v>20081535</v>
      </c>
      <c r="C2733" t="s">
        <v>543</v>
      </c>
      <c r="D2733" t="s">
        <v>708</v>
      </c>
      <c r="G2733">
        <v>637732</v>
      </c>
    </row>
    <row r="2734" spans="1:7" x14ac:dyDescent="0.3">
      <c r="A2734">
        <v>2732</v>
      </c>
      <c r="B2734">
        <v>20080890</v>
      </c>
      <c r="C2734" t="s">
        <v>804</v>
      </c>
      <c r="D2734" t="s">
        <v>1338</v>
      </c>
      <c r="E2734" t="s">
        <v>3592</v>
      </c>
      <c r="F2734" t="s">
        <v>3593</v>
      </c>
      <c r="G2734">
        <v>728771</v>
      </c>
    </row>
    <row r="2735" spans="1:7" x14ac:dyDescent="0.3">
      <c r="A2735">
        <v>2733</v>
      </c>
      <c r="B2735">
        <v>20081673</v>
      </c>
      <c r="C2735" t="s">
        <v>522</v>
      </c>
      <c r="D2735" t="s">
        <v>238</v>
      </c>
      <c r="G2735">
        <v>985161</v>
      </c>
    </row>
    <row r="2736" spans="1:7" x14ac:dyDescent="0.3">
      <c r="A2736">
        <v>2734</v>
      </c>
      <c r="B2736">
        <v>20081686</v>
      </c>
      <c r="C2736" t="s">
        <v>3594</v>
      </c>
      <c r="D2736" t="s">
        <v>3595</v>
      </c>
      <c r="G2736">
        <v>1510855</v>
      </c>
    </row>
    <row r="2737" spans="1:7" x14ac:dyDescent="0.3">
      <c r="A2737">
        <v>2735</v>
      </c>
      <c r="B2737">
        <v>20081453</v>
      </c>
      <c r="C2737" t="s">
        <v>123</v>
      </c>
      <c r="D2737" t="s">
        <v>469</v>
      </c>
      <c r="G2737">
        <v>13693</v>
      </c>
    </row>
    <row r="2738" spans="1:7" x14ac:dyDescent="0.3">
      <c r="A2738">
        <v>2736</v>
      </c>
      <c r="B2738">
        <v>20081738</v>
      </c>
      <c r="C2738" t="s">
        <v>3596</v>
      </c>
      <c r="D2738" t="s">
        <v>1960</v>
      </c>
      <c r="G2738">
        <v>139166</v>
      </c>
    </row>
    <row r="2739" spans="1:7" x14ac:dyDescent="0.3">
      <c r="A2739">
        <v>2737</v>
      </c>
      <c r="B2739">
        <v>20080741</v>
      </c>
      <c r="C2739" t="s">
        <v>3597</v>
      </c>
      <c r="D2739" t="s">
        <v>214</v>
      </c>
      <c r="E2739" t="s">
        <v>891</v>
      </c>
      <c r="F2739" t="s">
        <v>3598</v>
      </c>
      <c r="G2739">
        <v>590557</v>
      </c>
    </row>
    <row r="2740" spans="1:7" x14ac:dyDescent="0.3">
      <c r="A2740">
        <v>2738</v>
      </c>
      <c r="B2740">
        <v>20081791</v>
      </c>
      <c r="C2740" t="s">
        <v>3226</v>
      </c>
      <c r="D2740" t="s">
        <v>3225</v>
      </c>
      <c r="E2740" t="s">
        <v>1787</v>
      </c>
      <c r="F2740" t="s">
        <v>896</v>
      </c>
      <c r="G2740">
        <v>1188793</v>
      </c>
    </row>
    <row r="2741" spans="1:7" x14ac:dyDescent="0.3">
      <c r="A2741">
        <v>2739</v>
      </c>
      <c r="B2741">
        <v>20090006</v>
      </c>
      <c r="C2741" t="s">
        <v>3599</v>
      </c>
      <c r="D2741" t="s">
        <v>2594</v>
      </c>
      <c r="G2741">
        <v>23069</v>
      </c>
    </row>
    <row r="2742" spans="1:7" x14ac:dyDescent="0.3">
      <c r="A2742">
        <v>2740</v>
      </c>
      <c r="B2742">
        <v>20179186</v>
      </c>
      <c r="C2742" t="s">
        <v>3600</v>
      </c>
      <c r="D2742" t="s">
        <v>3601</v>
      </c>
      <c r="E2742" t="s">
        <v>1739</v>
      </c>
      <c r="F2742" t="s">
        <v>1697</v>
      </c>
      <c r="G2742">
        <v>34176</v>
      </c>
    </row>
    <row r="2743" spans="1:7" x14ac:dyDescent="0.3">
      <c r="A2743">
        <v>2741</v>
      </c>
      <c r="B2743">
        <v>20136059</v>
      </c>
      <c r="C2743" t="s">
        <v>242</v>
      </c>
      <c r="D2743" t="s">
        <v>358</v>
      </c>
      <c r="E2743" t="s">
        <v>3602</v>
      </c>
      <c r="F2743" t="s">
        <v>1688</v>
      </c>
      <c r="G2743">
        <v>22286</v>
      </c>
    </row>
    <row r="2744" spans="1:7" x14ac:dyDescent="0.3">
      <c r="A2744">
        <v>2742</v>
      </c>
      <c r="B2744">
        <v>20170268</v>
      </c>
      <c r="C2744" t="s">
        <v>238</v>
      </c>
      <c r="D2744" t="s">
        <v>3603</v>
      </c>
      <c r="E2744" t="s">
        <v>1166</v>
      </c>
      <c r="F2744" t="s">
        <v>773</v>
      </c>
      <c r="G2744">
        <v>47643</v>
      </c>
    </row>
    <row r="2745" spans="1:7" x14ac:dyDescent="0.3">
      <c r="A2745">
        <v>2743</v>
      </c>
      <c r="B2745">
        <v>20134374</v>
      </c>
      <c r="C2745" t="s">
        <v>3604</v>
      </c>
      <c r="G2745">
        <v>1930</v>
      </c>
    </row>
    <row r="2746" spans="1:7" x14ac:dyDescent="0.3">
      <c r="A2746">
        <v>2744</v>
      </c>
      <c r="B2746">
        <v>20174622</v>
      </c>
      <c r="C2746" t="s">
        <v>314</v>
      </c>
      <c r="D2746" t="s">
        <v>315</v>
      </c>
      <c r="G2746">
        <v>1378840</v>
      </c>
    </row>
    <row r="2747" spans="1:7" x14ac:dyDescent="0.3">
      <c r="A2747">
        <v>2745</v>
      </c>
      <c r="B2747">
        <v>20081672</v>
      </c>
      <c r="C2747" t="s">
        <v>901</v>
      </c>
      <c r="D2747" t="s">
        <v>1706</v>
      </c>
      <c r="E2747" t="s">
        <v>3605</v>
      </c>
      <c r="F2747" t="s">
        <v>2948</v>
      </c>
      <c r="G2747">
        <v>8202115</v>
      </c>
    </row>
    <row r="2748" spans="1:7" x14ac:dyDescent="0.3">
      <c r="A2748">
        <v>2746</v>
      </c>
      <c r="B2748">
        <v>20136761</v>
      </c>
      <c r="C2748" t="s">
        <v>3606</v>
      </c>
      <c r="D2748" t="s">
        <v>1620</v>
      </c>
      <c r="E2748" t="s">
        <v>1366</v>
      </c>
      <c r="F2748" t="s">
        <v>3607</v>
      </c>
      <c r="G2748">
        <v>915594</v>
      </c>
    </row>
    <row r="2749" spans="1:7" x14ac:dyDescent="0.3">
      <c r="A2749">
        <v>2747</v>
      </c>
      <c r="B2749">
        <v>20154907</v>
      </c>
      <c r="C2749" t="s">
        <v>274</v>
      </c>
      <c r="D2749" t="s">
        <v>717</v>
      </c>
      <c r="E2749" t="s">
        <v>738</v>
      </c>
      <c r="F2749" t="s">
        <v>757</v>
      </c>
      <c r="G2749">
        <v>300737</v>
      </c>
    </row>
    <row r="2750" spans="1:7" x14ac:dyDescent="0.3">
      <c r="A2750">
        <v>2748</v>
      </c>
      <c r="B2750">
        <v>20135370</v>
      </c>
      <c r="C2750" t="s">
        <v>287</v>
      </c>
      <c r="D2750" t="s">
        <v>204</v>
      </c>
      <c r="E2750" t="s">
        <v>2044</v>
      </c>
      <c r="G2750">
        <v>289103</v>
      </c>
    </row>
    <row r="2751" spans="1:7" x14ac:dyDescent="0.3">
      <c r="A2751">
        <v>2749</v>
      </c>
      <c r="B2751">
        <v>20081361</v>
      </c>
      <c r="C2751" t="s">
        <v>1241</v>
      </c>
      <c r="D2751" t="s">
        <v>1166</v>
      </c>
      <c r="G2751">
        <v>86417</v>
      </c>
    </row>
    <row r="2752" spans="1:7" x14ac:dyDescent="0.3">
      <c r="A2752">
        <v>2750</v>
      </c>
      <c r="B2752">
        <v>20130569</v>
      </c>
      <c r="C2752" t="s">
        <v>1677</v>
      </c>
      <c r="D2752" t="s">
        <v>1721</v>
      </c>
      <c r="G2752">
        <v>37970</v>
      </c>
    </row>
    <row r="2753" spans="1:7" x14ac:dyDescent="0.3">
      <c r="A2753">
        <v>2751</v>
      </c>
      <c r="B2753">
        <v>20080055</v>
      </c>
      <c r="C2753" t="s">
        <v>3082</v>
      </c>
      <c r="D2753" t="s">
        <v>187</v>
      </c>
      <c r="G2753">
        <v>75950</v>
      </c>
    </row>
    <row r="2754" spans="1:7" x14ac:dyDescent="0.3">
      <c r="A2754">
        <v>2752</v>
      </c>
      <c r="B2754">
        <v>20080350</v>
      </c>
      <c r="C2754" t="s">
        <v>1516</v>
      </c>
      <c r="D2754" t="s">
        <v>1507</v>
      </c>
      <c r="E2754" t="s">
        <v>430</v>
      </c>
      <c r="F2754" t="s">
        <v>1019</v>
      </c>
      <c r="G2754">
        <v>85496</v>
      </c>
    </row>
    <row r="2755" spans="1:7" x14ac:dyDescent="0.3">
      <c r="A2755">
        <v>2753</v>
      </c>
      <c r="B2755">
        <v>20120428</v>
      </c>
      <c r="C2755" t="s">
        <v>1624</v>
      </c>
      <c r="D2755" t="s">
        <v>1384</v>
      </c>
      <c r="E2755" t="s">
        <v>2079</v>
      </c>
      <c r="F2755" t="s">
        <v>3608</v>
      </c>
      <c r="G2755">
        <v>160703</v>
      </c>
    </row>
    <row r="2756" spans="1:7" x14ac:dyDescent="0.3">
      <c r="A2756">
        <v>2754</v>
      </c>
      <c r="B2756">
        <v>20134124</v>
      </c>
      <c r="C2756" t="s">
        <v>2107</v>
      </c>
      <c r="D2756" t="s">
        <v>527</v>
      </c>
      <c r="E2756" t="s">
        <v>3609</v>
      </c>
      <c r="F2756" t="s">
        <v>3610</v>
      </c>
      <c r="G2756">
        <v>105743</v>
      </c>
    </row>
    <row r="2757" spans="1:7" x14ac:dyDescent="0.3">
      <c r="A2757">
        <v>2755</v>
      </c>
      <c r="B2757">
        <v>20138982</v>
      </c>
      <c r="C2757" t="s">
        <v>762</v>
      </c>
      <c r="D2757" t="s">
        <v>1486</v>
      </c>
      <c r="E2757" t="s">
        <v>158</v>
      </c>
      <c r="G2757">
        <v>22534</v>
      </c>
    </row>
    <row r="2758" spans="1:7" x14ac:dyDescent="0.3">
      <c r="A2758">
        <v>2756</v>
      </c>
      <c r="B2758">
        <v>20080349</v>
      </c>
      <c r="C2758" t="s">
        <v>3611</v>
      </c>
      <c r="D2758" t="s">
        <v>453</v>
      </c>
      <c r="G2758">
        <v>282717</v>
      </c>
    </row>
    <row r="2759" spans="1:7" x14ac:dyDescent="0.3">
      <c r="A2759">
        <v>2757</v>
      </c>
      <c r="B2759">
        <v>20133152</v>
      </c>
      <c r="C2759" t="s">
        <v>105</v>
      </c>
      <c r="D2759" t="s">
        <v>425</v>
      </c>
      <c r="E2759" t="s">
        <v>535</v>
      </c>
      <c r="F2759" t="s">
        <v>1074</v>
      </c>
      <c r="G2759">
        <v>132638</v>
      </c>
    </row>
    <row r="2760" spans="1:7" x14ac:dyDescent="0.3">
      <c r="A2760">
        <v>2758</v>
      </c>
      <c r="B2760">
        <v>20080080</v>
      </c>
      <c r="C2760" t="s">
        <v>3612</v>
      </c>
      <c r="D2760" t="s">
        <v>3613</v>
      </c>
      <c r="G2760">
        <v>5043</v>
      </c>
    </row>
    <row r="2761" spans="1:7" x14ac:dyDescent="0.3">
      <c r="A2761">
        <v>2759</v>
      </c>
      <c r="B2761">
        <v>20131263</v>
      </c>
      <c r="C2761" t="s">
        <v>242</v>
      </c>
      <c r="D2761" t="s">
        <v>560</v>
      </c>
      <c r="E2761" t="s">
        <v>2661</v>
      </c>
      <c r="F2761" t="s">
        <v>3614</v>
      </c>
      <c r="G2761">
        <v>10915</v>
      </c>
    </row>
    <row r="2762" spans="1:7" x14ac:dyDescent="0.3">
      <c r="A2762">
        <v>2760</v>
      </c>
      <c r="B2762">
        <v>20080946</v>
      </c>
      <c r="C2762" t="s">
        <v>554</v>
      </c>
      <c r="G2762">
        <v>692366</v>
      </c>
    </row>
    <row r="2763" spans="1:7" x14ac:dyDescent="0.3">
      <c r="A2763">
        <v>2761</v>
      </c>
      <c r="B2763">
        <v>20126087</v>
      </c>
      <c r="C2763" t="s">
        <v>3615</v>
      </c>
      <c r="D2763" t="s">
        <v>624</v>
      </c>
      <c r="E2763" t="s">
        <v>242</v>
      </c>
      <c r="F2763" t="s">
        <v>231</v>
      </c>
      <c r="G2763">
        <v>504781</v>
      </c>
    </row>
    <row r="2764" spans="1:7" x14ac:dyDescent="0.3">
      <c r="A2764">
        <v>2762</v>
      </c>
      <c r="B2764">
        <v>20080914</v>
      </c>
      <c r="C2764" t="s">
        <v>1949</v>
      </c>
      <c r="D2764" t="s">
        <v>1259</v>
      </c>
      <c r="E2764" t="s">
        <v>1642</v>
      </c>
      <c r="F2764" t="s">
        <v>930</v>
      </c>
      <c r="G2764">
        <v>1569344</v>
      </c>
    </row>
    <row r="2765" spans="1:7" x14ac:dyDescent="0.3">
      <c r="A2765">
        <v>2763</v>
      </c>
      <c r="B2765">
        <v>20126583</v>
      </c>
      <c r="C2765" t="s">
        <v>274</v>
      </c>
      <c r="D2765" t="s">
        <v>2223</v>
      </c>
      <c r="E2765" t="s">
        <v>756</v>
      </c>
      <c r="F2765" t="s">
        <v>2803</v>
      </c>
      <c r="G2765">
        <v>160922</v>
      </c>
    </row>
    <row r="2766" spans="1:7" x14ac:dyDescent="0.3">
      <c r="A2766">
        <v>2764</v>
      </c>
      <c r="B2766">
        <v>20081058</v>
      </c>
      <c r="C2766" t="s">
        <v>50</v>
      </c>
      <c r="D2766" t="s">
        <v>729</v>
      </c>
      <c r="E2766" t="s">
        <v>3477</v>
      </c>
      <c r="F2766" t="s">
        <v>3616</v>
      </c>
      <c r="G2766">
        <v>1630918</v>
      </c>
    </row>
    <row r="2767" spans="1:7" x14ac:dyDescent="0.3">
      <c r="A2767">
        <v>2765</v>
      </c>
      <c r="B2767">
        <v>20081059</v>
      </c>
      <c r="C2767" t="s">
        <v>3617</v>
      </c>
      <c r="D2767" t="s">
        <v>2414</v>
      </c>
      <c r="G2767">
        <v>133863</v>
      </c>
    </row>
    <row r="2768" spans="1:7" x14ac:dyDescent="0.3">
      <c r="A2768">
        <v>2766</v>
      </c>
      <c r="B2768">
        <v>20071060</v>
      </c>
      <c r="C2768" t="s">
        <v>868</v>
      </c>
      <c r="D2768" t="s">
        <v>975</v>
      </c>
      <c r="E2768" t="s">
        <v>510</v>
      </c>
      <c r="F2768" t="s">
        <v>1855</v>
      </c>
      <c r="G2768">
        <v>248193</v>
      </c>
    </row>
    <row r="2769" spans="1:7" x14ac:dyDescent="0.3">
      <c r="A2769">
        <v>2767</v>
      </c>
      <c r="B2769">
        <v>20137426</v>
      </c>
      <c r="C2769" t="s">
        <v>394</v>
      </c>
      <c r="D2769" t="s">
        <v>1229</v>
      </c>
      <c r="G2769">
        <v>536018</v>
      </c>
    </row>
    <row r="2770" spans="1:7" x14ac:dyDescent="0.3">
      <c r="A2770">
        <v>2768</v>
      </c>
      <c r="B2770">
        <v>20122231</v>
      </c>
      <c r="C2770" t="s">
        <v>20</v>
      </c>
      <c r="D2770" t="s">
        <v>649</v>
      </c>
      <c r="E2770" t="s">
        <v>991</v>
      </c>
      <c r="G2770">
        <v>118844</v>
      </c>
    </row>
    <row r="2771" spans="1:7" x14ac:dyDescent="0.3">
      <c r="A2771">
        <v>2769</v>
      </c>
      <c r="B2771">
        <v>20080845</v>
      </c>
      <c r="C2771" t="s">
        <v>772</v>
      </c>
      <c r="D2771" t="s">
        <v>3618</v>
      </c>
      <c r="G2771">
        <v>20847</v>
      </c>
    </row>
    <row r="2772" spans="1:7" x14ac:dyDescent="0.3">
      <c r="A2772">
        <v>2770</v>
      </c>
      <c r="B2772">
        <v>20080828</v>
      </c>
      <c r="C2772" t="s">
        <v>1376</v>
      </c>
      <c r="D2772" t="s">
        <v>2374</v>
      </c>
      <c r="E2772" t="s">
        <v>3619</v>
      </c>
      <c r="G2772">
        <v>37690</v>
      </c>
    </row>
    <row r="2773" spans="1:7" x14ac:dyDescent="0.3">
      <c r="A2773">
        <v>2771</v>
      </c>
      <c r="B2773">
        <v>20080871</v>
      </c>
      <c r="C2773" t="s">
        <v>281</v>
      </c>
      <c r="D2773" t="s">
        <v>1554</v>
      </c>
      <c r="E2773" t="s">
        <v>3620</v>
      </c>
      <c r="F2773" t="s">
        <v>3621</v>
      </c>
      <c r="G2773">
        <v>46435</v>
      </c>
    </row>
    <row r="2774" spans="1:7" x14ac:dyDescent="0.3">
      <c r="A2774">
        <v>2772</v>
      </c>
      <c r="B2774">
        <v>20122783</v>
      </c>
      <c r="C2774" t="s">
        <v>153</v>
      </c>
      <c r="D2774" t="s">
        <v>34</v>
      </c>
      <c r="E2774" t="s">
        <v>1287</v>
      </c>
      <c r="F2774" t="s">
        <v>380</v>
      </c>
      <c r="G2774">
        <v>5507540</v>
      </c>
    </row>
    <row r="2775" spans="1:7" x14ac:dyDescent="0.3">
      <c r="A2775">
        <v>2773</v>
      </c>
      <c r="B2775">
        <v>20080365</v>
      </c>
      <c r="C2775" t="s">
        <v>3622</v>
      </c>
      <c r="D2775" t="s">
        <v>3623</v>
      </c>
      <c r="G2775">
        <v>90127</v>
      </c>
    </row>
    <row r="2776" spans="1:7" x14ac:dyDescent="0.3">
      <c r="A2776">
        <v>2774</v>
      </c>
      <c r="B2776">
        <v>20123641</v>
      </c>
      <c r="C2776" t="s">
        <v>175</v>
      </c>
      <c r="D2776" t="s">
        <v>580</v>
      </c>
      <c r="E2776" t="s">
        <v>384</v>
      </c>
      <c r="F2776" t="s">
        <v>1611</v>
      </c>
      <c r="G2776">
        <v>945119</v>
      </c>
    </row>
    <row r="2777" spans="1:7" x14ac:dyDescent="0.3">
      <c r="A2777">
        <v>2775</v>
      </c>
      <c r="B2777">
        <v>20081519</v>
      </c>
      <c r="C2777" t="s">
        <v>3624</v>
      </c>
      <c r="D2777" t="s">
        <v>1477</v>
      </c>
      <c r="E2777" t="s">
        <v>3625</v>
      </c>
      <c r="F2777" t="s">
        <v>3626</v>
      </c>
      <c r="G2777">
        <v>51269</v>
      </c>
    </row>
    <row r="2778" spans="1:7" x14ac:dyDescent="0.3">
      <c r="A2778">
        <v>2776</v>
      </c>
      <c r="B2778">
        <v>20134701</v>
      </c>
      <c r="C2778" t="s">
        <v>1813</v>
      </c>
      <c r="D2778" t="s">
        <v>3627</v>
      </c>
      <c r="E2778" t="s">
        <v>3628</v>
      </c>
      <c r="F2778" t="s">
        <v>3528</v>
      </c>
      <c r="G2778">
        <v>51509</v>
      </c>
    </row>
    <row r="2779" spans="1:7" x14ac:dyDescent="0.3">
      <c r="A2779">
        <v>2777</v>
      </c>
      <c r="B2779">
        <v>20138544</v>
      </c>
      <c r="C2779" t="s">
        <v>426</v>
      </c>
      <c r="D2779" t="s">
        <v>1484</v>
      </c>
      <c r="E2779" t="s">
        <v>1485</v>
      </c>
      <c r="F2779" t="s">
        <v>777</v>
      </c>
      <c r="G2779">
        <v>1124805</v>
      </c>
    </row>
    <row r="2780" spans="1:7" x14ac:dyDescent="0.3">
      <c r="A2780">
        <v>2778</v>
      </c>
      <c r="B2780">
        <v>20081002</v>
      </c>
      <c r="C2780" t="s">
        <v>155</v>
      </c>
      <c r="D2780" t="s">
        <v>38</v>
      </c>
      <c r="E2780" t="s">
        <v>754</v>
      </c>
      <c r="F2780" t="s">
        <v>1414</v>
      </c>
      <c r="G2780">
        <v>394046</v>
      </c>
    </row>
    <row r="2781" spans="1:7" x14ac:dyDescent="0.3">
      <c r="A2781">
        <v>2779</v>
      </c>
      <c r="B2781">
        <v>20081697</v>
      </c>
      <c r="C2781" t="s">
        <v>997</v>
      </c>
      <c r="D2781" t="s">
        <v>1487</v>
      </c>
      <c r="G2781">
        <v>1340397</v>
      </c>
    </row>
    <row r="2782" spans="1:7" x14ac:dyDescent="0.3">
      <c r="A2782">
        <v>2780</v>
      </c>
      <c r="B2782">
        <v>20134801</v>
      </c>
      <c r="C2782" t="s">
        <v>975</v>
      </c>
      <c r="D2782" t="s">
        <v>145</v>
      </c>
      <c r="E2782" t="s">
        <v>2002</v>
      </c>
      <c r="F2782" t="s">
        <v>751</v>
      </c>
      <c r="G2782">
        <v>727236</v>
      </c>
    </row>
    <row r="2783" spans="1:7" x14ac:dyDescent="0.3">
      <c r="A2783">
        <v>2781</v>
      </c>
      <c r="B2783">
        <v>20081696</v>
      </c>
      <c r="C2783" t="s">
        <v>1507</v>
      </c>
      <c r="D2783" t="s">
        <v>1484</v>
      </c>
      <c r="G2783">
        <v>1430142</v>
      </c>
    </row>
    <row r="2784" spans="1:7" x14ac:dyDescent="0.3">
      <c r="A2784">
        <v>2782</v>
      </c>
      <c r="B2784">
        <v>20081703</v>
      </c>
      <c r="C2784" t="s">
        <v>1270</v>
      </c>
      <c r="D2784" t="s">
        <v>436</v>
      </c>
      <c r="G2784">
        <v>1384601</v>
      </c>
    </row>
    <row r="2785" spans="1:7" x14ac:dyDescent="0.3">
      <c r="A2785">
        <v>2783</v>
      </c>
      <c r="B2785">
        <v>20138355</v>
      </c>
      <c r="C2785" t="s">
        <v>181</v>
      </c>
      <c r="D2785" t="s">
        <v>2085</v>
      </c>
      <c r="E2785" t="s">
        <v>582</v>
      </c>
      <c r="F2785" t="s">
        <v>2328</v>
      </c>
      <c r="G2785">
        <v>3028504</v>
      </c>
    </row>
    <row r="2786" spans="1:7" x14ac:dyDescent="0.3">
      <c r="A2786">
        <v>2784</v>
      </c>
      <c r="B2786">
        <v>20080750</v>
      </c>
      <c r="C2786" t="s">
        <v>975</v>
      </c>
      <c r="D2786" t="s">
        <v>1389</v>
      </c>
      <c r="E2786" t="s">
        <v>539</v>
      </c>
      <c r="F2786" t="s">
        <v>216</v>
      </c>
      <c r="G2786">
        <v>465342</v>
      </c>
    </row>
    <row r="2787" spans="1:7" x14ac:dyDescent="0.3">
      <c r="A2787">
        <v>2785</v>
      </c>
      <c r="B2787">
        <v>20081263</v>
      </c>
      <c r="C2787" t="s">
        <v>2934</v>
      </c>
      <c r="D2787" t="s">
        <v>1849</v>
      </c>
      <c r="E2787" t="s">
        <v>1462</v>
      </c>
      <c r="F2787" t="s">
        <v>653</v>
      </c>
      <c r="G2787">
        <v>67550</v>
      </c>
    </row>
    <row r="2788" spans="1:7" x14ac:dyDescent="0.3">
      <c r="A2788">
        <v>2786</v>
      </c>
      <c r="B2788">
        <v>20126091</v>
      </c>
      <c r="C2788" t="s">
        <v>168</v>
      </c>
      <c r="D2788" t="s">
        <v>802</v>
      </c>
      <c r="E2788" t="s">
        <v>548</v>
      </c>
      <c r="F2788" t="s">
        <v>369</v>
      </c>
      <c r="G2788">
        <v>9115274</v>
      </c>
    </row>
    <row r="2789" spans="1:7" x14ac:dyDescent="0.3">
      <c r="A2789">
        <v>2787</v>
      </c>
      <c r="B2789">
        <v>20135001</v>
      </c>
      <c r="C2789" t="s">
        <v>3381</v>
      </c>
      <c r="D2789" t="s">
        <v>2469</v>
      </c>
      <c r="E2789" t="s">
        <v>1116</v>
      </c>
      <c r="F2789" t="s">
        <v>3629</v>
      </c>
      <c r="G2789">
        <v>860211</v>
      </c>
    </row>
    <row r="2790" spans="1:7" x14ac:dyDescent="0.3">
      <c r="A2790">
        <v>2788</v>
      </c>
      <c r="B2790">
        <v>20072686</v>
      </c>
      <c r="C2790" t="s">
        <v>2136</v>
      </c>
      <c r="D2790" t="s">
        <v>267</v>
      </c>
      <c r="E2790" t="s">
        <v>946</v>
      </c>
      <c r="F2790" t="s">
        <v>351</v>
      </c>
      <c r="G2790">
        <v>759242</v>
      </c>
    </row>
    <row r="2791" spans="1:7" x14ac:dyDescent="0.3">
      <c r="A2791">
        <v>2789</v>
      </c>
      <c r="B2791">
        <v>20131630</v>
      </c>
      <c r="C2791" t="s">
        <v>1194</v>
      </c>
      <c r="D2791" t="s">
        <v>1674</v>
      </c>
      <c r="E2791" t="s">
        <v>972</v>
      </c>
      <c r="G2791">
        <v>144706</v>
      </c>
    </row>
    <row r="2792" spans="1:7" x14ac:dyDescent="0.3">
      <c r="A2792">
        <v>2790</v>
      </c>
      <c r="B2792">
        <v>20080399</v>
      </c>
      <c r="C2792" t="s">
        <v>84</v>
      </c>
      <c r="D2792" t="s">
        <v>1578</v>
      </c>
      <c r="E2792" t="s">
        <v>3468</v>
      </c>
      <c r="F2792" t="s">
        <v>3630</v>
      </c>
      <c r="G2792">
        <v>542705</v>
      </c>
    </row>
    <row r="2793" spans="1:7" x14ac:dyDescent="0.3">
      <c r="A2793">
        <v>2791</v>
      </c>
      <c r="B2793">
        <v>20137811</v>
      </c>
      <c r="C2793" t="s">
        <v>551</v>
      </c>
      <c r="D2793" t="s">
        <v>2953</v>
      </c>
      <c r="E2793" t="s">
        <v>523</v>
      </c>
      <c r="F2793" t="s">
        <v>3036</v>
      </c>
      <c r="G2793">
        <v>1193820</v>
      </c>
    </row>
    <row r="2794" spans="1:7" x14ac:dyDescent="0.3">
      <c r="A2794">
        <v>2792</v>
      </c>
      <c r="B2794">
        <v>20081332</v>
      </c>
      <c r="C2794" t="s">
        <v>2024</v>
      </c>
      <c r="D2794" t="s">
        <v>411</v>
      </c>
      <c r="G2794">
        <v>371669</v>
      </c>
    </row>
    <row r="2795" spans="1:7" x14ac:dyDescent="0.3">
      <c r="A2795">
        <v>2793</v>
      </c>
      <c r="B2795">
        <v>20124937</v>
      </c>
      <c r="C2795" t="s">
        <v>1569</v>
      </c>
      <c r="D2795" t="s">
        <v>909</v>
      </c>
      <c r="E2795" t="s">
        <v>3631</v>
      </c>
      <c r="F2795" t="s">
        <v>84</v>
      </c>
      <c r="G2795">
        <v>3116112</v>
      </c>
    </row>
    <row r="2796" spans="1:7" x14ac:dyDescent="0.3">
      <c r="A2796">
        <v>2794</v>
      </c>
      <c r="B2796">
        <v>20080148</v>
      </c>
      <c r="C2796" t="s">
        <v>3632</v>
      </c>
      <c r="D2796" t="s">
        <v>3538</v>
      </c>
      <c r="G2796">
        <v>1101945</v>
      </c>
    </row>
    <row r="2797" spans="1:7" x14ac:dyDescent="0.3">
      <c r="A2797">
        <v>2795</v>
      </c>
      <c r="B2797">
        <v>20134582</v>
      </c>
      <c r="C2797" t="s">
        <v>153</v>
      </c>
      <c r="D2797" t="s">
        <v>352</v>
      </c>
      <c r="E2797" t="s">
        <v>1263</v>
      </c>
      <c r="F2797" t="s">
        <v>717</v>
      </c>
      <c r="G2797">
        <v>2695392</v>
      </c>
    </row>
    <row r="2798" spans="1:7" x14ac:dyDescent="0.3">
      <c r="A2798">
        <v>2796</v>
      </c>
      <c r="B2798">
        <v>20175821</v>
      </c>
      <c r="C2798" t="s">
        <v>417</v>
      </c>
      <c r="D2798" t="s">
        <v>3633</v>
      </c>
      <c r="E2798" t="s">
        <v>228</v>
      </c>
      <c r="F2798" t="s">
        <v>191</v>
      </c>
      <c r="G2798">
        <v>47870</v>
      </c>
    </row>
    <row r="2799" spans="1:7" x14ac:dyDescent="0.3">
      <c r="A2799">
        <v>2797</v>
      </c>
      <c r="B2799">
        <v>20139072</v>
      </c>
      <c r="C2799" t="s">
        <v>1949</v>
      </c>
      <c r="D2799" t="s">
        <v>1865</v>
      </c>
      <c r="E2799" t="s">
        <v>900</v>
      </c>
      <c r="F2799" t="s">
        <v>1642</v>
      </c>
      <c r="G2799">
        <v>73489</v>
      </c>
    </row>
    <row r="2800" spans="1:7" x14ac:dyDescent="0.3">
      <c r="A2800">
        <v>2798</v>
      </c>
      <c r="B2800">
        <v>20176781</v>
      </c>
      <c r="C2800" t="s">
        <v>3586</v>
      </c>
      <c r="D2800" t="s">
        <v>544</v>
      </c>
      <c r="E2800" t="s">
        <v>3634</v>
      </c>
      <c r="G2800">
        <v>9446</v>
      </c>
    </row>
    <row r="2801" spans="1:7" x14ac:dyDescent="0.3">
      <c r="A2801">
        <v>2799</v>
      </c>
      <c r="B2801">
        <v>20175223</v>
      </c>
      <c r="C2801" t="s">
        <v>3633</v>
      </c>
      <c r="D2801" t="s">
        <v>3635</v>
      </c>
      <c r="E2801" t="s">
        <v>2885</v>
      </c>
      <c r="F2801" t="s">
        <v>478</v>
      </c>
      <c r="G2801">
        <v>44500</v>
      </c>
    </row>
    <row r="2802" spans="1:7" x14ac:dyDescent="0.3">
      <c r="A2802">
        <v>2800</v>
      </c>
      <c r="B2802">
        <v>20175288</v>
      </c>
      <c r="G2802">
        <v>20487</v>
      </c>
    </row>
    <row r="2803" spans="1:7" x14ac:dyDescent="0.3">
      <c r="A2803">
        <v>2801</v>
      </c>
      <c r="B2803">
        <v>20178581</v>
      </c>
      <c r="C2803" t="s">
        <v>3067</v>
      </c>
      <c r="D2803" t="s">
        <v>535</v>
      </c>
      <c r="E2803" t="s">
        <v>1106</v>
      </c>
      <c r="F2803" t="s">
        <v>2817</v>
      </c>
      <c r="G2803">
        <v>861360</v>
      </c>
    </row>
    <row r="2804" spans="1:7" x14ac:dyDescent="0.3">
      <c r="A2804">
        <v>2802</v>
      </c>
      <c r="B2804">
        <v>20090682</v>
      </c>
      <c r="C2804" t="s">
        <v>460</v>
      </c>
      <c r="D2804" t="s">
        <v>463</v>
      </c>
      <c r="G2804">
        <v>118268</v>
      </c>
    </row>
    <row r="2805" spans="1:7" x14ac:dyDescent="0.3">
      <c r="A2805">
        <v>2803</v>
      </c>
      <c r="B2805">
        <v>20178395</v>
      </c>
      <c r="C2805" t="s">
        <v>181</v>
      </c>
      <c r="D2805" t="s">
        <v>174</v>
      </c>
      <c r="E2805" t="s">
        <v>402</v>
      </c>
      <c r="F2805" t="s">
        <v>3237</v>
      </c>
      <c r="G2805">
        <v>215563</v>
      </c>
    </row>
    <row r="2806" spans="1:7" x14ac:dyDescent="0.3">
      <c r="A2806">
        <v>2804</v>
      </c>
      <c r="B2806">
        <v>20139263</v>
      </c>
      <c r="C2806" t="s">
        <v>1230</v>
      </c>
      <c r="D2806" t="s">
        <v>3636</v>
      </c>
      <c r="E2806" t="s">
        <v>26</v>
      </c>
      <c r="F2806" t="s">
        <v>3637</v>
      </c>
      <c r="G2806">
        <v>70987</v>
      </c>
    </row>
    <row r="2807" spans="1:7" x14ac:dyDescent="0.3">
      <c r="A2807">
        <v>2805</v>
      </c>
      <c r="B2807">
        <v>20180341</v>
      </c>
      <c r="C2807" t="s">
        <v>426</v>
      </c>
      <c r="D2807" t="s">
        <v>784</v>
      </c>
      <c r="E2807" t="s">
        <v>142</v>
      </c>
      <c r="F2807" t="s">
        <v>2608</v>
      </c>
      <c r="G2807">
        <v>94790</v>
      </c>
    </row>
    <row r="2808" spans="1:7" x14ac:dyDescent="0.3">
      <c r="A2808">
        <v>2806</v>
      </c>
      <c r="B2808">
        <v>20133760</v>
      </c>
      <c r="C2808" t="s">
        <v>1721</v>
      </c>
      <c r="D2808" t="s">
        <v>3638</v>
      </c>
      <c r="E2808" t="s">
        <v>741</v>
      </c>
      <c r="G2808">
        <v>34873</v>
      </c>
    </row>
    <row r="2809" spans="1:7" x14ac:dyDescent="0.3">
      <c r="A2809">
        <v>2807</v>
      </c>
      <c r="B2809">
        <v>20139141</v>
      </c>
      <c r="C2809" t="s">
        <v>2224</v>
      </c>
      <c r="G2809">
        <v>60531</v>
      </c>
    </row>
    <row r="2810" spans="1:7" x14ac:dyDescent="0.3">
      <c r="A2810">
        <v>2808</v>
      </c>
      <c r="B2810">
        <v>20090862</v>
      </c>
      <c r="C2810" t="s">
        <v>2009</v>
      </c>
      <c r="D2810" t="s">
        <v>2208</v>
      </c>
      <c r="E2810" t="s">
        <v>1519</v>
      </c>
      <c r="F2810" t="s">
        <v>1090</v>
      </c>
      <c r="G2810">
        <v>507825</v>
      </c>
    </row>
    <row r="2811" spans="1:7" x14ac:dyDescent="0.3">
      <c r="A2811">
        <v>2809</v>
      </c>
      <c r="B2811">
        <v>20134068</v>
      </c>
      <c r="C2811" t="s">
        <v>3639</v>
      </c>
      <c r="D2811" t="s">
        <v>3640</v>
      </c>
      <c r="E2811" t="s">
        <v>1010</v>
      </c>
      <c r="F2811" t="s">
        <v>3641</v>
      </c>
      <c r="G2811">
        <v>6426</v>
      </c>
    </row>
    <row r="2812" spans="1:7" x14ac:dyDescent="0.3">
      <c r="A2812">
        <v>2810</v>
      </c>
      <c r="B2812">
        <v>20154908</v>
      </c>
      <c r="C2812" t="s">
        <v>30</v>
      </c>
      <c r="D2812" t="s">
        <v>1502</v>
      </c>
      <c r="E2812" t="s">
        <v>845</v>
      </c>
      <c r="F2812" t="s">
        <v>3642</v>
      </c>
      <c r="G2812">
        <v>521564</v>
      </c>
    </row>
    <row r="2813" spans="1:7" x14ac:dyDescent="0.3">
      <c r="A2813">
        <v>2811</v>
      </c>
      <c r="B2813">
        <v>20182494</v>
      </c>
      <c r="C2813" t="s">
        <v>157</v>
      </c>
      <c r="D2813" t="s">
        <v>2895</v>
      </c>
      <c r="E2813" t="s">
        <v>3643</v>
      </c>
      <c r="G2813">
        <v>26088</v>
      </c>
    </row>
    <row r="2814" spans="1:7" x14ac:dyDescent="0.3">
      <c r="A2814">
        <v>2812</v>
      </c>
      <c r="B2814">
        <v>20120110</v>
      </c>
      <c r="C2814" t="s">
        <v>1100</v>
      </c>
      <c r="D2814" t="s">
        <v>2807</v>
      </c>
      <c r="E2814" t="s">
        <v>925</v>
      </c>
      <c r="F2814" t="s">
        <v>3644</v>
      </c>
      <c r="G2814">
        <v>10218</v>
      </c>
    </row>
    <row r="2815" spans="1:7" x14ac:dyDescent="0.3">
      <c r="A2815">
        <v>2813</v>
      </c>
      <c r="B2815">
        <v>20090599</v>
      </c>
      <c r="C2815" t="s">
        <v>582</v>
      </c>
      <c r="D2815" t="s">
        <v>3135</v>
      </c>
      <c r="E2815" t="s">
        <v>401</v>
      </c>
      <c r="F2815" t="s">
        <v>1560</v>
      </c>
      <c r="G2815">
        <v>74253</v>
      </c>
    </row>
    <row r="2816" spans="1:7" x14ac:dyDescent="0.3">
      <c r="A2816">
        <v>2814</v>
      </c>
      <c r="B2816">
        <v>20182701</v>
      </c>
      <c r="C2816" t="s">
        <v>554</v>
      </c>
      <c r="D2816" t="s">
        <v>2395</v>
      </c>
      <c r="G2816">
        <v>24565</v>
      </c>
    </row>
    <row r="2817" spans="1:7" x14ac:dyDescent="0.3">
      <c r="A2817">
        <v>2815</v>
      </c>
      <c r="B2817">
        <v>20177478</v>
      </c>
      <c r="C2817" t="s">
        <v>460</v>
      </c>
      <c r="D2817" t="s">
        <v>1237</v>
      </c>
      <c r="E2817" t="s">
        <v>708</v>
      </c>
      <c r="F2817" t="s">
        <v>2085</v>
      </c>
      <c r="G2817">
        <v>11181178</v>
      </c>
    </row>
    <row r="2818" spans="1:7" x14ac:dyDescent="0.3">
      <c r="A2818">
        <v>2816</v>
      </c>
      <c r="B2818">
        <v>20081792</v>
      </c>
      <c r="C2818" t="s">
        <v>880</v>
      </c>
      <c r="D2818" t="s">
        <v>2479</v>
      </c>
      <c r="G2818">
        <v>24124</v>
      </c>
    </row>
    <row r="2819" spans="1:7" x14ac:dyDescent="0.3">
      <c r="A2819">
        <v>2817</v>
      </c>
      <c r="B2819">
        <v>19990050</v>
      </c>
      <c r="C2819" t="s">
        <v>153</v>
      </c>
      <c r="D2819" t="s">
        <v>451</v>
      </c>
      <c r="E2819" t="s">
        <v>3645</v>
      </c>
      <c r="F2819" t="s">
        <v>3646</v>
      </c>
      <c r="G2819">
        <v>4299</v>
      </c>
    </row>
    <row r="2820" spans="1:7" x14ac:dyDescent="0.3">
      <c r="A2820">
        <v>2818</v>
      </c>
      <c r="B2820">
        <v>20090238</v>
      </c>
      <c r="C2820" t="s">
        <v>157</v>
      </c>
      <c r="D2820" t="s">
        <v>1040</v>
      </c>
      <c r="E2820" t="s">
        <v>3647</v>
      </c>
      <c r="F2820" t="s">
        <v>1776</v>
      </c>
      <c r="G2820">
        <v>4493199</v>
      </c>
    </row>
    <row r="2821" spans="1:7" x14ac:dyDescent="0.3">
      <c r="A2821">
        <v>2819</v>
      </c>
      <c r="B2821">
        <v>20189783</v>
      </c>
      <c r="C2821" t="s">
        <v>145</v>
      </c>
      <c r="D2821" t="s">
        <v>2537</v>
      </c>
      <c r="E2821" t="s">
        <v>1255</v>
      </c>
      <c r="F2821" t="s">
        <v>3648</v>
      </c>
      <c r="G2821">
        <v>1124639</v>
      </c>
    </row>
    <row r="2822" spans="1:7" x14ac:dyDescent="0.3">
      <c r="A2822">
        <v>2820</v>
      </c>
      <c r="B2822">
        <v>20090289</v>
      </c>
      <c r="C2822" t="s">
        <v>38</v>
      </c>
      <c r="D2822" t="s">
        <v>2036</v>
      </c>
      <c r="E2822" t="s">
        <v>1076</v>
      </c>
      <c r="F2822" t="s">
        <v>751</v>
      </c>
      <c r="G2822">
        <v>6461</v>
      </c>
    </row>
    <row r="2823" spans="1:7" x14ac:dyDescent="0.3">
      <c r="A2823">
        <v>2821</v>
      </c>
      <c r="B2823">
        <v>20182984</v>
      </c>
      <c r="C2823" t="s">
        <v>2527</v>
      </c>
      <c r="D2823" t="s">
        <v>2085</v>
      </c>
      <c r="E2823" t="s">
        <v>628</v>
      </c>
      <c r="G2823">
        <v>117502</v>
      </c>
    </row>
    <row r="2824" spans="1:7" x14ac:dyDescent="0.3">
      <c r="A2824">
        <v>2822</v>
      </c>
      <c r="B2824">
        <v>20176848</v>
      </c>
      <c r="C2824" t="s">
        <v>257</v>
      </c>
      <c r="D2824" t="s">
        <v>1237</v>
      </c>
      <c r="E2824" t="s">
        <v>763</v>
      </c>
      <c r="F2824" t="s">
        <v>2544</v>
      </c>
      <c r="G2824">
        <v>3778456</v>
      </c>
    </row>
    <row r="2825" spans="1:7" x14ac:dyDescent="0.3">
      <c r="A2825">
        <v>2823</v>
      </c>
      <c r="B2825">
        <v>20181823</v>
      </c>
      <c r="C2825" t="s">
        <v>3649</v>
      </c>
      <c r="D2825" t="s">
        <v>1872</v>
      </c>
      <c r="E2825" t="s">
        <v>2328</v>
      </c>
      <c r="G2825">
        <v>3062</v>
      </c>
    </row>
    <row r="2826" spans="1:7" x14ac:dyDescent="0.3">
      <c r="A2826">
        <v>2824</v>
      </c>
      <c r="B2826">
        <v>20090023</v>
      </c>
      <c r="C2826" t="s">
        <v>3650</v>
      </c>
      <c r="D2826" t="s">
        <v>366</v>
      </c>
      <c r="E2826" t="s">
        <v>2041</v>
      </c>
      <c r="F2826" t="s">
        <v>146</v>
      </c>
      <c r="G2826">
        <v>1508205</v>
      </c>
    </row>
    <row r="2827" spans="1:7" x14ac:dyDescent="0.3">
      <c r="A2827">
        <v>2825</v>
      </c>
      <c r="B2827">
        <v>20187682</v>
      </c>
      <c r="C2827" t="s">
        <v>26</v>
      </c>
      <c r="D2827" t="s">
        <v>3651</v>
      </c>
      <c r="E2827" t="s">
        <v>3652</v>
      </c>
      <c r="F2827" t="s">
        <v>3653</v>
      </c>
      <c r="G2827">
        <v>2654</v>
      </c>
    </row>
    <row r="2828" spans="1:7" x14ac:dyDescent="0.3">
      <c r="A2828">
        <v>2826</v>
      </c>
      <c r="B2828">
        <v>20090083</v>
      </c>
      <c r="C2828" t="s">
        <v>3346</v>
      </c>
      <c r="D2828" t="s">
        <v>977</v>
      </c>
      <c r="E2828" t="s">
        <v>3654</v>
      </c>
      <c r="G2828">
        <v>195685</v>
      </c>
    </row>
    <row r="2829" spans="1:7" x14ac:dyDescent="0.3">
      <c r="A2829">
        <v>2827</v>
      </c>
      <c r="B2829">
        <v>20090090</v>
      </c>
      <c r="C2829" t="s">
        <v>3345</v>
      </c>
      <c r="D2829" t="s">
        <v>1698</v>
      </c>
      <c r="E2829" t="s">
        <v>1845</v>
      </c>
      <c r="G2829">
        <v>304338</v>
      </c>
    </row>
    <row r="2830" spans="1:7" x14ac:dyDescent="0.3">
      <c r="A2830">
        <v>2828</v>
      </c>
      <c r="B2830">
        <v>20186501</v>
      </c>
      <c r="C2830" t="s">
        <v>698</v>
      </c>
      <c r="D2830" t="s">
        <v>699</v>
      </c>
      <c r="E2830" t="s">
        <v>636</v>
      </c>
      <c r="F2830" t="s">
        <v>786</v>
      </c>
      <c r="G2830">
        <v>854230</v>
      </c>
    </row>
    <row r="2831" spans="1:7" x14ac:dyDescent="0.3">
      <c r="A2831">
        <v>2829</v>
      </c>
      <c r="B2831">
        <v>20080071</v>
      </c>
      <c r="C2831" t="s">
        <v>871</v>
      </c>
      <c r="D2831" t="s">
        <v>480</v>
      </c>
      <c r="E2831" t="s">
        <v>1237</v>
      </c>
      <c r="G2831">
        <v>78755</v>
      </c>
    </row>
    <row r="2832" spans="1:7" x14ac:dyDescent="0.3">
      <c r="A2832">
        <v>2830</v>
      </c>
      <c r="B2832">
        <v>20090174</v>
      </c>
      <c r="C2832" t="s">
        <v>598</v>
      </c>
      <c r="D2832" t="s">
        <v>2149</v>
      </c>
      <c r="E2832" t="s">
        <v>1457</v>
      </c>
      <c r="G2832">
        <v>194096</v>
      </c>
    </row>
    <row r="2833" spans="1:7" x14ac:dyDescent="0.3">
      <c r="A2833">
        <v>2831</v>
      </c>
      <c r="B2833">
        <v>20122784</v>
      </c>
      <c r="C2833" t="s">
        <v>446</v>
      </c>
      <c r="D2833" t="s">
        <v>449</v>
      </c>
      <c r="E2833" t="s">
        <v>822</v>
      </c>
      <c r="F2833" t="s">
        <v>2164</v>
      </c>
      <c r="G2833">
        <v>2093530</v>
      </c>
    </row>
    <row r="2834" spans="1:7" x14ac:dyDescent="0.3">
      <c r="A2834">
        <v>2832</v>
      </c>
      <c r="B2834">
        <v>20122122</v>
      </c>
      <c r="C2834" t="s">
        <v>105</v>
      </c>
      <c r="D2834" t="s">
        <v>3655</v>
      </c>
      <c r="E2834" t="s">
        <v>3350</v>
      </c>
      <c r="G2834">
        <v>5237119</v>
      </c>
    </row>
    <row r="2835" spans="1:7" x14ac:dyDescent="0.3">
      <c r="A2835">
        <v>2833</v>
      </c>
      <c r="B2835">
        <v>20125333</v>
      </c>
      <c r="C2835" t="s">
        <v>587</v>
      </c>
      <c r="D2835" t="s">
        <v>450</v>
      </c>
      <c r="E2835" t="s">
        <v>1321</v>
      </c>
      <c r="F2835" t="s">
        <v>1580</v>
      </c>
      <c r="G2835">
        <v>1742687</v>
      </c>
    </row>
    <row r="2836" spans="1:7" x14ac:dyDescent="0.3">
      <c r="A2836">
        <v>2834</v>
      </c>
      <c r="B2836">
        <v>20090189</v>
      </c>
      <c r="C2836" t="s">
        <v>1379</v>
      </c>
      <c r="D2836" t="s">
        <v>1865</v>
      </c>
      <c r="G2836">
        <v>11081</v>
      </c>
    </row>
    <row r="2837" spans="1:7" x14ac:dyDescent="0.3">
      <c r="A2837">
        <v>2835</v>
      </c>
      <c r="B2837">
        <v>20090078</v>
      </c>
      <c r="C2837" t="s">
        <v>1288</v>
      </c>
      <c r="D2837" t="s">
        <v>3656</v>
      </c>
      <c r="E2837" t="s">
        <v>3657</v>
      </c>
      <c r="F2837" t="s">
        <v>3658</v>
      </c>
      <c r="G2837">
        <v>98656</v>
      </c>
    </row>
    <row r="2838" spans="1:7" x14ac:dyDescent="0.3">
      <c r="A2838">
        <v>2836</v>
      </c>
      <c r="B2838">
        <v>20090428</v>
      </c>
      <c r="C2838" t="s">
        <v>545</v>
      </c>
      <c r="D2838" t="s">
        <v>3659</v>
      </c>
      <c r="G2838">
        <v>57276</v>
      </c>
    </row>
    <row r="2839" spans="1:7" x14ac:dyDescent="0.3">
      <c r="A2839">
        <v>2837</v>
      </c>
      <c r="B2839">
        <v>20090403</v>
      </c>
      <c r="C2839" t="s">
        <v>1358</v>
      </c>
      <c r="G2839">
        <v>214124</v>
      </c>
    </row>
    <row r="2840" spans="1:7" x14ac:dyDescent="0.3">
      <c r="A2840">
        <v>2838</v>
      </c>
      <c r="B2840">
        <v>20090449</v>
      </c>
      <c r="C2840" t="s">
        <v>1296</v>
      </c>
      <c r="D2840" t="s">
        <v>257</v>
      </c>
      <c r="G2840">
        <v>320949</v>
      </c>
    </row>
    <row r="2841" spans="1:7" x14ac:dyDescent="0.3">
      <c r="A2841">
        <v>2839</v>
      </c>
      <c r="B2841">
        <v>20090557</v>
      </c>
      <c r="C2841" t="s">
        <v>34</v>
      </c>
      <c r="D2841" t="s">
        <v>3660</v>
      </c>
      <c r="E2841" t="s">
        <v>3661</v>
      </c>
      <c r="F2841" t="s">
        <v>3662</v>
      </c>
      <c r="G2841">
        <v>272470</v>
      </c>
    </row>
    <row r="2842" spans="1:7" x14ac:dyDescent="0.3">
      <c r="A2842">
        <v>2840</v>
      </c>
      <c r="B2842">
        <v>20090517</v>
      </c>
      <c r="C2842" t="s">
        <v>3020</v>
      </c>
      <c r="D2842" t="s">
        <v>3345</v>
      </c>
      <c r="G2842">
        <v>3282</v>
      </c>
    </row>
    <row r="2843" spans="1:7" x14ac:dyDescent="0.3">
      <c r="A2843">
        <v>2841</v>
      </c>
      <c r="B2843">
        <v>20090288</v>
      </c>
      <c r="C2843" t="s">
        <v>887</v>
      </c>
      <c r="D2843" t="s">
        <v>3663</v>
      </c>
      <c r="G2843">
        <v>269772</v>
      </c>
    </row>
    <row r="2844" spans="1:7" x14ac:dyDescent="0.3">
      <c r="A2844">
        <v>2842</v>
      </c>
      <c r="B2844">
        <v>20090556</v>
      </c>
      <c r="C2844" t="s">
        <v>3664</v>
      </c>
      <c r="D2844" t="s">
        <v>3665</v>
      </c>
      <c r="E2844" t="s">
        <v>3666</v>
      </c>
      <c r="F2844" t="s">
        <v>3667</v>
      </c>
      <c r="G2844">
        <v>75658</v>
      </c>
    </row>
    <row r="2845" spans="1:7" x14ac:dyDescent="0.3">
      <c r="A2845">
        <v>2843</v>
      </c>
      <c r="B2845">
        <v>20090828</v>
      </c>
      <c r="C2845" t="s">
        <v>1487</v>
      </c>
      <c r="D2845" t="s">
        <v>997</v>
      </c>
      <c r="G2845">
        <v>1930605</v>
      </c>
    </row>
    <row r="2846" spans="1:7" x14ac:dyDescent="0.3">
      <c r="A2846">
        <v>2844</v>
      </c>
      <c r="B2846">
        <v>20090311</v>
      </c>
      <c r="C2846" t="s">
        <v>438</v>
      </c>
      <c r="D2846" t="s">
        <v>1059</v>
      </c>
      <c r="E2846" t="s">
        <v>30</v>
      </c>
      <c r="F2846" t="s">
        <v>3668</v>
      </c>
      <c r="G2846">
        <v>1042520</v>
      </c>
    </row>
    <row r="2847" spans="1:7" x14ac:dyDescent="0.3">
      <c r="A2847">
        <v>2845</v>
      </c>
      <c r="B2847">
        <v>20090838</v>
      </c>
      <c r="C2847" t="s">
        <v>1055</v>
      </c>
      <c r="D2847" t="s">
        <v>776</v>
      </c>
      <c r="E2847" t="s">
        <v>468</v>
      </c>
      <c r="F2847" t="s">
        <v>3669</v>
      </c>
      <c r="G2847">
        <v>13511</v>
      </c>
    </row>
    <row r="2848" spans="1:7" x14ac:dyDescent="0.3">
      <c r="A2848">
        <v>2846</v>
      </c>
      <c r="B2848">
        <v>20090581</v>
      </c>
      <c r="C2848" t="s">
        <v>1027</v>
      </c>
      <c r="D2848" t="s">
        <v>827</v>
      </c>
      <c r="E2848" t="s">
        <v>836</v>
      </c>
      <c r="F2848" t="s">
        <v>2403</v>
      </c>
      <c r="G2848">
        <v>149160</v>
      </c>
    </row>
    <row r="2849" spans="1:7" x14ac:dyDescent="0.3">
      <c r="A2849">
        <v>2847</v>
      </c>
      <c r="B2849">
        <v>20090663</v>
      </c>
      <c r="C2849" t="s">
        <v>702</v>
      </c>
      <c r="D2849" t="s">
        <v>3670</v>
      </c>
      <c r="G2849">
        <v>19833</v>
      </c>
    </row>
    <row r="2850" spans="1:7" x14ac:dyDescent="0.3">
      <c r="A2850">
        <v>2848</v>
      </c>
      <c r="B2850">
        <v>20090604</v>
      </c>
      <c r="C2850" t="s">
        <v>3671</v>
      </c>
      <c r="G2850">
        <v>122781</v>
      </c>
    </row>
    <row r="2851" spans="1:7" x14ac:dyDescent="0.3">
      <c r="A2851">
        <v>2849</v>
      </c>
      <c r="B2851">
        <v>20090667</v>
      </c>
      <c r="C2851" t="s">
        <v>39</v>
      </c>
      <c r="D2851" t="s">
        <v>2309</v>
      </c>
      <c r="E2851" t="s">
        <v>1091</v>
      </c>
      <c r="F2851" t="s">
        <v>3672</v>
      </c>
      <c r="G2851">
        <v>118108</v>
      </c>
    </row>
    <row r="2852" spans="1:7" x14ac:dyDescent="0.3">
      <c r="A2852">
        <v>2850</v>
      </c>
      <c r="B2852">
        <v>20090588</v>
      </c>
      <c r="C2852" t="s">
        <v>535</v>
      </c>
      <c r="D2852" t="s">
        <v>3673</v>
      </c>
      <c r="E2852" t="s">
        <v>3674</v>
      </c>
      <c r="G2852">
        <v>3506</v>
      </c>
    </row>
    <row r="2853" spans="1:7" x14ac:dyDescent="0.3">
      <c r="A2853">
        <v>2851</v>
      </c>
      <c r="B2853">
        <v>20081455</v>
      </c>
      <c r="C2853" t="s">
        <v>3675</v>
      </c>
      <c r="D2853" t="s">
        <v>3676</v>
      </c>
      <c r="G2853">
        <v>3599</v>
      </c>
    </row>
    <row r="2854" spans="1:7" x14ac:dyDescent="0.3">
      <c r="A2854">
        <v>2852</v>
      </c>
      <c r="B2854">
        <v>20090015</v>
      </c>
      <c r="C2854" t="s">
        <v>1259</v>
      </c>
      <c r="D2854" t="s">
        <v>1949</v>
      </c>
      <c r="E2854" t="s">
        <v>1367</v>
      </c>
      <c r="F2854" t="s">
        <v>3677</v>
      </c>
      <c r="G2854">
        <v>2665848</v>
      </c>
    </row>
    <row r="2855" spans="1:7" x14ac:dyDescent="0.3">
      <c r="A2855">
        <v>2853</v>
      </c>
      <c r="B2855">
        <v>20071013</v>
      </c>
      <c r="C2855" t="s">
        <v>1421</v>
      </c>
      <c r="D2855" t="s">
        <v>1611</v>
      </c>
      <c r="E2855" t="s">
        <v>3067</v>
      </c>
      <c r="G2855">
        <v>1783164</v>
      </c>
    </row>
    <row r="2856" spans="1:7" x14ac:dyDescent="0.3">
      <c r="A2856">
        <v>2854</v>
      </c>
      <c r="B2856">
        <v>20040818</v>
      </c>
      <c r="C2856" t="s">
        <v>3678</v>
      </c>
      <c r="D2856" t="s">
        <v>3679</v>
      </c>
      <c r="E2856" t="s">
        <v>3680</v>
      </c>
      <c r="G2856">
        <v>4525</v>
      </c>
    </row>
    <row r="2857" spans="1:7" x14ac:dyDescent="0.3">
      <c r="A2857">
        <v>2855</v>
      </c>
      <c r="B2857">
        <v>20090024</v>
      </c>
      <c r="C2857" t="s">
        <v>105</v>
      </c>
      <c r="D2857" t="s">
        <v>131</v>
      </c>
      <c r="G2857">
        <v>1725523</v>
      </c>
    </row>
    <row r="2858" spans="1:7" x14ac:dyDescent="0.3">
      <c r="A2858">
        <v>2856</v>
      </c>
      <c r="B2858">
        <v>20090167</v>
      </c>
      <c r="C2858" t="s">
        <v>3681</v>
      </c>
      <c r="D2858" t="s">
        <v>3427</v>
      </c>
      <c r="E2858" t="s">
        <v>2348</v>
      </c>
      <c r="G2858">
        <v>135313</v>
      </c>
    </row>
    <row r="2859" spans="1:7" x14ac:dyDescent="0.3">
      <c r="A2859">
        <v>2857</v>
      </c>
      <c r="B2859">
        <v>20090161</v>
      </c>
      <c r="C2859" t="s">
        <v>525</v>
      </c>
      <c r="D2859" t="s">
        <v>3001</v>
      </c>
      <c r="E2859" t="s">
        <v>2016</v>
      </c>
      <c r="F2859" t="s">
        <v>3682</v>
      </c>
      <c r="G2859">
        <v>1102841</v>
      </c>
    </row>
    <row r="2860" spans="1:7" x14ac:dyDescent="0.3">
      <c r="A2860">
        <v>2858</v>
      </c>
      <c r="B2860">
        <v>20090082</v>
      </c>
      <c r="C2860" t="s">
        <v>1458</v>
      </c>
      <c r="D2860" t="s">
        <v>1369</v>
      </c>
      <c r="E2860" t="s">
        <v>555</v>
      </c>
      <c r="F2860" t="s">
        <v>3683</v>
      </c>
      <c r="G2860">
        <v>414670</v>
      </c>
    </row>
    <row r="2861" spans="1:7" x14ac:dyDescent="0.3">
      <c r="A2861">
        <v>2859</v>
      </c>
      <c r="B2861">
        <v>20080870</v>
      </c>
      <c r="C2861" t="s">
        <v>963</v>
      </c>
      <c r="D2861" t="s">
        <v>2075</v>
      </c>
      <c r="E2861" t="s">
        <v>2775</v>
      </c>
      <c r="F2861" t="s">
        <v>3684</v>
      </c>
      <c r="G2861">
        <v>789370</v>
      </c>
    </row>
    <row r="2862" spans="1:7" x14ac:dyDescent="0.3">
      <c r="A2862">
        <v>2860</v>
      </c>
      <c r="B2862">
        <v>20090259</v>
      </c>
      <c r="C2862" t="s">
        <v>1092</v>
      </c>
      <c r="G2862">
        <v>28248</v>
      </c>
    </row>
    <row r="2863" spans="1:7" x14ac:dyDescent="0.3">
      <c r="A2863">
        <v>2861</v>
      </c>
      <c r="B2863">
        <v>20090103</v>
      </c>
      <c r="C2863" t="s">
        <v>3685</v>
      </c>
      <c r="D2863" t="s">
        <v>3686</v>
      </c>
      <c r="G2863">
        <v>25460</v>
      </c>
    </row>
    <row r="2864" spans="1:7" x14ac:dyDescent="0.3">
      <c r="A2864">
        <v>2862</v>
      </c>
      <c r="B2864">
        <v>20090222</v>
      </c>
      <c r="C2864" t="s">
        <v>522</v>
      </c>
      <c r="D2864" t="s">
        <v>2293</v>
      </c>
      <c r="E2864" t="s">
        <v>1342</v>
      </c>
      <c r="F2864" t="s">
        <v>257</v>
      </c>
      <c r="G2864">
        <v>1276554</v>
      </c>
    </row>
    <row r="2865" spans="1:7" x14ac:dyDescent="0.3">
      <c r="A2865">
        <v>2863</v>
      </c>
      <c r="B2865">
        <v>20090192</v>
      </c>
      <c r="C2865" t="s">
        <v>799</v>
      </c>
      <c r="D2865" t="s">
        <v>2248</v>
      </c>
      <c r="E2865" t="s">
        <v>1843</v>
      </c>
      <c r="G2865">
        <v>75759</v>
      </c>
    </row>
    <row r="2866" spans="1:7" x14ac:dyDescent="0.3">
      <c r="A2866">
        <v>2864</v>
      </c>
      <c r="B2866">
        <v>20090191</v>
      </c>
      <c r="C2866" t="s">
        <v>1089</v>
      </c>
      <c r="D2866" t="s">
        <v>3687</v>
      </c>
      <c r="G2866">
        <v>40613</v>
      </c>
    </row>
    <row r="2867" spans="1:7" x14ac:dyDescent="0.3">
      <c r="A2867">
        <v>2865</v>
      </c>
      <c r="B2867">
        <v>20090226</v>
      </c>
      <c r="C2867" t="s">
        <v>2414</v>
      </c>
      <c r="D2867" t="s">
        <v>3688</v>
      </c>
      <c r="G2867">
        <v>211288</v>
      </c>
    </row>
    <row r="2868" spans="1:7" x14ac:dyDescent="0.3">
      <c r="A2868">
        <v>2866</v>
      </c>
      <c r="B2868">
        <v>20134603</v>
      </c>
      <c r="C2868" t="s">
        <v>778</v>
      </c>
      <c r="D2868" t="s">
        <v>1356</v>
      </c>
      <c r="E2868" t="s">
        <v>1510</v>
      </c>
      <c r="F2868" t="s">
        <v>535</v>
      </c>
      <c r="G2868">
        <v>171975</v>
      </c>
    </row>
    <row r="2869" spans="1:7" x14ac:dyDescent="0.3">
      <c r="A2869">
        <v>2867</v>
      </c>
      <c r="B2869">
        <v>20030072</v>
      </c>
      <c r="C2869" t="s">
        <v>2991</v>
      </c>
      <c r="D2869" t="s">
        <v>2992</v>
      </c>
      <c r="G2869">
        <v>71406</v>
      </c>
    </row>
    <row r="2870" spans="1:7" x14ac:dyDescent="0.3">
      <c r="A2870">
        <v>2868</v>
      </c>
      <c r="B2870">
        <v>20119971</v>
      </c>
      <c r="C2870" t="s">
        <v>446</v>
      </c>
      <c r="D2870" t="s">
        <v>587</v>
      </c>
      <c r="E2870" t="s">
        <v>1429</v>
      </c>
      <c r="G2870">
        <v>35710</v>
      </c>
    </row>
    <row r="2871" spans="1:7" x14ac:dyDescent="0.3">
      <c r="A2871">
        <v>2869</v>
      </c>
      <c r="B2871">
        <v>20139383</v>
      </c>
      <c r="C2871" t="s">
        <v>1358</v>
      </c>
      <c r="D2871" t="s">
        <v>1591</v>
      </c>
      <c r="G2871">
        <v>115891</v>
      </c>
    </row>
    <row r="2872" spans="1:7" x14ac:dyDescent="0.3">
      <c r="A2872">
        <v>2870</v>
      </c>
      <c r="B2872">
        <v>20137562</v>
      </c>
      <c r="C2872" t="s">
        <v>1318</v>
      </c>
      <c r="D2872" t="s">
        <v>1218</v>
      </c>
      <c r="E2872" t="s">
        <v>3689</v>
      </c>
      <c r="G2872">
        <v>518510</v>
      </c>
    </row>
    <row r="2873" spans="1:7" x14ac:dyDescent="0.3">
      <c r="A2873">
        <v>2871</v>
      </c>
      <c r="B2873">
        <v>20135367</v>
      </c>
      <c r="C2873" t="s">
        <v>3690</v>
      </c>
      <c r="D2873" t="s">
        <v>3691</v>
      </c>
      <c r="E2873" t="s">
        <v>3692</v>
      </c>
      <c r="G2873">
        <v>61959</v>
      </c>
    </row>
    <row r="2874" spans="1:7" x14ac:dyDescent="0.3">
      <c r="A2874">
        <v>2872</v>
      </c>
      <c r="B2874">
        <v>20138202</v>
      </c>
      <c r="C2874" t="s">
        <v>544</v>
      </c>
      <c r="D2874" t="s">
        <v>1484</v>
      </c>
      <c r="E2874" t="s">
        <v>263</v>
      </c>
      <c r="F2874" t="s">
        <v>177</v>
      </c>
      <c r="G2874">
        <v>972848</v>
      </c>
    </row>
    <row r="2875" spans="1:7" x14ac:dyDescent="0.3">
      <c r="A2875">
        <v>2873</v>
      </c>
      <c r="B2875">
        <v>20128079</v>
      </c>
      <c r="G2875">
        <v>42032</v>
      </c>
    </row>
    <row r="2876" spans="1:7" x14ac:dyDescent="0.3">
      <c r="A2876">
        <v>2874</v>
      </c>
      <c r="B2876">
        <v>20131001</v>
      </c>
      <c r="C2876" t="s">
        <v>3693</v>
      </c>
      <c r="D2876" t="s">
        <v>3694</v>
      </c>
      <c r="E2876" t="s">
        <v>3695</v>
      </c>
      <c r="F2876" t="s">
        <v>3696</v>
      </c>
      <c r="G2876">
        <v>39103</v>
      </c>
    </row>
    <row r="2877" spans="1:7" x14ac:dyDescent="0.3">
      <c r="A2877">
        <v>2875</v>
      </c>
      <c r="B2877">
        <v>20137041</v>
      </c>
      <c r="C2877" t="s">
        <v>672</v>
      </c>
      <c r="D2877" t="s">
        <v>39</v>
      </c>
      <c r="E2877" t="s">
        <v>422</v>
      </c>
      <c r="F2877" t="s">
        <v>350</v>
      </c>
      <c r="G2877">
        <v>42102</v>
      </c>
    </row>
    <row r="2878" spans="1:7" x14ac:dyDescent="0.3">
      <c r="A2878">
        <v>2876</v>
      </c>
      <c r="B2878">
        <v>20132120</v>
      </c>
      <c r="C2878" t="s">
        <v>181</v>
      </c>
      <c r="D2878" t="s">
        <v>586</v>
      </c>
      <c r="G2878">
        <v>121890</v>
      </c>
    </row>
    <row r="2879" spans="1:7" x14ac:dyDescent="0.3">
      <c r="A2879">
        <v>2877</v>
      </c>
      <c r="B2879">
        <v>20135657</v>
      </c>
      <c r="C2879" t="s">
        <v>966</v>
      </c>
      <c r="D2879" t="s">
        <v>100</v>
      </c>
      <c r="E2879" t="s">
        <v>1781</v>
      </c>
      <c r="F2879" t="s">
        <v>3697</v>
      </c>
      <c r="G2879">
        <v>573744</v>
      </c>
    </row>
    <row r="2880" spans="1:7" x14ac:dyDescent="0.3">
      <c r="A2880">
        <v>2878</v>
      </c>
      <c r="B2880">
        <v>20123384</v>
      </c>
      <c r="C2880" t="s">
        <v>874</v>
      </c>
      <c r="D2880" t="s">
        <v>2041</v>
      </c>
      <c r="E2880" t="s">
        <v>3698</v>
      </c>
      <c r="F2880" t="s">
        <v>2746</v>
      </c>
      <c r="G2880">
        <v>249341</v>
      </c>
    </row>
    <row r="2881" spans="1:7" x14ac:dyDescent="0.3">
      <c r="A2881">
        <v>2879</v>
      </c>
      <c r="B2881">
        <v>20132821</v>
      </c>
      <c r="C2881" t="s">
        <v>413</v>
      </c>
      <c r="D2881" t="s">
        <v>1050</v>
      </c>
      <c r="G2881">
        <v>227226</v>
      </c>
    </row>
    <row r="2882" spans="1:7" x14ac:dyDescent="0.3">
      <c r="A2882">
        <v>2880</v>
      </c>
      <c r="B2882">
        <v>20131203</v>
      </c>
      <c r="C2882" t="s">
        <v>217</v>
      </c>
      <c r="D2882" t="s">
        <v>1528</v>
      </c>
      <c r="E2882" t="s">
        <v>3622</v>
      </c>
      <c r="G2882">
        <v>1763</v>
      </c>
    </row>
    <row r="2883" spans="1:7" x14ac:dyDescent="0.3">
      <c r="A2883">
        <v>2881</v>
      </c>
      <c r="B2883">
        <v>20122786</v>
      </c>
      <c r="C2883" t="s">
        <v>1885</v>
      </c>
      <c r="D2883" t="s">
        <v>2776</v>
      </c>
      <c r="E2883" t="s">
        <v>3699</v>
      </c>
      <c r="F2883" t="s">
        <v>3700</v>
      </c>
      <c r="G2883">
        <v>177677</v>
      </c>
    </row>
    <row r="2884" spans="1:7" x14ac:dyDescent="0.3">
      <c r="A2884">
        <v>2882</v>
      </c>
      <c r="B2884">
        <v>20125527</v>
      </c>
      <c r="C2884" t="s">
        <v>3210</v>
      </c>
      <c r="D2884" t="s">
        <v>3701</v>
      </c>
      <c r="E2884" t="s">
        <v>3702</v>
      </c>
      <c r="F2884" t="s">
        <v>3703</v>
      </c>
      <c r="G2884">
        <v>1450</v>
      </c>
    </row>
    <row r="2885" spans="1:7" x14ac:dyDescent="0.3">
      <c r="A2885">
        <v>2883</v>
      </c>
      <c r="B2885">
        <v>20139081</v>
      </c>
      <c r="C2885" t="s">
        <v>3704</v>
      </c>
      <c r="D2885" t="s">
        <v>3705</v>
      </c>
      <c r="E2885" t="s">
        <v>3446</v>
      </c>
      <c r="F2885" t="s">
        <v>1378</v>
      </c>
      <c r="G2885">
        <v>9120</v>
      </c>
    </row>
    <row r="2886" spans="1:7" x14ac:dyDescent="0.3">
      <c r="A2886">
        <v>2884</v>
      </c>
      <c r="B2886">
        <v>20139402</v>
      </c>
      <c r="C2886" t="s">
        <v>3706</v>
      </c>
      <c r="D2886" t="s">
        <v>3707</v>
      </c>
      <c r="E2886" t="s">
        <v>3708</v>
      </c>
      <c r="F2886" t="s">
        <v>3709</v>
      </c>
      <c r="G2886">
        <v>4334</v>
      </c>
    </row>
    <row r="2887" spans="1:7" x14ac:dyDescent="0.3">
      <c r="A2887">
        <v>2885</v>
      </c>
      <c r="B2887">
        <v>20136862</v>
      </c>
      <c r="C2887" t="s">
        <v>908</v>
      </c>
      <c r="D2887" t="s">
        <v>607</v>
      </c>
      <c r="E2887" t="s">
        <v>907</v>
      </c>
      <c r="G2887">
        <v>385673</v>
      </c>
    </row>
    <row r="2888" spans="1:7" x14ac:dyDescent="0.3">
      <c r="A2888">
        <v>2886</v>
      </c>
      <c r="B2888">
        <v>20139601</v>
      </c>
      <c r="C2888" t="s">
        <v>634</v>
      </c>
      <c r="D2888" t="s">
        <v>2774</v>
      </c>
      <c r="G2888">
        <v>129538</v>
      </c>
    </row>
    <row r="2889" spans="1:7" x14ac:dyDescent="0.3">
      <c r="A2889">
        <v>2887</v>
      </c>
      <c r="B2889">
        <v>20120801</v>
      </c>
      <c r="C2889" t="s">
        <v>1256</v>
      </c>
      <c r="D2889" t="s">
        <v>3710</v>
      </c>
      <c r="E2889" t="s">
        <v>3711</v>
      </c>
      <c r="F2889" t="s">
        <v>654</v>
      </c>
      <c r="G2889">
        <v>5907</v>
      </c>
    </row>
    <row r="2890" spans="1:7" x14ac:dyDescent="0.3">
      <c r="A2890">
        <v>2888</v>
      </c>
      <c r="B2890">
        <v>20131245</v>
      </c>
      <c r="C2890" t="s">
        <v>1885</v>
      </c>
      <c r="D2890" t="s">
        <v>3712</v>
      </c>
      <c r="E2890" t="s">
        <v>500</v>
      </c>
      <c r="F2890" t="s">
        <v>3713</v>
      </c>
      <c r="G2890">
        <v>37237</v>
      </c>
    </row>
    <row r="2891" spans="1:7" x14ac:dyDescent="0.3">
      <c r="A2891">
        <v>2889</v>
      </c>
      <c r="B2891">
        <v>20134206</v>
      </c>
      <c r="C2891" t="s">
        <v>3101</v>
      </c>
      <c r="D2891" t="s">
        <v>3714</v>
      </c>
      <c r="G2891">
        <v>896027</v>
      </c>
    </row>
    <row r="2892" spans="1:7" x14ac:dyDescent="0.3">
      <c r="A2892">
        <v>2890</v>
      </c>
      <c r="B2892">
        <v>20090297</v>
      </c>
      <c r="C2892" t="s">
        <v>903</v>
      </c>
      <c r="D2892" t="s">
        <v>445</v>
      </c>
      <c r="E2892" t="s">
        <v>3715</v>
      </c>
      <c r="F2892" t="s">
        <v>3716</v>
      </c>
      <c r="G2892">
        <v>3022844</v>
      </c>
    </row>
    <row r="2893" spans="1:7" x14ac:dyDescent="0.3">
      <c r="A2893">
        <v>2891</v>
      </c>
      <c r="B2893">
        <v>20135369</v>
      </c>
      <c r="C2893" t="s">
        <v>712</v>
      </c>
      <c r="D2893" t="s">
        <v>652</v>
      </c>
      <c r="E2893" t="s">
        <v>1695</v>
      </c>
      <c r="F2893" t="s">
        <v>1940</v>
      </c>
      <c r="G2893">
        <v>238097</v>
      </c>
    </row>
    <row r="2894" spans="1:7" x14ac:dyDescent="0.3">
      <c r="A2894">
        <v>2892</v>
      </c>
      <c r="B2894">
        <v>20123484</v>
      </c>
      <c r="C2894" t="s">
        <v>426</v>
      </c>
      <c r="D2894" t="s">
        <v>401</v>
      </c>
      <c r="E2894" t="s">
        <v>217</v>
      </c>
      <c r="G2894">
        <v>95736</v>
      </c>
    </row>
    <row r="2895" spans="1:7" x14ac:dyDescent="0.3">
      <c r="A2895">
        <v>2893</v>
      </c>
      <c r="B2895">
        <v>20129156</v>
      </c>
      <c r="C2895" t="s">
        <v>1115</v>
      </c>
      <c r="D2895" t="s">
        <v>1116</v>
      </c>
      <c r="E2895" t="s">
        <v>3717</v>
      </c>
      <c r="F2895" t="s">
        <v>1738</v>
      </c>
      <c r="G2895">
        <v>875912</v>
      </c>
    </row>
    <row r="2896" spans="1:7" x14ac:dyDescent="0.3">
      <c r="A2896">
        <v>2894</v>
      </c>
      <c r="B2896">
        <v>20048799</v>
      </c>
      <c r="C2896" t="s">
        <v>307</v>
      </c>
      <c r="D2896" t="s">
        <v>2338</v>
      </c>
      <c r="E2896" t="s">
        <v>2896</v>
      </c>
      <c r="G2896">
        <v>170232</v>
      </c>
    </row>
    <row r="2897" spans="1:7" x14ac:dyDescent="0.3">
      <c r="A2897">
        <v>2895</v>
      </c>
      <c r="B2897">
        <v>20120108</v>
      </c>
      <c r="C2897" t="s">
        <v>3718</v>
      </c>
      <c r="D2897" t="s">
        <v>3719</v>
      </c>
      <c r="E2897" t="s">
        <v>3720</v>
      </c>
      <c r="F2897" t="s">
        <v>3721</v>
      </c>
      <c r="G2897">
        <v>132266</v>
      </c>
    </row>
    <row r="2898" spans="1:7" x14ac:dyDescent="0.3">
      <c r="A2898">
        <v>2896</v>
      </c>
      <c r="B2898">
        <v>20134181</v>
      </c>
      <c r="C2898" t="s">
        <v>1421</v>
      </c>
      <c r="D2898" t="s">
        <v>453</v>
      </c>
      <c r="E2898" t="s">
        <v>116</v>
      </c>
      <c r="F2898" t="s">
        <v>3314</v>
      </c>
      <c r="G2898">
        <v>1507628</v>
      </c>
    </row>
    <row r="2899" spans="1:7" x14ac:dyDescent="0.3">
      <c r="A2899">
        <v>2897</v>
      </c>
      <c r="B2899">
        <v>20090484</v>
      </c>
      <c r="C2899" t="s">
        <v>2245</v>
      </c>
      <c r="D2899" t="s">
        <v>1291</v>
      </c>
      <c r="E2899" t="s">
        <v>1593</v>
      </c>
      <c r="F2899" t="s">
        <v>3722</v>
      </c>
      <c r="G2899">
        <v>1900712</v>
      </c>
    </row>
    <row r="2900" spans="1:7" x14ac:dyDescent="0.3">
      <c r="A2900">
        <v>2898</v>
      </c>
      <c r="B2900">
        <v>20090303</v>
      </c>
      <c r="C2900" t="s">
        <v>1872</v>
      </c>
      <c r="D2900" t="s">
        <v>2474</v>
      </c>
      <c r="G2900">
        <v>7387680</v>
      </c>
    </row>
    <row r="2901" spans="1:7" x14ac:dyDescent="0.3">
      <c r="A2901">
        <v>2899</v>
      </c>
      <c r="B2901">
        <v>20120426</v>
      </c>
      <c r="C2901" t="s">
        <v>2217</v>
      </c>
      <c r="D2901" t="s">
        <v>267</v>
      </c>
      <c r="E2901" t="s">
        <v>1580</v>
      </c>
      <c r="F2901" t="s">
        <v>279</v>
      </c>
      <c r="G2901">
        <v>1140183</v>
      </c>
    </row>
    <row r="2902" spans="1:7" x14ac:dyDescent="0.3">
      <c r="A2902">
        <v>2900</v>
      </c>
      <c r="B2902">
        <v>20090327</v>
      </c>
      <c r="C2902" t="s">
        <v>2511</v>
      </c>
      <c r="D2902" t="s">
        <v>3723</v>
      </c>
      <c r="E2902" t="s">
        <v>3242</v>
      </c>
      <c r="F2902" t="s">
        <v>3724</v>
      </c>
      <c r="G2902">
        <v>643217</v>
      </c>
    </row>
    <row r="2903" spans="1:7" x14ac:dyDescent="0.3">
      <c r="A2903">
        <v>2901</v>
      </c>
      <c r="B2903">
        <v>20137422</v>
      </c>
      <c r="C2903" t="s">
        <v>3402</v>
      </c>
      <c r="D2903" t="s">
        <v>3725</v>
      </c>
      <c r="E2903" t="s">
        <v>3726</v>
      </c>
      <c r="G2903">
        <v>32214</v>
      </c>
    </row>
    <row r="2904" spans="1:7" x14ac:dyDescent="0.3">
      <c r="A2904">
        <v>2902</v>
      </c>
      <c r="B2904">
        <v>20090460</v>
      </c>
      <c r="C2904" t="s">
        <v>3727</v>
      </c>
      <c r="D2904" t="s">
        <v>3029</v>
      </c>
      <c r="G2904">
        <v>67338</v>
      </c>
    </row>
    <row r="2905" spans="1:7" x14ac:dyDescent="0.3">
      <c r="A2905">
        <v>2903</v>
      </c>
      <c r="B2905">
        <v>20120381</v>
      </c>
      <c r="C2905" t="s">
        <v>3728</v>
      </c>
      <c r="D2905" t="s">
        <v>1080</v>
      </c>
      <c r="E2905" t="s">
        <v>738</v>
      </c>
      <c r="G2905">
        <v>63027</v>
      </c>
    </row>
    <row r="2906" spans="1:7" x14ac:dyDescent="0.3">
      <c r="A2906">
        <v>2904</v>
      </c>
      <c r="B2906">
        <v>20090529</v>
      </c>
      <c r="C2906" t="s">
        <v>1135</v>
      </c>
      <c r="D2906" t="s">
        <v>3634</v>
      </c>
      <c r="E2906" t="s">
        <v>3729</v>
      </c>
      <c r="G2906">
        <v>81191</v>
      </c>
    </row>
    <row r="2907" spans="1:7" x14ac:dyDescent="0.3">
      <c r="A2907">
        <v>2905</v>
      </c>
      <c r="B2907">
        <v>20137961</v>
      </c>
      <c r="C2907" t="s">
        <v>1977</v>
      </c>
      <c r="D2907" t="s">
        <v>158</v>
      </c>
      <c r="E2907" t="s">
        <v>959</v>
      </c>
      <c r="F2907" t="s">
        <v>2616</v>
      </c>
      <c r="G2907">
        <v>2179376</v>
      </c>
    </row>
    <row r="2908" spans="1:7" x14ac:dyDescent="0.3">
      <c r="A2908">
        <v>2906</v>
      </c>
      <c r="B2908">
        <v>20081460</v>
      </c>
      <c r="C2908" t="s">
        <v>543</v>
      </c>
      <c r="D2908" t="s">
        <v>1814</v>
      </c>
      <c r="E2908" t="s">
        <v>2527</v>
      </c>
      <c r="G2908">
        <v>2306</v>
      </c>
    </row>
    <row r="2909" spans="1:7" x14ac:dyDescent="0.3">
      <c r="A2909">
        <v>2907</v>
      </c>
      <c r="B2909">
        <v>19930176</v>
      </c>
      <c r="C2909" t="s">
        <v>1778</v>
      </c>
      <c r="D2909" t="s">
        <v>292</v>
      </c>
      <c r="E2909" t="s">
        <v>2476</v>
      </c>
      <c r="F2909" t="s">
        <v>3730</v>
      </c>
      <c r="G2909">
        <v>40092</v>
      </c>
    </row>
    <row r="2910" spans="1:7" x14ac:dyDescent="0.3">
      <c r="A2910">
        <v>2908</v>
      </c>
      <c r="B2910">
        <v>20120467</v>
      </c>
      <c r="C2910" t="s">
        <v>1734</v>
      </c>
      <c r="D2910" t="s">
        <v>21</v>
      </c>
      <c r="E2910" t="s">
        <v>238</v>
      </c>
      <c r="F2910" t="s">
        <v>1780</v>
      </c>
      <c r="G2910">
        <v>361483</v>
      </c>
    </row>
    <row r="2911" spans="1:7" x14ac:dyDescent="0.3">
      <c r="A2911">
        <v>2909</v>
      </c>
      <c r="B2911">
        <v>20129262</v>
      </c>
      <c r="C2911" t="s">
        <v>5</v>
      </c>
      <c r="D2911" t="s">
        <v>81</v>
      </c>
      <c r="E2911" t="s">
        <v>489</v>
      </c>
      <c r="F2911" t="s">
        <v>784</v>
      </c>
      <c r="G2911">
        <v>93904</v>
      </c>
    </row>
    <row r="2912" spans="1:7" x14ac:dyDescent="0.3">
      <c r="A2912">
        <v>2910</v>
      </c>
      <c r="B2912">
        <v>20090669</v>
      </c>
      <c r="C2912" t="s">
        <v>117</v>
      </c>
      <c r="D2912" t="s">
        <v>2075</v>
      </c>
      <c r="E2912" t="s">
        <v>3731</v>
      </c>
      <c r="F2912" t="s">
        <v>2336</v>
      </c>
      <c r="G2912">
        <v>385144</v>
      </c>
    </row>
    <row r="2913" spans="1:7" x14ac:dyDescent="0.3">
      <c r="A2913">
        <v>2911</v>
      </c>
      <c r="B2913">
        <v>20134983</v>
      </c>
      <c r="C2913" t="s">
        <v>1658</v>
      </c>
      <c r="D2913" t="s">
        <v>2539</v>
      </c>
      <c r="G2913">
        <v>79949</v>
      </c>
    </row>
    <row r="2914" spans="1:7" x14ac:dyDescent="0.3">
      <c r="A2914">
        <v>2912</v>
      </c>
      <c r="B2914">
        <v>20135581</v>
      </c>
      <c r="C2914" t="s">
        <v>776</v>
      </c>
      <c r="D2914" t="s">
        <v>871</v>
      </c>
      <c r="E2914" t="s">
        <v>18</v>
      </c>
      <c r="G2914">
        <v>46657</v>
      </c>
    </row>
    <row r="2915" spans="1:7" x14ac:dyDescent="0.3">
      <c r="A2915">
        <v>2913</v>
      </c>
      <c r="B2915">
        <v>20090822</v>
      </c>
      <c r="C2915" t="s">
        <v>1286</v>
      </c>
      <c r="D2915" t="s">
        <v>3732</v>
      </c>
      <c r="E2915" t="s">
        <v>457</v>
      </c>
      <c r="F2915" t="s">
        <v>3030</v>
      </c>
      <c r="G2915">
        <v>96157</v>
      </c>
    </row>
    <row r="2916" spans="1:7" x14ac:dyDescent="0.3">
      <c r="A2916">
        <v>2914</v>
      </c>
      <c r="B2916">
        <v>20136662</v>
      </c>
      <c r="C2916" t="s">
        <v>3733</v>
      </c>
      <c r="D2916" t="s">
        <v>3734</v>
      </c>
      <c r="E2916" t="s">
        <v>184</v>
      </c>
      <c r="F2916" t="s">
        <v>555</v>
      </c>
      <c r="G2916">
        <v>76916</v>
      </c>
    </row>
    <row r="2917" spans="1:7" x14ac:dyDescent="0.3">
      <c r="A2917">
        <v>2915</v>
      </c>
      <c r="B2917">
        <v>19950095</v>
      </c>
      <c r="C2917" t="s">
        <v>1185</v>
      </c>
      <c r="D2917" t="s">
        <v>977</v>
      </c>
      <c r="E2917" t="s">
        <v>582</v>
      </c>
      <c r="G2917">
        <v>18310</v>
      </c>
    </row>
    <row r="2918" spans="1:7" x14ac:dyDescent="0.3">
      <c r="A2918">
        <v>2916</v>
      </c>
      <c r="B2918">
        <v>20090724</v>
      </c>
      <c r="C2918" t="s">
        <v>3735</v>
      </c>
      <c r="D2918" t="s">
        <v>1156</v>
      </c>
      <c r="E2918" t="s">
        <v>3736</v>
      </c>
      <c r="F2918" t="s">
        <v>3737</v>
      </c>
      <c r="G2918">
        <v>48609</v>
      </c>
    </row>
    <row r="2919" spans="1:7" x14ac:dyDescent="0.3">
      <c r="A2919">
        <v>2917</v>
      </c>
      <c r="B2919">
        <v>20126674</v>
      </c>
      <c r="C2919" t="s">
        <v>109</v>
      </c>
      <c r="D2919" t="s">
        <v>168</v>
      </c>
      <c r="E2919" t="s">
        <v>1690</v>
      </c>
      <c r="F2919" t="s">
        <v>3738</v>
      </c>
      <c r="G2919">
        <v>9325679</v>
      </c>
    </row>
    <row r="2920" spans="1:7" x14ac:dyDescent="0.3">
      <c r="A2920">
        <v>2918</v>
      </c>
      <c r="B2920">
        <v>20139265</v>
      </c>
      <c r="C2920" t="s">
        <v>1135</v>
      </c>
      <c r="D2920" t="s">
        <v>178</v>
      </c>
      <c r="E2920" t="s">
        <v>1780</v>
      </c>
      <c r="F2920" t="s">
        <v>3410</v>
      </c>
      <c r="G2920">
        <v>222422</v>
      </c>
    </row>
    <row r="2921" spans="1:7" x14ac:dyDescent="0.3">
      <c r="A2921">
        <v>2919</v>
      </c>
      <c r="B2921">
        <v>20132262</v>
      </c>
      <c r="C2921" t="s">
        <v>3705</v>
      </c>
      <c r="D2921" t="s">
        <v>3739</v>
      </c>
      <c r="E2921" t="s">
        <v>3477</v>
      </c>
      <c r="F2921" t="s">
        <v>2098</v>
      </c>
      <c r="G2921">
        <v>44029</v>
      </c>
    </row>
    <row r="2922" spans="1:7" x14ac:dyDescent="0.3">
      <c r="A2922">
        <v>2920</v>
      </c>
      <c r="B2922">
        <v>20173547</v>
      </c>
      <c r="C2922" t="s">
        <v>551</v>
      </c>
      <c r="D2922" t="s">
        <v>2653</v>
      </c>
      <c r="E2922" t="s">
        <v>696</v>
      </c>
      <c r="F2922" t="s">
        <v>177</v>
      </c>
      <c r="G2922">
        <v>144685</v>
      </c>
    </row>
    <row r="2923" spans="1:7" x14ac:dyDescent="0.3">
      <c r="A2923">
        <v>2921</v>
      </c>
      <c r="B2923">
        <v>20177602</v>
      </c>
      <c r="C2923" t="s">
        <v>261</v>
      </c>
      <c r="D2923" t="s">
        <v>80</v>
      </c>
      <c r="E2923" t="s">
        <v>3038</v>
      </c>
      <c r="G2923">
        <v>22051</v>
      </c>
    </row>
    <row r="2924" spans="1:7" x14ac:dyDescent="0.3">
      <c r="A2924">
        <v>2922</v>
      </c>
      <c r="B2924">
        <v>20090042</v>
      </c>
      <c r="C2924" t="s">
        <v>1624</v>
      </c>
      <c r="D2924" t="s">
        <v>615</v>
      </c>
      <c r="E2924" t="s">
        <v>1942</v>
      </c>
      <c r="F2924" t="s">
        <v>3740</v>
      </c>
      <c r="G2924">
        <v>608663</v>
      </c>
    </row>
    <row r="2925" spans="1:7" x14ac:dyDescent="0.3">
      <c r="A2925">
        <v>2923</v>
      </c>
      <c r="B2925">
        <v>20090282</v>
      </c>
      <c r="C2925" t="s">
        <v>896</v>
      </c>
      <c r="D2925" t="s">
        <v>158</v>
      </c>
      <c r="E2925" t="s">
        <v>917</v>
      </c>
      <c r="F2925" t="s">
        <v>2018</v>
      </c>
      <c r="G2925">
        <v>1970693</v>
      </c>
    </row>
    <row r="2926" spans="1:7" x14ac:dyDescent="0.3">
      <c r="A2926">
        <v>2924</v>
      </c>
      <c r="B2926">
        <v>20090190</v>
      </c>
      <c r="C2926" t="s">
        <v>958</v>
      </c>
      <c r="D2926" t="s">
        <v>3741</v>
      </c>
      <c r="G2926">
        <v>70018</v>
      </c>
    </row>
    <row r="2927" spans="1:7" x14ac:dyDescent="0.3">
      <c r="A2927">
        <v>2925</v>
      </c>
      <c r="B2927">
        <v>20170841</v>
      </c>
      <c r="C2927" t="s">
        <v>2833</v>
      </c>
      <c r="D2927" t="s">
        <v>85</v>
      </c>
      <c r="E2927" t="s">
        <v>451</v>
      </c>
      <c r="F2927" t="s">
        <v>3742</v>
      </c>
      <c r="G2927">
        <v>1500504</v>
      </c>
    </row>
    <row r="2928" spans="1:7" x14ac:dyDescent="0.3">
      <c r="A2928">
        <v>2926</v>
      </c>
      <c r="B2928">
        <v>20090196</v>
      </c>
      <c r="C2928" t="s">
        <v>3743</v>
      </c>
      <c r="D2928" t="s">
        <v>98</v>
      </c>
      <c r="E2928" t="s">
        <v>3744</v>
      </c>
      <c r="G2928">
        <v>2854</v>
      </c>
    </row>
    <row r="2929" spans="1:7" x14ac:dyDescent="0.3">
      <c r="A2929">
        <v>2927</v>
      </c>
      <c r="B2929">
        <v>20189882</v>
      </c>
      <c r="G2929">
        <v>29414</v>
      </c>
    </row>
    <row r="2930" spans="1:7" x14ac:dyDescent="0.3">
      <c r="A2930">
        <v>2928</v>
      </c>
      <c r="B2930">
        <v>20090025</v>
      </c>
      <c r="C2930" t="s">
        <v>3745</v>
      </c>
      <c r="D2930" t="s">
        <v>1815</v>
      </c>
      <c r="E2930" t="s">
        <v>3746</v>
      </c>
      <c r="F2930" t="s">
        <v>3585</v>
      </c>
      <c r="G2930">
        <v>333887</v>
      </c>
    </row>
    <row r="2931" spans="1:7" x14ac:dyDescent="0.3">
      <c r="A2931">
        <v>2929</v>
      </c>
      <c r="B2931">
        <v>20189861</v>
      </c>
      <c r="C2931" t="s">
        <v>413</v>
      </c>
      <c r="D2931" t="s">
        <v>776</v>
      </c>
      <c r="E2931" t="s">
        <v>701</v>
      </c>
      <c r="F2931" t="s">
        <v>3747</v>
      </c>
      <c r="G2931">
        <v>111760</v>
      </c>
    </row>
    <row r="2932" spans="1:7" x14ac:dyDescent="0.3">
      <c r="A2932">
        <v>2930</v>
      </c>
      <c r="B2932">
        <v>20090205</v>
      </c>
      <c r="C2932" t="s">
        <v>768</v>
      </c>
      <c r="D2932" t="s">
        <v>55</v>
      </c>
      <c r="G2932">
        <v>39090</v>
      </c>
    </row>
    <row r="2933" spans="1:7" x14ac:dyDescent="0.3">
      <c r="A2933">
        <v>2931</v>
      </c>
      <c r="B2933">
        <v>20090555</v>
      </c>
      <c r="C2933" t="s">
        <v>554</v>
      </c>
      <c r="D2933" t="s">
        <v>914</v>
      </c>
      <c r="G2933">
        <v>303238</v>
      </c>
    </row>
    <row r="2934" spans="1:7" x14ac:dyDescent="0.3">
      <c r="A2934">
        <v>2932</v>
      </c>
      <c r="B2934">
        <v>20189663</v>
      </c>
      <c r="C2934" t="s">
        <v>2505</v>
      </c>
      <c r="D2934" t="s">
        <v>1078</v>
      </c>
      <c r="E2934" t="s">
        <v>3417</v>
      </c>
      <c r="F2934" t="s">
        <v>202</v>
      </c>
      <c r="G2934">
        <v>86552</v>
      </c>
    </row>
    <row r="2935" spans="1:7" x14ac:dyDescent="0.3">
      <c r="A2935">
        <v>2933</v>
      </c>
      <c r="B2935">
        <v>20090408</v>
      </c>
      <c r="C2935" t="s">
        <v>2822</v>
      </c>
      <c r="D2935" t="s">
        <v>2823</v>
      </c>
      <c r="E2935" t="s">
        <v>1944</v>
      </c>
      <c r="G2935">
        <v>855072</v>
      </c>
    </row>
    <row r="2936" spans="1:7" x14ac:dyDescent="0.3">
      <c r="A2936">
        <v>2934</v>
      </c>
      <c r="B2936">
        <v>20090391</v>
      </c>
      <c r="C2936" t="s">
        <v>2188</v>
      </c>
      <c r="D2936" t="s">
        <v>3748</v>
      </c>
      <c r="E2936" t="s">
        <v>652</v>
      </c>
      <c r="G2936">
        <v>978618</v>
      </c>
    </row>
    <row r="2937" spans="1:7" x14ac:dyDescent="0.3">
      <c r="A2937">
        <v>2935</v>
      </c>
      <c r="B2937">
        <v>20172244</v>
      </c>
      <c r="C2937" t="s">
        <v>3749</v>
      </c>
      <c r="D2937" t="s">
        <v>1862</v>
      </c>
      <c r="E2937" t="s">
        <v>2511</v>
      </c>
      <c r="F2937" t="s">
        <v>2611</v>
      </c>
      <c r="G2937">
        <v>226120</v>
      </c>
    </row>
    <row r="2938" spans="1:7" x14ac:dyDescent="0.3">
      <c r="A2938">
        <v>2936</v>
      </c>
      <c r="B2938">
        <v>20090461</v>
      </c>
      <c r="C2938" t="s">
        <v>2760</v>
      </c>
      <c r="D2938" t="s">
        <v>3562</v>
      </c>
      <c r="E2938" t="s">
        <v>1611</v>
      </c>
      <c r="G2938">
        <v>30373</v>
      </c>
    </row>
    <row r="2939" spans="1:7" x14ac:dyDescent="0.3">
      <c r="A2939">
        <v>2937</v>
      </c>
      <c r="B2939">
        <v>20090513</v>
      </c>
      <c r="C2939" t="s">
        <v>1365</v>
      </c>
      <c r="D2939" t="s">
        <v>554</v>
      </c>
      <c r="G2939">
        <v>302662</v>
      </c>
    </row>
    <row r="2940" spans="1:7" x14ac:dyDescent="0.3">
      <c r="A2940">
        <v>2938</v>
      </c>
      <c r="B2940">
        <v>20174603</v>
      </c>
      <c r="C2940" t="s">
        <v>3750</v>
      </c>
      <c r="D2940" t="s">
        <v>2997</v>
      </c>
      <c r="E2940" t="s">
        <v>3751</v>
      </c>
      <c r="F2940" t="s">
        <v>3752</v>
      </c>
      <c r="G2940">
        <v>1068265</v>
      </c>
    </row>
    <row r="2941" spans="1:7" x14ac:dyDescent="0.3">
      <c r="A2941">
        <v>2939</v>
      </c>
      <c r="B2941">
        <v>20090287</v>
      </c>
      <c r="C2941" t="s">
        <v>1528</v>
      </c>
      <c r="D2941" t="s">
        <v>976</v>
      </c>
      <c r="G2941">
        <v>350858</v>
      </c>
    </row>
    <row r="2942" spans="1:7" x14ac:dyDescent="0.3">
      <c r="A2942">
        <v>2940</v>
      </c>
      <c r="B2942">
        <v>19720061</v>
      </c>
      <c r="C2942" t="s">
        <v>3753</v>
      </c>
      <c r="D2942" t="s">
        <v>3754</v>
      </c>
      <c r="E2942" t="s">
        <v>3755</v>
      </c>
      <c r="G2942">
        <v>9528</v>
      </c>
    </row>
    <row r="2943" spans="1:7" x14ac:dyDescent="0.3">
      <c r="A2943">
        <v>2941</v>
      </c>
      <c r="B2943">
        <v>20090314</v>
      </c>
      <c r="C2943" t="s">
        <v>3756</v>
      </c>
      <c r="D2943" t="s">
        <v>3172</v>
      </c>
      <c r="E2943" t="s">
        <v>3080</v>
      </c>
      <c r="F2943" t="s">
        <v>3757</v>
      </c>
      <c r="G2943">
        <v>32564</v>
      </c>
    </row>
    <row r="2944" spans="1:7" x14ac:dyDescent="0.3">
      <c r="A2944">
        <v>2942</v>
      </c>
      <c r="B2944">
        <v>20090333</v>
      </c>
      <c r="C2944" t="s">
        <v>1018</v>
      </c>
      <c r="D2944" t="s">
        <v>806</v>
      </c>
      <c r="E2944" t="s">
        <v>3758</v>
      </c>
      <c r="F2944" t="s">
        <v>3759</v>
      </c>
      <c r="G2944">
        <v>72774</v>
      </c>
    </row>
    <row r="2945" spans="1:7" x14ac:dyDescent="0.3">
      <c r="A2945">
        <v>2943</v>
      </c>
      <c r="B2945">
        <v>20182323</v>
      </c>
      <c r="C2945" t="s">
        <v>925</v>
      </c>
      <c r="D2945" t="s">
        <v>2340</v>
      </c>
      <c r="E2945" t="s">
        <v>3760</v>
      </c>
      <c r="F2945" t="s">
        <v>3761</v>
      </c>
      <c r="G2945">
        <v>11054</v>
      </c>
    </row>
    <row r="2946" spans="1:7" x14ac:dyDescent="0.3">
      <c r="A2946">
        <v>2944</v>
      </c>
      <c r="B2946">
        <v>20090322</v>
      </c>
      <c r="C2946" t="s">
        <v>1813</v>
      </c>
      <c r="D2946" t="s">
        <v>2792</v>
      </c>
      <c r="E2946" t="s">
        <v>3762</v>
      </c>
      <c r="F2946" t="s">
        <v>1009</v>
      </c>
      <c r="G2946">
        <v>11482</v>
      </c>
    </row>
    <row r="2947" spans="1:7" x14ac:dyDescent="0.3">
      <c r="A2947">
        <v>2945</v>
      </c>
      <c r="B2947">
        <v>20176101</v>
      </c>
      <c r="C2947" t="s">
        <v>195</v>
      </c>
      <c r="D2947" t="s">
        <v>2208</v>
      </c>
      <c r="E2947" t="s">
        <v>3763</v>
      </c>
      <c r="F2947" t="s">
        <v>1172</v>
      </c>
      <c r="G2947">
        <v>1463</v>
      </c>
    </row>
    <row r="2948" spans="1:7" x14ac:dyDescent="0.3">
      <c r="A2948">
        <v>2946</v>
      </c>
      <c r="B2948">
        <v>20090430</v>
      </c>
      <c r="C2948" t="s">
        <v>2463</v>
      </c>
      <c r="G2948">
        <v>11425</v>
      </c>
    </row>
    <row r="2949" spans="1:7" x14ac:dyDescent="0.3">
      <c r="A2949">
        <v>2947</v>
      </c>
      <c r="B2949">
        <v>20134044</v>
      </c>
      <c r="C2949" t="s">
        <v>2812</v>
      </c>
      <c r="D2949" t="s">
        <v>3764</v>
      </c>
      <c r="E2949" t="s">
        <v>632</v>
      </c>
      <c r="F2949" t="s">
        <v>3765</v>
      </c>
      <c r="G2949">
        <v>2244</v>
      </c>
    </row>
    <row r="2950" spans="1:7" x14ac:dyDescent="0.3">
      <c r="A2950">
        <v>2948</v>
      </c>
      <c r="B2950">
        <v>20135343</v>
      </c>
      <c r="C2950" t="s">
        <v>976</v>
      </c>
      <c r="D2950" t="s">
        <v>1447</v>
      </c>
      <c r="G2950">
        <v>5903</v>
      </c>
    </row>
    <row r="2951" spans="1:7" x14ac:dyDescent="0.3">
      <c r="A2951">
        <v>2949</v>
      </c>
      <c r="B2951">
        <v>20139821</v>
      </c>
      <c r="G2951">
        <v>4611</v>
      </c>
    </row>
    <row r="2952" spans="1:7" x14ac:dyDescent="0.3">
      <c r="A2952">
        <v>2950</v>
      </c>
      <c r="B2952">
        <v>20134984</v>
      </c>
      <c r="C2952" t="s">
        <v>1875</v>
      </c>
      <c r="D2952" t="s">
        <v>710</v>
      </c>
      <c r="G2952">
        <v>595519</v>
      </c>
    </row>
    <row r="2953" spans="1:7" x14ac:dyDescent="0.3">
      <c r="A2953">
        <v>2951</v>
      </c>
      <c r="B2953">
        <v>20136308</v>
      </c>
      <c r="C2953" t="s">
        <v>934</v>
      </c>
      <c r="D2953" t="s">
        <v>3531</v>
      </c>
      <c r="E2953" t="s">
        <v>3766</v>
      </c>
      <c r="F2953" t="s">
        <v>3767</v>
      </c>
      <c r="G2953">
        <v>205165</v>
      </c>
    </row>
    <row r="2954" spans="1:7" x14ac:dyDescent="0.3">
      <c r="A2954">
        <v>2952</v>
      </c>
      <c r="B2954">
        <v>20133704</v>
      </c>
      <c r="C2954" t="s">
        <v>799</v>
      </c>
      <c r="D2954" t="s">
        <v>3768</v>
      </c>
      <c r="E2954" t="s">
        <v>3769</v>
      </c>
      <c r="F2954" t="s">
        <v>2765</v>
      </c>
      <c r="G2954">
        <v>72638</v>
      </c>
    </row>
    <row r="2955" spans="1:7" x14ac:dyDescent="0.3">
      <c r="A2955">
        <v>2953</v>
      </c>
      <c r="B2955">
        <v>20135365</v>
      </c>
      <c r="G2955">
        <v>25490</v>
      </c>
    </row>
    <row r="2956" spans="1:7" x14ac:dyDescent="0.3">
      <c r="A2956">
        <v>2954</v>
      </c>
      <c r="B2956">
        <v>20131246</v>
      </c>
      <c r="C2956" t="s">
        <v>1239</v>
      </c>
      <c r="D2956" t="s">
        <v>627</v>
      </c>
      <c r="E2956" t="s">
        <v>42</v>
      </c>
      <c r="F2956" t="s">
        <v>3734</v>
      </c>
      <c r="G2956">
        <v>642617</v>
      </c>
    </row>
    <row r="2957" spans="1:7" x14ac:dyDescent="0.3">
      <c r="A2957">
        <v>2955</v>
      </c>
      <c r="B2957">
        <v>20124083</v>
      </c>
      <c r="C2957" t="s">
        <v>38</v>
      </c>
      <c r="D2957" t="s">
        <v>407</v>
      </c>
      <c r="E2957" t="s">
        <v>9</v>
      </c>
      <c r="F2957" t="s">
        <v>1576</v>
      </c>
      <c r="G2957">
        <v>7153657</v>
      </c>
    </row>
    <row r="2958" spans="1:7" x14ac:dyDescent="0.3">
      <c r="A2958">
        <v>2956</v>
      </c>
      <c r="B2958">
        <v>20123387</v>
      </c>
      <c r="C2958" t="s">
        <v>316</v>
      </c>
      <c r="D2958" t="s">
        <v>1215</v>
      </c>
      <c r="E2958" t="s">
        <v>1697</v>
      </c>
      <c r="F2958" t="s">
        <v>767</v>
      </c>
      <c r="G2958">
        <v>1433497</v>
      </c>
    </row>
    <row r="2959" spans="1:7" x14ac:dyDescent="0.3">
      <c r="A2959">
        <v>2957</v>
      </c>
      <c r="B2959">
        <v>20010292</v>
      </c>
      <c r="C2959" t="s">
        <v>2469</v>
      </c>
      <c r="D2959" t="s">
        <v>3381</v>
      </c>
      <c r="G2959">
        <v>77637</v>
      </c>
    </row>
    <row r="2960" spans="1:7" x14ac:dyDescent="0.3">
      <c r="A2960">
        <v>2958</v>
      </c>
      <c r="B2960">
        <v>20137963</v>
      </c>
      <c r="C2960" t="s">
        <v>554</v>
      </c>
      <c r="D2960" t="s">
        <v>453</v>
      </c>
      <c r="E2960" t="s">
        <v>1675</v>
      </c>
      <c r="F2960" t="s">
        <v>3770</v>
      </c>
      <c r="G2960">
        <v>171803</v>
      </c>
    </row>
    <row r="2961" spans="1:7" x14ac:dyDescent="0.3">
      <c r="A2961">
        <v>2959</v>
      </c>
      <c r="B2961">
        <v>20136219</v>
      </c>
      <c r="C2961" t="s">
        <v>104</v>
      </c>
      <c r="D2961" t="s">
        <v>1873</v>
      </c>
      <c r="E2961" t="s">
        <v>1233</v>
      </c>
      <c r="G2961">
        <v>1426260</v>
      </c>
    </row>
    <row r="2962" spans="1:7" x14ac:dyDescent="0.3">
      <c r="A2962">
        <v>2960</v>
      </c>
      <c r="B2962">
        <v>20136741</v>
      </c>
      <c r="G2962">
        <v>217135</v>
      </c>
    </row>
    <row r="2963" spans="1:7" x14ac:dyDescent="0.3">
      <c r="A2963">
        <v>2961</v>
      </c>
      <c r="B2963">
        <v>20090330</v>
      </c>
      <c r="C2963" t="s">
        <v>1052</v>
      </c>
      <c r="D2963" t="s">
        <v>1027</v>
      </c>
      <c r="E2963" t="s">
        <v>3771</v>
      </c>
      <c r="F2963" t="s">
        <v>49</v>
      </c>
      <c r="G2963">
        <v>24682</v>
      </c>
    </row>
    <row r="2964" spans="1:7" x14ac:dyDescent="0.3">
      <c r="A2964">
        <v>2962</v>
      </c>
      <c r="B2964">
        <v>20177005</v>
      </c>
      <c r="C2964" t="s">
        <v>3772</v>
      </c>
      <c r="D2964" t="s">
        <v>84</v>
      </c>
      <c r="E2964" t="s">
        <v>320</v>
      </c>
      <c r="F2964" t="s">
        <v>868</v>
      </c>
      <c r="G2964">
        <v>767368</v>
      </c>
    </row>
    <row r="2965" spans="1:7" x14ac:dyDescent="0.3">
      <c r="A2965">
        <v>2963</v>
      </c>
      <c r="B2965">
        <v>20176069</v>
      </c>
      <c r="C2965" t="s">
        <v>543</v>
      </c>
      <c r="D2965" t="s">
        <v>2979</v>
      </c>
      <c r="E2965" t="s">
        <v>3077</v>
      </c>
      <c r="F2965" t="s">
        <v>3773</v>
      </c>
      <c r="G2965">
        <v>19113</v>
      </c>
    </row>
    <row r="2966" spans="1:7" x14ac:dyDescent="0.3">
      <c r="A2966">
        <v>2964</v>
      </c>
      <c r="B2966">
        <v>20128691</v>
      </c>
      <c r="C2966" t="s">
        <v>1291</v>
      </c>
      <c r="D2966" t="s">
        <v>1320</v>
      </c>
      <c r="E2966" t="s">
        <v>803</v>
      </c>
      <c r="F2966" t="s">
        <v>3774</v>
      </c>
      <c r="G2966">
        <v>331336</v>
      </c>
    </row>
    <row r="2967" spans="1:7" x14ac:dyDescent="0.3">
      <c r="A2967">
        <v>2965</v>
      </c>
      <c r="B2967">
        <v>20090605</v>
      </c>
      <c r="C2967" t="s">
        <v>526</v>
      </c>
      <c r="D2967" t="s">
        <v>1502</v>
      </c>
      <c r="E2967" t="s">
        <v>652</v>
      </c>
      <c r="F2967" t="s">
        <v>659</v>
      </c>
      <c r="G2967">
        <v>2552870</v>
      </c>
    </row>
    <row r="2968" spans="1:7" x14ac:dyDescent="0.3">
      <c r="A2968">
        <v>2966</v>
      </c>
      <c r="B2968">
        <v>20137082</v>
      </c>
      <c r="C2968" t="s">
        <v>597</v>
      </c>
      <c r="D2968" t="s">
        <v>1165</v>
      </c>
      <c r="G2968">
        <v>41064</v>
      </c>
    </row>
    <row r="2969" spans="1:7" x14ac:dyDescent="0.3">
      <c r="A2969">
        <v>2967</v>
      </c>
      <c r="B2969">
        <v>20135305</v>
      </c>
      <c r="C2969" t="s">
        <v>2448</v>
      </c>
      <c r="D2969" t="s">
        <v>1054</v>
      </c>
      <c r="E2969" t="s">
        <v>478</v>
      </c>
      <c r="F2969" t="s">
        <v>1032</v>
      </c>
      <c r="G2969">
        <v>173368</v>
      </c>
    </row>
    <row r="2970" spans="1:7" x14ac:dyDescent="0.3">
      <c r="A2970">
        <v>2968</v>
      </c>
      <c r="B2970">
        <v>20090801</v>
      </c>
      <c r="C2970" t="s">
        <v>1287</v>
      </c>
      <c r="D2970" t="s">
        <v>3194</v>
      </c>
      <c r="E2970" t="s">
        <v>3775</v>
      </c>
      <c r="F2970" t="s">
        <v>3776</v>
      </c>
      <c r="G2970">
        <v>94148</v>
      </c>
    </row>
    <row r="2971" spans="1:7" x14ac:dyDescent="0.3">
      <c r="A2971">
        <v>2969</v>
      </c>
      <c r="B2971">
        <v>20138201</v>
      </c>
      <c r="G2971">
        <v>36269</v>
      </c>
    </row>
    <row r="2972" spans="1:7" x14ac:dyDescent="0.3">
      <c r="A2972">
        <v>2970</v>
      </c>
      <c r="B2972">
        <v>20184261</v>
      </c>
      <c r="C2972" t="s">
        <v>226</v>
      </c>
      <c r="D2972" t="s">
        <v>1588</v>
      </c>
      <c r="E2972" t="s">
        <v>3777</v>
      </c>
      <c r="F2972" t="s">
        <v>1403</v>
      </c>
      <c r="G2972">
        <v>30713</v>
      </c>
    </row>
    <row r="2973" spans="1:7" x14ac:dyDescent="0.3">
      <c r="A2973">
        <v>2971</v>
      </c>
      <c r="B2973">
        <v>20184699</v>
      </c>
      <c r="C2973" t="s">
        <v>3778</v>
      </c>
      <c r="D2973" t="s">
        <v>3779</v>
      </c>
      <c r="G2973">
        <v>5966</v>
      </c>
    </row>
    <row r="2974" spans="1:7" x14ac:dyDescent="0.3">
      <c r="A2974">
        <v>2972</v>
      </c>
      <c r="B2974">
        <v>20090815</v>
      </c>
      <c r="C2974" t="s">
        <v>3780</v>
      </c>
      <c r="D2974" t="s">
        <v>50</v>
      </c>
      <c r="E2974" t="s">
        <v>624</v>
      </c>
      <c r="F2974" t="s">
        <v>456</v>
      </c>
      <c r="G2974">
        <v>610844</v>
      </c>
    </row>
    <row r="2975" spans="1:7" x14ac:dyDescent="0.3">
      <c r="A2975">
        <v>2973</v>
      </c>
      <c r="B2975">
        <v>20127597</v>
      </c>
      <c r="C2975" t="s">
        <v>3781</v>
      </c>
      <c r="D2975" t="s">
        <v>145</v>
      </c>
      <c r="E2975" t="s">
        <v>992</v>
      </c>
      <c r="F2975" t="s">
        <v>3782</v>
      </c>
      <c r="G2975">
        <v>43932</v>
      </c>
    </row>
    <row r="2976" spans="1:7" x14ac:dyDescent="0.3">
      <c r="A2976">
        <v>2974</v>
      </c>
      <c r="B2976">
        <v>20090826</v>
      </c>
      <c r="C2976" t="s">
        <v>554</v>
      </c>
      <c r="D2976" t="s">
        <v>463</v>
      </c>
      <c r="G2976">
        <v>796278</v>
      </c>
    </row>
    <row r="2977" spans="1:7" x14ac:dyDescent="0.3">
      <c r="A2977">
        <v>2975</v>
      </c>
      <c r="B2977">
        <v>20185341</v>
      </c>
      <c r="C2977" t="s">
        <v>3783</v>
      </c>
      <c r="D2977" t="s">
        <v>2897</v>
      </c>
      <c r="E2977" t="s">
        <v>366</v>
      </c>
      <c r="F2977" t="s">
        <v>170</v>
      </c>
      <c r="G2977">
        <v>3186430</v>
      </c>
    </row>
    <row r="2978" spans="1:7" x14ac:dyDescent="0.3">
      <c r="A2978">
        <v>2976</v>
      </c>
      <c r="B2978">
        <v>20129114</v>
      </c>
      <c r="C2978" t="s">
        <v>624</v>
      </c>
      <c r="D2978" t="s">
        <v>1745</v>
      </c>
      <c r="E2978" t="s">
        <v>3784</v>
      </c>
      <c r="F2978" t="s">
        <v>3785</v>
      </c>
      <c r="G2978">
        <v>1197377</v>
      </c>
    </row>
    <row r="2979" spans="1:7" x14ac:dyDescent="0.3">
      <c r="A2979">
        <v>2977</v>
      </c>
      <c r="B2979">
        <v>20185648</v>
      </c>
      <c r="G2979">
        <v>11579</v>
      </c>
    </row>
    <row r="2980" spans="1:7" x14ac:dyDescent="0.3">
      <c r="A2980">
        <v>2978</v>
      </c>
      <c r="B2980">
        <v>20090823</v>
      </c>
      <c r="C2980" t="s">
        <v>3477</v>
      </c>
      <c r="D2980" t="s">
        <v>1877</v>
      </c>
      <c r="E2980" t="s">
        <v>2806</v>
      </c>
      <c r="F2980" t="s">
        <v>3786</v>
      </c>
      <c r="G2980">
        <v>23799</v>
      </c>
    </row>
    <row r="2981" spans="1:7" x14ac:dyDescent="0.3">
      <c r="A2981">
        <v>2979</v>
      </c>
      <c r="B2981">
        <v>20182564</v>
      </c>
      <c r="C2981" t="s">
        <v>1012</v>
      </c>
      <c r="D2981" t="s">
        <v>3259</v>
      </c>
      <c r="G2981">
        <v>20113</v>
      </c>
    </row>
    <row r="2982" spans="1:7" x14ac:dyDescent="0.3">
      <c r="A2982">
        <v>2980</v>
      </c>
      <c r="B2982">
        <v>20138141</v>
      </c>
      <c r="C2982" t="s">
        <v>603</v>
      </c>
      <c r="D2982" t="s">
        <v>779</v>
      </c>
      <c r="G2982">
        <v>81712</v>
      </c>
    </row>
    <row r="2983" spans="1:7" x14ac:dyDescent="0.3">
      <c r="A2983">
        <v>2981</v>
      </c>
      <c r="B2983">
        <v>20090613</v>
      </c>
      <c r="C2983" t="s">
        <v>303</v>
      </c>
      <c r="D2983" t="s">
        <v>2010</v>
      </c>
      <c r="E2983" t="s">
        <v>2261</v>
      </c>
      <c r="G2983">
        <v>155782</v>
      </c>
    </row>
    <row r="2984" spans="1:7" x14ac:dyDescent="0.3">
      <c r="A2984">
        <v>2982</v>
      </c>
      <c r="B2984">
        <v>20186001</v>
      </c>
      <c r="C2984" t="s">
        <v>546</v>
      </c>
      <c r="D2984" t="s">
        <v>3787</v>
      </c>
      <c r="E2984" t="s">
        <v>1766</v>
      </c>
      <c r="F2984" t="s">
        <v>3788</v>
      </c>
      <c r="G2984">
        <v>66901</v>
      </c>
    </row>
    <row r="2985" spans="1:7" x14ac:dyDescent="0.3">
      <c r="A2985">
        <v>2983</v>
      </c>
      <c r="B2985">
        <v>20122843</v>
      </c>
      <c r="C2985" t="s">
        <v>1230</v>
      </c>
      <c r="D2985" t="s">
        <v>439</v>
      </c>
      <c r="G2985">
        <v>306595</v>
      </c>
    </row>
    <row r="2986" spans="1:7" x14ac:dyDescent="0.3">
      <c r="A2986">
        <v>2984</v>
      </c>
      <c r="B2986">
        <v>20181942</v>
      </c>
      <c r="C2986" t="s">
        <v>544</v>
      </c>
      <c r="D2986" t="s">
        <v>15</v>
      </c>
      <c r="E2986" t="s">
        <v>776</v>
      </c>
      <c r="F2986" t="s">
        <v>1319</v>
      </c>
      <c r="G2986">
        <v>2285688</v>
      </c>
    </row>
    <row r="2987" spans="1:7" x14ac:dyDescent="0.3">
      <c r="A2987">
        <v>2985</v>
      </c>
      <c r="B2987">
        <v>20090670</v>
      </c>
      <c r="C2987" t="s">
        <v>3789</v>
      </c>
      <c r="D2987" t="s">
        <v>3790</v>
      </c>
      <c r="E2987" t="s">
        <v>1234</v>
      </c>
      <c r="F2987" t="s">
        <v>3791</v>
      </c>
      <c r="G2987">
        <v>13341</v>
      </c>
    </row>
    <row r="2988" spans="1:7" x14ac:dyDescent="0.3">
      <c r="A2988">
        <v>2986</v>
      </c>
      <c r="B2988">
        <v>20090234</v>
      </c>
      <c r="C2988" t="s">
        <v>413</v>
      </c>
      <c r="D2988" t="s">
        <v>580</v>
      </c>
      <c r="G2988">
        <v>1897771</v>
      </c>
    </row>
    <row r="2989" spans="1:7" x14ac:dyDescent="0.3">
      <c r="A2989">
        <v>2987</v>
      </c>
      <c r="B2989">
        <v>20129368</v>
      </c>
      <c r="C2989" t="s">
        <v>407</v>
      </c>
      <c r="D2989" t="s">
        <v>2343</v>
      </c>
      <c r="E2989" t="s">
        <v>1337</v>
      </c>
      <c r="F2989" t="s">
        <v>201</v>
      </c>
      <c r="G2989">
        <v>1701393</v>
      </c>
    </row>
    <row r="2990" spans="1:7" x14ac:dyDescent="0.3">
      <c r="A2990">
        <v>2988</v>
      </c>
      <c r="B2990">
        <v>20134268</v>
      </c>
      <c r="C2990" t="s">
        <v>1019</v>
      </c>
      <c r="D2990" t="s">
        <v>3298</v>
      </c>
      <c r="E2990" t="s">
        <v>3792</v>
      </c>
      <c r="F2990" t="s">
        <v>917</v>
      </c>
      <c r="G2990">
        <v>115632</v>
      </c>
    </row>
    <row r="2991" spans="1:7" x14ac:dyDescent="0.3">
      <c r="A2991">
        <v>2989</v>
      </c>
      <c r="B2991">
        <v>20179101</v>
      </c>
      <c r="C2991" t="s">
        <v>587</v>
      </c>
      <c r="D2991" t="s">
        <v>756</v>
      </c>
      <c r="E2991" t="s">
        <v>201</v>
      </c>
      <c r="F2991" t="s">
        <v>1863</v>
      </c>
      <c r="G2991">
        <v>4966175</v>
      </c>
    </row>
    <row r="2992" spans="1:7" x14ac:dyDescent="0.3">
      <c r="A2992">
        <v>2990</v>
      </c>
      <c r="B2992">
        <v>20081003</v>
      </c>
      <c r="C2992" t="s">
        <v>168</v>
      </c>
      <c r="D2992" t="s">
        <v>1170</v>
      </c>
      <c r="E2992" t="s">
        <v>709</v>
      </c>
      <c r="F2992" t="s">
        <v>717</v>
      </c>
      <c r="G2992">
        <v>2203362</v>
      </c>
    </row>
    <row r="2993" spans="1:7" x14ac:dyDescent="0.3">
      <c r="A2993">
        <v>2991</v>
      </c>
      <c r="B2993">
        <v>20179044</v>
      </c>
      <c r="C2993" t="s">
        <v>3793</v>
      </c>
      <c r="D2993" t="s">
        <v>819</v>
      </c>
      <c r="E2993" t="s">
        <v>383</v>
      </c>
      <c r="G2993">
        <v>6477</v>
      </c>
    </row>
    <row r="2994" spans="1:7" x14ac:dyDescent="0.3">
      <c r="A2994">
        <v>2992</v>
      </c>
      <c r="B2994">
        <v>20090086</v>
      </c>
      <c r="C2994" t="s">
        <v>22</v>
      </c>
      <c r="D2994" t="s">
        <v>263</v>
      </c>
      <c r="E2994" t="s">
        <v>2780</v>
      </c>
      <c r="G2994">
        <v>43274</v>
      </c>
    </row>
    <row r="2995" spans="1:7" x14ac:dyDescent="0.3">
      <c r="A2995">
        <v>2993</v>
      </c>
      <c r="B2995">
        <v>20133701</v>
      </c>
      <c r="C2995" t="s">
        <v>6</v>
      </c>
      <c r="D2995" t="s">
        <v>1739</v>
      </c>
      <c r="E2995" t="s">
        <v>1620</v>
      </c>
      <c r="G2995">
        <v>792598</v>
      </c>
    </row>
    <row r="2996" spans="1:7" x14ac:dyDescent="0.3">
      <c r="A2996">
        <v>2994</v>
      </c>
      <c r="B2996">
        <v>20090092</v>
      </c>
      <c r="C2996" t="s">
        <v>1628</v>
      </c>
      <c r="D2996" t="s">
        <v>2082</v>
      </c>
      <c r="G2996">
        <v>4565</v>
      </c>
    </row>
    <row r="2997" spans="1:7" x14ac:dyDescent="0.3">
      <c r="A2997">
        <v>2995</v>
      </c>
      <c r="B2997">
        <v>20179006</v>
      </c>
      <c r="C2997" t="s">
        <v>3794</v>
      </c>
      <c r="D2997" t="s">
        <v>527</v>
      </c>
      <c r="E2997" t="s">
        <v>3795</v>
      </c>
      <c r="F2997" t="s">
        <v>2930</v>
      </c>
      <c r="G2997">
        <v>64204</v>
      </c>
    </row>
    <row r="2998" spans="1:7" x14ac:dyDescent="0.3">
      <c r="A2998">
        <v>2996</v>
      </c>
      <c r="B2998">
        <v>20139826</v>
      </c>
      <c r="C2998" t="s">
        <v>1486</v>
      </c>
      <c r="D2998" t="s">
        <v>2385</v>
      </c>
      <c r="E2998" t="s">
        <v>1050</v>
      </c>
      <c r="F2998" t="s">
        <v>3796</v>
      </c>
      <c r="G2998">
        <v>92378</v>
      </c>
    </row>
    <row r="2999" spans="1:7" x14ac:dyDescent="0.3">
      <c r="A2999">
        <v>2997</v>
      </c>
      <c r="B2999">
        <v>20090043</v>
      </c>
      <c r="C2999" t="s">
        <v>1996</v>
      </c>
      <c r="D2999" t="s">
        <v>1669</v>
      </c>
      <c r="E2999" t="s">
        <v>1758</v>
      </c>
      <c r="G2999">
        <v>585264</v>
      </c>
    </row>
    <row r="3000" spans="1:7" x14ac:dyDescent="0.3">
      <c r="A3000">
        <v>2998</v>
      </c>
      <c r="B3000">
        <v>20181171</v>
      </c>
      <c r="C3000" t="s">
        <v>3797</v>
      </c>
      <c r="D3000" t="s">
        <v>2044</v>
      </c>
      <c r="G3000">
        <v>233863</v>
      </c>
    </row>
    <row r="3001" spans="1:7" x14ac:dyDescent="0.3">
      <c r="A3001">
        <v>2999</v>
      </c>
      <c r="B3001">
        <v>20137121</v>
      </c>
      <c r="C3001" t="s">
        <v>522</v>
      </c>
      <c r="D3001" t="s">
        <v>1842</v>
      </c>
      <c r="E3001" t="s">
        <v>3798</v>
      </c>
      <c r="G3001">
        <v>1071464</v>
      </c>
    </row>
    <row r="3002" spans="1:7" x14ac:dyDescent="0.3">
      <c r="A3002">
        <v>3000</v>
      </c>
      <c r="B3002">
        <v>20060424</v>
      </c>
      <c r="C3002" t="s">
        <v>3799</v>
      </c>
      <c r="D3002" t="s">
        <v>3800</v>
      </c>
      <c r="G3002">
        <v>5604</v>
      </c>
    </row>
    <row r="3003" spans="1:7" x14ac:dyDescent="0.3">
      <c r="A3003">
        <v>3001</v>
      </c>
      <c r="B3003">
        <v>20188304</v>
      </c>
      <c r="C3003" t="s">
        <v>141</v>
      </c>
      <c r="D3003" t="s">
        <v>3801</v>
      </c>
      <c r="E3003" t="s">
        <v>786</v>
      </c>
      <c r="F3003" t="s">
        <v>418</v>
      </c>
      <c r="G3003">
        <v>151054</v>
      </c>
    </row>
    <row r="3004" spans="1:7" x14ac:dyDescent="0.3">
      <c r="A3004">
        <v>3002</v>
      </c>
      <c r="B3004">
        <v>20137549</v>
      </c>
      <c r="C3004" t="s">
        <v>257</v>
      </c>
      <c r="D3004" t="s">
        <v>1306</v>
      </c>
      <c r="E3004" t="s">
        <v>402</v>
      </c>
      <c r="F3004" t="s">
        <v>317</v>
      </c>
      <c r="G3004">
        <v>1917290</v>
      </c>
    </row>
    <row r="3005" spans="1:7" x14ac:dyDescent="0.3">
      <c r="A3005">
        <v>3003</v>
      </c>
      <c r="B3005">
        <v>20090214</v>
      </c>
      <c r="C3005" t="s">
        <v>959</v>
      </c>
      <c r="D3005" t="s">
        <v>1674</v>
      </c>
      <c r="E3005" t="s">
        <v>954</v>
      </c>
      <c r="G3005">
        <v>146460</v>
      </c>
    </row>
    <row r="3006" spans="1:7" x14ac:dyDescent="0.3">
      <c r="A3006">
        <v>3004</v>
      </c>
      <c r="B3006">
        <v>20189362</v>
      </c>
      <c r="C3006" t="s">
        <v>1353</v>
      </c>
      <c r="D3006" t="s">
        <v>3802</v>
      </c>
      <c r="G3006">
        <v>186532</v>
      </c>
    </row>
    <row r="3007" spans="1:7" x14ac:dyDescent="0.3">
      <c r="A3007">
        <v>3005</v>
      </c>
      <c r="B3007">
        <v>20090028</v>
      </c>
      <c r="C3007" t="s">
        <v>1273</v>
      </c>
      <c r="D3007" t="s">
        <v>104</v>
      </c>
      <c r="G3007">
        <v>11743</v>
      </c>
    </row>
    <row r="3008" spans="1:7" x14ac:dyDescent="0.3">
      <c r="A3008">
        <v>3006</v>
      </c>
      <c r="B3008">
        <v>20185222</v>
      </c>
      <c r="C3008" t="s">
        <v>1743</v>
      </c>
      <c r="D3008" t="s">
        <v>3803</v>
      </c>
      <c r="E3008" t="s">
        <v>3082</v>
      </c>
      <c r="F3008" t="s">
        <v>1307</v>
      </c>
      <c r="G3008">
        <v>5549</v>
      </c>
    </row>
    <row r="3009" spans="1:7" x14ac:dyDescent="0.3">
      <c r="A3009">
        <v>3007</v>
      </c>
      <c r="B3009">
        <v>20090554</v>
      </c>
      <c r="C3009" t="s">
        <v>316</v>
      </c>
      <c r="D3009" t="s">
        <v>1663</v>
      </c>
      <c r="G3009">
        <v>780537</v>
      </c>
    </row>
    <row r="3010" spans="1:7" x14ac:dyDescent="0.3">
      <c r="A3010">
        <v>3008</v>
      </c>
      <c r="B3010">
        <v>20180624</v>
      </c>
      <c r="C3010" t="s">
        <v>3804</v>
      </c>
      <c r="D3010" t="s">
        <v>97</v>
      </c>
      <c r="E3010" t="s">
        <v>3805</v>
      </c>
      <c r="F3010" t="s">
        <v>303</v>
      </c>
      <c r="G3010">
        <v>5294</v>
      </c>
    </row>
    <row r="3011" spans="1:7" x14ac:dyDescent="0.3">
      <c r="A3011">
        <v>3009</v>
      </c>
      <c r="B3011">
        <v>20124082</v>
      </c>
      <c r="C3011" t="s">
        <v>3398</v>
      </c>
      <c r="D3011" t="s">
        <v>738</v>
      </c>
      <c r="E3011" t="s">
        <v>3806</v>
      </c>
      <c r="F3011" t="s">
        <v>3807</v>
      </c>
      <c r="G3011">
        <v>1315740</v>
      </c>
    </row>
    <row r="3012" spans="1:7" x14ac:dyDescent="0.3">
      <c r="A3012">
        <v>3010</v>
      </c>
      <c r="B3012">
        <v>20090307</v>
      </c>
      <c r="C3012" t="s">
        <v>38</v>
      </c>
      <c r="D3012" t="s">
        <v>738</v>
      </c>
      <c r="E3012" t="s">
        <v>1322</v>
      </c>
      <c r="F3012" t="s">
        <v>372</v>
      </c>
      <c r="G3012">
        <v>8011406</v>
      </c>
    </row>
    <row r="3013" spans="1:7" x14ac:dyDescent="0.3">
      <c r="A3013">
        <v>3011</v>
      </c>
      <c r="B3013">
        <v>20136961</v>
      </c>
      <c r="C3013" t="s">
        <v>171</v>
      </c>
      <c r="D3013" t="s">
        <v>2024</v>
      </c>
      <c r="E3013" t="s">
        <v>481</v>
      </c>
      <c r="F3013" t="s">
        <v>3808</v>
      </c>
      <c r="G3013">
        <v>2534166</v>
      </c>
    </row>
    <row r="3014" spans="1:7" x14ac:dyDescent="0.3">
      <c r="A3014">
        <v>3012</v>
      </c>
      <c r="B3014">
        <v>20090570</v>
      </c>
      <c r="C3014" t="s">
        <v>2068</v>
      </c>
      <c r="D3014" t="s">
        <v>3166</v>
      </c>
      <c r="E3014" t="s">
        <v>2067</v>
      </c>
      <c r="G3014">
        <v>104954</v>
      </c>
    </row>
    <row r="3015" spans="1:7" x14ac:dyDescent="0.3">
      <c r="A3015">
        <v>3013</v>
      </c>
      <c r="B3015">
        <v>20122466</v>
      </c>
      <c r="C3015" t="s">
        <v>748</v>
      </c>
      <c r="D3015" t="s">
        <v>2179</v>
      </c>
      <c r="E3015" t="s">
        <v>3809</v>
      </c>
      <c r="F3015" t="s">
        <v>3810</v>
      </c>
      <c r="G3015">
        <v>22894</v>
      </c>
    </row>
    <row r="3016" spans="1:7" x14ac:dyDescent="0.3">
      <c r="A3016">
        <v>3014</v>
      </c>
      <c r="B3016">
        <v>20090427</v>
      </c>
      <c r="C3016" t="s">
        <v>702</v>
      </c>
      <c r="D3016" t="s">
        <v>3811</v>
      </c>
      <c r="E3016" t="s">
        <v>584</v>
      </c>
      <c r="F3016" t="s">
        <v>303</v>
      </c>
      <c r="G3016">
        <v>2651870</v>
      </c>
    </row>
    <row r="3017" spans="1:7" x14ac:dyDescent="0.3">
      <c r="A3017">
        <v>3015</v>
      </c>
      <c r="B3017">
        <v>20058720</v>
      </c>
      <c r="C3017" t="s">
        <v>246</v>
      </c>
      <c r="D3017" t="s">
        <v>247</v>
      </c>
      <c r="E3017" t="s">
        <v>318</v>
      </c>
      <c r="G3017">
        <v>374290</v>
      </c>
    </row>
    <row r="3018" spans="1:7" x14ac:dyDescent="0.3">
      <c r="A3018">
        <v>3016</v>
      </c>
      <c r="B3018">
        <v>20090445</v>
      </c>
      <c r="C3018" t="s">
        <v>3812</v>
      </c>
      <c r="D3018" t="s">
        <v>1685</v>
      </c>
      <c r="G3018">
        <v>85772</v>
      </c>
    </row>
    <row r="3019" spans="1:7" x14ac:dyDescent="0.3">
      <c r="A3019">
        <v>3017</v>
      </c>
      <c r="B3019">
        <v>20132261</v>
      </c>
      <c r="G3019">
        <v>88197</v>
      </c>
    </row>
    <row r="3020" spans="1:7" x14ac:dyDescent="0.3">
      <c r="A3020">
        <v>3018</v>
      </c>
      <c r="B3020">
        <v>20132601</v>
      </c>
      <c r="G3020">
        <v>27786</v>
      </c>
    </row>
    <row r="3021" spans="1:7" x14ac:dyDescent="0.3">
      <c r="A3021">
        <v>3019</v>
      </c>
      <c r="B3021">
        <v>20178825</v>
      </c>
      <c r="C3021" t="s">
        <v>3813</v>
      </c>
      <c r="D3021" t="s">
        <v>3814</v>
      </c>
      <c r="E3021" t="s">
        <v>1347</v>
      </c>
      <c r="F3021" t="s">
        <v>3815</v>
      </c>
      <c r="G3021">
        <v>252816</v>
      </c>
    </row>
    <row r="3022" spans="1:7" x14ac:dyDescent="0.3">
      <c r="A3022">
        <v>3020</v>
      </c>
      <c r="B3022">
        <v>20090389</v>
      </c>
      <c r="C3022" t="s">
        <v>267</v>
      </c>
      <c r="D3022" t="s">
        <v>891</v>
      </c>
      <c r="E3022" t="s">
        <v>366</v>
      </c>
      <c r="F3022" t="s">
        <v>1849</v>
      </c>
      <c r="G3022">
        <v>423364</v>
      </c>
    </row>
    <row r="3023" spans="1:7" x14ac:dyDescent="0.3">
      <c r="A3023">
        <v>3021</v>
      </c>
      <c r="B3023">
        <v>20134267</v>
      </c>
      <c r="C3023" t="s">
        <v>1691</v>
      </c>
      <c r="D3023" t="s">
        <v>137</v>
      </c>
      <c r="E3023" t="s">
        <v>131</v>
      </c>
      <c r="F3023" t="s">
        <v>1167</v>
      </c>
      <c r="G3023">
        <v>2244173</v>
      </c>
    </row>
    <row r="3024" spans="1:7" x14ac:dyDescent="0.3">
      <c r="A3024">
        <v>3022</v>
      </c>
      <c r="B3024">
        <v>20090462</v>
      </c>
      <c r="C3024" t="s">
        <v>936</v>
      </c>
      <c r="D3024" t="s">
        <v>1009</v>
      </c>
      <c r="G3024">
        <v>198650</v>
      </c>
    </row>
    <row r="3025" spans="1:7" x14ac:dyDescent="0.3">
      <c r="A3025">
        <v>3023</v>
      </c>
      <c r="B3025">
        <v>20183650</v>
      </c>
      <c r="C3025" t="s">
        <v>3816</v>
      </c>
      <c r="D3025" t="s">
        <v>3817</v>
      </c>
      <c r="E3025" t="s">
        <v>3818</v>
      </c>
      <c r="F3025" t="s">
        <v>3819</v>
      </c>
      <c r="G3025">
        <v>35256</v>
      </c>
    </row>
    <row r="3026" spans="1:7" x14ac:dyDescent="0.3">
      <c r="A3026">
        <v>3024</v>
      </c>
      <c r="B3026">
        <v>20090459</v>
      </c>
      <c r="C3026" t="s">
        <v>541</v>
      </c>
      <c r="D3026" t="s">
        <v>1662</v>
      </c>
      <c r="E3026" t="s">
        <v>3820</v>
      </c>
      <c r="F3026" t="s">
        <v>537</v>
      </c>
      <c r="G3026">
        <v>285589</v>
      </c>
    </row>
    <row r="3027" spans="1:7" x14ac:dyDescent="0.3">
      <c r="A3027">
        <v>3025</v>
      </c>
      <c r="B3027">
        <v>20138223</v>
      </c>
      <c r="C3027" t="s">
        <v>3821</v>
      </c>
      <c r="D3027" t="s">
        <v>3822</v>
      </c>
      <c r="E3027" t="s">
        <v>3823</v>
      </c>
      <c r="F3027" t="s">
        <v>358</v>
      </c>
      <c r="G3027">
        <v>439177</v>
      </c>
    </row>
    <row r="3028" spans="1:7" x14ac:dyDescent="0.3">
      <c r="A3028">
        <v>3026</v>
      </c>
      <c r="B3028">
        <v>20182082</v>
      </c>
      <c r="C3028" t="s">
        <v>1560</v>
      </c>
      <c r="D3028" t="s">
        <v>1916</v>
      </c>
      <c r="E3028" t="s">
        <v>212</v>
      </c>
      <c r="F3028" t="s">
        <v>3824</v>
      </c>
      <c r="G3028">
        <v>106315</v>
      </c>
    </row>
    <row r="3029" spans="1:7" x14ac:dyDescent="0.3">
      <c r="A3029">
        <v>3027</v>
      </c>
      <c r="B3029">
        <v>20183685</v>
      </c>
      <c r="C3029" t="s">
        <v>403</v>
      </c>
      <c r="D3029" t="s">
        <v>3825</v>
      </c>
      <c r="E3029" t="s">
        <v>3826</v>
      </c>
      <c r="F3029" t="s">
        <v>3827</v>
      </c>
      <c r="G3029">
        <v>45646</v>
      </c>
    </row>
    <row r="3030" spans="1:7" x14ac:dyDescent="0.3">
      <c r="A3030">
        <v>3028</v>
      </c>
      <c r="B3030">
        <v>20131681</v>
      </c>
      <c r="C3030" t="s">
        <v>140</v>
      </c>
      <c r="G3030">
        <v>34252</v>
      </c>
    </row>
    <row r="3031" spans="1:7" x14ac:dyDescent="0.3">
      <c r="A3031">
        <v>3029</v>
      </c>
      <c r="B3031">
        <v>20090304</v>
      </c>
      <c r="C3031" t="s">
        <v>2707</v>
      </c>
      <c r="D3031" t="s">
        <v>2659</v>
      </c>
      <c r="E3031" t="s">
        <v>3828</v>
      </c>
      <c r="F3031" t="s">
        <v>616</v>
      </c>
      <c r="G3031">
        <v>263054</v>
      </c>
    </row>
    <row r="3032" spans="1:7" x14ac:dyDescent="0.3">
      <c r="A3032">
        <v>3030</v>
      </c>
      <c r="B3032">
        <v>20178444</v>
      </c>
      <c r="C3032" t="s">
        <v>141</v>
      </c>
      <c r="D3032" t="s">
        <v>225</v>
      </c>
      <c r="G3032">
        <v>26133</v>
      </c>
    </row>
    <row r="3033" spans="1:7" x14ac:dyDescent="0.3">
      <c r="A3033">
        <v>3031</v>
      </c>
      <c r="B3033">
        <v>20120103</v>
      </c>
      <c r="C3033" t="s">
        <v>3829</v>
      </c>
      <c r="D3033" t="s">
        <v>3830</v>
      </c>
      <c r="E3033" t="s">
        <v>3831</v>
      </c>
      <c r="F3033" t="s">
        <v>3832</v>
      </c>
      <c r="G3033">
        <v>63719</v>
      </c>
    </row>
    <row r="3034" spans="1:7" x14ac:dyDescent="0.3">
      <c r="A3034">
        <v>3032</v>
      </c>
      <c r="B3034">
        <v>20090501</v>
      </c>
      <c r="C3034" t="s">
        <v>1491</v>
      </c>
      <c r="D3034" t="s">
        <v>119</v>
      </c>
      <c r="E3034" t="s">
        <v>3085</v>
      </c>
      <c r="G3034">
        <v>90484</v>
      </c>
    </row>
    <row r="3035" spans="1:7" x14ac:dyDescent="0.3">
      <c r="A3035">
        <v>3033</v>
      </c>
      <c r="B3035">
        <v>20178228</v>
      </c>
      <c r="C3035" t="s">
        <v>977</v>
      </c>
      <c r="D3035" t="s">
        <v>3029</v>
      </c>
      <c r="E3035" t="s">
        <v>15</v>
      </c>
      <c r="F3035" t="s">
        <v>648</v>
      </c>
      <c r="G3035">
        <v>2902</v>
      </c>
    </row>
    <row r="3036" spans="1:7" x14ac:dyDescent="0.3">
      <c r="A3036">
        <v>3034</v>
      </c>
      <c r="B3036">
        <v>20137815</v>
      </c>
      <c r="C3036" t="s">
        <v>702</v>
      </c>
      <c r="D3036" t="s">
        <v>463</v>
      </c>
      <c r="E3036" t="s">
        <v>2121</v>
      </c>
      <c r="G3036">
        <v>562860</v>
      </c>
    </row>
    <row r="3037" spans="1:7" x14ac:dyDescent="0.3">
      <c r="A3037">
        <v>3035</v>
      </c>
      <c r="B3037">
        <v>20187641</v>
      </c>
      <c r="C3037" t="s">
        <v>3222</v>
      </c>
      <c r="D3037" t="s">
        <v>2662</v>
      </c>
      <c r="E3037" t="s">
        <v>795</v>
      </c>
      <c r="F3037" t="s">
        <v>789</v>
      </c>
      <c r="G3037">
        <v>151095</v>
      </c>
    </row>
    <row r="3038" spans="1:7" x14ac:dyDescent="0.3">
      <c r="A3038">
        <v>3036</v>
      </c>
      <c r="B3038">
        <v>20090085</v>
      </c>
      <c r="C3038" t="s">
        <v>439</v>
      </c>
      <c r="D3038" t="s">
        <v>3313</v>
      </c>
      <c r="E3038" t="s">
        <v>50</v>
      </c>
      <c r="F3038" t="s">
        <v>3833</v>
      </c>
      <c r="G3038">
        <v>711930</v>
      </c>
    </row>
    <row r="3039" spans="1:7" x14ac:dyDescent="0.3">
      <c r="A3039">
        <v>3037</v>
      </c>
      <c r="B3039">
        <v>20170513</v>
      </c>
      <c r="C3039" t="s">
        <v>145</v>
      </c>
      <c r="D3039" t="s">
        <v>1393</v>
      </c>
      <c r="E3039" t="s">
        <v>2517</v>
      </c>
      <c r="F3039" t="s">
        <v>32</v>
      </c>
      <c r="G3039">
        <v>458565</v>
      </c>
    </row>
    <row r="3040" spans="1:7" x14ac:dyDescent="0.3">
      <c r="A3040">
        <v>3038</v>
      </c>
      <c r="B3040">
        <v>20090065</v>
      </c>
      <c r="C3040" t="s">
        <v>22</v>
      </c>
      <c r="D3040" t="s">
        <v>1273</v>
      </c>
      <c r="E3040" t="s">
        <v>3834</v>
      </c>
      <c r="G3040">
        <v>425819</v>
      </c>
    </row>
    <row r="3041" spans="1:7" x14ac:dyDescent="0.3">
      <c r="A3041">
        <v>3039</v>
      </c>
      <c r="B3041">
        <v>20180523</v>
      </c>
      <c r="C3041" t="s">
        <v>401</v>
      </c>
      <c r="D3041" t="s">
        <v>3835</v>
      </c>
      <c r="E3041" t="s">
        <v>3836</v>
      </c>
      <c r="F3041" t="s">
        <v>3837</v>
      </c>
      <c r="G3041">
        <v>465822</v>
      </c>
    </row>
    <row r="3042" spans="1:7" x14ac:dyDescent="0.3">
      <c r="A3042">
        <v>3040</v>
      </c>
      <c r="B3042">
        <v>20090176</v>
      </c>
      <c r="C3042" t="s">
        <v>1301</v>
      </c>
      <c r="D3042" t="s">
        <v>968</v>
      </c>
      <c r="E3042" t="s">
        <v>1999</v>
      </c>
      <c r="G3042">
        <v>672271</v>
      </c>
    </row>
    <row r="3043" spans="1:7" x14ac:dyDescent="0.3">
      <c r="A3043">
        <v>3041</v>
      </c>
      <c r="B3043">
        <v>20189262</v>
      </c>
      <c r="C3043" t="s">
        <v>400</v>
      </c>
      <c r="D3043" t="s">
        <v>3838</v>
      </c>
      <c r="E3043" t="s">
        <v>3839</v>
      </c>
      <c r="F3043" t="s">
        <v>3840</v>
      </c>
      <c r="G3043">
        <v>1009427</v>
      </c>
    </row>
    <row r="3044" spans="1:7" x14ac:dyDescent="0.3">
      <c r="A3044">
        <v>3042</v>
      </c>
      <c r="B3044">
        <v>20090195</v>
      </c>
      <c r="C3044" t="s">
        <v>1252</v>
      </c>
      <c r="D3044" t="s">
        <v>958</v>
      </c>
      <c r="E3044" t="s">
        <v>1914</v>
      </c>
      <c r="F3044" t="s">
        <v>601</v>
      </c>
      <c r="G3044">
        <v>654702</v>
      </c>
    </row>
    <row r="3045" spans="1:7" x14ac:dyDescent="0.3">
      <c r="A3045">
        <v>3043</v>
      </c>
      <c r="B3045">
        <v>20189261</v>
      </c>
      <c r="C3045" t="s">
        <v>1271</v>
      </c>
      <c r="D3045" t="s">
        <v>841</v>
      </c>
      <c r="G3045">
        <v>51643</v>
      </c>
    </row>
    <row r="3046" spans="1:7" x14ac:dyDescent="0.3">
      <c r="A3046">
        <v>3044</v>
      </c>
      <c r="B3046">
        <v>20090227</v>
      </c>
      <c r="C3046" t="s">
        <v>2026</v>
      </c>
      <c r="D3046" t="s">
        <v>3841</v>
      </c>
      <c r="E3046" t="s">
        <v>2056</v>
      </c>
      <c r="F3046" t="s">
        <v>3842</v>
      </c>
      <c r="G3046">
        <v>114867</v>
      </c>
    </row>
    <row r="3047" spans="1:7" x14ac:dyDescent="0.3">
      <c r="A3047">
        <v>3045</v>
      </c>
      <c r="B3047">
        <v>20090236</v>
      </c>
      <c r="C3047" t="s">
        <v>1012</v>
      </c>
      <c r="D3047" t="s">
        <v>3843</v>
      </c>
      <c r="G3047">
        <v>5444</v>
      </c>
    </row>
    <row r="3048" spans="1:7" x14ac:dyDescent="0.3">
      <c r="A3048">
        <v>3046</v>
      </c>
      <c r="B3048">
        <v>20090329</v>
      </c>
      <c r="C3048" t="s">
        <v>506</v>
      </c>
      <c r="D3048" t="s">
        <v>283</v>
      </c>
      <c r="E3048" t="s">
        <v>3844</v>
      </c>
      <c r="F3048" t="s">
        <v>2358</v>
      </c>
      <c r="G3048">
        <v>2133724</v>
      </c>
    </row>
    <row r="3049" spans="1:7" x14ac:dyDescent="0.3">
      <c r="A3049">
        <v>3047</v>
      </c>
      <c r="B3049">
        <v>20156554</v>
      </c>
      <c r="C3049" t="s">
        <v>3772</v>
      </c>
      <c r="D3049" t="s">
        <v>283</v>
      </c>
      <c r="E3049" t="s">
        <v>286</v>
      </c>
      <c r="F3049" t="s">
        <v>621</v>
      </c>
      <c r="G3049">
        <v>717497</v>
      </c>
    </row>
    <row r="3050" spans="1:7" x14ac:dyDescent="0.3">
      <c r="A3050">
        <v>3048</v>
      </c>
      <c r="B3050">
        <v>20180931</v>
      </c>
      <c r="C3050" t="s">
        <v>27</v>
      </c>
      <c r="D3050" t="s">
        <v>3845</v>
      </c>
      <c r="E3050" t="s">
        <v>3081</v>
      </c>
      <c r="F3050" t="s">
        <v>1772</v>
      </c>
      <c r="G3050">
        <v>18318</v>
      </c>
    </row>
    <row r="3051" spans="1:7" x14ac:dyDescent="0.3">
      <c r="A3051">
        <v>3049</v>
      </c>
      <c r="B3051">
        <v>20090308</v>
      </c>
      <c r="C3051" t="s">
        <v>1069</v>
      </c>
      <c r="D3051" t="s">
        <v>214</v>
      </c>
      <c r="E3051" t="s">
        <v>909</v>
      </c>
      <c r="F3051" t="s">
        <v>1299</v>
      </c>
      <c r="G3051">
        <v>1659726</v>
      </c>
    </row>
    <row r="3052" spans="1:7" x14ac:dyDescent="0.3">
      <c r="A3052">
        <v>3050</v>
      </c>
      <c r="B3052">
        <v>20090528</v>
      </c>
      <c r="C3052" t="s">
        <v>3846</v>
      </c>
      <c r="D3052" t="s">
        <v>3847</v>
      </c>
      <c r="E3052" t="s">
        <v>3848</v>
      </c>
      <c r="F3052" t="s">
        <v>2977</v>
      </c>
      <c r="G3052">
        <v>607102</v>
      </c>
    </row>
    <row r="3053" spans="1:7" x14ac:dyDescent="0.3">
      <c r="A3053">
        <v>3051</v>
      </c>
      <c r="B3053">
        <v>20179230</v>
      </c>
      <c r="C3053" t="s">
        <v>279</v>
      </c>
      <c r="D3053" t="s">
        <v>3263</v>
      </c>
      <c r="E3053" t="s">
        <v>232</v>
      </c>
      <c r="F3053" t="s">
        <v>1257</v>
      </c>
      <c r="G3053">
        <v>1531545</v>
      </c>
    </row>
    <row r="3054" spans="1:7" x14ac:dyDescent="0.3">
      <c r="A3054">
        <v>3052</v>
      </c>
      <c r="B3054">
        <v>20183288</v>
      </c>
      <c r="C3054" t="s">
        <v>554</v>
      </c>
      <c r="D3054" t="s">
        <v>977</v>
      </c>
      <c r="G3054">
        <v>40994</v>
      </c>
    </row>
    <row r="3055" spans="1:7" x14ac:dyDescent="0.3">
      <c r="A3055">
        <v>3053</v>
      </c>
      <c r="B3055">
        <v>20090051</v>
      </c>
      <c r="C3055" t="s">
        <v>1624</v>
      </c>
      <c r="D3055" t="s">
        <v>672</v>
      </c>
      <c r="E3055" t="s">
        <v>1580</v>
      </c>
      <c r="F3055" t="s">
        <v>3849</v>
      </c>
      <c r="G3055">
        <v>1758564</v>
      </c>
    </row>
    <row r="3056" spans="1:7" x14ac:dyDescent="0.3">
      <c r="A3056">
        <v>3054</v>
      </c>
      <c r="B3056">
        <v>20178230</v>
      </c>
      <c r="C3056" t="s">
        <v>183</v>
      </c>
      <c r="D3056" t="s">
        <v>101</v>
      </c>
      <c r="E3056" t="s">
        <v>100</v>
      </c>
      <c r="F3056" t="s">
        <v>1778</v>
      </c>
      <c r="G3056">
        <v>264304</v>
      </c>
    </row>
    <row r="3057" spans="1:7" x14ac:dyDescent="0.3">
      <c r="A3057">
        <v>3055</v>
      </c>
      <c r="B3057">
        <v>20178808</v>
      </c>
      <c r="C3057" t="s">
        <v>3850</v>
      </c>
      <c r="D3057" t="s">
        <v>2193</v>
      </c>
      <c r="E3057" t="s">
        <v>3851</v>
      </c>
      <c r="F3057" t="s">
        <v>3852</v>
      </c>
      <c r="G3057">
        <v>6659</v>
      </c>
    </row>
    <row r="3058" spans="1:7" x14ac:dyDescent="0.3">
      <c r="A3058">
        <v>3056</v>
      </c>
      <c r="B3058">
        <v>20090562</v>
      </c>
      <c r="C3058" t="s">
        <v>3265</v>
      </c>
      <c r="D3058" t="s">
        <v>50</v>
      </c>
      <c r="E3058" t="s">
        <v>2844</v>
      </c>
      <c r="F3058" t="s">
        <v>3853</v>
      </c>
      <c r="G3058">
        <v>305131</v>
      </c>
    </row>
    <row r="3059" spans="1:7" x14ac:dyDescent="0.3">
      <c r="A3059">
        <v>3057</v>
      </c>
      <c r="B3059">
        <v>20081454</v>
      </c>
      <c r="C3059" t="s">
        <v>3854</v>
      </c>
      <c r="D3059" t="s">
        <v>3855</v>
      </c>
      <c r="G3059">
        <v>19712</v>
      </c>
    </row>
    <row r="3060" spans="1:7" x14ac:dyDescent="0.3">
      <c r="A3060">
        <v>3058</v>
      </c>
      <c r="B3060">
        <v>20078561</v>
      </c>
      <c r="C3060" t="s">
        <v>307</v>
      </c>
      <c r="D3060" t="s">
        <v>2338</v>
      </c>
      <c r="E3060" t="s">
        <v>2139</v>
      </c>
      <c r="F3060" t="s">
        <v>2390</v>
      </c>
      <c r="G3060">
        <v>236035</v>
      </c>
    </row>
    <row r="3061" spans="1:7" x14ac:dyDescent="0.3">
      <c r="A3061">
        <v>3059</v>
      </c>
      <c r="B3061">
        <v>20180542</v>
      </c>
      <c r="C3061" t="s">
        <v>390</v>
      </c>
      <c r="D3061" t="s">
        <v>1281</v>
      </c>
      <c r="G3061">
        <v>194900</v>
      </c>
    </row>
    <row r="3062" spans="1:7" x14ac:dyDescent="0.3">
      <c r="A3062">
        <v>3060</v>
      </c>
      <c r="B3062">
        <v>20179731</v>
      </c>
      <c r="C3062" t="s">
        <v>3856</v>
      </c>
      <c r="D3062" t="s">
        <v>3491</v>
      </c>
      <c r="G3062">
        <v>173513</v>
      </c>
    </row>
    <row r="3063" spans="1:7" x14ac:dyDescent="0.3">
      <c r="A3063">
        <v>3061</v>
      </c>
      <c r="B3063">
        <v>20180804</v>
      </c>
      <c r="C3063" t="s">
        <v>3857</v>
      </c>
      <c r="D3063" t="s">
        <v>3858</v>
      </c>
      <c r="E3063" t="s">
        <v>3859</v>
      </c>
      <c r="F3063" t="s">
        <v>3860</v>
      </c>
      <c r="G3063">
        <v>2672249</v>
      </c>
    </row>
    <row r="3064" spans="1:7" x14ac:dyDescent="0.3">
      <c r="A3064">
        <v>3062</v>
      </c>
      <c r="B3064">
        <v>20178424</v>
      </c>
      <c r="C3064" t="s">
        <v>1743</v>
      </c>
      <c r="D3064" t="s">
        <v>3861</v>
      </c>
      <c r="E3064" t="s">
        <v>3862</v>
      </c>
      <c r="G3064">
        <v>100692</v>
      </c>
    </row>
    <row r="3065" spans="1:7" x14ac:dyDescent="0.3">
      <c r="A3065">
        <v>3063</v>
      </c>
      <c r="B3065">
        <v>20182360</v>
      </c>
      <c r="G3065">
        <v>35403</v>
      </c>
    </row>
    <row r="3066" spans="1:7" x14ac:dyDescent="0.3">
      <c r="A3066">
        <v>3064</v>
      </c>
      <c r="B3066">
        <v>20182327</v>
      </c>
      <c r="C3066" t="s">
        <v>1193</v>
      </c>
      <c r="D3066" t="s">
        <v>3863</v>
      </c>
      <c r="E3066" t="s">
        <v>3864</v>
      </c>
      <c r="F3066" t="s">
        <v>1034</v>
      </c>
      <c r="G3066">
        <v>21775</v>
      </c>
    </row>
    <row r="3067" spans="1:7" x14ac:dyDescent="0.3">
      <c r="A3067">
        <v>3065</v>
      </c>
      <c r="B3067">
        <v>20177104</v>
      </c>
      <c r="C3067" t="s">
        <v>44</v>
      </c>
      <c r="D3067" t="s">
        <v>16</v>
      </c>
      <c r="E3067" t="s">
        <v>3865</v>
      </c>
      <c r="F3067" t="s">
        <v>979</v>
      </c>
      <c r="G3067">
        <v>512168</v>
      </c>
    </row>
    <row r="3068" spans="1:7" x14ac:dyDescent="0.3">
      <c r="A3068">
        <v>3066</v>
      </c>
      <c r="B3068">
        <v>20189525</v>
      </c>
      <c r="C3068" t="s">
        <v>2038</v>
      </c>
      <c r="D3068" t="s">
        <v>3866</v>
      </c>
      <c r="E3068" t="s">
        <v>3867</v>
      </c>
      <c r="F3068" t="s">
        <v>3868</v>
      </c>
      <c r="G3068">
        <v>23053</v>
      </c>
    </row>
    <row r="3069" spans="1:7" x14ac:dyDescent="0.3">
      <c r="A3069">
        <v>3067</v>
      </c>
      <c r="B3069">
        <v>20090434</v>
      </c>
      <c r="C3069" t="s">
        <v>1385</v>
      </c>
      <c r="D3069" t="s">
        <v>30</v>
      </c>
      <c r="E3069" t="s">
        <v>3869</v>
      </c>
      <c r="F3069" t="s">
        <v>1752</v>
      </c>
      <c r="G3069">
        <v>216803</v>
      </c>
    </row>
    <row r="3070" spans="1:7" x14ac:dyDescent="0.3">
      <c r="A3070">
        <v>3068</v>
      </c>
      <c r="B3070">
        <v>20090455</v>
      </c>
      <c r="C3070" t="s">
        <v>101</v>
      </c>
      <c r="D3070" t="s">
        <v>1132</v>
      </c>
      <c r="G3070">
        <v>432458</v>
      </c>
    </row>
    <row r="3071" spans="1:7" x14ac:dyDescent="0.3">
      <c r="A3071">
        <v>3069</v>
      </c>
      <c r="B3071">
        <v>20090379</v>
      </c>
      <c r="C3071" t="s">
        <v>12</v>
      </c>
      <c r="D3071" t="s">
        <v>800</v>
      </c>
      <c r="E3071" t="s">
        <v>801</v>
      </c>
      <c r="G3071">
        <v>2951865</v>
      </c>
    </row>
    <row r="3072" spans="1:7" x14ac:dyDescent="0.3">
      <c r="A3072">
        <v>3070</v>
      </c>
      <c r="B3072">
        <v>20090375</v>
      </c>
      <c r="C3072" t="s">
        <v>3870</v>
      </c>
      <c r="D3072" t="s">
        <v>3871</v>
      </c>
      <c r="G3072">
        <v>6800</v>
      </c>
    </row>
    <row r="3073" spans="1:7" x14ac:dyDescent="0.3">
      <c r="A3073">
        <v>3071</v>
      </c>
      <c r="B3073">
        <v>20090454</v>
      </c>
      <c r="C3073" t="s">
        <v>1865</v>
      </c>
      <c r="D3073" t="s">
        <v>2335</v>
      </c>
      <c r="E3073" t="s">
        <v>2556</v>
      </c>
      <c r="F3073" t="s">
        <v>3872</v>
      </c>
      <c r="G3073">
        <v>100411</v>
      </c>
    </row>
    <row r="3074" spans="1:7" x14ac:dyDescent="0.3">
      <c r="A3074">
        <v>3072</v>
      </c>
      <c r="B3074">
        <v>20168323</v>
      </c>
      <c r="C3074" t="s">
        <v>3873</v>
      </c>
      <c r="D3074" t="s">
        <v>30</v>
      </c>
      <c r="E3074" t="s">
        <v>1752</v>
      </c>
      <c r="F3074" t="s">
        <v>8</v>
      </c>
      <c r="G3074">
        <v>985307</v>
      </c>
    </row>
    <row r="3075" spans="1:7" x14ac:dyDescent="0.3">
      <c r="A3075">
        <v>3073</v>
      </c>
      <c r="B3075">
        <v>20178126</v>
      </c>
      <c r="C3075" t="s">
        <v>3874</v>
      </c>
      <c r="D3075" t="s">
        <v>1781</v>
      </c>
      <c r="E3075" t="s">
        <v>2491</v>
      </c>
      <c r="F3075" t="s">
        <v>3407</v>
      </c>
      <c r="G3075">
        <v>545363</v>
      </c>
    </row>
    <row r="3076" spans="1:7" x14ac:dyDescent="0.3">
      <c r="A3076">
        <v>3074</v>
      </c>
      <c r="B3076">
        <v>20090510</v>
      </c>
      <c r="C3076" t="s">
        <v>1172</v>
      </c>
      <c r="D3076" t="s">
        <v>1960</v>
      </c>
      <c r="E3076" t="s">
        <v>3875</v>
      </c>
      <c r="F3076" t="s">
        <v>3419</v>
      </c>
      <c r="G3076">
        <v>513070</v>
      </c>
    </row>
    <row r="3077" spans="1:7" x14ac:dyDescent="0.3">
      <c r="A3077">
        <v>3075</v>
      </c>
      <c r="B3077">
        <v>20090469</v>
      </c>
      <c r="C3077" t="s">
        <v>779</v>
      </c>
      <c r="D3077" t="s">
        <v>1074</v>
      </c>
      <c r="E3077" t="s">
        <v>3876</v>
      </c>
      <c r="F3077" t="s">
        <v>1510</v>
      </c>
      <c r="G3077">
        <v>118449</v>
      </c>
    </row>
    <row r="3078" spans="1:7" x14ac:dyDescent="0.3">
      <c r="A3078">
        <v>3076</v>
      </c>
      <c r="B3078">
        <v>20168250</v>
      </c>
      <c r="C3078" t="s">
        <v>1196</v>
      </c>
      <c r="D3078" t="s">
        <v>375</v>
      </c>
      <c r="E3078" t="s">
        <v>1287</v>
      </c>
      <c r="F3078" t="s">
        <v>367</v>
      </c>
      <c r="G3078">
        <v>1369546</v>
      </c>
    </row>
    <row r="3079" spans="1:7" x14ac:dyDescent="0.3">
      <c r="A3079">
        <v>3077</v>
      </c>
      <c r="B3079">
        <v>20189761</v>
      </c>
      <c r="C3079" t="s">
        <v>339</v>
      </c>
      <c r="D3079" t="s">
        <v>3877</v>
      </c>
      <c r="E3079" t="s">
        <v>2139</v>
      </c>
      <c r="F3079" t="s">
        <v>475</v>
      </c>
      <c r="G3079">
        <v>17689</v>
      </c>
    </row>
    <row r="3080" spans="1:7" x14ac:dyDescent="0.3">
      <c r="A3080">
        <v>3078</v>
      </c>
      <c r="B3080">
        <v>20177946</v>
      </c>
      <c r="C3080" t="s">
        <v>1804</v>
      </c>
      <c r="D3080" t="s">
        <v>593</v>
      </c>
      <c r="E3080" t="s">
        <v>1106</v>
      </c>
      <c r="G3080">
        <v>882001</v>
      </c>
    </row>
    <row r="3081" spans="1:7" x14ac:dyDescent="0.3">
      <c r="A3081">
        <v>3079</v>
      </c>
      <c r="B3081">
        <v>20150969</v>
      </c>
      <c r="C3081" t="s">
        <v>1752</v>
      </c>
      <c r="D3081" t="s">
        <v>1267</v>
      </c>
      <c r="E3081" t="s">
        <v>449</v>
      </c>
      <c r="F3081" t="s">
        <v>3878</v>
      </c>
      <c r="G3081">
        <v>1333293</v>
      </c>
    </row>
    <row r="3082" spans="1:7" x14ac:dyDescent="0.3">
      <c r="A3082">
        <v>3080</v>
      </c>
      <c r="B3082">
        <v>20170669</v>
      </c>
      <c r="C3082" t="s">
        <v>2335</v>
      </c>
      <c r="D3082" t="s">
        <v>213</v>
      </c>
      <c r="E3082" t="s">
        <v>3879</v>
      </c>
      <c r="F3082" t="s">
        <v>836</v>
      </c>
      <c r="G3082">
        <v>2594517</v>
      </c>
    </row>
    <row r="3083" spans="1:7" x14ac:dyDescent="0.3">
      <c r="A3083">
        <v>3081</v>
      </c>
      <c r="B3083">
        <v>20178490</v>
      </c>
      <c r="C3083" t="s">
        <v>1237</v>
      </c>
      <c r="D3083" t="s">
        <v>1880</v>
      </c>
      <c r="E3083" t="s">
        <v>1037</v>
      </c>
      <c r="F3083" t="s">
        <v>3367</v>
      </c>
      <c r="G3083">
        <v>42780</v>
      </c>
    </row>
    <row r="3084" spans="1:7" x14ac:dyDescent="0.3">
      <c r="A3084">
        <v>3082</v>
      </c>
      <c r="B3084">
        <v>20180082</v>
      </c>
      <c r="C3084" t="s">
        <v>702</v>
      </c>
      <c r="D3084" t="s">
        <v>108</v>
      </c>
      <c r="E3084" t="s">
        <v>291</v>
      </c>
      <c r="F3084" t="s">
        <v>3880</v>
      </c>
      <c r="G3084">
        <v>10247</v>
      </c>
    </row>
    <row r="3085" spans="1:7" x14ac:dyDescent="0.3">
      <c r="A3085">
        <v>3083</v>
      </c>
      <c r="B3085">
        <v>20181788</v>
      </c>
      <c r="C3085" t="s">
        <v>125</v>
      </c>
      <c r="D3085" t="s">
        <v>2394</v>
      </c>
      <c r="E3085" t="s">
        <v>3881</v>
      </c>
      <c r="F3085" t="s">
        <v>3773</v>
      </c>
      <c r="G3085">
        <v>519568</v>
      </c>
    </row>
    <row r="3086" spans="1:7" x14ac:dyDescent="0.3">
      <c r="A3086">
        <v>3084</v>
      </c>
      <c r="B3086">
        <v>20182021</v>
      </c>
      <c r="C3086" t="s">
        <v>3816</v>
      </c>
      <c r="D3086" t="s">
        <v>3817</v>
      </c>
      <c r="E3086" t="s">
        <v>3818</v>
      </c>
      <c r="F3086" t="s">
        <v>3819</v>
      </c>
      <c r="G3086">
        <v>37905</v>
      </c>
    </row>
    <row r="3087" spans="1:7" x14ac:dyDescent="0.3">
      <c r="A3087">
        <v>3085</v>
      </c>
      <c r="B3087">
        <v>20167007</v>
      </c>
      <c r="C3087" t="s">
        <v>538</v>
      </c>
      <c r="D3087" t="s">
        <v>2147</v>
      </c>
      <c r="E3087" t="s">
        <v>3481</v>
      </c>
      <c r="F3087" t="s">
        <v>3882</v>
      </c>
      <c r="G3087">
        <v>47045</v>
      </c>
    </row>
    <row r="3088" spans="1:7" x14ac:dyDescent="0.3">
      <c r="A3088">
        <v>3086</v>
      </c>
      <c r="B3088">
        <v>20173865</v>
      </c>
      <c r="C3088" t="s">
        <v>729</v>
      </c>
      <c r="D3088" t="s">
        <v>1724</v>
      </c>
      <c r="E3088" t="s">
        <v>3521</v>
      </c>
      <c r="F3088" t="s">
        <v>445</v>
      </c>
      <c r="G3088">
        <v>47325</v>
      </c>
    </row>
    <row r="3089" spans="1:7" x14ac:dyDescent="0.3">
      <c r="A3089">
        <v>3087</v>
      </c>
      <c r="B3089">
        <v>20184782</v>
      </c>
      <c r="G3089">
        <v>9216</v>
      </c>
    </row>
    <row r="3090" spans="1:7" x14ac:dyDescent="0.3">
      <c r="A3090">
        <v>3088</v>
      </c>
      <c r="B3090">
        <v>20184903</v>
      </c>
      <c r="C3090" t="s">
        <v>1296</v>
      </c>
      <c r="D3090" t="s">
        <v>131</v>
      </c>
      <c r="E3090" t="s">
        <v>590</v>
      </c>
      <c r="F3090" t="s">
        <v>488</v>
      </c>
      <c r="G3090">
        <v>1330940</v>
      </c>
    </row>
    <row r="3091" spans="1:7" x14ac:dyDescent="0.3">
      <c r="A3091">
        <v>3089</v>
      </c>
      <c r="B3091">
        <v>20183361</v>
      </c>
      <c r="C3091" t="s">
        <v>1007</v>
      </c>
      <c r="D3091" t="s">
        <v>317</v>
      </c>
      <c r="E3091" t="s">
        <v>918</v>
      </c>
      <c r="G3091">
        <v>3006087</v>
      </c>
    </row>
    <row r="3092" spans="1:7" x14ac:dyDescent="0.3">
      <c r="A3092">
        <v>3090</v>
      </c>
      <c r="B3092">
        <v>20110027</v>
      </c>
      <c r="C3092" t="s">
        <v>3883</v>
      </c>
      <c r="D3092" t="s">
        <v>391</v>
      </c>
      <c r="E3092" t="s">
        <v>3884</v>
      </c>
      <c r="F3092" t="s">
        <v>3885</v>
      </c>
      <c r="G3092">
        <v>44753</v>
      </c>
    </row>
    <row r="3093" spans="1:7" x14ac:dyDescent="0.3">
      <c r="A3093">
        <v>3091</v>
      </c>
      <c r="B3093">
        <v>20189123</v>
      </c>
      <c r="C3093" t="s">
        <v>580</v>
      </c>
      <c r="D3093" t="s">
        <v>2350</v>
      </c>
      <c r="E3093" t="s">
        <v>3886</v>
      </c>
      <c r="F3093" t="s">
        <v>2938</v>
      </c>
      <c r="G3093">
        <v>488794</v>
      </c>
    </row>
    <row r="3094" spans="1:7" x14ac:dyDescent="0.3">
      <c r="A3094">
        <v>3092</v>
      </c>
      <c r="B3094">
        <v>20176122</v>
      </c>
      <c r="C3094" t="s">
        <v>3887</v>
      </c>
      <c r="D3094" t="s">
        <v>215</v>
      </c>
      <c r="E3094" t="s">
        <v>3888</v>
      </c>
      <c r="F3094" t="s">
        <v>3889</v>
      </c>
      <c r="G3094">
        <v>5426621</v>
      </c>
    </row>
    <row r="3095" spans="1:7" x14ac:dyDescent="0.3">
      <c r="A3095">
        <v>3093</v>
      </c>
      <c r="B3095">
        <v>20182748</v>
      </c>
      <c r="C3095" t="s">
        <v>3890</v>
      </c>
      <c r="D3095" t="s">
        <v>3891</v>
      </c>
      <c r="G3095">
        <v>6334</v>
      </c>
    </row>
    <row r="3096" spans="1:7" x14ac:dyDescent="0.3">
      <c r="A3096">
        <v>3094</v>
      </c>
      <c r="B3096">
        <v>20176814</v>
      </c>
      <c r="C3096" t="s">
        <v>2527</v>
      </c>
      <c r="D3096" t="s">
        <v>2772</v>
      </c>
      <c r="E3096" t="s">
        <v>2773</v>
      </c>
      <c r="F3096" t="s">
        <v>3892</v>
      </c>
      <c r="G3096">
        <v>2384642</v>
      </c>
    </row>
    <row r="3097" spans="1:7" x14ac:dyDescent="0.3">
      <c r="A3097">
        <v>3095</v>
      </c>
      <c r="B3097">
        <v>20180987</v>
      </c>
      <c r="C3097" t="s">
        <v>111</v>
      </c>
      <c r="D3097" t="s">
        <v>490</v>
      </c>
      <c r="E3097" t="s">
        <v>542</v>
      </c>
      <c r="F3097" t="s">
        <v>3893</v>
      </c>
      <c r="G3097">
        <v>101891</v>
      </c>
    </row>
    <row r="3098" spans="1:7" x14ac:dyDescent="0.3">
      <c r="A3098">
        <v>3096</v>
      </c>
      <c r="B3098">
        <v>20183073</v>
      </c>
      <c r="C3098" t="s">
        <v>178</v>
      </c>
      <c r="D3098" t="s">
        <v>303</v>
      </c>
      <c r="E3098" t="s">
        <v>1915</v>
      </c>
      <c r="G3098">
        <v>84648</v>
      </c>
    </row>
    <row r="3099" spans="1:7" x14ac:dyDescent="0.3">
      <c r="A3099">
        <v>3097</v>
      </c>
      <c r="B3099">
        <v>20188342</v>
      </c>
      <c r="G3099">
        <v>13649</v>
      </c>
    </row>
    <row r="3100" spans="1:7" x14ac:dyDescent="0.3">
      <c r="A3100">
        <v>3098</v>
      </c>
      <c r="B3100">
        <v>20173734</v>
      </c>
      <c r="C3100" t="s">
        <v>3894</v>
      </c>
      <c r="D3100" t="s">
        <v>1480</v>
      </c>
      <c r="E3100" t="s">
        <v>3895</v>
      </c>
      <c r="F3100" t="s">
        <v>821</v>
      </c>
      <c r="G3100">
        <v>10995</v>
      </c>
    </row>
    <row r="3101" spans="1:7" x14ac:dyDescent="0.3">
      <c r="A3101">
        <v>3099</v>
      </c>
      <c r="B3101">
        <v>20180770</v>
      </c>
      <c r="G3101">
        <v>34822</v>
      </c>
    </row>
    <row r="3102" spans="1:7" x14ac:dyDescent="0.3">
      <c r="A3102">
        <v>3100</v>
      </c>
      <c r="B3102">
        <v>20189331</v>
      </c>
      <c r="G3102">
        <v>8679</v>
      </c>
    </row>
    <row r="3103" spans="1:7" x14ac:dyDescent="0.3">
      <c r="A3103">
        <v>3101</v>
      </c>
      <c r="B3103">
        <v>20182966</v>
      </c>
      <c r="G3103">
        <v>20419</v>
      </c>
    </row>
    <row r="3104" spans="1:7" x14ac:dyDescent="0.3">
      <c r="A3104">
        <v>3102</v>
      </c>
      <c r="B3104">
        <v>20168161</v>
      </c>
      <c r="C3104" t="s">
        <v>449</v>
      </c>
      <c r="D3104" t="s">
        <v>1170</v>
      </c>
      <c r="E3104" t="s">
        <v>2747</v>
      </c>
      <c r="F3104" t="s">
        <v>276</v>
      </c>
      <c r="G3104">
        <v>200090</v>
      </c>
    </row>
    <row r="3105" spans="1:7" x14ac:dyDescent="0.3">
      <c r="A3105">
        <v>3103</v>
      </c>
      <c r="B3105">
        <v>20179228</v>
      </c>
      <c r="C3105" t="s">
        <v>689</v>
      </c>
      <c r="D3105" t="s">
        <v>862</v>
      </c>
      <c r="E3105" t="s">
        <v>226</v>
      </c>
      <c r="F3105" t="s">
        <v>478</v>
      </c>
      <c r="G3105">
        <v>55214</v>
      </c>
    </row>
    <row r="3106" spans="1:7" x14ac:dyDescent="0.3">
      <c r="A3106">
        <v>3104</v>
      </c>
      <c r="B3106">
        <v>20170561</v>
      </c>
      <c r="C3106" t="s">
        <v>3896</v>
      </c>
      <c r="D3106" t="s">
        <v>1881</v>
      </c>
      <c r="E3106" t="s">
        <v>817</v>
      </c>
      <c r="F3106" t="s">
        <v>2914</v>
      </c>
      <c r="G3106">
        <v>5378683</v>
      </c>
    </row>
    <row r="3107" spans="1:7" x14ac:dyDescent="0.3">
      <c r="A3107">
        <v>3105</v>
      </c>
      <c r="B3107">
        <v>20173436</v>
      </c>
      <c r="C3107" t="s">
        <v>345</v>
      </c>
      <c r="D3107" t="s">
        <v>174</v>
      </c>
      <c r="E3107" t="s">
        <v>1360</v>
      </c>
      <c r="F3107" t="s">
        <v>255</v>
      </c>
      <c r="G3107">
        <v>485227</v>
      </c>
    </row>
    <row r="3108" spans="1:7" x14ac:dyDescent="0.3">
      <c r="A3108">
        <v>3106</v>
      </c>
      <c r="B3108">
        <v>20178781</v>
      </c>
      <c r="C3108" t="s">
        <v>449</v>
      </c>
      <c r="D3108" t="s">
        <v>963</v>
      </c>
      <c r="E3108" t="s">
        <v>611</v>
      </c>
      <c r="F3108" t="s">
        <v>3897</v>
      </c>
      <c r="G3108">
        <v>1309761</v>
      </c>
    </row>
    <row r="3109" spans="1:7" x14ac:dyDescent="0.3">
      <c r="A3109">
        <v>3107</v>
      </c>
      <c r="B3109">
        <v>20178522</v>
      </c>
      <c r="C3109" t="s">
        <v>19</v>
      </c>
      <c r="D3109" t="s">
        <v>607</v>
      </c>
      <c r="E3109" t="s">
        <v>3898</v>
      </c>
      <c r="F3109" t="s">
        <v>3899</v>
      </c>
      <c r="G3109">
        <v>184226</v>
      </c>
    </row>
    <row r="3110" spans="1:7" x14ac:dyDescent="0.3">
      <c r="A3110">
        <v>3108</v>
      </c>
      <c r="B3110">
        <v>20153447</v>
      </c>
      <c r="C3110" t="s">
        <v>756</v>
      </c>
      <c r="D3110" t="s">
        <v>709</v>
      </c>
      <c r="E3110" t="s">
        <v>3014</v>
      </c>
      <c r="F3110" t="s">
        <v>3900</v>
      </c>
      <c r="G3110">
        <v>1192907</v>
      </c>
    </row>
    <row r="3111" spans="1:7" x14ac:dyDescent="0.3">
      <c r="A3111">
        <v>3109</v>
      </c>
      <c r="B3111">
        <v>20182352</v>
      </c>
      <c r="C3111" t="s">
        <v>34</v>
      </c>
      <c r="D3111" t="s">
        <v>3901</v>
      </c>
      <c r="E3111" t="s">
        <v>3902</v>
      </c>
      <c r="F3111" t="s">
        <v>3903</v>
      </c>
      <c r="G3111">
        <v>536545</v>
      </c>
    </row>
    <row r="3112" spans="1:7" x14ac:dyDescent="0.3">
      <c r="A3112">
        <v>3110</v>
      </c>
      <c r="B3112">
        <v>20159102</v>
      </c>
      <c r="C3112" t="s">
        <v>1026</v>
      </c>
      <c r="D3112" t="s">
        <v>469</v>
      </c>
      <c r="G3112">
        <v>5449</v>
      </c>
    </row>
    <row r="3113" spans="1:7" x14ac:dyDescent="0.3">
      <c r="A3113">
        <v>3111</v>
      </c>
      <c r="B3113">
        <v>20182046</v>
      </c>
      <c r="C3113" t="s">
        <v>3904</v>
      </c>
      <c r="D3113" t="s">
        <v>2989</v>
      </c>
      <c r="G3113">
        <v>95133</v>
      </c>
    </row>
    <row r="3114" spans="1:7" x14ac:dyDescent="0.3">
      <c r="A3114">
        <v>3112</v>
      </c>
      <c r="B3114">
        <v>20183321</v>
      </c>
      <c r="C3114" t="s">
        <v>2595</v>
      </c>
      <c r="D3114" t="s">
        <v>3373</v>
      </c>
      <c r="E3114" t="s">
        <v>2146</v>
      </c>
      <c r="F3114" t="s">
        <v>3905</v>
      </c>
      <c r="G3114">
        <v>19397</v>
      </c>
    </row>
    <row r="3115" spans="1:7" x14ac:dyDescent="0.3">
      <c r="A3115">
        <v>3113</v>
      </c>
      <c r="B3115">
        <v>20181603</v>
      </c>
      <c r="C3115" t="s">
        <v>3906</v>
      </c>
      <c r="D3115" t="s">
        <v>3907</v>
      </c>
      <c r="G3115">
        <v>18765</v>
      </c>
    </row>
    <row r="3116" spans="1:7" x14ac:dyDescent="0.3">
      <c r="A3116">
        <v>3114</v>
      </c>
      <c r="B3116">
        <v>20180943</v>
      </c>
      <c r="C3116" t="s">
        <v>3908</v>
      </c>
      <c r="D3116" t="s">
        <v>862</v>
      </c>
      <c r="E3116" t="s">
        <v>3909</v>
      </c>
      <c r="F3116" t="s">
        <v>789</v>
      </c>
      <c r="G3116">
        <v>15094</v>
      </c>
    </row>
    <row r="3117" spans="1:7" x14ac:dyDescent="0.3">
      <c r="A3117">
        <v>3115</v>
      </c>
      <c r="B3117">
        <v>20181181</v>
      </c>
      <c r="C3117" t="s">
        <v>1421</v>
      </c>
      <c r="D3117" t="s">
        <v>865</v>
      </c>
      <c r="E3117" t="s">
        <v>599</v>
      </c>
      <c r="F3117" t="s">
        <v>462</v>
      </c>
      <c r="G3117">
        <v>6573512</v>
      </c>
    </row>
    <row r="3118" spans="1:7" x14ac:dyDescent="0.3">
      <c r="A3118">
        <v>3116</v>
      </c>
      <c r="B3118">
        <v>20185242</v>
      </c>
      <c r="C3118" t="s">
        <v>795</v>
      </c>
      <c r="D3118" t="s">
        <v>793</v>
      </c>
      <c r="E3118" t="s">
        <v>794</v>
      </c>
      <c r="F3118" t="s">
        <v>418</v>
      </c>
      <c r="G3118">
        <v>667879</v>
      </c>
    </row>
    <row r="3119" spans="1:7" x14ac:dyDescent="0.3">
      <c r="A3119">
        <v>3117</v>
      </c>
      <c r="B3119">
        <v>20186282</v>
      </c>
      <c r="C3119" t="s">
        <v>3910</v>
      </c>
      <c r="D3119" t="s">
        <v>1704</v>
      </c>
      <c r="G3119">
        <v>27514</v>
      </c>
    </row>
    <row r="3120" spans="1:7" x14ac:dyDescent="0.3">
      <c r="A3120">
        <v>3118</v>
      </c>
      <c r="B3120">
        <v>20182693</v>
      </c>
      <c r="C3120" t="s">
        <v>880</v>
      </c>
      <c r="D3120" t="s">
        <v>2874</v>
      </c>
      <c r="E3120" t="s">
        <v>103</v>
      </c>
      <c r="G3120">
        <v>21400</v>
      </c>
    </row>
    <row r="3121" spans="1:7" x14ac:dyDescent="0.3">
      <c r="A3121">
        <v>3119</v>
      </c>
      <c r="B3121">
        <v>20187521</v>
      </c>
      <c r="C3121" t="s">
        <v>3911</v>
      </c>
      <c r="D3121" t="s">
        <v>1407</v>
      </c>
      <c r="G3121">
        <v>25631</v>
      </c>
    </row>
    <row r="3122" spans="1:7" x14ac:dyDescent="0.3">
      <c r="A3122">
        <v>3120</v>
      </c>
      <c r="B3122">
        <v>20180628</v>
      </c>
      <c r="C3122" t="s">
        <v>3912</v>
      </c>
      <c r="D3122" t="s">
        <v>3162</v>
      </c>
      <c r="E3122" t="s">
        <v>2399</v>
      </c>
      <c r="F3122" t="s">
        <v>3913</v>
      </c>
      <c r="G3122">
        <v>12152</v>
      </c>
    </row>
    <row r="3123" spans="1:7" x14ac:dyDescent="0.3">
      <c r="A3123">
        <v>3121</v>
      </c>
      <c r="B3123">
        <v>20179189</v>
      </c>
      <c r="C3123" t="s">
        <v>903</v>
      </c>
      <c r="D3123" t="s">
        <v>1863</v>
      </c>
      <c r="E3123" t="s">
        <v>1943</v>
      </c>
      <c r="F3123" t="s">
        <v>32</v>
      </c>
      <c r="G3123">
        <v>3782251</v>
      </c>
    </row>
    <row r="3124" spans="1:7" x14ac:dyDescent="0.3">
      <c r="A3124">
        <v>3122</v>
      </c>
      <c r="B3124">
        <v>20182385</v>
      </c>
      <c r="C3124" t="s">
        <v>3633</v>
      </c>
      <c r="D3124" t="s">
        <v>3635</v>
      </c>
      <c r="E3124" t="s">
        <v>755</v>
      </c>
      <c r="G3124">
        <v>47938</v>
      </c>
    </row>
    <row r="3125" spans="1:7" x14ac:dyDescent="0.3">
      <c r="A3125">
        <v>3123</v>
      </c>
      <c r="B3125">
        <v>20176067</v>
      </c>
      <c r="C3125" t="s">
        <v>3914</v>
      </c>
      <c r="D3125" t="s">
        <v>3915</v>
      </c>
      <c r="E3125" t="s">
        <v>760</v>
      </c>
      <c r="G3125">
        <v>43795</v>
      </c>
    </row>
    <row r="3126" spans="1:7" x14ac:dyDescent="0.3">
      <c r="A3126">
        <v>3124</v>
      </c>
      <c r="B3126">
        <v>20183084</v>
      </c>
      <c r="C3126" t="s">
        <v>1104</v>
      </c>
      <c r="D3126" t="s">
        <v>966</v>
      </c>
      <c r="E3126" t="s">
        <v>1778</v>
      </c>
      <c r="G3126">
        <v>381565</v>
      </c>
    </row>
    <row r="3127" spans="1:7" x14ac:dyDescent="0.3">
      <c r="A3127">
        <v>3125</v>
      </c>
      <c r="B3127">
        <v>20173202</v>
      </c>
      <c r="C3127" t="s">
        <v>1234</v>
      </c>
      <c r="D3127" t="s">
        <v>3296</v>
      </c>
      <c r="E3127" t="s">
        <v>3916</v>
      </c>
      <c r="F3127" t="s">
        <v>3917</v>
      </c>
      <c r="G3127">
        <v>523718</v>
      </c>
    </row>
    <row r="3128" spans="1:7" x14ac:dyDescent="0.3">
      <c r="A3128">
        <v>3126</v>
      </c>
      <c r="B3128">
        <v>20184132</v>
      </c>
      <c r="C3128" t="s">
        <v>2243</v>
      </c>
      <c r="D3128" t="s">
        <v>3918</v>
      </c>
      <c r="G3128">
        <v>3051</v>
      </c>
    </row>
    <row r="3129" spans="1:7" x14ac:dyDescent="0.3">
      <c r="A3129">
        <v>3127</v>
      </c>
      <c r="B3129">
        <v>20179086</v>
      </c>
      <c r="C3129" t="s">
        <v>489</v>
      </c>
      <c r="D3129" t="s">
        <v>491</v>
      </c>
      <c r="E3129" t="s">
        <v>2476</v>
      </c>
      <c r="F3129" t="s">
        <v>258</v>
      </c>
      <c r="G3129">
        <v>5648970</v>
      </c>
    </row>
    <row r="3130" spans="1:7" x14ac:dyDescent="0.3">
      <c r="A3130">
        <v>3128</v>
      </c>
      <c r="B3130">
        <v>20172469</v>
      </c>
      <c r="C3130" t="s">
        <v>611</v>
      </c>
      <c r="D3130" t="s">
        <v>717</v>
      </c>
      <c r="E3130" t="s">
        <v>3919</v>
      </c>
      <c r="F3130" t="s">
        <v>3920</v>
      </c>
      <c r="G3130">
        <v>316007</v>
      </c>
    </row>
    <row r="3131" spans="1:7" x14ac:dyDescent="0.3">
      <c r="A3131">
        <v>3129</v>
      </c>
      <c r="B3131">
        <v>20184721</v>
      </c>
      <c r="C3131" t="s">
        <v>1237</v>
      </c>
      <c r="D3131" t="s">
        <v>1041</v>
      </c>
      <c r="E3131" t="s">
        <v>3430</v>
      </c>
      <c r="F3131" t="s">
        <v>1050</v>
      </c>
      <c r="G3131">
        <v>217370</v>
      </c>
    </row>
    <row r="3132" spans="1:7" x14ac:dyDescent="0.3">
      <c r="A3132">
        <v>3130</v>
      </c>
      <c r="B3132">
        <v>20188042</v>
      </c>
      <c r="C3132" t="s">
        <v>201</v>
      </c>
      <c r="D3132" t="s">
        <v>85</v>
      </c>
      <c r="E3132" t="s">
        <v>956</v>
      </c>
      <c r="F3132" t="s">
        <v>3157</v>
      </c>
      <c r="G3132">
        <v>133342</v>
      </c>
    </row>
    <row r="3133" spans="1:7" x14ac:dyDescent="0.3">
      <c r="A3133">
        <v>3131</v>
      </c>
      <c r="B3133">
        <v>20071015</v>
      </c>
      <c r="C3133" t="s">
        <v>987</v>
      </c>
      <c r="D3133" t="s">
        <v>988</v>
      </c>
      <c r="G3133">
        <v>122954</v>
      </c>
    </row>
    <row r="3134" spans="1:7" x14ac:dyDescent="0.3">
      <c r="A3134">
        <v>3132</v>
      </c>
      <c r="B3134">
        <v>20090412</v>
      </c>
      <c r="C3134" t="s">
        <v>3921</v>
      </c>
      <c r="D3134" t="s">
        <v>246</v>
      </c>
      <c r="E3134" t="s">
        <v>247</v>
      </c>
      <c r="F3134" t="s">
        <v>2139</v>
      </c>
      <c r="G3134">
        <v>611909</v>
      </c>
    </row>
    <row r="3135" spans="1:7" x14ac:dyDescent="0.3">
      <c r="A3135">
        <v>3133</v>
      </c>
      <c r="B3135">
        <v>20090511</v>
      </c>
      <c r="C3135" t="s">
        <v>3922</v>
      </c>
      <c r="D3135" t="s">
        <v>3923</v>
      </c>
      <c r="G3135">
        <v>87489</v>
      </c>
    </row>
    <row r="3136" spans="1:7" x14ac:dyDescent="0.3">
      <c r="A3136">
        <v>3134</v>
      </c>
      <c r="B3136">
        <v>20090411</v>
      </c>
      <c r="C3136" t="s">
        <v>2604</v>
      </c>
      <c r="D3136" t="s">
        <v>1759</v>
      </c>
      <c r="G3136">
        <v>77770</v>
      </c>
    </row>
    <row r="3137" spans="1:7" x14ac:dyDescent="0.3">
      <c r="A3137">
        <v>3135</v>
      </c>
      <c r="B3137">
        <v>20090320</v>
      </c>
      <c r="C3137" t="s">
        <v>1576</v>
      </c>
      <c r="D3137" t="s">
        <v>3924</v>
      </c>
      <c r="G3137">
        <v>89913</v>
      </c>
    </row>
    <row r="3138" spans="1:7" x14ac:dyDescent="0.3">
      <c r="A3138">
        <v>3136</v>
      </c>
      <c r="B3138">
        <v>20186202</v>
      </c>
      <c r="C3138" t="s">
        <v>38</v>
      </c>
      <c r="D3138" t="s">
        <v>1863</v>
      </c>
      <c r="E3138" t="s">
        <v>35</v>
      </c>
      <c r="F3138" t="s">
        <v>145</v>
      </c>
      <c r="G3138">
        <v>12264813</v>
      </c>
    </row>
    <row r="3139" spans="1:7" x14ac:dyDescent="0.3">
      <c r="A3139">
        <v>3137</v>
      </c>
      <c r="B3139">
        <v>20183584</v>
      </c>
      <c r="C3139" t="s">
        <v>598</v>
      </c>
      <c r="D3139" t="s">
        <v>1629</v>
      </c>
      <c r="G3139">
        <v>523539</v>
      </c>
    </row>
    <row r="3140" spans="1:7" x14ac:dyDescent="0.3">
      <c r="A3140">
        <v>3138</v>
      </c>
      <c r="B3140">
        <v>20177538</v>
      </c>
      <c r="C3140" t="s">
        <v>84</v>
      </c>
      <c r="D3140" t="s">
        <v>201</v>
      </c>
      <c r="E3140" t="s">
        <v>911</v>
      </c>
      <c r="F3140" t="s">
        <v>229</v>
      </c>
      <c r="G3140">
        <v>5280620</v>
      </c>
    </row>
    <row r="3141" spans="1:7" x14ac:dyDescent="0.3">
      <c r="A3141">
        <v>3139</v>
      </c>
      <c r="B3141">
        <v>20183063</v>
      </c>
      <c r="G3141">
        <v>19771</v>
      </c>
    </row>
    <row r="3142" spans="1:7" x14ac:dyDescent="0.3">
      <c r="A3142">
        <v>3140</v>
      </c>
      <c r="B3142">
        <v>20182403</v>
      </c>
      <c r="C3142" t="s">
        <v>669</v>
      </c>
      <c r="D3142" t="s">
        <v>212</v>
      </c>
      <c r="E3142" t="s">
        <v>1870</v>
      </c>
      <c r="F3142" t="s">
        <v>3925</v>
      </c>
      <c r="G3142">
        <v>131883</v>
      </c>
    </row>
    <row r="3143" spans="1:7" x14ac:dyDescent="0.3">
      <c r="A3143">
        <v>3141</v>
      </c>
      <c r="B3143">
        <v>20172204</v>
      </c>
      <c r="C3143" t="s">
        <v>214</v>
      </c>
      <c r="D3143" t="s">
        <v>1645</v>
      </c>
      <c r="E3143" t="s">
        <v>367</v>
      </c>
      <c r="F3143" t="s">
        <v>548</v>
      </c>
      <c r="G3143">
        <v>2071344</v>
      </c>
    </row>
    <row r="3144" spans="1:7" x14ac:dyDescent="0.3">
      <c r="A3144">
        <v>3142</v>
      </c>
      <c r="B3144">
        <v>20189869</v>
      </c>
      <c r="C3144" t="s">
        <v>355</v>
      </c>
      <c r="D3144" t="s">
        <v>845</v>
      </c>
      <c r="E3144" t="s">
        <v>3926</v>
      </c>
      <c r="F3144" t="s">
        <v>2900</v>
      </c>
      <c r="G3144">
        <v>20989</v>
      </c>
    </row>
    <row r="3145" spans="1:7" x14ac:dyDescent="0.3">
      <c r="A3145">
        <v>3143</v>
      </c>
      <c r="B3145">
        <v>20177552</v>
      </c>
      <c r="C3145" t="s">
        <v>946</v>
      </c>
      <c r="D3145" t="s">
        <v>1234</v>
      </c>
      <c r="E3145" t="s">
        <v>282</v>
      </c>
      <c r="F3145" t="s">
        <v>86</v>
      </c>
      <c r="G3145">
        <v>3732836</v>
      </c>
    </row>
    <row r="3146" spans="1:7" x14ac:dyDescent="0.3">
      <c r="A3146">
        <v>3144</v>
      </c>
      <c r="B3146">
        <v>20090044</v>
      </c>
      <c r="C3146" t="s">
        <v>1807</v>
      </c>
      <c r="D3146" t="s">
        <v>895</v>
      </c>
      <c r="E3146" t="s">
        <v>800</v>
      </c>
      <c r="F3146" t="s">
        <v>524</v>
      </c>
      <c r="G3146">
        <v>425020</v>
      </c>
    </row>
    <row r="3147" spans="1:7" x14ac:dyDescent="0.3">
      <c r="A3147">
        <v>3145</v>
      </c>
      <c r="B3147">
        <v>20090207</v>
      </c>
      <c r="C3147" t="s">
        <v>1376</v>
      </c>
      <c r="D3147" t="s">
        <v>2752</v>
      </c>
      <c r="E3147" t="s">
        <v>2633</v>
      </c>
      <c r="G3147">
        <v>103200</v>
      </c>
    </row>
    <row r="3148" spans="1:7" x14ac:dyDescent="0.3">
      <c r="A3148">
        <v>3146</v>
      </c>
      <c r="B3148">
        <v>20090193</v>
      </c>
      <c r="C3148" t="s">
        <v>938</v>
      </c>
      <c r="D3148" t="s">
        <v>366</v>
      </c>
      <c r="E3148" t="s">
        <v>3927</v>
      </c>
      <c r="F3148" t="s">
        <v>3059</v>
      </c>
      <c r="G3148">
        <v>201280</v>
      </c>
    </row>
    <row r="3149" spans="1:7" x14ac:dyDescent="0.3">
      <c r="A3149">
        <v>3147</v>
      </c>
      <c r="B3149">
        <v>20090026</v>
      </c>
      <c r="C3149" t="s">
        <v>394</v>
      </c>
      <c r="D3149" t="s">
        <v>777</v>
      </c>
      <c r="E3149" t="s">
        <v>2694</v>
      </c>
      <c r="G3149">
        <v>195233</v>
      </c>
    </row>
    <row r="3150" spans="1:7" x14ac:dyDescent="0.3">
      <c r="A3150">
        <v>3148</v>
      </c>
      <c r="B3150">
        <v>20090203</v>
      </c>
      <c r="C3150" t="s">
        <v>290</v>
      </c>
      <c r="D3150" t="s">
        <v>535</v>
      </c>
      <c r="E3150" t="s">
        <v>480</v>
      </c>
      <c r="F3150" t="s">
        <v>2368</v>
      </c>
      <c r="G3150">
        <v>49968</v>
      </c>
    </row>
    <row r="3151" spans="1:7" x14ac:dyDescent="0.3">
      <c r="A3151">
        <v>3149</v>
      </c>
      <c r="B3151">
        <v>20090261</v>
      </c>
      <c r="C3151" t="s">
        <v>2009</v>
      </c>
      <c r="D3151" t="s">
        <v>520</v>
      </c>
      <c r="E3151" t="s">
        <v>352</v>
      </c>
      <c r="F3151" t="s">
        <v>1496</v>
      </c>
      <c r="G3151">
        <v>24670</v>
      </c>
    </row>
    <row r="3152" spans="1:7" x14ac:dyDescent="0.3">
      <c r="A3152">
        <v>3150</v>
      </c>
      <c r="B3152">
        <v>20090527</v>
      </c>
      <c r="C3152" t="s">
        <v>38</v>
      </c>
      <c r="D3152" t="s">
        <v>738</v>
      </c>
      <c r="E3152" t="s">
        <v>1322</v>
      </c>
      <c r="F3152" t="s">
        <v>372</v>
      </c>
      <c r="G3152">
        <v>306281</v>
      </c>
    </row>
    <row r="3153" spans="1:7" x14ac:dyDescent="0.3">
      <c r="A3153">
        <v>3151</v>
      </c>
      <c r="B3153">
        <v>20081737</v>
      </c>
      <c r="C3153" t="s">
        <v>1498</v>
      </c>
      <c r="D3153" t="s">
        <v>1156</v>
      </c>
      <c r="E3153" t="s">
        <v>3928</v>
      </c>
      <c r="F3153" t="s">
        <v>3929</v>
      </c>
      <c r="G3153">
        <v>4036212</v>
      </c>
    </row>
    <row r="3154" spans="1:7" x14ac:dyDescent="0.3">
      <c r="A3154">
        <v>3152</v>
      </c>
      <c r="B3154">
        <v>20090269</v>
      </c>
      <c r="C3154" t="s">
        <v>2701</v>
      </c>
      <c r="D3154" t="s">
        <v>3930</v>
      </c>
      <c r="E3154" t="s">
        <v>3931</v>
      </c>
      <c r="G3154">
        <v>44351</v>
      </c>
    </row>
    <row r="3155" spans="1:7" x14ac:dyDescent="0.3">
      <c r="A3155">
        <v>3153</v>
      </c>
      <c r="B3155">
        <v>20090064</v>
      </c>
      <c r="C3155" t="s">
        <v>399</v>
      </c>
      <c r="D3155" t="s">
        <v>3932</v>
      </c>
      <c r="E3155" t="s">
        <v>3933</v>
      </c>
      <c r="G3155">
        <v>113513</v>
      </c>
    </row>
    <row r="3156" spans="1:7" x14ac:dyDescent="0.3">
      <c r="A3156">
        <v>3154</v>
      </c>
      <c r="B3156">
        <v>20090087</v>
      </c>
      <c r="C3156" t="s">
        <v>1253</v>
      </c>
      <c r="D3156" t="s">
        <v>144</v>
      </c>
      <c r="E3156" t="s">
        <v>1996</v>
      </c>
      <c r="G3156">
        <v>237226</v>
      </c>
    </row>
    <row r="3157" spans="1:7" x14ac:dyDescent="0.3">
      <c r="A3157">
        <v>3155</v>
      </c>
      <c r="B3157">
        <v>20090194</v>
      </c>
      <c r="C3157" t="s">
        <v>1319</v>
      </c>
      <c r="G3157">
        <v>10541</v>
      </c>
    </row>
    <row r="3158" spans="1:7" x14ac:dyDescent="0.3">
      <c r="A3158">
        <v>3156</v>
      </c>
      <c r="B3158">
        <v>20090022</v>
      </c>
      <c r="C3158" t="s">
        <v>520</v>
      </c>
      <c r="D3158" t="s">
        <v>891</v>
      </c>
      <c r="E3158" t="s">
        <v>1863</v>
      </c>
      <c r="F3158" t="s">
        <v>3934</v>
      </c>
      <c r="G3158">
        <v>117713</v>
      </c>
    </row>
    <row r="3159" spans="1:7" x14ac:dyDescent="0.3">
      <c r="A3159">
        <v>3157</v>
      </c>
      <c r="B3159">
        <v>20090265</v>
      </c>
      <c r="C3159" t="s">
        <v>3935</v>
      </c>
      <c r="D3159" t="s">
        <v>3936</v>
      </c>
      <c r="G3159">
        <v>26634</v>
      </c>
    </row>
    <row r="3160" spans="1:7" x14ac:dyDescent="0.3">
      <c r="A3160">
        <v>3158</v>
      </c>
      <c r="B3160">
        <v>20090171</v>
      </c>
      <c r="C3160" t="s">
        <v>1055</v>
      </c>
      <c r="D3160" t="s">
        <v>105</v>
      </c>
      <c r="E3160" t="s">
        <v>3937</v>
      </c>
      <c r="G3160">
        <v>26086</v>
      </c>
    </row>
    <row r="3161" spans="1:7" x14ac:dyDescent="0.3">
      <c r="A3161">
        <v>3159</v>
      </c>
      <c r="B3161">
        <v>20090345</v>
      </c>
      <c r="C3161" t="s">
        <v>3938</v>
      </c>
      <c r="D3161" t="s">
        <v>3939</v>
      </c>
      <c r="E3161" t="s">
        <v>3115</v>
      </c>
      <c r="G3161">
        <v>300466</v>
      </c>
    </row>
    <row r="3162" spans="1:7" x14ac:dyDescent="0.3">
      <c r="A3162">
        <v>3160</v>
      </c>
      <c r="B3162">
        <v>20170942</v>
      </c>
      <c r="C3162" t="s">
        <v>1196</v>
      </c>
      <c r="D3162" t="s">
        <v>1287</v>
      </c>
      <c r="E3162" t="s">
        <v>34</v>
      </c>
      <c r="F3162" t="s">
        <v>146</v>
      </c>
      <c r="G3162">
        <v>893165</v>
      </c>
    </row>
    <row r="3163" spans="1:7" x14ac:dyDescent="0.3">
      <c r="A3163">
        <v>3161</v>
      </c>
      <c r="B3163">
        <v>20090332</v>
      </c>
      <c r="C3163" t="s">
        <v>1230</v>
      </c>
      <c r="D3163" t="s">
        <v>2556</v>
      </c>
      <c r="E3163" t="s">
        <v>2235</v>
      </c>
      <c r="F3163" t="s">
        <v>3940</v>
      </c>
      <c r="G3163">
        <v>36980</v>
      </c>
    </row>
    <row r="3164" spans="1:7" x14ac:dyDescent="0.3">
      <c r="A3164">
        <v>3162</v>
      </c>
      <c r="B3164">
        <v>20090580</v>
      </c>
      <c r="C3164" t="s">
        <v>965</v>
      </c>
      <c r="D3164" t="s">
        <v>792</v>
      </c>
      <c r="E3164" t="s">
        <v>3941</v>
      </c>
      <c r="G3164">
        <v>206448</v>
      </c>
    </row>
    <row r="3165" spans="1:7" x14ac:dyDescent="0.3">
      <c r="A3165">
        <v>3163</v>
      </c>
      <c r="B3165">
        <v>20090146</v>
      </c>
      <c r="C3165" t="s">
        <v>1569</v>
      </c>
      <c r="D3165" t="s">
        <v>2074</v>
      </c>
      <c r="E3165" t="s">
        <v>1625</v>
      </c>
      <c r="F3165" t="s">
        <v>1047</v>
      </c>
      <c r="G3165">
        <v>141538</v>
      </c>
    </row>
    <row r="3166" spans="1:7" x14ac:dyDescent="0.3">
      <c r="A3166">
        <v>3164</v>
      </c>
      <c r="B3166">
        <v>20090578</v>
      </c>
      <c r="C3166" t="s">
        <v>105</v>
      </c>
      <c r="D3166" t="s">
        <v>696</v>
      </c>
      <c r="E3166" t="s">
        <v>929</v>
      </c>
      <c r="F3166" t="s">
        <v>425</v>
      </c>
      <c r="G3166">
        <v>328846</v>
      </c>
    </row>
    <row r="3167" spans="1:7" x14ac:dyDescent="0.3">
      <c r="A3167">
        <v>3165</v>
      </c>
      <c r="B3167">
        <v>20081729</v>
      </c>
      <c r="C3167" t="s">
        <v>910</v>
      </c>
      <c r="D3167" t="s">
        <v>3942</v>
      </c>
      <c r="E3167" t="s">
        <v>938</v>
      </c>
      <c r="F3167" t="s">
        <v>3943</v>
      </c>
      <c r="G3167">
        <v>46996</v>
      </c>
    </row>
    <row r="3168" spans="1:7" x14ac:dyDescent="0.3">
      <c r="A3168">
        <v>3166</v>
      </c>
      <c r="B3168">
        <v>20081809</v>
      </c>
      <c r="C3168" t="s">
        <v>598</v>
      </c>
      <c r="D3168" t="s">
        <v>3944</v>
      </c>
      <c r="G3168">
        <v>929652</v>
      </c>
    </row>
    <row r="3169" spans="1:7" x14ac:dyDescent="0.3">
      <c r="A3169">
        <v>3167</v>
      </c>
      <c r="B3169">
        <v>20081790</v>
      </c>
      <c r="C3169" t="s">
        <v>108</v>
      </c>
      <c r="D3169" t="s">
        <v>855</v>
      </c>
      <c r="E3169" t="s">
        <v>2293</v>
      </c>
      <c r="G3169">
        <v>226016</v>
      </c>
    </row>
    <row r="3170" spans="1:7" x14ac:dyDescent="0.3">
      <c r="A3170">
        <v>3168</v>
      </c>
      <c r="B3170">
        <v>20090014</v>
      </c>
      <c r="C3170" t="s">
        <v>922</v>
      </c>
      <c r="D3170" t="s">
        <v>1069</v>
      </c>
      <c r="E3170" t="s">
        <v>281</v>
      </c>
      <c r="F3170" t="s">
        <v>3451</v>
      </c>
      <c r="G3170">
        <v>1503889</v>
      </c>
    </row>
    <row r="3171" spans="1:7" x14ac:dyDescent="0.3">
      <c r="A3171">
        <v>3169</v>
      </c>
      <c r="B3171">
        <v>20081727</v>
      </c>
      <c r="C3171" t="s">
        <v>3945</v>
      </c>
      <c r="D3171" t="s">
        <v>3946</v>
      </c>
      <c r="E3171" t="s">
        <v>3947</v>
      </c>
      <c r="F3171" t="s">
        <v>3948</v>
      </c>
      <c r="G3171">
        <v>2931070</v>
      </c>
    </row>
    <row r="3172" spans="1:7" x14ac:dyDescent="0.3">
      <c r="A3172">
        <v>3170</v>
      </c>
      <c r="B3172">
        <v>20090019</v>
      </c>
      <c r="C3172" t="s">
        <v>1507</v>
      </c>
      <c r="D3172" t="s">
        <v>2342</v>
      </c>
      <c r="E3172" t="s">
        <v>3949</v>
      </c>
      <c r="G3172">
        <v>552165</v>
      </c>
    </row>
    <row r="3173" spans="1:7" x14ac:dyDescent="0.3">
      <c r="A3173">
        <v>3171</v>
      </c>
      <c r="B3173">
        <v>20090029</v>
      </c>
      <c r="C3173" t="s">
        <v>2010</v>
      </c>
      <c r="D3173" t="s">
        <v>1194</v>
      </c>
      <c r="E3173" t="s">
        <v>107</v>
      </c>
      <c r="F3173" t="s">
        <v>1776</v>
      </c>
      <c r="G3173">
        <v>91606</v>
      </c>
    </row>
    <row r="3174" spans="1:7" x14ac:dyDescent="0.3">
      <c r="A3174">
        <v>3172</v>
      </c>
      <c r="B3174">
        <v>20090013</v>
      </c>
      <c r="C3174" t="s">
        <v>432</v>
      </c>
      <c r="D3174" t="s">
        <v>953</v>
      </c>
      <c r="G3174">
        <v>66835</v>
      </c>
    </row>
    <row r="3175" spans="1:7" x14ac:dyDescent="0.3">
      <c r="A3175">
        <v>3173</v>
      </c>
      <c r="B3175">
        <v>20070473</v>
      </c>
      <c r="C3175" t="s">
        <v>296</v>
      </c>
      <c r="D3175" t="s">
        <v>535</v>
      </c>
      <c r="G3175">
        <v>27754</v>
      </c>
    </row>
    <row r="3176" spans="1:7" x14ac:dyDescent="0.3">
      <c r="A3176">
        <v>3174</v>
      </c>
      <c r="B3176">
        <v>20090068</v>
      </c>
      <c r="C3176" t="s">
        <v>1085</v>
      </c>
      <c r="D3176" t="s">
        <v>1056</v>
      </c>
      <c r="E3176" t="s">
        <v>3134</v>
      </c>
      <c r="G3176">
        <v>48174</v>
      </c>
    </row>
    <row r="3177" spans="1:7" x14ac:dyDescent="0.3">
      <c r="A3177">
        <v>3175</v>
      </c>
      <c r="B3177">
        <v>20182669</v>
      </c>
      <c r="C3177" t="s">
        <v>296</v>
      </c>
      <c r="D3177" t="s">
        <v>203</v>
      </c>
      <c r="E3177" t="s">
        <v>1412</v>
      </c>
      <c r="F3177" t="s">
        <v>3950</v>
      </c>
      <c r="G3177">
        <v>28033</v>
      </c>
    </row>
    <row r="3178" spans="1:7" x14ac:dyDescent="0.3">
      <c r="A3178">
        <v>3176</v>
      </c>
      <c r="B3178">
        <v>20183745</v>
      </c>
      <c r="C3178" t="s">
        <v>689</v>
      </c>
      <c r="D3178" t="s">
        <v>3951</v>
      </c>
      <c r="E3178" t="s">
        <v>26</v>
      </c>
      <c r="F3178" t="s">
        <v>417</v>
      </c>
      <c r="G3178">
        <v>180709</v>
      </c>
    </row>
    <row r="3179" spans="1:7" x14ac:dyDescent="0.3">
      <c r="A3179">
        <v>3177</v>
      </c>
      <c r="B3179">
        <v>20184529</v>
      </c>
      <c r="C3179" t="s">
        <v>3952</v>
      </c>
      <c r="D3179" t="s">
        <v>3953</v>
      </c>
      <c r="E3179" t="s">
        <v>3954</v>
      </c>
      <c r="F3179" t="s">
        <v>3955</v>
      </c>
      <c r="G3179">
        <v>6370</v>
      </c>
    </row>
    <row r="3180" spans="1:7" x14ac:dyDescent="0.3">
      <c r="A3180">
        <v>3178</v>
      </c>
      <c r="B3180">
        <v>20090319</v>
      </c>
      <c r="C3180" t="s">
        <v>963</v>
      </c>
      <c r="D3180" t="s">
        <v>587</v>
      </c>
      <c r="E3180" t="s">
        <v>2844</v>
      </c>
      <c r="F3180" t="s">
        <v>456</v>
      </c>
      <c r="G3180">
        <v>421542</v>
      </c>
    </row>
    <row r="3181" spans="1:7" x14ac:dyDescent="0.3">
      <c r="A3181">
        <v>3179</v>
      </c>
      <c r="B3181">
        <v>20090074</v>
      </c>
      <c r="C3181" t="s">
        <v>153</v>
      </c>
      <c r="D3181" t="s">
        <v>506</v>
      </c>
      <c r="E3181" t="s">
        <v>1068</v>
      </c>
      <c r="F3181" t="s">
        <v>446</v>
      </c>
      <c r="G3181">
        <v>11287394</v>
      </c>
    </row>
    <row r="3182" spans="1:7" x14ac:dyDescent="0.3">
      <c r="A3182">
        <v>3180</v>
      </c>
      <c r="B3182">
        <v>20153446</v>
      </c>
      <c r="C3182" t="s">
        <v>1706</v>
      </c>
      <c r="D3182" t="s">
        <v>3071</v>
      </c>
      <c r="E3182" t="s">
        <v>280</v>
      </c>
      <c r="F3182" t="s">
        <v>382</v>
      </c>
      <c r="G3182">
        <v>2807586</v>
      </c>
    </row>
    <row r="3183" spans="1:7" x14ac:dyDescent="0.3">
      <c r="A3183">
        <v>3181</v>
      </c>
      <c r="B3183">
        <v>20090169</v>
      </c>
      <c r="C3183" t="s">
        <v>1473</v>
      </c>
      <c r="D3183" t="s">
        <v>1800</v>
      </c>
      <c r="E3183" t="s">
        <v>3956</v>
      </c>
      <c r="F3183" t="s">
        <v>3957</v>
      </c>
      <c r="G3183">
        <v>640223</v>
      </c>
    </row>
    <row r="3184" spans="1:7" x14ac:dyDescent="0.3">
      <c r="A3184">
        <v>3182</v>
      </c>
      <c r="B3184">
        <v>20187647</v>
      </c>
      <c r="C3184" t="s">
        <v>1045</v>
      </c>
      <c r="D3184" t="s">
        <v>16</v>
      </c>
      <c r="G3184">
        <v>250718</v>
      </c>
    </row>
    <row r="3185" spans="1:7" x14ac:dyDescent="0.3">
      <c r="A3185">
        <v>3183</v>
      </c>
      <c r="B3185">
        <v>20090088</v>
      </c>
      <c r="C3185" t="s">
        <v>590</v>
      </c>
      <c r="D3185" t="s">
        <v>483</v>
      </c>
      <c r="G3185">
        <v>83708</v>
      </c>
    </row>
    <row r="3186" spans="1:7" x14ac:dyDescent="0.3">
      <c r="A3186">
        <v>3184</v>
      </c>
      <c r="B3186">
        <v>20187683</v>
      </c>
      <c r="G3186">
        <v>23887</v>
      </c>
    </row>
    <row r="3187" spans="1:7" x14ac:dyDescent="0.3">
      <c r="A3187">
        <v>3185</v>
      </c>
      <c r="B3187">
        <v>20090188</v>
      </c>
      <c r="C3187" t="s">
        <v>3958</v>
      </c>
      <c r="D3187" t="s">
        <v>3959</v>
      </c>
      <c r="G3187">
        <v>72566</v>
      </c>
    </row>
    <row r="3188" spans="1:7" x14ac:dyDescent="0.3">
      <c r="A3188">
        <v>3186</v>
      </c>
      <c r="B3188">
        <v>20181404</v>
      </c>
      <c r="C3188" t="s">
        <v>880</v>
      </c>
      <c r="D3188" t="s">
        <v>131</v>
      </c>
      <c r="E3188" t="s">
        <v>3960</v>
      </c>
      <c r="G3188">
        <v>211233</v>
      </c>
    </row>
    <row r="3189" spans="1:7" x14ac:dyDescent="0.3">
      <c r="A3189">
        <v>3187</v>
      </c>
      <c r="B3189">
        <v>20090027</v>
      </c>
      <c r="C3189" t="s">
        <v>1551</v>
      </c>
      <c r="D3189" t="s">
        <v>536</v>
      </c>
      <c r="G3189">
        <v>190652</v>
      </c>
    </row>
    <row r="3190" spans="1:7" x14ac:dyDescent="0.3">
      <c r="A3190">
        <v>3188</v>
      </c>
      <c r="B3190">
        <v>20184678</v>
      </c>
      <c r="C3190" t="s">
        <v>286</v>
      </c>
      <c r="D3190" t="s">
        <v>3417</v>
      </c>
      <c r="E3190" t="s">
        <v>3961</v>
      </c>
      <c r="F3190" t="s">
        <v>285</v>
      </c>
      <c r="G3190">
        <v>38923</v>
      </c>
    </row>
    <row r="3191" spans="1:7" x14ac:dyDescent="0.3">
      <c r="A3191">
        <v>3189</v>
      </c>
      <c r="B3191">
        <v>20090062</v>
      </c>
      <c r="C3191" t="s">
        <v>3962</v>
      </c>
      <c r="D3191" t="s">
        <v>3963</v>
      </c>
      <c r="E3191" t="s">
        <v>3964</v>
      </c>
      <c r="G3191">
        <v>58945</v>
      </c>
    </row>
    <row r="3192" spans="1:7" x14ac:dyDescent="0.3">
      <c r="A3192">
        <v>3190</v>
      </c>
      <c r="B3192">
        <v>20186321</v>
      </c>
      <c r="C3192" t="s">
        <v>2197</v>
      </c>
      <c r="D3192" t="s">
        <v>3863</v>
      </c>
      <c r="E3192" t="s">
        <v>81</v>
      </c>
      <c r="F3192" t="s">
        <v>344</v>
      </c>
      <c r="G3192">
        <v>650338</v>
      </c>
    </row>
    <row r="3193" spans="1:7" x14ac:dyDescent="0.3">
      <c r="A3193">
        <v>3191</v>
      </c>
      <c r="B3193">
        <v>20090572</v>
      </c>
      <c r="C3193" t="s">
        <v>3965</v>
      </c>
      <c r="D3193" t="s">
        <v>3966</v>
      </c>
      <c r="E3193" t="s">
        <v>3967</v>
      </c>
      <c r="G3193">
        <v>261658</v>
      </c>
    </row>
    <row r="3194" spans="1:7" x14ac:dyDescent="0.3">
      <c r="A3194">
        <v>3192</v>
      </c>
      <c r="B3194">
        <v>20189281</v>
      </c>
      <c r="C3194" t="s">
        <v>3968</v>
      </c>
      <c r="D3194" t="s">
        <v>3969</v>
      </c>
      <c r="E3194" t="s">
        <v>3970</v>
      </c>
      <c r="F3194" t="s">
        <v>3971</v>
      </c>
      <c r="G3194">
        <v>21866</v>
      </c>
    </row>
    <row r="3195" spans="1:7" x14ac:dyDescent="0.3">
      <c r="A3195">
        <v>3193</v>
      </c>
      <c r="B3195">
        <v>20090336</v>
      </c>
      <c r="C3195" t="s">
        <v>50</v>
      </c>
      <c r="D3195" t="s">
        <v>2803</v>
      </c>
      <c r="E3195" t="s">
        <v>459</v>
      </c>
      <c r="F3195" t="s">
        <v>3972</v>
      </c>
      <c r="G3195">
        <v>1251872</v>
      </c>
    </row>
    <row r="3196" spans="1:7" x14ac:dyDescent="0.3">
      <c r="A3196">
        <v>3194</v>
      </c>
      <c r="B3196">
        <v>20189268</v>
      </c>
      <c r="G3196">
        <v>89501</v>
      </c>
    </row>
    <row r="3197" spans="1:7" x14ac:dyDescent="0.3">
      <c r="A3197">
        <v>3195</v>
      </c>
      <c r="B3197">
        <v>20090343</v>
      </c>
      <c r="C3197" t="s">
        <v>3973</v>
      </c>
      <c r="D3197" t="s">
        <v>2038</v>
      </c>
      <c r="E3197" t="s">
        <v>3605</v>
      </c>
      <c r="F3197" t="s">
        <v>3974</v>
      </c>
      <c r="G3197">
        <v>126100</v>
      </c>
    </row>
    <row r="3198" spans="1:7" x14ac:dyDescent="0.3">
      <c r="A3198">
        <v>3196</v>
      </c>
      <c r="B3198">
        <v>20090061</v>
      </c>
      <c r="C3198" t="s">
        <v>3975</v>
      </c>
      <c r="D3198" t="s">
        <v>3976</v>
      </c>
      <c r="G3198">
        <v>104511</v>
      </c>
    </row>
    <row r="3199" spans="1:7" x14ac:dyDescent="0.3">
      <c r="A3199">
        <v>3197</v>
      </c>
      <c r="B3199">
        <v>20183050</v>
      </c>
      <c r="C3199" t="s">
        <v>362</v>
      </c>
      <c r="D3199" t="s">
        <v>363</v>
      </c>
      <c r="E3199" t="s">
        <v>364</v>
      </c>
      <c r="F3199" t="s">
        <v>365</v>
      </c>
      <c r="G3199">
        <v>305360</v>
      </c>
    </row>
    <row r="3200" spans="1:7" x14ac:dyDescent="0.3">
      <c r="A3200">
        <v>3198</v>
      </c>
      <c r="B3200">
        <v>20090426</v>
      </c>
      <c r="C3200" t="s">
        <v>908</v>
      </c>
      <c r="D3200" t="s">
        <v>157</v>
      </c>
      <c r="G3200">
        <v>432509</v>
      </c>
    </row>
    <row r="3201" spans="1:7" x14ac:dyDescent="0.3">
      <c r="A3201">
        <v>3199</v>
      </c>
      <c r="B3201">
        <v>20183043</v>
      </c>
      <c r="C3201" t="s">
        <v>2885</v>
      </c>
      <c r="D3201" t="s">
        <v>228</v>
      </c>
      <c r="E3201" t="s">
        <v>3635</v>
      </c>
      <c r="F3201" t="s">
        <v>1403</v>
      </c>
      <c r="G3201">
        <v>11106</v>
      </c>
    </row>
    <row r="3202" spans="1:7" x14ac:dyDescent="0.3">
      <c r="A3202">
        <v>3200</v>
      </c>
      <c r="B3202">
        <v>20090425</v>
      </c>
      <c r="C3202" t="s">
        <v>3977</v>
      </c>
      <c r="D3202" t="s">
        <v>3978</v>
      </c>
      <c r="G3202">
        <v>847774</v>
      </c>
    </row>
    <row r="3203" spans="1:7" x14ac:dyDescent="0.3">
      <c r="A3203">
        <v>3201</v>
      </c>
      <c r="B3203">
        <v>20090402</v>
      </c>
      <c r="C3203" t="s">
        <v>1012</v>
      </c>
      <c r="D3203" t="s">
        <v>3979</v>
      </c>
      <c r="G3203">
        <v>16562</v>
      </c>
    </row>
    <row r="3204" spans="1:7" x14ac:dyDescent="0.3">
      <c r="A3204">
        <v>3202</v>
      </c>
      <c r="B3204">
        <v>20090485</v>
      </c>
      <c r="C3204" t="s">
        <v>3980</v>
      </c>
      <c r="D3204" t="s">
        <v>3981</v>
      </c>
      <c r="G3204">
        <v>69757</v>
      </c>
    </row>
    <row r="3205" spans="1:7" x14ac:dyDescent="0.3">
      <c r="A3205">
        <v>3203</v>
      </c>
      <c r="B3205">
        <v>20090453</v>
      </c>
      <c r="C3205" t="s">
        <v>2182</v>
      </c>
      <c r="D3205" t="s">
        <v>3982</v>
      </c>
      <c r="G3205">
        <v>66007</v>
      </c>
    </row>
    <row r="3206" spans="1:7" x14ac:dyDescent="0.3">
      <c r="A3206">
        <v>3204</v>
      </c>
      <c r="B3206">
        <v>20080400</v>
      </c>
      <c r="C3206" t="s">
        <v>3983</v>
      </c>
      <c r="D3206" t="s">
        <v>511</v>
      </c>
      <c r="E3206" t="s">
        <v>3984</v>
      </c>
      <c r="F3206" t="s">
        <v>3985</v>
      </c>
      <c r="G3206">
        <v>1923</v>
      </c>
    </row>
    <row r="3207" spans="1:7" x14ac:dyDescent="0.3">
      <c r="A3207">
        <v>3205</v>
      </c>
      <c r="B3207">
        <v>20090305</v>
      </c>
      <c r="C3207" t="s">
        <v>407</v>
      </c>
      <c r="D3207" t="s">
        <v>213</v>
      </c>
      <c r="E3207" t="s">
        <v>1197</v>
      </c>
      <c r="F3207" t="s">
        <v>1625</v>
      </c>
      <c r="G3207">
        <v>947229</v>
      </c>
    </row>
    <row r="3208" spans="1:7" x14ac:dyDescent="0.3">
      <c r="A3208">
        <v>3206</v>
      </c>
      <c r="B3208">
        <v>20178449</v>
      </c>
      <c r="C3208" t="s">
        <v>3937</v>
      </c>
      <c r="D3208" t="s">
        <v>777</v>
      </c>
      <c r="E3208" t="s">
        <v>1419</v>
      </c>
      <c r="F3208" t="s">
        <v>3986</v>
      </c>
      <c r="G3208">
        <v>85357</v>
      </c>
    </row>
    <row r="3209" spans="1:7" x14ac:dyDescent="0.3">
      <c r="A3209">
        <v>3207</v>
      </c>
      <c r="B3209">
        <v>20173962</v>
      </c>
      <c r="C3209" t="s">
        <v>711</v>
      </c>
      <c r="D3209" t="s">
        <v>230</v>
      </c>
      <c r="E3209" t="s">
        <v>3917</v>
      </c>
      <c r="F3209" t="s">
        <v>3987</v>
      </c>
      <c r="G3209">
        <v>43605</v>
      </c>
    </row>
    <row r="3210" spans="1:7" x14ac:dyDescent="0.3">
      <c r="A3210">
        <v>3208</v>
      </c>
      <c r="B3210">
        <v>20090590</v>
      </c>
      <c r="C3210" t="s">
        <v>1078</v>
      </c>
      <c r="D3210" t="s">
        <v>2361</v>
      </c>
      <c r="E3210" t="s">
        <v>640</v>
      </c>
      <c r="F3210" t="s">
        <v>3988</v>
      </c>
      <c r="G3210">
        <v>1291538</v>
      </c>
    </row>
    <row r="3211" spans="1:7" x14ac:dyDescent="0.3">
      <c r="A3211">
        <v>3209</v>
      </c>
      <c r="B3211">
        <v>20171122</v>
      </c>
      <c r="C3211" t="s">
        <v>1062</v>
      </c>
      <c r="D3211" t="s">
        <v>1241</v>
      </c>
      <c r="E3211" t="s">
        <v>2030</v>
      </c>
      <c r="F3211" t="s">
        <v>3989</v>
      </c>
      <c r="G3211">
        <v>2242447</v>
      </c>
    </row>
    <row r="3212" spans="1:7" x14ac:dyDescent="0.3">
      <c r="A3212">
        <v>3210</v>
      </c>
      <c r="B3212">
        <v>20090664</v>
      </c>
      <c r="C3212" t="s">
        <v>1933</v>
      </c>
      <c r="D3212" t="s">
        <v>954</v>
      </c>
      <c r="E3212" t="s">
        <v>3990</v>
      </c>
      <c r="G3212">
        <v>726366</v>
      </c>
    </row>
    <row r="3213" spans="1:7" x14ac:dyDescent="0.3">
      <c r="A3213">
        <v>3211</v>
      </c>
      <c r="B3213">
        <v>20090678</v>
      </c>
      <c r="C3213" t="s">
        <v>48</v>
      </c>
      <c r="D3213" t="s">
        <v>1736</v>
      </c>
      <c r="G3213">
        <v>1318215</v>
      </c>
    </row>
    <row r="3214" spans="1:7" x14ac:dyDescent="0.3">
      <c r="A3214">
        <v>3212</v>
      </c>
      <c r="B3214">
        <v>20165045</v>
      </c>
      <c r="C3214" t="s">
        <v>146</v>
      </c>
      <c r="D3214" t="s">
        <v>366</v>
      </c>
      <c r="E3214" t="s">
        <v>202</v>
      </c>
      <c r="F3214" t="s">
        <v>3991</v>
      </c>
      <c r="G3214">
        <v>49193</v>
      </c>
    </row>
    <row r="3215" spans="1:7" x14ac:dyDescent="0.3">
      <c r="A3215">
        <v>3213</v>
      </c>
      <c r="B3215">
        <v>20176917</v>
      </c>
      <c r="C3215" t="s">
        <v>597</v>
      </c>
      <c r="D3215" t="s">
        <v>1996</v>
      </c>
      <c r="E3215" t="s">
        <v>1736</v>
      </c>
      <c r="F3215" t="s">
        <v>3992</v>
      </c>
      <c r="G3215">
        <v>1381837</v>
      </c>
    </row>
    <row r="3216" spans="1:7" x14ac:dyDescent="0.3">
      <c r="A3216">
        <v>3214</v>
      </c>
      <c r="B3216">
        <v>20090875</v>
      </c>
      <c r="C3216" t="s">
        <v>938</v>
      </c>
      <c r="D3216" t="s">
        <v>2952</v>
      </c>
      <c r="E3216" t="s">
        <v>2521</v>
      </c>
      <c r="F3216" t="s">
        <v>420</v>
      </c>
      <c r="G3216">
        <v>92190</v>
      </c>
    </row>
    <row r="3217" spans="1:7" x14ac:dyDescent="0.3">
      <c r="A3217">
        <v>3215</v>
      </c>
      <c r="B3217">
        <v>20182561</v>
      </c>
      <c r="C3217" t="s">
        <v>1482</v>
      </c>
      <c r="D3217" t="s">
        <v>3993</v>
      </c>
      <c r="E3217" t="s">
        <v>3994</v>
      </c>
      <c r="G3217">
        <v>97632</v>
      </c>
    </row>
    <row r="3218" spans="1:7" x14ac:dyDescent="0.3">
      <c r="A3218">
        <v>3216</v>
      </c>
      <c r="B3218">
        <v>20183195</v>
      </c>
      <c r="C3218" t="s">
        <v>862</v>
      </c>
      <c r="D3218" t="s">
        <v>700</v>
      </c>
      <c r="E3218" t="s">
        <v>2542</v>
      </c>
      <c r="F3218" t="s">
        <v>3635</v>
      </c>
      <c r="G3218">
        <v>63774</v>
      </c>
    </row>
    <row r="3219" spans="1:7" x14ac:dyDescent="0.3">
      <c r="A3219">
        <v>3217</v>
      </c>
      <c r="B3219">
        <v>20179383</v>
      </c>
      <c r="C3219" t="s">
        <v>201</v>
      </c>
      <c r="D3219" t="s">
        <v>85</v>
      </c>
      <c r="E3219" t="s">
        <v>956</v>
      </c>
      <c r="F3219" t="s">
        <v>3157</v>
      </c>
      <c r="G3219">
        <v>5061072</v>
      </c>
    </row>
    <row r="3220" spans="1:7" x14ac:dyDescent="0.3">
      <c r="A3220">
        <v>3218</v>
      </c>
      <c r="B3220">
        <v>20183801</v>
      </c>
      <c r="C3220" t="s">
        <v>3995</v>
      </c>
      <c r="D3220" t="s">
        <v>3996</v>
      </c>
      <c r="E3220" t="s">
        <v>3997</v>
      </c>
      <c r="F3220" t="s">
        <v>3998</v>
      </c>
      <c r="G3220">
        <v>306837</v>
      </c>
    </row>
    <row r="3221" spans="1:7" x14ac:dyDescent="0.3">
      <c r="A3221">
        <v>3219</v>
      </c>
      <c r="B3221">
        <v>20090681</v>
      </c>
      <c r="C3221" t="s">
        <v>1270</v>
      </c>
      <c r="D3221" t="s">
        <v>977</v>
      </c>
      <c r="E3221" t="s">
        <v>144</v>
      </c>
      <c r="F3221" t="s">
        <v>2260</v>
      </c>
      <c r="G3221">
        <v>340392</v>
      </c>
    </row>
    <row r="3222" spans="1:7" x14ac:dyDescent="0.3">
      <c r="A3222">
        <v>3220</v>
      </c>
      <c r="B3222">
        <v>20090810</v>
      </c>
      <c r="C3222" t="s">
        <v>1419</v>
      </c>
      <c r="D3222" t="s">
        <v>1941</v>
      </c>
      <c r="G3222">
        <v>1379</v>
      </c>
    </row>
    <row r="3223" spans="1:7" x14ac:dyDescent="0.3">
      <c r="A3223">
        <v>3221</v>
      </c>
      <c r="B3223">
        <v>20179106</v>
      </c>
      <c r="C3223" t="s">
        <v>3406</v>
      </c>
      <c r="D3223" t="s">
        <v>1216</v>
      </c>
      <c r="E3223" t="s">
        <v>2328</v>
      </c>
      <c r="G3223">
        <v>24559</v>
      </c>
    </row>
    <row r="3224" spans="1:7" x14ac:dyDescent="0.3">
      <c r="A3224">
        <v>3222</v>
      </c>
      <c r="B3224">
        <v>20090811</v>
      </c>
      <c r="C3224" t="s">
        <v>3366</v>
      </c>
      <c r="D3224" t="s">
        <v>1192</v>
      </c>
      <c r="E3224" t="s">
        <v>3365</v>
      </c>
      <c r="F3224" t="s">
        <v>2957</v>
      </c>
      <c r="G3224">
        <v>37550</v>
      </c>
    </row>
    <row r="3225" spans="1:7" x14ac:dyDescent="0.3">
      <c r="A3225">
        <v>3223</v>
      </c>
      <c r="B3225">
        <v>20183741</v>
      </c>
      <c r="G3225">
        <v>16214</v>
      </c>
    </row>
    <row r="3226" spans="1:7" x14ac:dyDescent="0.3">
      <c r="A3226">
        <v>3224</v>
      </c>
      <c r="B3226">
        <v>20090579</v>
      </c>
      <c r="C3226" t="s">
        <v>523</v>
      </c>
      <c r="D3226" t="s">
        <v>3192</v>
      </c>
      <c r="G3226">
        <v>839428</v>
      </c>
    </row>
    <row r="3227" spans="1:7" x14ac:dyDescent="0.3">
      <c r="A3227">
        <v>3225</v>
      </c>
      <c r="B3227">
        <v>20184801</v>
      </c>
      <c r="C3227" t="s">
        <v>1925</v>
      </c>
      <c r="D3227" t="s">
        <v>3999</v>
      </c>
      <c r="E3227" t="s">
        <v>4000</v>
      </c>
      <c r="F3227" t="s">
        <v>4001</v>
      </c>
      <c r="G3227">
        <v>156693</v>
      </c>
    </row>
    <row r="3228" spans="1:7" x14ac:dyDescent="0.3">
      <c r="A3228">
        <v>3226</v>
      </c>
      <c r="B3228">
        <v>20090592</v>
      </c>
      <c r="C3228" t="s">
        <v>4002</v>
      </c>
      <c r="G3228">
        <v>27682</v>
      </c>
    </row>
    <row r="3229" spans="1:7" x14ac:dyDescent="0.3">
      <c r="A3229">
        <v>3227</v>
      </c>
      <c r="B3229">
        <v>20090800</v>
      </c>
      <c r="C3229" t="s">
        <v>440</v>
      </c>
      <c r="D3229" t="s">
        <v>4003</v>
      </c>
      <c r="E3229" t="s">
        <v>2521</v>
      </c>
      <c r="F3229" t="s">
        <v>4004</v>
      </c>
      <c r="G3229">
        <v>31880</v>
      </c>
    </row>
    <row r="3230" spans="1:7" x14ac:dyDescent="0.3">
      <c r="A3230">
        <v>3228</v>
      </c>
      <c r="B3230">
        <v>20175527</v>
      </c>
      <c r="C3230" t="s">
        <v>2465</v>
      </c>
      <c r="D3230" t="s">
        <v>654</v>
      </c>
      <c r="E3230" t="s">
        <v>1256</v>
      </c>
      <c r="F3230" t="s">
        <v>1893</v>
      </c>
      <c r="G3230">
        <v>1131</v>
      </c>
    </row>
    <row r="3231" spans="1:7" x14ac:dyDescent="0.3">
      <c r="A3231">
        <v>3229</v>
      </c>
      <c r="B3231">
        <v>20184762</v>
      </c>
      <c r="C3231" t="s">
        <v>4005</v>
      </c>
      <c r="G3231">
        <v>3082</v>
      </c>
    </row>
    <row r="3232" spans="1:7" x14ac:dyDescent="0.3">
      <c r="A3232">
        <v>3230</v>
      </c>
      <c r="B3232">
        <v>20184101</v>
      </c>
      <c r="C3232" t="s">
        <v>4006</v>
      </c>
      <c r="D3232" t="s">
        <v>2857</v>
      </c>
      <c r="E3232" t="s">
        <v>626</v>
      </c>
      <c r="F3232" t="s">
        <v>1859</v>
      </c>
      <c r="G3232">
        <v>84137</v>
      </c>
    </row>
    <row r="3233" spans="1:7" x14ac:dyDescent="0.3">
      <c r="A3233">
        <v>3231</v>
      </c>
      <c r="B3233">
        <v>20090017</v>
      </c>
      <c r="C3233" t="s">
        <v>1115</v>
      </c>
      <c r="D3233" t="s">
        <v>2966</v>
      </c>
      <c r="G3233">
        <v>159039</v>
      </c>
    </row>
    <row r="3234" spans="1:7" x14ac:dyDescent="0.3">
      <c r="A3234">
        <v>3232</v>
      </c>
      <c r="B3234">
        <v>20184689</v>
      </c>
      <c r="C3234" t="s">
        <v>4007</v>
      </c>
      <c r="D3234" t="s">
        <v>4008</v>
      </c>
      <c r="G3234">
        <v>31622</v>
      </c>
    </row>
    <row r="3235" spans="1:7" x14ac:dyDescent="0.3">
      <c r="A3235">
        <v>3233</v>
      </c>
      <c r="B3235">
        <v>20182001</v>
      </c>
      <c r="C3235" t="s">
        <v>860</v>
      </c>
      <c r="D3235" t="s">
        <v>290</v>
      </c>
      <c r="E3235" t="s">
        <v>468</v>
      </c>
      <c r="F3235" t="s">
        <v>3937</v>
      </c>
      <c r="G3235">
        <v>18118</v>
      </c>
    </row>
    <row r="3236" spans="1:7" x14ac:dyDescent="0.3">
      <c r="A3236">
        <v>3234</v>
      </c>
      <c r="B3236">
        <v>20180282</v>
      </c>
      <c r="C3236" t="s">
        <v>4009</v>
      </c>
      <c r="D3236" t="s">
        <v>4010</v>
      </c>
      <c r="E3236" t="s">
        <v>4011</v>
      </c>
      <c r="F3236" t="s">
        <v>4012</v>
      </c>
      <c r="G3236">
        <v>212507</v>
      </c>
    </row>
    <row r="3237" spans="1:7" x14ac:dyDescent="0.3">
      <c r="A3237">
        <v>3235</v>
      </c>
      <c r="B3237">
        <v>20090248</v>
      </c>
      <c r="C3237" t="s">
        <v>1262</v>
      </c>
      <c r="D3237" t="s">
        <v>1392</v>
      </c>
      <c r="E3237" t="s">
        <v>1578</v>
      </c>
      <c r="F3237" t="s">
        <v>1580</v>
      </c>
      <c r="G3237">
        <v>2977850</v>
      </c>
    </row>
    <row r="3238" spans="1:7" x14ac:dyDescent="0.3">
      <c r="A3238">
        <v>3236</v>
      </c>
      <c r="B3238">
        <v>20185599</v>
      </c>
      <c r="G3238">
        <v>12245</v>
      </c>
    </row>
    <row r="3239" spans="1:7" x14ac:dyDescent="0.3">
      <c r="A3239">
        <v>3237</v>
      </c>
      <c r="B3239">
        <v>20181443</v>
      </c>
      <c r="C3239" t="s">
        <v>597</v>
      </c>
      <c r="D3239" t="s">
        <v>2395</v>
      </c>
      <c r="E3239" t="s">
        <v>2492</v>
      </c>
      <c r="F3239" t="s">
        <v>4013</v>
      </c>
      <c r="G3239">
        <v>996099</v>
      </c>
    </row>
    <row r="3240" spans="1:7" x14ac:dyDescent="0.3">
      <c r="A3240">
        <v>3238</v>
      </c>
      <c r="B3240">
        <v>20090012</v>
      </c>
      <c r="C3240" t="s">
        <v>3085</v>
      </c>
      <c r="D3240" t="s">
        <v>1596</v>
      </c>
      <c r="E3240" t="s">
        <v>1674</v>
      </c>
      <c r="F3240" t="s">
        <v>2424</v>
      </c>
      <c r="G3240">
        <v>928605</v>
      </c>
    </row>
    <row r="3241" spans="1:7" x14ac:dyDescent="0.3">
      <c r="A3241">
        <v>3239</v>
      </c>
      <c r="B3241">
        <v>20130522</v>
      </c>
      <c r="C3241" t="s">
        <v>908</v>
      </c>
      <c r="D3241" t="s">
        <v>2368</v>
      </c>
      <c r="E3241" t="s">
        <v>453</v>
      </c>
      <c r="F3241" t="s">
        <v>1527</v>
      </c>
      <c r="G3241">
        <v>687052</v>
      </c>
    </row>
    <row r="3242" spans="1:7" x14ac:dyDescent="0.3">
      <c r="A3242">
        <v>3240</v>
      </c>
      <c r="B3242">
        <v>20148748</v>
      </c>
      <c r="C3242" t="s">
        <v>762</v>
      </c>
      <c r="D3242" t="s">
        <v>290</v>
      </c>
      <c r="E3242" t="s">
        <v>158</v>
      </c>
      <c r="F3242" t="s">
        <v>1589</v>
      </c>
      <c r="G3242">
        <v>338954</v>
      </c>
    </row>
    <row r="3243" spans="1:7" x14ac:dyDescent="0.3">
      <c r="A3243">
        <v>3241</v>
      </c>
      <c r="B3243">
        <v>20148648</v>
      </c>
      <c r="C3243" t="s">
        <v>2338</v>
      </c>
      <c r="D3243" t="s">
        <v>307</v>
      </c>
      <c r="G3243">
        <v>223853</v>
      </c>
    </row>
    <row r="3244" spans="1:7" x14ac:dyDescent="0.3">
      <c r="A3244">
        <v>3242</v>
      </c>
      <c r="B3244">
        <v>20148347</v>
      </c>
      <c r="G3244">
        <v>24412</v>
      </c>
    </row>
    <row r="3245" spans="1:7" x14ac:dyDescent="0.3">
      <c r="A3245">
        <v>3243</v>
      </c>
      <c r="B3245">
        <v>20148795</v>
      </c>
      <c r="C3245" t="s">
        <v>143</v>
      </c>
      <c r="D3245" t="s">
        <v>2033</v>
      </c>
      <c r="G3245">
        <v>310961</v>
      </c>
    </row>
    <row r="3246" spans="1:7" x14ac:dyDescent="0.3">
      <c r="A3246">
        <v>3244</v>
      </c>
      <c r="B3246">
        <v>20139201</v>
      </c>
      <c r="C3246" t="s">
        <v>34</v>
      </c>
      <c r="D3246" t="s">
        <v>271</v>
      </c>
      <c r="E3246" t="s">
        <v>50</v>
      </c>
      <c r="F3246" t="s">
        <v>286</v>
      </c>
      <c r="G3246">
        <v>3559662</v>
      </c>
    </row>
    <row r="3247" spans="1:7" x14ac:dyDescent="0.3">
      <c r="A3247">
        <v>3245</v>
      </c>
      <c r="B3247">
        <v>20149286</v>
      </c>
      <c r="C3247" t="s">
        <v>3172</v>
      </c>
      <c r="G3247">
        <v>7404</v>
      </c>
    </row>
    <row r="3248" spans="1:7" x14ac:dyDescent="0.3">
      <c r="A3248">
        <v>3246</v>
      </c>
      <c r="B3248">
        <v>20149629</v>
      </c>
      <c r="C3248" t="s">
        <v>20</v>
      </c>
      <c r="D3248" t="s">
        <v>708</v>
      </c>
      <c r="E3248" t="s">
        <v>4014</v>
      </c>
      <c r="F3248" t="s">
        <v>42</v>
      </c>
      <c r="G3248">
        <v>3404477</v>
      </c>
    </row>
    <row r="3249" spans="1:7" x14ac:dyDescent="0.3">
      <c r="A3249">
        <v>3247</v>
      </c>
      <c r="B3249">
        <v>20147928</v>
      </c>
      <c r="C3249" t="s">
        <v>672</v>
      </c>
      <c r="D3249" t="s">
        <v>3878</v>
      </c>
      <c r="E3249" t="s">
        <v>4015</v>
      </c>
      <c r="F3249" t="s">
        <v>4016</v>
      </c>
      <c r="G3249">
        <v>69457</v>
      </c>
    </row>
    <row r="3250" spans="1:7" x14ac:dyDescent="0.3">
      <c r="A3250">
        <v>3248</v>
      </c>
      <c r="B3250">
        <v>20143422</v>
      </c>
      <c r="C3250" t="s">
        <v>776</v>
      </c>
      <c r="D3250" t="s">
        <v>908</v>
      </c>
      <c r="E3250" t="s">
        <v>125</v>
      </c>
      <c r="F3250" t="s">
        <v>3601</v>
      </c>
      <c r="G3250">
        <v>307607</v>
      </c>
    </row>
    <row r="3251" spans="1:7" x14ac:dyDescent="0.3">
      <c r="A3251">
        <v>3249</v>
      </c>
      <c r="B3251">
        <v>20142321</v>
      </c>
      <c r="C3251" t="s">
        <v>4017</v>
      </c>
      <c r="D3251" t="s">
        <v>4018</v>
      </c>
      <c r="E3251" t="s">
        <v>236</v>
      </c>
      <c r="G3251">
        <v>39326</v>
      </c>
    </row>
    <row r="3252" spans="1:7" x14ac:dyDescent="0.3">
      <c r="A3252">
        <v>3250</v>
      </c>
      <c r="B3252">
        <v>20142301</v>
      </c>
      <c r="C3252" t="s">
        <v>773</v>
      </c>
      <c r="D3252" t="s">
        <v>1241</v>
      </c>
      <c r="E3252" t="s">
        <v>1925</v>
      </c>
      <c r="F3252" t="s">
        <v>4019</v>
      </c>
      <c r="G3252">
        <v>97188</v>
      </c>
    </row>
    <row r="3253" spans="1:7" x14ac:dyDescent="0.3">
      <c r="A3253">
        <v>3251</v>
      </c>
      <c r="B3253">
        <v>20149910</v>
      </c>
      <c r="C3253" t="s">
        <v>4020</v>
      </c>
      <c r="D3253" t="s">
        <v>634</v>
      </c>
      <c r="E3253" t="s">
        <v>4021</v>
      </c>
      <c r="F3253" t="s">
        <v>4022</v>
      </c>
      <c r="G3253">
        <v>171837</v>
      </c>
    </row>
    <row r="3254" spans="1:7" x14ac:dyDescent="0.3">
      <c r="A3254">
        <v>3252</v>
      </c>
      <c r="B3254">
        <v>20142843</v>
      </c>
      <c r="C3254" t="s">
        <v>1241</v>
      </c>
      <c r="D3254" t="s">
        <v>2895</v>
      </c>
      <c r="E3254" t="s">
        <v>1185</v>
      </c>
      <c r="F3254" t="s">
        <v>2328</v>
      </c>
      <c r="G3254">
        <v>97449</v>
      </c>
    </row>
    <row r="3255" spans="1:7" x14ac:dyDescent="0.3">
      <c r="A3255">
        <v>3253</v>
      </c>
      <c r="B3255">
        <v>20143314</v>
      </c>
      <c r="C3255" t="s">
        <v>228</v>
      </c>
      <c r="D3255" t="s">
        <v>4023</v>
      </c>
      <c r="E3255" t="s">
        <v>1588</v>
      </c>
      <c r="F3255" t="s">
        <v>4024</v>
      </c>
      <c r="G3255">
        <v>19778</v>
      </c>
    </row>
    <row r="3256" spans="1:7" x14ac:dyDescent="0.3">
      <c r="A3256">
        <v>3254</v>
      </c>
      <c r="B3256">
        <v>20136863</v>
      </c>
      <c r="C3256" t="s">
        <v>34</v>
      </c>
      <c r="D3256" t="s">
        <v>711</v>
      </c>
      <c r="E3256" t="s">
        <v>3041</v>
      </c>
      <c r="F3256" t="s">
        <v>4025</v>
      </c>
      <c r="G3256">
        <v>466171</v>
      </c>
    </row>
    <row r="3257" spans="1:7" x14ac:dyDescent="0.3">
      <c r="A3257">
        <v>3255</v>
      </c>
      <c r="B3257">
        <v>20148927</v>
      </c>
      <c r="C3257" t="s">
        <v>445</v>
      </c>
      <c r="D3257" t="s">
        <v>672</v>
      </c>
      <c r="E3257" t="s">
        <v>1393</v>
      </c>
      <c r="F3257" t="s">
        <v>678</v>
      </c>
      <c r="G3257">
        <v>125689</v>
      </c>
    </row>
    <row r="3258" spans="1:7" x14ac:dyDescent="0.3">
      <c r="A3258">
        <v>3256</v>
      </c>
      <c r="B3258">
        <v>20140458</v>
      </c>
      <c r="C3258" t="s">
        <v>1319</v>
      </c>
      <c r="D3258" t="s">
        <v>116</v>
      </c>
      <c r="E3258" t="s">
        <v>2005</v>
      </c>
      <c r="G3258">
        <v>240227</v>
      </c>
    </row>
    <row r="3259" spans="1:7" x14ac:dyDescent="0.3">
      <c r="A3259">
        <v>3257</v>
      </c>
      <c r="B3259">
        <v>20149984</v>
      </c>
      <c r="C3259" t="s">
        <v>4026</v>
      </c>
      <c r="D3259" t="s">
        <v>3891</v>
      </c>
      <c r="E3259" t="s">
        <v>4027</v>
      </c>
      <c r="F3259" t="s">
        <v>4028</v>
      </c>
      <c r="G3259">
        <v>180153</v>
      </c>
    </row>
    <row r="3260" spans="1:7" x14ac:dyDescent="0.3">
      <c r="A3260">
        <v>3258</v>
      </c>
      <c r="B3260">
        <v>20136860</v>
      </c>
      <c r="C3260" t="s">
        <v>4029</v>
      </c>
      <c r="D3260" t="s">
        <v>4030</v>
      </c>
      <c r="G3260">
        <v>44817</v>
      </c>
    </row>
    <row r="3261" spans="1:7" x14ac:dyDescent="0.3">
      <c r="A3261">
        <v>3259</v>
      </c>
      <c r="B3261">
        <v>20147250</v>
      </c>
      <c r="C3261" t="s">
        <v>1230</v>
      </c>
      <c r="D3261" t="s">
        <v>4031</v>
      </c>
      <c r="G3261">
        <v>142599</v>
      </c>
    </row>
    <row r="3262" spans="1:7" x14ac:dyDescent="0.3">
      <c r="A3262">
        <v>3260</v>
      </c>
      <c r="B3262">
        <v>20147096</v>
      </c>
      <c r="C3262" t="s">
        <v>1675</v>
      </c>
      <c r="D3262" t="s">
        <v>1611</v>
      </c>
      <c r="E3262" t="s">
        <v>844</v>
      </c>
      <c r="F3262" t="s">
        <v>1215</v>
      </c>
      <c r="G3262">
        <v>284916</v>
      </c>
    </row>
    <row r="3263" spans="1:7" x14ac:dyDescent="0.3">
      <c r="A3263">
        <v>3261</v>
      </c>
      <c r="B3263">
        <v>20147301</v>
      </c>
      <c r="C3263" t="s">
        <v>4032</v>
      </c>
      <c r="D3263" t="s">
        <v>4033</v>
      </c>
      <c r="G3263">
        <v>27920</v>
      </c>
    </row>
    <row r="3264" spans="1:7" x14ac:dyDescent="0.3">
      <c r="A3264">
        <v>3262</v>
      </c>
      <c r="B3264">
        <v>20147625</v>
      </c>
      <c r="C3264" t="s">
        <v>1026</v>
      </c>
      <c r="D3264" t="s">
        <v>650</v>
      </c>
      <c r="E3264" t="s">
        <v>2996</v>
      </c>
      <c r="G3264">
        <v>44964</v>
      </c>
    </row>
    <row r="3265" spans="1:7" x14ac:dyDescent="0.3">
      <c r="A3265">
        <v>3263</v>
      </c>
      <c r="B3265">
        <v>20147695</v>
      </c>
      <c r="C3265" t="s">
        <v>2181</v>
      </c>
      <c r="D3265" t="s">
        <v>2665</v>
      </c>
      <c r="E3265" t="s">
        <v>2200</v>
      </c>
      <c r="F3265" t="s">
        <v>4034</v>
      </c>
      <c r="G3265">
        <v>8822</v>
      </c>
    </row>
    <row r="3266" spans="1:7" x14ac:dyDescent="0.3">
      <c r="A3266">
        <v>3264</v>
      </c>
      <c r="B3266">
        <v>20147904</v>
      </c>
      <c r="G3266">
        <v>11554</v>
      </c>
    </row>
    <row r="3267" spans="1:7" x14ac:dyDescent="0.3">
      <c r="A3267">
        <v>3265</v>
      </c>
      <c r="B3267">
        <v>20147953</v>
      </c>
      <c r="C3267" t="s">
        <v>1447</v>
      </c>
      <c r="D3267" t="s">
        <v>4035</v>
      </c>
      <c r="E3267" t="s">
        <v>3049</v>
      </c>
      <c r="F3267" t="s">
        <v>107</v>
      </c>
      <c r="G3267">
        <v>186042</v>
      </c>
    </row>
    <row r="3268" spans="1:7" x14ac:dyDescent="0.3">
      <c r="A3268">
        <v>3266</v>
      </c>
      <c r="B3268">
        <v>20147883</v>
      </c>
      <c r="C3268" t="s">
        <v>768</v>
      </c>
      <c r="D3268" t="s">
        <v>534</v>
      </c>
      <c r="E3268" t="s">
        <v>1045</v>
      </c>
      <c r="F3268" t="s">
        <v>619</v>
      </c>
      <c r="G3268">
        <v>1956</v>
      </c>
    </row>
    <row r="3269" spans="1:7" x14ac:dyDescent="0.3">
      <c r="A3269">
        <v>3267</v>
      </c>
      <c r="B3269">
        <v>20147612</v>
      </c>
      <c r="C3269" t="s">
        <v>2616</v>
      </c>
      <c r="D3269" t="s">
        <v>237</v>
      </c>
      <c r="E3269" t="s">
        <v>42</v>
      </c>
      <c r="F3269" t="s">
        <v>2291</v>
      </c>
      <c r="G3269">
        <v>226197</v>
      </c>
    </row>
    <row r="3270" spans="1:7" x14ac:dyDescent="0.3">
      <c r="A3270">
        <v>3268</v>
      </c>
      <c r="B3270">
        <v>20134601</v>
      </c>
      <c r="C3270" t="s">
        <v>1018</v>
      </c>
      <c r="D3270" t="s">
        <v>3235</v>
      </c>
      <c r="E3270" t="s">
        <v>4036</v>
      </c>
      <c r="F3270" t="s">
        <v>1514</v>
      </c>
      <c r="G3270">
        <v>2012</v>
      </c>
    </row>
    <row r="3271" spans="1:7" x14ac:dyDescent="0.3">
      <c r="A3271">
        <v>3269</v>
      </c>
      <c r="B3271">
        <v>20148807</v>
      </c>
      <c r="C3271" t="s">
        <v>1421</v>
      </c>
      <c r="D3271" t="s">
        <v>125</v>
      </c>
      <c r="E3271" t="s">
        <v>1217</v>
      </c>
      <c r="G3271">
        <v>4686179</v>
      </c>
    </row>
    <row r="3272" spans="1:7" x14ac:dyDescent="0.3">
      <c r="A3272">
        <v>3270</v>
      </c>
      <c r="B3272">
        <v>20148847</v>
      </c>
      <c r="C3272" t="s">
        <v>1788</v>
      </c>
      <c r="D3272" t="s">
        <v>296</v>
      </c>
      <c r="E3272" t="s">
        <v>544</v>
      </c>
      <c r="F3272" t="s">
        <v>183</v>
      </c>
      <c r="G3272">
        <v>4061</v>
      </c>
    </row>
    <row r="3273" spans="1:7" x14ac:dyDescent="0.3">
      <c r="A3273">
        <v>3271</v>
      </c>
      <c r="B3273">
        <v>20149271</v>
      </c>
      <c r="C3273" t="s">
        <v>601</v>
      </c>
      <c r="D3273" t="s">
        <v>966</v>
      </c>
      <c r="E3273" t="s">
        <v>2209</v>
      </c>
      <c r="F3273" t="s">
        <v>2837</v>
      </c>
      <c r="G3273">
        <v>37433</v>
      </c>
    </row>
    <row r="3274" spans="1:7" x14ac:dyDescent="0.3">
      <c r="A3274">
        <v>3272</v>
      </c>
      <c r="B3274">
        <v>20149394</v>
      </c>
      <c r="C3274" t="s">
        <v>1073</v>
      </c>
      <c r="G3274">
        <v>407480</v>
      </c>
    </row>
    <row r="3275" spans="1:7" x14ac:dyDescent="0.3">
      <c r="A3275">
        <v>3273</v>
      </c>
      <c r="B3275">
        <v>20138221</v>
      </c>
      <c r="C3275" t="s">
        <v>2222</v>
      </c>
      <c r="D3275" t="s">
        <v>1157</v>
      </c>
      <c r="E3275" t="s">
        <v>711</v>
      </c>
      <c r="F3275" t="s">
        <v>3610</v>
      </c>
      <c r="G3275">
        <v>7019</v>
      </c>
    </row>
    <row r="3276" spans="1:7" x14ac:dyDescent="0.3">
      <c r="A3276">
        <v>3274</v>
      </c>
      <c r="B3276">
        <v>20149494</v>
      </c>
      <c r="G3276">
        <v>11891</v>
      </c>
    </row>
    <row r="3277" spans="1:7" x14ac:dyDescent="0.3">
      <c r="A3277">
        <v>3275</v>
      </c>
      <c r="B3277">
        <v>20131248</v>
      </c>
      <c r="C3277" t="s">
        <v>129</v>
      </c>
      <c r="D3277" t="s">
        <v>554</v>
      </c>
      <c r="E3277" t="s">
        <v>131</v>
      </c>
      <c r="F3277" t="s">
        <v>130</v>
      </c>
      <c r="G3277">
        <v>2981802</v>
      </c>
    </row>
    <row r="3278" spans="1:7" x14ac:dyDescent="0.3">
      <c r="A3278">
        <v>3276</v>
      </c>
      <c r="B3278">
        <v>20130929</v>
      </c>
      <c r="C3278" t="s">
        <v>4037</v>
      </c>
      <c r="D3278" t="s">
        <v>892</v>
      </c>
      <c r="E3278" t="s">
        <v>720</v>
      </c>
      <c r="F3278" t="s">
        <v>4038</v>
      </c>
      <c r="G3278">
        <v>16361</v>
      </c>
    </row>
    <row r="3279" spans="1:7" x14ac:dyDescent="0.3">
      <c r="A3279">
        <v>3277</v>
      </c>
      <c r="B3279">
        <v>20149931</v>
      </c>
      <c r="C3279" t="s">
        <v>1933</v>
      </c>
      <c r="D3279" t="s">
        <v>2721</v>
      </c>
      <c r="E3279" t="s">
        <v>4039</v>
      </c>
      <c r="G3279">
        <v>59136</v>
      </c>
    </row>
    <row r="3280" spans="1:7" x14ac:dyDescent="0.3">
      <c r="A3280">
        <v>3278</v>
      </c>
      <c r="B3280">
        <v>20149257</v>
      </c>
      <c r="C3280" t="s">
        <v>1226</v>
      </c>
      <c r="D3280" t="s">
        <v>1207</v>
      </c>
      <c r="E3280" t="s">
        <v>4040</v>
      </c>
      <c r="F3280" t="s">
        <v>4041</v>
      </c>
      <c r="G3280">
        <v>42245</v>
      </c>
    </row>
    <row r="3281" spans="1:7" x14ac:dyDescent="0.3">
      <c r="A3281">
        <v>3279</v>
      </c>
      <c r="B3281">
        <v>20140196</v>
      </c>
      <c r="C3281" t="s">
        <v>425</v>
      </c>
      <c r="D3281" t="s">
        <v>1104</v>
      </c>
      <c r="E3281" t="s">
        <v>2121</v>
      </c>
      <c r="F3281" t="s">
        <v>4042</v>
      </c>
      <c r="G3281">
        <v>32453</v>
      </c>
    </row>
    <row r="3282" spans="1:7" x14ac:dyDescent="0.3">
      <c r="A3282">
        <v>3280</v>
      </c>
      <c r="B3282">
        <v>20142023</v>
      </c>
      <c r="C3282" t="s">
        <v>1074</v>
      </c>
      <c r="D3282" t="s">
        <v>3416</v>
      </c>
      <c r="E3282" t="s">
        <v>4043</v>
      </c>
      <c r="G3282">
        <v>72850</v>
      </c>
    </row>
    <row r="3283" spans="1:7" x14ac:dyDescent="0.3">
      <c r="A3283">
        <v>3281</v>
      </c>
      <c r="B3283">
        <v>20141001</v>
      </c>
      <c r="C3283" t="s">
        <v>170</v>
      </c>
      <c r="D3283" t="s">
        <v>1840</v>
      </c>
      <c r="E3283" t="s">
        <v>4044</v>
      </c>
      <c r="F3283" t="s">
        <v>4045</v>
      </c>
      <c r="G3283">
        <v>14056</v>
      </c>
    </row>
    <row r="3284" spans="1:7" x14ac:dyDescent="0.3">
      <c r="A3284">
        <v>3282</v>
      </c>
      <c r="B3284">
        <v>20134590</v>
      </c>
      <c r="C3284" t="s">
        <v>802</v>
      </c>
      <c r="D3284" t="s">
        <v>709</v>
      </c>
      <c r="E3284" t="s">
        <v>756</v>
      </c>
      <c r="F3284" t="s">
        <v>1957</v>
      </c>
      <c r="G3284">
        <v>1170464</v>
      </c>
    </row>
    <row r="3285" spans="1:7" x14ac:dyDescent="0.3">
      <c r="A3285">
        <v>3283</v>
      </c>
      <c r="B3285">
        <v>20140425</v>
      </c>
      <c r="C3285" t="s">
        <v>1674</v>
      </c>
      <c r="D3285" t="s">
        <v>2895</v>
      </c>
      <c r="E3285" t="s">
        <v>1620</v>
      </c>
      <c r="F3285" t="s">
        <v>4046</v>
      </c>
      <c r="G3285">
        <v>1747480</v>
      </c>
    </row>
    <row r="3286" spans="1:7" x14ac:dyDescent="0.3">
      <c r="A3286">
        <v>3284</v>
      </c>
      <c r="B3286">
        <v>20139964</v>
      </c>
      <c r="C3286" t="s">
        <v>117</v>
      </c>
      <c r="D3286" t="s">
        <v>510</v>
      </c>
      <c r="E3286" t="s">
        <v>242</v>
      </c>
      <c r="F3286" t="s">
        <v>4047</v>
      </c>
      <c r="G3286">
        <v>315109</v>
      </c>
    </row>
    <row r="3287" spans="1:7" x14ac:dyDescent="0.3">
      <c r="A3287">
        <v>3285</v>
      </c>
      <c r="B3287">
        <v>20140842</v>
      </c>
      <c r="C3287" t="s">
        <v>157</v>
      </c>
      <c r="D3287" t="s">
        <v>784</v>
      </c>
      <c r="E3287" t="s">
        <v>524</v>
      </c>
      <c r="F3287" t="s">
        <v>973</v>
      </c>
      <c r="G3287">
        <v>1507620</v>
      </c>
    </row>
    <row r="3288" spans="1:7" x14ac:dyDescent="0.3">
      <c r="A3288">
        <v>3286</v>
      </c>
      <c r="B3288">
        <v>20143574</v>
      </c>
      <c r="C3288" t="s">
        <v>147</v>
      </c>
      <c r="D3288" t="s">
        <v>3253</v>
      </c>
      <c r="E3288" t="s">
        <v>3254</v>
      </c>
      <c r="F3288" t="s">
        <v>3255</v>
      </c>
      <c r="G3288">
        <v>9703</v>
      </c>
    </row>
    <row r="3289" spans="1:7" x14ac:dyDescent="0.3">
      <c r="A3289">
        <v>3287</v>
      </c>
      <c r="B3289">
        <v>20135386</v>
      </c>
      <c r="C3289" t="s">
        <v>901</v>
      </c>
      <c r="D3289" t="s">
        <v>1385</v>
      </c>
      <c r="E3289" t="s">
        <v>1337</v>
      </c>
      <c r="F3289" t="s">
        <v>836</v>
      </c>
      <c r="G3289">
        <v>1161179</v>
      </c>
    </row>
    <row r="3290" spans="1:7" x14ac:dyDescent="0.3">
      <c r="A3290">
        <v>3288</v>
      </c>
      <c r="B3290">
        <v>20136894</v>
      </c>
      <c r="C3290" t="s">
        <v>145</v>
      </c>
      <c r="D3290" t="s">
        <v>4048</v>
      </c>
      <c r="E3290" t="s">
        <v>2824</v>
      </c>
      <c r="F3290" t="s">
        <v>2325</v>
      </c>
      <c r="G3290">
        <v>85910</v>
      </c>
    </row>
    <row r="3291" spans="1:7" x14ac:dyDescent="0.3">
      <c r="A3291">
        <v>3289</v>
      </c>
      <c r="B3291">
        <v>20136800</v>
      </c>
      <c r="C3291" t="s">
        <v>1610</v>
      </c>
      <c r="D3291" t="s">
        <v>1507</v>
      </c>
      <c r="E3291" t="s">
        <v>183</v>
      </c>
      <c r="F3291" t="s">
        <v>1365</v>
      </c>
      <c r="G3291">
        <v>452685</v>
      </c>
    </row>
    <row r="3292" spans="1:7" x14ac:dyDescent="0.3">
      <c r="A3292">
        <v>3290</v>
      </c>
      <c r="B3292">
        <v>20147161</v>
      </c>
      <c r="C3292" t="s">
        <v>637</v>
      </c>
      <c r="D3292" t="s">
        <v>4049</v>
      </c>
      <c r="E3292" t="s">
        <v>3408</v>
      </c>
      <c r="G3292">
        <v>20729</v>
      </c>
    </row>
    <row r="3293" spans="1:7" x14ac:dyDescent="0.3">
      <c r="A3293">
        <v>3291</v>
      </c>
      <c r="B3293">
        <v>20136887</v>
      </c>
      <c r="C3293" t="s">
        <v>157</v>
      </c>
      <c r="D3293" t="s">
        <v>4050</v>
      </c>
      <c r="E3293" t="s">
        <v>158</v>
      </c>
      <c r="F3293" t="s">
        <v>401</v>
      </c>
      <c r="G3293">
        <v>145197</v>
      </c>
    </row>
    <row r="3294" spans="1:7" x14ac:dyDescent="0.3">
      <c r="A3294">
        <v>3292</v>
      </c>
      <c r="B3294">
        <v>20147282</v>
      </c>
      <c r="C3294" t="s">
        <v>1234</v>
      </c>
      <c r="D3294" t="s">
        <v>672</v>
      </c>
      <c r="E3294" t="s">
        <v>4051</v>
      </c>
      <c r="F3294" t="s">
        <v>4052</v>
      </c>
      <c r="G3294">
        <v>12270</v>
      </c>
    </row>
    <row r="3295" spans="1:7" x14ac:dyDescent="0.3">
      <c r="A3295">
        <v>3293</v>
      </c>
      <c r="B3295">
        <v>20147584</v>
      </c>
      <c r="C3295" t="s">
        <v>2708</v>
      </c>
      <c r="D3295" t="s">
        <v>1318</v>
      </c>
      <c r="G3295">
        <v>8840</v>
      </c>
    </row>
    <row r="3296" spans="1:7" x14ac:dyDescent="0.3">
      <c r="A3296">
        <v>3294</v>
      </c>
      <c r="B3296">
        <v>20133602</v>
      </c>
      <c r="C3296" t="s">
        <v>959</v>
      </c>
      <c r="D3296" t="s">
        <v>800</v>
      </c>
      <c r="E3296" t="s">
        <v>1318</v>
      </c>
      <c r="F3296" t="s">
        <v>935</v>
      </c>
      <c r="G3296">
        <v>2025285</v>
      </c>
    </row>
    <row r="3297" spans="1:7" x14ac:dyDescent="0.3">
      <c r="A3297">
        <v>3295</v>
      </c>
      <c r="B3297">
        <v>20148168</v>
      </c>
      <c r="C3297" t="s">
        <v>1655</v>
      </c>
      <c r="D3297" t="s">
        <v>1586</v>
      </c>
      <c r="G3297">
        <v>10898</v>
      </c>
    </row>
    <row r="3298" spans="1:7" x14ac:dyDescent="0.3">
      <c r="A3298">
        <v>3296</v>
      </c>
      <c r="B3298">
        <v>20147609</v>
      </c>
      <c r="C3298" t="s">
        <v>4053</v>
      </c>
      <c r="D3298" t="s">
        <v>4054</v>
      </c>
      <c r="G3298">
        <v>212961</v>
      </c>
    </row>
    <row r="3299" spans="1:7" x14ac:dyDescent="0.3">
      <c r="A3299">
        <v>3297</v>
      </c>
      <c r="B3299">
        <v>20147968</v>
      </c>
      <c r="C3299" t="s">
        <v>4055</v>
      </c>
      <c r="D3299" t="s">
        <v>4056</v>
      </c>
      <c r="E3299" t="s">
        <v>4057</v>
      </c>
      <c r="G3299">
        <v>319823</v>
      </c>
    </row>
    <row r="3300" spans="1:7" x14ac:dyDescent="0.3">
      <c r="A3300">
        <v>3298</v>
      </c>
      <c r="B3300">
        <v>20177308</v>
      </c>
      <c r="C3300" t="s">
        <v>1715</v>
      </c>
      <c r="D3300" t="s">
        <v>213</v>
      </c>
      <c r="E3300" t="s">
        <v>766</v>
      </c>
      <c r="F3300" t="s">
        <v>739</v>
      </c>
      <c r="G3300">
        <v>1964137</v>
      </c>
    </row>
    <row r="3301" spans="1:7" x14ac:dyDescent="0.3">
      <c r="A3301">
        <v>3299</v>
      </c>
      <c r="B3301">
        <v>20185046</v>
      </c>
      <c r="C3301" t="s">
        <v>4058</v>
      </c>
      <c r="D3301" t="s">
        <v>4059</v>
      </c>
      <c r="G3301">
        <v>2944333</v>
      </c>
    </row>
    <row r="3302" spans="1:7" x14ac:dyDescent="0.3">
      <c r="A3302">
        <v>3300</v>
      </c>
      <c r="B3302">
        <v>20180167</v>
      </c>
      <c r="G3302">
        <v>45640</v>
      </c>
    </row>
    <row r="3303" spans="1:7" x14ac:dyDescent="0.3">
      <c r="A3303">
        <v>3301</v>
      </c>
      <c r="B3303">
        <v>20189746</v>
      </c>
      <c r="C3303" t="s">
        <v>419</v>
      </c>
      <c r="D3303" t="s">
        <v>26</v>
      </c>
      <c r="E3303" t="s">
        <v>152</v>
      </c>
      <c r="F3303" t="s">
        <v>2998</v>
      </c>
      <c r="G3303">
        <v>35688</v>
      </c>
    </row>
    <row r="3304" spans="1:7" x14ac:dyDescent="0.3">
      <c r="A3304">
        <v>3302</v>
      </c>
      <c r="B3304">
        <v>20188581</v>
      </c>
      <c r="C3304" t="s">
        <v>4039</v>
      </c>
      <c r="D3304" t="s">
        <v>3508</v>
      </c>
      <c r="E3304" t="s">
        <v>3237</v>
      </c>
      <c r="F3304" t="s">
        <v>4060</v>
      </c>
      <c r="G3304">
        <v>168222</v>
      </c>
    </row>
    <row r="3305" spans="1:7" x14ac:dyDescent="0.3">
      <c r="A3305">
        <v>3303</v>
      </c>
      <c r="B3305">
        <v>20188242</v>
      </c>
      <c r="G3305">
        <v>24436</v>
      </c>
    </row>
    <row r="3306" spans="1:7" x14ac:dyDescent="0.3">
      <c r="A3306">
        <v>3304</v>
      </c>
      <c r="B3306">
        <v>20188661</v>
      </c>
      <c r="C3306" t="s">
        <v>3603</v>
      </c>
      <c r="D3306" t="s">
        <v>258</v>
      </c>
      <c r="E3306" t="s">
        <v>3331</v>
      </c>
      <c r="F3306" t="s">
        <v>3405</v>
      </c>
      <c r="G3306">
        <v>26937</v>
      </c>
    </row>
    <row r="3307" spans="1:7" x14ac:dyDescent="0.3">
      <c r="A3307">
        <v>3305</v>
      </c>
      <c r="B3307">
        <v>20181262</v>
      </c>
      <c r="C3307" t="s">
        <v>4036</v>
      </c>
      <c r="D3307" t="s">
        <v>4061</v>
      </c>
      <c r="G3307">
        <v>23371</v>
      </c>
    </row>
    <row r="3308" spans="1:7" x14ac:dyDescent="0.3">
      <c r="A3308">
        <v>3306</v>
      </c>
      <c r="B3308">
        <v>20179985</v>
      </c>
      <c r="C3308" t="s">
        <v>1632</v>
      </c>
      <c r="D3308" t="s">
        <v>4062</v>
      </c>
      <c r="E3308" t="s">
        <v>2025</v>
      </c>
      <c r="G3308">
        <v>3501728</v>
      </c>
    </row>
    <row r="3309" spans="1:7" x14ac:dyDescent="0.3">
      <c r="A3309">
        <v>3307</v>
      </c>
      <c r="B3309">
        <v>20171909</v>
      </c>
      <c r="C3309" t="s">
        <v>597</v>
      </c>
      <c r="D3309" t="s">
        <v>880</v>
      </c>
      <c r="E3309" t="s">
        <v>743</v>
      </c>
      <c r="F3309" t="s">
        <v>881</v>
      </c>
      <c r="G3309">
        <v>1699701</v>
      </c>
    </row>
    <row r="3310" spans="1:7" x14ac:dyDescent="0.3">
      <c r="A3310">
        <v>3308</v>
      </c>
      <c r="B3310">
        <v>20179286</v>
      </c>
      <c r="G3310">
        <v>3869</v>
      </c>
    </row>
    <row r="3311" spans="1:7" x14ac:dyDescent="0.3">
      <c r="A3311">
        <v>3309</v>
      </c>
      <c r="B3311">
        <v>20175054</v>
      </c>
      <c r="C3311" t="s">
        <v>1969</v>
      </c>
      <c r="D3311" t="s">
        <v>1970</v>
      </c>
      <c r="E3311" t="s">
        <v>609</v>
      </c>
      <c r="F3311" t="s">
        <v>1971</v>
      </c>
      <c r="G3311">
        <v>2296694</v>
      </c>
    </row>
    <row r="3312" spans="1:7" x14ac:dyDescent="0.3">
      <c r="A3312">
        <v>3310</v>
      </c>
      <c r="B3312">
        <v>20177473</v>
      </c>
      <c r="C3312" t="s">
        <v>660</v>
      </c>
      <c r="D3312" t="s">
        <v>791</v>
      </c>
      <c r="E3312" t="s">
        <v>4063</v>
      </c>
      <c r="F3312" t="s">
        <v>4064</v>
      </c>
      <c r="G3312">
        <v>41206</v>
      </c>
    </row>
    <row r="3313" spans="1:7" x14ac:dyDescent="0.3">
      <c r="A3313">
        <v>3311</v>
      </c>
      <c r="B3313">
        <v>20176121</v>
      </c>
      <c r="C3313" t="s">
        <v>1286</v>
      </c>
      <c r="D3313" t="s">
        <v>3576</v>
      </c>
      <c r="E3313" t="s">
        <v>956</v>
      </c>
      <c r="F3313" t="s">
        <v>1172</v>
      </c>
      <c r="G3313">
        <v>404649</v>
      </c>
    </row>
    <row r="3314" spans="1:7" x14ac:dyDescent="0.3">
      <c r="A3314">
        <v>3312</v>
      </c>
      <c r="B3314">
        <v>20189901</v>
      </c>
      <c r="C3314" t="s">
        <v>1230</v>
      </c>
      <c r="D3314" t="s">
        <v>1319</v>
      </c>
      <c r="G3314">
        <v>35694</v>
      </c>
    </row>
    <row r="3315" spans="1:7" x14ac:dyDescent="0.3">
      <c r="A3315">
        <v>3313</v>
      </c>
      <c r="B3315">
        <v>20178672</v>
      </c>
      <c r="C3315" t="s">
        <v>127</v>
      </c>
      <c r="D3315" t="s">
        <v>814</v>
      </c>
      <c r="E3315" t="s">
        <v>2780</v>
      </c>
      <c r="F3315" t="s">
        <v>345</v>
      </c>
      <c r="G3315">
        <v>320132</v>
      </c>
    </row>
    <row r="3316" spans="1:7" x14ac:dyDescent="0.3">
      <c r="A3316">
        <v>3314</v>
      </c>
      <c r="B3316">
        <v>20181621</v>
      </c>
      <c r="C3316" t="s">
        <v>1589</v>
      </c>
      <c r="D3316" t="s">
        <v>762</v>
      </c>
      <c r="E3316" t="s">
        <v>95</v>
      </c>
      <c r="F3316" t="s">
        <v>3490</v>
      </c>
      <c r="G3316">
        <v>21084</v>
      </c>
    </row>
    <row r="3317" spans="1:7" x14ac:dyDescent="0.3">
      <c r="A3317">
        <v>3315</v>
      </c>
      <c r="B3317">
        <v>20181561</v>
      </c>
      <c r="C3317" t="s">
        <v>652</v>
      </c>
      <c r="D3317" t="s">
        <v>48</v>
      </c>
      <c r="E3317" t="s">
        <v>1080</v>
      </c>
      <c r="F3317" t="s">
        <v>4065</v>
      </c>
      <c r="G3317">
        <v>305471</v>
      </c>
    </row>
    <row r="3318" spans="1:7" x14ac:dyDescent="0.3">
      <c r="A3318">
        <v>3316</v>
      </c>
      <c r="B3318">
        <v>20181366</v>
      </c>
      <c r="C3318" t="s">
        <v>26</v>
      </c>
      <c r="D3318" t="s">
        <v>419</v>
      </c>
      <c r="E3318" t="s">
        <v>4066</v>
      </c>
      <c r="F3318" t="s">
        <v>418</v>
      </c>
      <c r="G3318">
        <v>95562</v>
      </c>
    </row>
    <row r="3319" spans="1:7" x14ac:dyDescent="0.3">
      <c r="A3319">
        <v>3317</v>
      </c>
      <c r="B3319">
        <v>20182922</v>
      </c>
      <c r="C3319" t="s">
        <v>4067</v>
      </c>
      <c r="D3319" t="s">
        <v>3038</v>
      </c>
      <c r="E3319" t="s">
        <v>3156</v>
      </c>
      <c r="F3319" t="s">
        <v>4068</v>
      </c>
      <c r="G3319">
        <v>5624</v>
      </c>
    </row>
    <row r="3320" spans="1:7" x14ac:dyDescent="0.3">
      <c r="A3320">
        <v>3318</v>
      </c>
      <c r="B3320">
        <v>20182990</v>
      </c>
      <c r="G3320">
        <v>14536</v>
      </c>
    </row>
    <row r="3321" spans="1:7" x14ac:dyDescent="0.3">
      <c r="A3321">
        <v>3319</v>
      </c>
      <c r="B3321">
        <v>20183384</v>
      </c>
      <c r="C3321" t="s">
        <v>4069</v>
      </c>
      <c r="D3321" t="s">
        <v>4070</v>
      </c>
      <c r="E3321" t="s">
        <v>4071</v>
      </c>
      <c r="F3321" t="s">
        <v>4072</v>
      </c>
      <c r="G3321">
        <v>810</v>
      </c>
    </row>
    <row r="3322" spans="1:7" x14ac:dyDescent="0.3">
      <c r="A3322">
        <v>3320</v>
      </c>
      <c r="B3322">
        <v>20183083</v>
      </c>
      <c r="C3322" t="s">
        <v>4073</v>
      </c>
      <c r="D3322" t="s">
        <v>4074</v>
      </c>
      <c r="E3322" t="s">
        <v>4075</v>
      </c>
      <c r="F3322" t="s">
        <v>4076</v>
      </c>
      <c r="G3322">
        <v>14315</v>
      </c>
    </row>
    <row r="3323" spans="1:7" x14ac:dyDescent="0.3">
      <c r="A3323">
        <v>3321</v>
      </c>
      <c r="B3323">
        <v>20174369</v>
      </c>
      <c r="C3323" t="s">
        <v>8</v>
      </c>
      <c r="D3323" t="s">
        <v>88</v>
      </c>
      <c r="E3323" t="s">
        <v>2183</v>
      </c>
      <c r="F3323" t="s">
        <v>4077</v>
      </c>
      <c r="G3323">
        <v>464827</v>
      </c>
    </row>
    <row r="3324" spans="1:7" x14ac:dyDescent="0.3">
      <c r="A3324">
        <v>3322</v>
      </c>
      <c r="B3324">
        <v>20184845</v>
      </c>
      <c r="C3324" t="s">
        <v>2617</v>
      </c>
      <c r="D3324" t="s">
        <v>4078</v>
      </c>
      <c r="E3324" t="s">
        <v>3629</v>
      </c>
      <c r="F3324" t="s">
        <v>4079</v>
      </c>
      <c r="G3324">
        <v>320736</v>
      </c>
    </row>
    <row r="3325" spans="1:7" x14ac:dyDescent="0.3">
      <c r="A3325">
        <v>3323</v>
      </c>
      <c r="B3325">
        <v>20185001</v>
      </c>
      <c r="C3325" t="s">
        <v>2380</v>
      </c>
      <c r="D3325" t="s">
        <v>755</v>
      </c>
      <c r="E3325" t="s">
        <v>4080</v>
      </c>
      <c r="F3325" t="s">
        <v>1195</v>
      </c>
      <c r="G3325">
        <v>124908</v>
      </c>
    </row>
    <row r="3326" spans="1:7" x14ac:dyDescent="0.3">
      <c r="A3326">
        <v>3324</v>
      </c>
      <c r="B3326">
        <v>20175221</v>
      </c>
      <c r="C3326" t="s">
        <v>263</v>
      </c>
      <c r="D3326" t="s">
        <v>238</v>
      </c>
      <c r="E3326" t="s">
        <v>4081</v>
      </c>
      <c r="G3326">
        <v>52337</v>
      </c>
    </row>
    <row r="3327" spans="1:7" x14ac:dyDescent="0.3">
      <c r="A3327">
        <v>3325</v>
      </c>
      <c r="B3327">
        <v>20185621</v>
      </c>
      <c r="C3327" t="s">
        <v>2953</v>
      </c>
      <c r="D3327" t="s">
        <v>3154</v>
      </c>
      <c r="E3327" t="s">
        <v>4060</v>
      </c>
      <c r="F3327" t="s">
        <v>3250</v>
      </c>
      <c r="G3327">
        <v>76432</v>
      </c>
    </row>
    <row r="3328" spans="1:7" x14ac:dyDescent="0.3">
      <c r="A3328">
        <v>3326</v>
      </c>
      <c r="B3328">
        <v>20186121</v>
      </c>
      <c r="C3328" t="s">
        <v>3769</v>
      </c>
      <c r="D3328" t="s">
        <v>4082</v>
      </c>
      <c r="E3328" t="s">
        <v>4083</v>
      </c>
      <c r="F3328" t="s">
        <v>2625</v>
      </c>
      <c r="G3328">
        <v>126275</v>
      </c>
    </row>
    <row r="3329" spans="1:7" x14ac:dyDescent="0.3">
      <c r="A3329">
        <v>3327</v>
      </c>
      <c r="B3329">
        <v>20184802</v>
      </c>
      <c r="C3329" t="s">
        <v>1115</v>
      </c>
      <c r="D3329" t="s">
        <v>989</v>
      </c>
      <c r="E3329" t="s">
        <v>1738</v>
      </c>
      <c r="F3329" t="s">
        <v>1116</v>
      </c>
      <c r="G3329">
        <v>1056829</v>
      </c>
    </row>
    <row r="3330" spans="1:7" x14ac:dyDescent="0.3">
      <c r="A3330">
        <v>3328</v>
      </c>
      <c r="B3330">
        <v>20174981</v>
      </c>
      <c r="C3330" t="s">
        <v>1715</v>
      </c>
      <c r="D3330" t="s">
        <v>1502</v>
      </c>
      <c r="E3330" t="s">
        <v>86</v>
      </c>
      <c r="F3330" t="s">
        <v>1990</v>
      </c>
      <c r="G3330">
        <v>1595111</v>
      </c>
    </row>
    <row r="3331" spans="1:7" x14ac:dyDescent="0.3">
      <c r="A3331">
        <v>3329</v>
      </c>
      <c r="B3331">
        <v>20189067</v>
      </c>
      <c r="C3331" t="s">
        <v>421</v>
      </c>
      <c r="D3331" t="s">
        <v>838</v>
      </c>
      <c r="E3331" t="s">
        <v>2729</v>
      </c>
      <c r="F3331" t="s">
        <v>1413</v>
      </c>
      <c r="G3331">
        <v>715194</v>
      </c>
    </row>
    <row r="3332" spans="1:7" x14ac:dyDescent="0.3">
      <c r="A3332">
        <v>3330</v>
      </c>
      <c r="B3332">
        <v>20167903</v>
      </c>
      <c r="C3332" t="s">
        <v>145</v>
      </c>
      <c r="D3332" t="s">
        <v>3071</v>
      </c>
      <c r="E3332" t="s">
        <v>112</v>
      </c>
      <c r="F3332" t="s">
        <v>911</v>
      </c>
      <c r="G3332">
        <v>443121</v>
      </c>
    </row>
    <row r="3333" spans="1:7" x14ac:dyDescent="0.3">
      <c r="A3333">
        <v>3331</v>
      </c>
      <c r="B3333">
        <v>20184481</v>
      </c>
      <c r="C3333" t="s">
        <v>145</v>
      </c>
      <c r="D3333" t="s">
        <v>3014</v>
      </c>
      <c r="E3333" t="s">
        <v>232</v>
      </c>
      <c r="F3333" t="s">
        <v>1712</v>
      </c>
      <c r="G3333">
        <v>1583781</v>
      </c>
    </row>
    <row r="3334" spans="1:7" x14ac:dyDescent="0.3">
      <c r="A3334">
        <v>3332</v>
      </c>
      <c r="B3334">
        <v>20182935</v>
      </c>
      <c r="C3334" t="s">
        <v>50</v>
      </c>
      <c r="D3334" t="s">
        <v>3878</v>
      </c>
      <c r="E3334" t="s">
        <v>1893</v>
      </c>
      <c r="F3334" t="s">
        <v>1746</v>
      </c>
      <c r="G3334">
        <v>73029</v>
      </c>
    </row>
    <row r="3335" spans="1:7" x14ac:dyDescent="0.3">
      <c r="A3335">
        <v>3333</v>
      </c>
      <c r="B3335">
        <v>20188567</v>
      </c>
      <c r="C3335" t="s">
        <v>3211</v>
      </c>
      <c r="D3335" t="s">
        <v>4084</v>
      </c>
      <c r="G3335">
        <v>6025</v>
      </c>
    </row>
    <row r="3336" spans="1:7" x14ac:dyDescent="0.3">
      <c r="A3336">
        <v>3334</v>
      </c>
      <c r="B3336">
        <v>20183375</v>
      </c>
      <c r="G3336">
        <v>138039</v>
      </c>
    </row>
    <row r="3337" spans="1:7" x14ac:dyDescent="0.3">
      <c r="A3337">
        <v>3335</v>
      </c>
      <c r="B3337">
        <v>20189843</v>
      </c>
      <c r="C3337" t="s">
        <v>20</v>
      </c>
      <c r="D3337" t="s">
        <v>2083</v>
      </c>
      <c r="E3337" t="s">
        <v>299</v>
      </c>
      <c r="F3337" t="s">
        <v>453</v>
      </c>
      <c r="G3337">
        <v>481315</v>
      </c>
    </row>
    <row r="3338" spans="1:7" x14ac:dyDescent="0.3">
      <c r="A3338">
        <v>3336</v>
      </c>
      <c r="B3338">
        <v>20181905</v>
      </c>
      <c r="C3338" t="s">
        <v>808</v>
      </c>
      <c r="D3338" t="s">
        <v>463</v>
      </c>
      <c r="E3338" t="s">
        <v>648</v>
      </c>
      <c r="F3338" t="s">
        <v>1281</v>
      </c>
      <c r="G3338">
        <v>265188</v>
      </c>
    </row>
    <row r="3339" spans="1:7" x14ac:dyDescent="0.3">
      <c r="A3339">
        <v>3337</v>
      </c>
      <c r="B3339">
        <v>20183007</v>
      </c>
      <c r="C3339" t="s">
        <v>3863</v>
      </c>
      <c r="D3339" t="s">
        <v>3095</v>
      </c>
      <c r="E3339" t="s">
        <v>3649</v>
      </c>
      <c r="G3339">
        <v>30812</v>
      </c>
    </row>
    <row r="3340" spans="1:7" x14ac:dyDescent="0.3">
      <c r="A3340">
        <v>3338</v>
      </c>
      <c r="B3340">
        <v>20181764</v>
      </c>
      <c r="C3340" t="s">
        <v>3904</v>
      </c>
      <c r="D3340" t="s">
        <v>4085</v>
      </c>
      <c r="G3340">
        <v>9091</v>
      </c>
    </row>
    <row r="3341" spans="1:7" x14ac:dyDescent="0.3">
      <c r="A3341">
        <v>3339</v>
      </c>
      <c r="B3341">
        <v>20176104</v>
      </c>
      <c r="C3341" t="s">
        <v>792</v>
      </c>
      <c r="D3341" t="s">
        <v>1090</v>
      </c>
      <c r="E3341" t="s">
        <v>8</v>
      </c>
      <c r="F3341" t="s">
        <v>421</v>
      </c>
      <c r="G3341">
        <v>3388214</v>
      </c>
    </row>
    <row r="3342" spans="1:7" x14ac:dyDescent="0.3">
      <c r="A3342">
        <v>3340</v>
      </c>
      <c r="B3342">
        <v>20173662</v>
      </c>
      <c r="C3342" t="s">
        <v>300</v>
      </c>
      <c r="D3342" t="s">
        <v>4086</v>
      </c>
      <c r="E3342" t="s">
        <v>4087</v>
      </c>
      <c r="F3342" t="s">
        <v>1953</v>
      </c>
      <c r="G3342">
        <v>20555</v>
      </c>
    </row>
    <row r="3343" spans="1:7" x14ac:dyDescent="0.3">
      <c r="A3343">
        <v>3341</v>
      </c>
      <c r="B3343">
        <v>20179205</v>
      </c>
      <c r="C3343" t="s">
        <v>283</v>
      </c>
      <c r="D3343" t="s">
        <v>1337</v>
      </c>
      <c r="E3343" t="s">
        <v>2697</v>
      </c>
      <c r="F3343" t="s">
        <v>3477</v>
      </c>
      <c r="G3343">
        <v>2427324</v>
      </c>
    </row>
    <row r="3344" spans="1:7" x14ac:dyDescent="0.3">
      <c r="A3344">
        <v>3342</v>
      </c>
      <c r="B3344">
        <v>20178469</v>
      </c>
      <c r="C3344" t="s">
        <v>3077</v>
      </c>
      <c r="D3344" t="s">
        <v>1305</v>
      </c>
      <c r="E3344" t="s">
        <v>1447</v>
      </c>
      <c r="F3344" t="s">
        <v>2850</v>
      </c>
      <c r="G3344">
        <v>49307</v>
      </c>
    </row>
    <row r="3345" spans="1:7" x14ac:dyDescent="0.3">
      <c r="A3345">
        <v>3343</v>
      </c>
      <c r="B3345">
        <v>20176070</v>
      </c>
      <c r="C3345" t="s">
        <v>1106</v>
      </c>
      <c r="G3345">
        <v>50720</v>
      </c>
    </row>
    <row r="3346" spans="1:7" x14ac:dyDescent="0.3">
      <c r="A3346">
        <v>3344</v>
      </c>
      <c r="B3346">
        <v>20180564</v>
      </c>
      <c r="C3346" t="s">
        <v>1216</v>
      </c>
      <c r="D3346" t="s">
        <v>3029</v>
      </c>
      <c r="E3346" t="s">
        <v>2574</v>
      </c>
      <c r="F3346" t="s">
        <v>383</v>
      </c>
      <c r="G3346">
        <v>530393</v>
      </c>
    </row>
    <row r="3347" spans="1:7" x14ac:dyDescent="0.3">
      <c r="A3347">
        <v>3345</v>
      </c>
      <c r="B3347">
        <v>20180302</v>
      </c>
      <c r="C3347" t="s">
        <v>3004</v>
      </c>
      <c r="D3347" t="s">
        <v>1094</v>
      </c>
      <c r="G3347">
        <v>211181</v>
      </c>
    </row>
    <row r="3348" spans="1:7" x14ac:dyDescent="0.3">
      <c r="A3348">
        <v>3346</v>
      </c>
      <c r="B3348">
        <v>19900335</v>
      </c>
      <c r="C3348" t="s">
        <v>945</v>
      </c>
      <c r="D3348" t="s">
        <v>1882</v>
      </c>
      <c r="E3348" t="s">
        <v>1831</v>
      </c>
      <c r="G3348">
        <v>14097</v>
      </c>
    </row>
    <row r="3349" spans="1:7" x14ac:dyDescent="0.3">
      <c r="A3349">
        <v>3347</v>
      </c>
      <c r="B3349">
        <v>20182221</v>
      </c>
      <c r="C3349" t="s">
        <v>532</v>
      </c>
      <c r="D3349" t="s">
        <v>1165</v>
      </c>
      <c r="G3349">
        <v>26704</v>
      </c>
    </row>
    <row r="3350" spans="1:7" x14ac:dyDescent="0.3">
      <c r="A3350">
        <v>3348</v>
      </c>
      <c r="B3350">
        <v>20177266</v>
      </c>
      <c r="C3350" t="s">
        <v>112</v>
      </c>
      <c r="D3350" t="s">
        <v>622</v>
      </c>
      <c r="E3350" t="s">
        <v>4088</v>
      </c>
      <c r="F3350" t="s">
        <v>324</v>
      </c>
      <c r="G3350">
        <v>134924</v>
      </c>
    </row>
    <row r="3351" spans="1:7" x14ac:dyDescent="0.3">
      <c r="A3351">
        <v>3349</v>
      </c>
      <c r="B3351">
        <v>20177962</v>
      </c>
      <c r="C3351" t="s">
        <v>967</v>
      </c>
      <c r="D3351" t="s">
        <v>678</v>
      </c>
      <c r="E3351" t="s">
        <v>2981</v>
      </c>
      <c r="F3351" t="s">
        <v>2737</v>
      </c>
      <c r="G3351">
        <v>22606</v>
      </c>
    </row>
    <row r="3352" spans="1:7" x14ac:dyDescent="0.3">
      <c r="A3352">
        <v>3350</v>
      </c>
      <c r="B3352">
        <v>20182989</v>
      </c>
      <c r="C3352" t="s">
        <v>2195</v>
      </c>
      <c r="D3352" t="s">
        <v>2380</v>
      </c>
      <c r="E3352" t="s">
        <v>1588</v>
      </c>
      <c r="F3352" t="s">
        <v>4089</v>
      </c>
      <c r="G3352">
        <v>89577</v>
      </c>
    </row>
    <row r="3353" spans="1:7" x14ac:dyDescent="0.3">
      <c r="A3353">
        <v>3351</v>
      </c>
      <c r="B3353">
        <v>20183307</v>
      </c>
      <c r="C3353" t="s">
        <v>2391</v>
      </c>
      <c r="D3353" t="s">
        <v>2956</v>
      </c>
      <c r="G3353">
        <v>2015</v>
      </c>
    </row>
    <row r="3354" spans="1:7" x14ac:dyDescent="0.3">
      <c r="A3354">
        <v>3352</v>
      </c>
      <c r="B3354">
        <v>20137352</v>
      </c>
      <c r="C3354" t="s">
        <v>1920</v>
      </c>
      <c r="D3354" t="s">
        <v>4090</v>
      </c>
      <c r="G3354">
        <v>23967</v>
      </c>
    </row>
    <row r="3355" spans="1:7" x14ac:dyDescent="0.3">
      <c r="A3355">
        <v>3353</v>
      </c>
      <c r="B3355">
        <v>20183381</v>
      </c>
      <c r="C3355" t="s">
        <v>4091</v>
      </c>
      <c r="D3355" t="s">
        <v>1035</v>
      </c>
      <c r="E3355" t="s">
        <v>4092</v>
      </c>
      <c r="F3355" t="s">
        <v>4093</v>
      </c>
      <c r="G3355">
        <v>7100</v>
      </c>
    </row>
    <row r="3356" spans="1:7" x14ac:dyDescent="0.3">
      <c r="A3356">
        <v>3354</v>
      </c>
      <c r="B3356">
        <v>20180789</v>
      </c>
      <c r="C3356" t="s">
        <v>4094</v>
      </c>
      <c r="D3356" t="s">
        <v>211</v>
      </c>
      <c r="E3356" t="s">
        <v>1527</v>
      </c>
      <c r="F3356" t="s">
        <v>4095</v>
      </c>
      <c r="G3356">
        <v>211374</v>
      </c>
    </row>
    <row r="3357" spans="1:7" x14ac:dyDescent="0.3">
      <c r="A3357">
        <v>3355</v>
      </c>
      <c r="B3357">
        <v>20184513</v>
      </c>
      <c r="G3357">
        <v>13114</v>
      </c>
    </row>
    <row r="3358" spans="1:7" x14ac:dyDescent="0.3">
      <c r="A3358">
        <v>3356</v>
      </c>
      <c r="B3358">
        <v>20176053</v>
      </c>
      <c r="C3358" t="s">
        <v>1459</v>
      </c>
      <c r="D3358" t="s">
        <v>1925</v>
      </c>
      <c r="E3358" t="s">
        <v>878</v>
      </c>
      <c r="F3358" t="s">
        <v>4096</v>
      </c>
      <c r="G3358">
        <v>38115</v>
      </c>
    </row>
    <row r="3359" spans="1:7" x14ac:dyDescent="0.3">
      <c r="A3359">
        <v>3357</v>
      </c>
      <c r="B3359">
        <v>20178161</v>
      </c>
      <c r="C3359" t="s">
        <v>439</v>
      </c>
      <c r="D3359" t="s">
        <v>738</v>
      </c>
      <c r="E3359" t="s">
        <v>710</v>
      </c>
      <c r="F3359" t="s">
        <v>527</v>
      </c>
      <c r="G3359">
        <v>3142085</v>
      </c>
    </row>
    <row r="3360" spans="1:7" x14ac:dyDescent="0.3">
      <c r="A3360">
        <v>3358</v>
      </c>
      <c r="B3360">
        <v>20185081</v>
      </c>
      <c r="C3360" t="s">
        <v>2171</v>
      </c>
      <c r="D3360" t="s">
        <v>3077</v>
      </c>
      <c r="G3360">
        <v>233265</v>
      </c>
    </row>
    <row r="3361" spans="1:7" x14ac:dyDescent="0.3">
      <c r="A3361">
        <v>3359</v>
      </c>
      <c r="B3361">
        <v>20184512</v>
      </c>
      <c r="C3361" t="s">
        <v>1123</v>
      </c>
      <c r="D3361" t="s">
        <v>4097</v>
      </c>
      <c r="E3361" t="s">
        <v>65</v>
      </c>
      <c r="F3361" t="s">
        <v>67</v>
      </c>
      <c r="G3361">
        <v>12415</v>
      </c>
    </row>
    <row r="3362" spans="1:7" x14ac:dyDescent="0.3">
      <c r="A3362">
        <v>3360</v>
      </c>
      <c r="B3362">
        <v>20180522</v>
      </c>
      <c r="C3362" t="s">
        <v>1601</v>
      </c>
      <c r="D3362" t="s">
        <v>1603</v>
      </c>
      <c r="E3362" t="s">
        <v>1602</v>
      </c>
      <c r="F3362" t="s">
        <v>774</v>
      </c>
      <c r="G3362">
        <v>5444801</v>
      </c>
    </row>
    <row r="3363" spans="1:7" x14ac:dyDescent="0.3">
      <c r="A3363">
        <v>3361</v>
      </c>
      <c r="B3363">
        <v>20184904</v>
      </c>
      <c r="G3363">
        <v>6149</v>
      </c>
    </row>
    <row r="3364" spans="1:7" x14ac:dyDescent="0.3">
      <c r="A3364">
        <v>3362</v>
      </c>
      <c r="B3364">
        <v>20170670</v>
      </c>
      <c r="C3364" t="s">
        <v>756</v>
      </c>
      <c r="D3364" t="s">
        <v>766</v>
      </c>
      <c r="E3364" t="s">
        <v>380</v>
      </c>
      <c r="F3364" t="s">
        <v>4098</v>
      </c>
      <c r="G3364">
        <v>2519516</v>
      </c>
    </row>
    <row r="3365" spans="1:7" x14ac:dyDescent="0.3">
      <c r="A3365">
        <v>3363</v>
      </c>
      <c r="B3365">
        <v>20010291</v>
      </c>
      <c r="C3365" t="s">
        <v>12</v>
      </c>
      <c r="D3365" t="s">
        <v>800</v>
      </c>
      <c r="E3365" t="s">
        <v>801</v>
      </c>
      <c r="G3365">
        <v>267950</v>
      </c>
    </row>
    <row r="3366" spans="1:7" x14ac:dyDescent="0.3">
      <c r="A3366">
        <v>3364</v>
      </c>
      <c r="B3366">
        <v>20177221</v>
      </c>
      <c r="C3366" t="s">
        <v>496</v>
      </c>
      <c r="D3366" t="s">
        <v>3077</v>
      </c>
      <c r="E3366" t="s">
        <v>2389</v>
      </c>
      <c r="F3366" t="s">
        <v>745</v>
      </c>
      <c r="G3366">
        <v>3873669</v>
      </c>
    </row>
    <row r="3367" spans="1:7" x14ac:dyDescent="0.3">
      <c r="A3367">
        <v>3365</v>
      </c>
      <c r="B3367">
        <v>20189743</v>
      </c>
      <c r="C3367" t="s">
        <v>1504</v>
      </c>
      <c r="D3367" t="s">
        <v>607</v>
      </c>
      <c r="E3367" t="s">
        <v>4099</v>
      </c>
      <c r="F3367" t="s">
        <v>4100</v>
      </c>
      <c r="G3367">
        <v>9778</v>
      </c>
    </row>
    <row r="3368" spans="1:7" x14ac:dyDescent="0.3">
      <c r="A3368">
        <v>3366</v>
      </c>
      <c r="B3368">
        <v>20186822</v>
      </c>
      <c r="C3368" t="s">
        <v>4101</v>
      </c>
      <c r="D3368" t="s">
        <v>4102</v>
      </c>
      <c r="E3368" t="s">
        <v>4103</v>
      </c>
      <c r="F3368" t="s">
        <v>4104</v>
      </c>
      <c r="G3368">
        <v>41594</v>
      </c>
    </row>
    <row r="3369" spans="1:7" x14ac:dyDescent="0.3">
      <c r="A3369">
        <v>3367</v>
      </c>
      <c r="B3369">
        <v>20181669</v>
      </c>
      <c r="C3369" t="s">
        <v>4105</v>
      </c>
      <c r="D3369" t="s">
        <v>68</v>
      </c>
      <c r="E3369" t="s">
        <v>66</v>
      </c>
      <c r="F3369" t="s">
        <v>67</v>
      </c>
      <c r="G3369">
        <v>16104</v>
      </c>
    </row>
    <row r="3370" spans="1:7" x14ac:dyDescent="0.3">
      <c r="A3370">
        <v>3368</v>
      </c>
      <c r="B3370">
        <v>20181879</v>
      </c>
      <c r="C3370" t="s">
        <v>830</v>
      </c>
      <c r="D3370" t="s">
        <v>4106</v>
      </c>
      <c r="E3370" t="s">
        <v>4107</v>
      </c>
      <c r="G3370">
        <v>38226</v>
      </c>
    </row>
    <row r="3371" spans="1:7" x14ac:dyDescent="0.3">
      <c r="A3371">
        <v>3369</v>
      </c>
      <c r="B3371">
        <v>20183009</v>
      </c>
      <c r="G3371">
        <v>12242</v>
      </c>
    </row>
    <row r="3372" spans="1:7" x14ac:dyDescent="0.3">
      <c r="A3372">
        <v>3370</v>
      </c>
      <c r="B3372">
        <v>20181367</v>
      </c>
      <c r="C3372" t="s">
        <v>1318</v>
      </c>
      <c r="D3372" t="s">
        <v>1813</v>
      </c>
      <c r="E3372" t="s">
        <v>907</v>
      </c>
      <c r="G3372">
        <v>16745</v>
      </c>
    </row>
    <row r="3373" spans="1:7" x14ac:dyDescent="0.3">
      <c r="A3373">
        <v>3371</v>
      </c>
      <c r="B3373">
        <v>20187657</v>
      </c>
      <c r="C3373" t="s">
        <v>1447</v>
      </c>
      <c r="D3373" t="s">
        <v>2400</v>
      </c>
      <c r="E3373" t="s">
        <v>2793</v>
      </c>
      <c r="F3373" t="s">
        <v>4108</v>
      </c>
      <c r="G3373">
        <v>59282</v>
      </c>
    </row>
    <row r="3374" spans="1:7" x14ac:dyDescent="0.3">
      <c r="A3374">
        <v>3372</v>
      </c>
      <c r="B3374">
        <v>20184514</v>
      </c>
      <c r="G3374">
        <v>9413</v>
      </c>
    </row>
    <row r="3375" spans="1:7" x14ac:dyDescent="0.3">
      <c r="A3375">
        <v>3373</v>
      </c>
      <c r="B3375">
        <v>20177537</v>
      </c>
      <c r="C3375" t="s">
        <v>3888</v>
      </c>
      <c r="D3375" t="s">
        <v>267</v>
      </c>
      <c r="E3375" t="s">
        <v>909</v>
      </c>
      <c r="F3375" t="s">
        <v>1580</v>
      </c>
      <c r="G3375">
        <v>763287</v>
      </c>
    </row>
    <row r="3376" spans="1:7" x14ac:dyDescent="0.3">
      <c r="A3376">
        <v>3374</v>
      </c>
      <c r="B3376">
        <v>20188446</v>
      </c>
      <c r="C3376" t="s">
        <v>68</v>
      </c>
      <c r="D3376" t="s">
        <v>2925</v>
      </c>
      <c r="E3376" t="s">
        <v>4097</v>
      </c>
      <c r="F3376" t="s">
        <v>67</v>
      </c>
      <c r="G3376">
        <v>18579</v>
      </c>
    </row>
    <row r="3377" spans="1:7" x14ac:dyDescent="0.3">
      <c r="A3377">
        <v>3375</v>
      </c>
      <c r="B3377">
        <v>20189462</v>
      </c>
      <c r="C3377" t="s">
        <v>908</v>
      </c>
      <c r="D3377" t="s">
        <v>125</v>
      </c>
      <c r="E3377" t="s">
        <v>4</v>
      </c>
      <c r="F3377" t="s">
        <v>3088</v>
      </c>
      <c r="G3377">
        <v>76200</v>
      </c>
    </row>
    <row r="3378" spans="1:7" x14ac:dyDescent="0.3">
      <c r="A3378">
        <v>3376</v>
      </c>
      <c r="B3378">
        <v>20147727</v>
      </c>
      <c r="C3378" t="s">
        <v>22</v>
      </c>
      <c r="D3378" t="s">
        <v>391</v>
      </c>
      <c r="E3378" t="s">
        <v>649</v>
      </c>
      <c r="F3378" t="s">
        <v>1018</v>
      </c>
      <c r="G3378">
        <v>799351</v>
      </c>
    </row>
    <row r="3379" spans="1:7" x14ac:dyDescent="0.3">
      <c r="A3379">
        <v>3377</v>
      </c>
      <c r="B3379">
        <v>20136803</v>
      </c>
      <c r="C3379" t="s">
        <v>196</v>
      </c>
      <c r="D3379" t="s">
        <v>122</v>
      </c>
      <c r="E3379" t="s">
        <v>197</v>
      </c>
      <c r="F3379" t="s">
        <v>178</v>
      </c>
      <c r="G3379">
        <v>10270423</v>
      </c>
    </row>
    <row r="3380" spans="1:7" x14ac:dyDescent="0.3">
      <c r="A3380">
        <v>3378</v>
      </c>
      <c r="B3380">
        <v>20122787</v>
      </c>
      <c r="C3380" t="s">
        <v>4109</v>
      </c>
      <c r="D3380" t="s">
        <v>358</v>
      </c>
      <c r="E3380" t="s">
        <v>1755</v>
      </c>
      <c r="F3380" t="s">
        <v>4110</v>
      </c>
      <c r="G3380">
        <v>461473</v>
      </c>
    </row>
    <row r="3381" spans="1:7" x14ac:dyDescent="0.3">
      <c r="A3381">
        <v>3379</v>
      </c>
      <c r="B3381">
        <v>20130561</v>
      </c>
      <c r="C3381" t="s">
        <v>446</v>
      </c>
      <c r="D3381" t="s">
        <v>451</v>
      </c>
      <c r="E3381" t="s">
        <v>2897</v>
      </c>
      <c r="F3381" t="s">
        <v>202</v>
      </c>
      <c r="G3381">
        <v>773109</v>
      </c>
    </row>
    <row r="3382" spans="1:7" x14ac:dyDescent="0.3">
      <c r="A3382">
        <v>3380</v>
      </c>
      <c r="B3382">
        <v>20133585</v>
      </c>
      <c r="C3382" t="s">
        <v>297</v>
      </c>
      <c r="D3382" t="s">
        <v>1873</v>
      </c>
      <c r="E3382" t="s">
        <v>1194</v>
      </c>
      <c r="F3382" t="s">
        <v>2469</v>
      </c>
      <c r="G3382">
        <v>50130</v>
      </c>
    </row>
    <row r="3383" spans="1:7" x14ac:dyDescent="0.3">
      <c r="A3383">
        <v>3381</v>
      </c>
      <c r="B3383">
        <v>20136043</v>
      </c>
      <c r="C3383" t="s">
        <v>286</v>
      </c>
      <c r="D3383" t="s">
        <v>4111</v>
      </c>
      <c r="E3383" t="s">
        <v>3323</v>
      </c>
      <c r="F3383" t="s">
        <v>2047</v>
      </c>
      <c r="G3383">
        <v>400652</v>
      </c>
    </row>
    <row r="3384" spans="1:7" x14ac:dyDescent="0.3">
      <c r="A3384">
        <v>3382</v>
      </c>
      <c r="B3384">
        <v>20136292</v>
      </c>
      <c r="C3384" t="s">
        <v>143</v>
      </c>
      <c r="D3384" t="s">
        <v>4112</v>
      </c>
      <c r="E3384" t="s">
        <v>4113</v>
      </c>
      <c r="G3384">
        <v>37636</v>
      </c>
    </row>
    <row r="3385" spans="1:7" x14ac:dyDescent="0.3">
      <c r="A3385">
        <v>3383</v>
      </c>
      <c r="B3385">
        <v>20147299</v>
      </c>
      <c r="C3385" t="s">
        <v>183</v>
      </c>
      <c r="D3385" t="s">
        <v>543</v>
      </c>
      <c r="E3385" t="s">
        <v>4114</v>
      </c>
      <c r="F3385" t="s">
        <v>4115</v>
      </c>
      <c r="G3385">
        <v>2080989</v>
      </c>
    </row>
    <row r="3386" spans="1:7" x14ac:dyDescent="0.3">
      <c r="A3386">
        <v>3384</v>
      </c>
      <c r="B3386">
        <v>20147430</v>
      </c>
      <c r="C3386" t="s">
        <v>551</v>
      </c>
      <c r="D3386" t="s">
        <v>131</v>
      </c>
      <c r="E3386" t="s">
        <v>1055</v>
      </c>
      <c r="F3386" t="s">
        <v>468</v>
      </c>
      <c r="G3386">
        <v>66872</v>
      </c>
    </row>
    <row r="3387" spans="1:7" x14ac:dyDescent="0.3">
      <c r="A3387">
        <v>3385</v>
      </c>
      <c r="B3387">
        <v>20147649</v>
      </c>
      <c r="C3387" t="s">
        <v>4116</v>
      </c>
      <c r="D3387" t="s">
        <v>4117</v>
      </c>
      <c r="E3387" t="s">
        <v>4118</v>
      </c>
      <c r="F3387" t="s">
        <v>4119</v>
      </c>
      <c r="G3387">
        <v>25366</v>
      </c>
    </row>
    <row r="3388" spans="1:7" x14ac:dyDescent="0.3">
      <c r="A3388">
        <v>3386</v>
      </c>
      <c r="B3388">
        <v>20147690</v>
      </c>
      <c r="C3388" t="s">
        <v>109</v>
      </c>
      <c r="D3388" t="s">
        <v>4120</v>
      </c>
      <c r="E3388" t="s">
        <v>174</v>
      </c>
      <c r="F3388" t="s">
        <v>2034</v>
      </c>
      <c r="G3388">
        <v>5500</v>
      </c>
    </row>
    <row r="3389" spans="1:7" x14ac:dyDescent="0.3">
      <c r="A3389">
        <v>3387</v>
      </c>
      <c r="B3389">
        <v>20148277</v>
      </c>
      <c r="C3389" t="s">
        <v>4121</v>
      </c>
      <c r="G3389">
        <v>31801</v>
      </c>
    </row>
    <row r="3390" spans="1:7" x14ac:dyDescent="0.3">
      <c r="A3390">
        <v>3388</v>
      </c>
      <c r="B3390">
        <v>20133641</v>
      </c>
      <c r="C3390" t="s">
        <v>267</v>
      </c>
      <c r="D3390" t="s">
        <v>891</v>
      </c>
      <c r="E3390" t="s">
        <v>2518</v>
      </c>
      <c r="F3390" t="s">
        <v>4122</v>
      </c>
      <c r="G3390">
        <v>46995</v>
      </c>
    </row>
    <row r="3391" spans="1:7" x14ac:dyDescent="0.3">
      <c r="A3391">
        <v>3389</v>
      </c>
      <c r="B3391">
        <v>20149270</v>
      </c>
      <c r="C3391" t="s">
        <v>3065</v>
      </c>
      <c r="D3391" t="s">
        <v>297</v>
      </c>
      <c r="E3391" t="s">
        <v>2986</v>
      </c>
      <c r="F3391" t="s">
        <v>905</v>
      </c>
      <c r="G3391">
        <v>9078</v>
      </c>
    </row>
    <row r="3392" spans="1:7" x14ac:dyDescent="0.3">
      <c r="A3392">
        <v>3390</v>
      </c>
      <c r="B3392">
        <v>20129370</v>
      </c>
      <c r="C3392" t="s">
        <v>790</v>
      </c>
      <c r="D3392" t="s">
        <v>30</v>
      </c>
      <c r="E3392" t="s">
        <v>201</v>
      </c>
      <c r="F3392" t="s">
        <v>331</v>
      </c>
      <c r="G3392">
        <v>17583608</v>
      </c>
    </row>
    <row r="3393" spans="1:7" x14ac:dyDescent="0.3">
      <c r="A3393">
        <v>3391</v>
      </c>
      <c r="B3393">
        <v>20134082</v>
      </c>
      <c r="C3393" t="s">
        <v>903</v>
      </c>
      <c r="D3393" t="s">
        <v>3243</v>
      </c>
      <c r="E3393" t="s">
        <v>1255</v>
      </c>
      <c r="F3393" t="s">
        <v>2729</v>
      </c>
      <c r="G3393">
        <v>1471713</v>
      </c>
    </row>
    <row r="3394" spans="1:7" x14ac:dyDescent="0.3">
      <c r="A3394">
        <v>3392</v>
      </c>
      <c r="B3394">
        <v>20148997</v>
      </c>
      <c r="C3394" t="s">
        <v>4123</v>
      </c>
      <c r="D3394" t="s">
        <v>4124</v>
      </c>
      <c r="E3394" t="s">
        <v>2036</v>
      </c>
      <c r="F3394" t="s">
        <v>1407</v>
      </c>
      <c r="G3394">
        <v>9994</v>
      </c>
    </row>
    <row r="3395" spans="1:7" x14ac:dyDescent="0.3">
      <c r="A3395">
        <v>3393</v>
      </c>
      <c r="B3395">
        <v>20149568</v>
      </c>
      <c r="C3395" t="s">
        <v>597</v>
      </c>
      <c r="D3395" t="s">
        <v>3738</v>
      </c>
      <c r="E3395" t="s">
        <v>605</v>
      </c>
      <c r="F3395" t="s">
        <v>1442</v>
      </c>
      <c r="G3395">
        <v>83521</v>
      </c>
    </row>
    <row r="3396" spans="1:7" x14ac:dyDescent="0.3">
      <c r="A3396">
        <v>3394</v>
      </c>
      <c r="B3396">
        <v>20147950</v>
      </c>
      <c r="C3396" t="s">
        <v>1202</v>
      </c>
      <c r="D3396" t="s">
        <v>4125</v>
      </c>
      <c r="E3396" t="s">
        <v>4126</v>
      </c>
      <c r="F3396" t="s">
        <v>4127</v>
      </c>
      <c r="G3396">
        <v>10765</v>
      </c>
    </row>
    <row r="3397" spans="1:7" x14ac:dyDescent="0.3">
      <c r="A3397">
        <v>3395</v>
      </c>
      <c r="B3397">
        <v>20149930</v>
      </c>
      <c r="C3397" t="s">
        <v>3256</v>
      </c>
      <c r="D3397" t="s">
        <v>1921</v>
      </c>
      <c r="E3397" t="s">
        <v>1204</v>
      </c>
      <c r="F3397" t="s">
        <v>4128</v>
      </c>
      <c r="G3397">
        <v>529121</v>
      </c>
    </row>
    <row r="3398" spans="1:7" x14ac:dyDescent="0.3">
      <c r="A3398">
        <v>3396</v>
      </c>
      <c r="B3398">
        <v>20140181</v>
      </c>
      <c r="C3398" t="s">
        <v>1358</v>
      </c>
      <c r="D3398" t="s">
        <v>1591</v>
      </c>
      <c r="G3398">
        <v>154764</v>
      </c>
    </row>
    <row r="3399" spans="1:7" x14ac:dyDescent="0.3">
      <c r="A3399">
        <v>3397</v>
      </c>
      <c r="B3399">
        <v>20140247</v>
      </c>
      <c r="C3399" t="s">
        <v>1459</v>
      </c>
      <c r="D3399" t="s">
        <v>3065</v>
      </c>
      <c r="E3399" t="s">
        <v>3508</v>
      </c>
      <c r="G3399">
        <v>100061</v>
      </c>
    </row>
    <row r="3400" spans="1:7" x14ac:dyDescent="0.3">
      <c r="A3400">
        <v>3398</v>
      </c>
      <c r="B3400">
        <v>20147129</v>
      </c>
      <c r="C3400" t="s">
        <v>4129</v>
      </c>
      <c r="D3400" t="s">
        <v>1195</v>
      </c>
      <c r="E3400" t="s">
        <v>1936</v>
      </c>
      <c r="F3400" t="s">
        <v>3422</v>
      </c>
      <c r="G3400">
        <v>589818</v>
      </c>
    </row>
    <row r="3401" spans="1:7" x14ac:dyDescent="0.3">
      <c r="A3401">
        <v>3399</v>
      </c>
      <c r="B3401">
        <v>20143565</v>
      </c>
      <c r="C3401" t="s">
        <v>1588</v>
      </c>
      <c r="D3401" t="s">
        <v>477</v>
      </c>
      <c r="E3401" t="s">
        <v>3172</v>
      </c>
      <c r="F3401" t="s">
        <v>478</v>
      </c>
      <c r="G3401">
        <v>39735</v>
      </c>
    </row>
    <row r="3402" spans="1:7" x14ac:dyDescent="0.3">
      <c r="A3402">
        <v>3400</v>
      </c>
      <c r="B3402">
        <v>20149287</v>
      </c>
      <c r="C3402" t="s">
        <v>1270</v>
      </c>
      <c r="D3402" t="s">
        <v>4130</v>
      </c>
      <c r="E3402" t="s">
        <v>1223</v>
      </c>
      <c r="G3402">
        <v>186947</v>
      </c>
    </row>
    <row r="3403" spans="1:7" x14ac:dyDescent="0.3">
      <c r="A3403">
        <v>3401</v>
      </c>
      <c r="B3403">
        <v>20147691</v>
      </c>
      <c r="C3403" t="s">
        <v>3607</v>
      </c>
      <c r="D3403" t="s">
        <v>4131</v>
      </c>
      <c r="E3403" t="s">
        <v>4132</v>
      </c>
      <c r="G3403">
        <v>19096</v>
      </c>
    </row>
    <row r="3404" spans="1:7" x14ac:dyDescent="0.3">
      <c r="A3404">
        <v>3402</v>
      </c>
      <c r="B3404">
        <v>20141961</v>
      </c>
      <c r="C3404" t="s">
        <v>238</v>
      </c>
      <c r="D3404" t="s">
        <v>144</v>
      </c>
      <c r="E3404" t="s">
        <v>389</v>
      </c>
      <c r="G3404">
        <v>46894</v>
      </c>
    </row>
    <row r="3405" spans="1:7" x14ac:dyDescent="0.3">
      <c r="A3405">
        <v>3403</v>
      </c>
      <c r="B3405">
        <v>20138224</v>
      </c>
      <c r="C3405" t="s">
        <v>350</v>
      </c>
      <c r="D3405" t="s">
        <v>421</v>
      </c>
      <c r="E3405" t="s">
        <v>2325</v>
      </c>
      <c r="F3405" t="s">
        <v>3210</v>
      </c>
      <c r="G3405">
        <v>631865</v>
      </c>
    </row>
    <row r="3406" spans="1:7" x14ac:dyDescent="0.3">
      <c r="A3406">
        <v>3404</v>
      </c>
      <c r="B3406">
        <v>20134587</v>
      </c>
      <c r="C3406" t="s">
        <v>1753</v>
      </c>
      <c r="D3406" t="s">
        <v>317</v>
      </c>
      <c r="E3406" t="s">
        <v>977</v>
      </c>
      <c r="F3406" t="s">
        <v>2504</v>
      </c>
      <c r="G3406">
        <v>974420</v>
      </c>
    </row>
    <row r="3407" spans="1:7" x14ac:dyDescent="0.3">
      <c r="A3407">
        <v>3405</v>
      </c>
      <c r="B3407">
        <v>20147372</v>
      </c>
      <c r="C3407" t="s">
        <v>530</v>
      </c>
      <c r="D3407" t="s">
        <v>1507</v>
      </c>
      <c r="E3407" t="s">
        <v>513</v>
      </c>
      <c r="G3407">
        <v>35188</v>
      </c>
    </row>
    <row r="3408" spans="1:7" x14ac:dyDescent="0.3">
      <c r="A3408">
        <v>3406</v>
      </c>
      <c r="B3408">
        <v>20139401</v>
      </c>
      <c r="C3408" t="s">
        <v>963</v>
      </c>
      <c r="D3408" t="s">
        <v>836</v>
      </c>
      <c r="E3408" t="s">
        <v>355</v>
      </c>
      <c r="F3408" t="s">
        <v>4133</v>
      </c>
      <c r="G3408">
        <v>1207614</v>
      </c>
    </row>
    <row r="3409" spans="1:7" x14ac:dyDescent="0.3">
      <c r="A3409">
        <v>3407</v>
      </c>
      <c r="B3409">
        <v>20147790</v>
      </c>
      <c r="C3409" t="s">
        <v>109</v>
      </c>
      <c r="D3409" t="s">
        <v>290</v>
      </c>
      <c r="E3409" t="s">
        <v>317</v>
      </c>
      <c r="F3409" t="s">
        <v>3052</v>
      </c>
      <c r="G3409">
        <v>3961009</v>
      </c>
    </row>
    <row r="3410" spans="1:7" x14ac:dyDescent="0.3">
      <c r="A3410">
        <v>3408</v>
      </c>
      <c r="B3410">
        <v>20147694</v>
      </c>
      <c r="G3410">
        <v>88260</v>
      </c>
    </row>
    <row r="3411" spans="1:7" x14ac:dyDescent="0.3">
      <c r="A3411">
        <v>3409</v>
      </c>
      <c r="B3411">
        <v>20136736</v>
      </c>
      <c r="C3411" t="s">
        <v>4134</v>
      </c>
      <c r="D3411" t="s">
        <v>4135</v>
      </c>
      <c r="G3411">
        <v>17494</v>
      </c>
    </row>
    <row r="3412" spans="1:7" x14ac:dyDescent="0.3">
      <c r="A3412">
        <v>3410</v>
      </c>
      <c r="B3412">
        <v>20147678</v>
      </c>
      <c r="C3412" t="s">
        <v>776</v>
      </c>
      <c r="D3412" t="s">
        <v>55</v>
      </c>
      <c r="E3412" t="s">
        <v>137</v>
      </c>
      <c r="F3412" t="s">
        <v>580</v>
      </c>
      <c r="G3412">
        <v>57373</v>
      </c>
    </row>
    <row r="3413" spans="1:7" x14ac:dyDescent="0.3">
      <c r="A3413">
        <v>3411</v>
      </c>
      <c r="B3413">
        <v>20147971</v>
      </c>
      <c r="C3413" t="s">
        <v>138</v>
      </c>
      <c r="D3413" t="s">
        <v>4136</v>
      </c>
      <c r="G3413">
        <v>75567</v>
      </c>
    </row>
    <row r="3414" spans="1:7" x14ac:dyDescent="0.3">
      <c r="A3414">
        <v>3412</v>
      </c>
      <c r="B3414">
        <v>20134122</v>
      </c>
      <c r="C3414" t="s">
        <v>0</v>
      </c>
      <c r="D3414" t="s">
        <v>2217</v>
      </c>
      <c r="E3414" t="s">
        <v>4137</v>
      </c>
      <c r="F3414" t="s">
        <v>4138</v>
      </c>
      <c r="G3414">
        <v>217085</v>
      </c>
    </row>
    <row r="3415" spans="1:7" x14ac:dyDescent="0.3">
      <c r="A3415">
        <v>3413</v>
      </c>
      <c r="B3415">
        <v>20136805</v>
      </c>
      <c r="C3415" t="s">
        <v>4139</v>
      </c>
      <c r="D3415" t="s">
        <v>4140</v>
      </c>
      <c r="E3415" t="s">
        <v>4034</v>
      </c>
      <c r="G3415">
        <v>22929</v>
      </c>
    </row>
    <row r="3416" spans="1:7" x14ac:dyDescent="0.3">
      <c r="A3416">
        <v>3414</v>
      </c>
      <c r="B3416">
        <v>20139183</v>
      </c>
      <c r="C3416" t="s">
        <v>1715</v>
      </c>
      <c r="D3416" t="s">
        <v>350</v>
      </c>
      <c r="E3416" t="s">
        <v>369</v>
      </c>
      <c r="F3416" t="s">
        <v>421</v>
      </c>
      <c r="G3416">
        <v>3841113</v>
      </c>
    </row>
    <row r="3417" spans="1:7" x14ac:dyDescent="0.3">
      <c r="A3417">
        <v>3415</v>
      </c>
      <c r="B3417">
        <v>20134591</v>
      </c>
      <c r="C3417" t="s">
        <v>4141</v>
      </c>
      <c r="D3417" t="s">
        <v>2137</v>
      </c>
      <c r="E3417" t="s">
        <v>355</v>
      </c>
      <c r="F3417" t="s">
        <v>3699</v>
      </c>
      <c r="G3417">
        <v>591985</v>
      </c>
    </row>
    <row r="3418" spans="1:7" x14ac:dyDescent="0.3">
      <c r="A3418">
        <v>3416</v>
      </c>
      <c r="B3418">
        <v>20147684</v>
      </c>
      <c r="C3418" t="s">
        <v>1443</v>
      </c>
      <c r="D3418" t="s">
        <v>3431</v>
      </c>
      <c r="E3418" t="s">
        <v>3003</v>
      </c>
      <c r="F3418" t="s">
        <v>2271</v>
      </c>
      <c r="G3418">
        <v>24263</v>
      </c>
    </row>
    <row r="3419" spans="1:7" x14ac:dyDescent="0.3">
      <c r="A3419">
        <v>3417</v>
      </c>
      <c r="B3419">
        <v>20122021</v>
      </c>
      <c r="C3419" t="s">
        <v>1447</v>
      </c>
      <c r="D3419" t="s">
        <v>4142</v>
      </c>
      <c r="E3419" t="s">
        <v>1214</v>
      </c>
      <c r="F3419" t="s">
        <v>97</v>
      </c>
      <c r="G3419">
        <v>5295056</v>
      </c>
    </row>
    <row r="3420" spans="1:7" x14ac:dyDescent="0.3">
      <c r="A3420">
        <v>3418</v>
      </c>
      <c r="B3420">
        <v>20148602</v>
      </c>
      <c r="C3420" t="s">
        <v>4143</v>
      </c>
      <c r="D3420" t="s">
        <v>4144</v>
      </c>
      <c r="E3420" t="s">
        <v>1231</v>
      </c>
      <c r="F3420" t="s">
        <v>4145</v>
      </c>
      <c r="G3420">
        <v>10553</v>
      </c>
    </row>
    <row r="3421" spans="1:7" x14ac:dyDescent="0.3">
      <c r="A3421">
        <v>3419</v>
      </c>
      <c r="B3421">
        <v>20149288</v>
      </c>
      <c r="C3421" t="s">
        <v>2393</v>
      </c>
      <c r="D3421" t="s">
        <v>604</v>
      </c>
      <c r="G3421">
        <v>105433</v>
      </c>
    </row>
    <row r="3422" spans="1:7" x14ac:dyDescent="0.3">
      <c r="A3422">
        <v>3420</v>
      </c>
      <c r="B3422">
        <v>20149377</v>
      </c>
      <c r="C3422" t="s">
        <v>1628</v>
      </c>
      <c r="D3422" t="s">
        <v>4146</v>
      </c>
      <c r="E3422" t="s">
        <v>4147</v>
      </c>
      <c r="G3422">
        <v>1209</v>
      </c>
    </row>
    <row r="3423" spans="1:7" x14ac:dyDescent="0.3">
      <c r="A3423">
        <v>3421</v>
      </c>
      <c r="B3423">
        <v>20149511</v>
      </c>
      <c r="C3423" t="s">
        <v>2659</v>
      </c>
      <c r="D3423" t="s">
        <v>4148</v>
      </c>
      <c r="E3423" t="s">
        <v>4149</v>
      </c>
      <c r="G3423">
        <v>77909</v>
      </c>
    </row>
    <row r="3424" spans="1:7" x14ac:dyDescent="0.3">
      <c r="A3424">
        <v>3422</v>
      </c>
      <c r="B3424">
        <v>20136926</v>
      </c>
      <c r="C3424" t="s">
        <v>3033</v>
      </c>
      <c r="D3424" t="s">
        <v>4150</v>
      </c>
      <c r="E3424" t="s">
        <v>4151</v>
      </c>
      <c r="F3424" t="s">
        <v>291</v>
      </c>
      <c r="G3424">
        <v>60689</v>
      </c>
    </row>
    <row r="3425" spans="1:7" x14ac:dyDescent="0.3">
      <c r="A3425">
        <v>3423</v>
      </c>
      <c r="B3425">
        <v>20149758</v>
      </c>
      <c r="C3425" t="s">
        <v>777</v>
      </c>
      <c r="D3425" t="s">
        <v>1551</v>
      </c>
      <c r="G3425">
        <v>107648</v>
      </c>
    </row>
    <row r="3426" spans="1:7" x14ac:dyDescent="0.3">
      <c r="A3426">
        <v>3424</v>
      </c>
      <c r="B3426">
        <v>20149567</v>
      </c>
      <c r="G3426">
        <v>364312</v>
      </c>
    </row>
    <row r="3427" spans="1:7" x14ac:dyDescent="0.3">
      <c r="A3427">
        <v>3425</v>
      </c>
      <c r="B3427">
        <v>20149818</v>
      </c>
      <c r="C3427" t="s">
        <v>287</v>
      </c>
      <c r="D3427" t="s">
        <v>598</v>
      </c>
      <c r="E3427" t="s">
        <v>970</v>
      </c>
      <c r="F3427" t="s">
        <v>1383</v>
      </c>
      <c r="G3427">
        <v>143283</v>
      </c>
    </row>
    <row r="3428" spans="1:7" x14ac:dyDescent="0.3">
      <c r="A3428">
        <v>3426</v>
      </c>
      <c r="B3428">
        <v>20149248</v>
      </c>
      <c r="C3428" t="s">
        <v>3110</v>
      </c>
      <c r="D3428" t="s">
        <v>3011</v>
      </c>
      <c r="E3428" t="s">
        <v>4152</v>
      </c>
      <c r="F3428" t="s">
        <v>4153</v>
      </c>
      <c r="G3428">
        <v>16601</v>
      </c>
    </row>
    <row r="3429" spans="1:7" x14ac:dyDescent="0.3">
      <c r="A3429">
        <v>3427</v>
      </c>
      <c r="B3429">
        <v>20141401</v>
      </c>
      <c r="C3429" t="s">
        <v>4154</v>
      </c>
      <c r="D3429" t="s">
        <v>2172</v>
      </c>
      <c r="G3429">
        <v>912</v>
      </c>
    </row>
    <row r="3430" spans="1:7" x14ac:dyDescent="0.3">
      <c r="A3430">
        <v>3428</v>
      </c>
      <c r="B3430">
        <v>20140431</v>
      </c>
      <c r="C3430" t="s">
        <v>1969</v>
      </c>
      <c r="D3430" t="s">
        <v>609</v>
      </c>
      <c r="E3430" t="s">
        <v>98</v>
      </c>
      <c r="F3430" t="s">
        <v>1970</v>
      </c>
      <c r="G3430">
        <v>2807658</v>
      </c>
    </row>
    <row r="3431" spans="1:7" x14ac:dyDescent="0.3">
      <c r="A3431">
        <v>3429</v>
      </c>
      <c r="B3431">
        <v>20148627</v>
      </c>
      <c r="C3431" t="s">
        <v>351</v>
      </c>
      <c r="D3431" t="s">
        <v>4155</v>
      </c>
      <c r="E3431" t="s">
        <v>4156</v>
      </c>
      <c r="F3431" t="s">
        <v>4157</v>
      </c>
      <c r="G3431">
        <v>12799</v>
      </c>
    </row>
    <row r="3432" spans="1:7" x14ac:dyDescent="0.3">
      <c r="A3432">
        <v>3430</v>
      </c>
      <c r="B3432">
        <v>20142421</v>
      </c>
      <c r="C3432" t="s">
        <v>2708</v>
      </c>
      <c r="D3432" t="s">
        <v>841</v>
      </c>
      <c r="G3432">
        <v>281982</v>
      </c>
    </row>
    <row r="3433" spans="1:7" x14ac:dyDescent="0.3">
      <c r="A3433">
        <v>3431</v>
      </c>
      <c r="B3433">
        <v>20134589</v>
      </c>
      <c r="C3433" t="s">
        <v>267</v>
      </c>
      <c r="D3433" t="s">
        <v>1219</v>
      </c>
      <c r="E3433" t="s">
        <v>202</v>
      </c>
      <c r="F3433" t="s">
        <v>720</v>
      </c>
      <c r="G3433">
        <v>1738519</v>
      </c>
    </row>
    <row r="3434" spans="1:7" x14ac:dyDescent="0.3">
      <c r="A3434">
        <v>3432</v>
      </c>
      <c r="B3434">
        <v>20136812</v>
      </c>
      <c r="C3434" t="s">
        <v>104</v>
      </c>
      <c r="D3434" t="s">
        <v>1026</v>
      </c>
      <c r="E3434" t="s">
        <v>2520</v>
      </c>
      <c r="G3434">
        <v>561332</v>
      </c>
    </row>
    <row r="3435" spans="1:7" x14ac:dyDescent="0.3">
      <c r="A3435">
        <v>3433</v>
      </c>
      <c r="B3435">
        <v>20136575</v>
      </c>
      <c r="C3435" t="s">
        <v>4158</v>
      </c>
      <c r="D3435" t="s">
        <v>4159</v>
      </c>
      <c r="G3435">
        <v>30375</v>
      </c>
    </row>
    <row r="3436" spans="1:7" x14ac:dyDescent="0.3">
      <c r="A3436">
        <v>3434</v>
      </c>
      <c r="B3436">
        <v>20137043</v>
      </c>
      <c r="C3436" t="s">
        <v>587</v>
      </c>
      <c r="D3436" t="s">
        <v>1553</v>
      </c>
      <c r="E3436" t="s">
        <v>1029</v>
      </c>
      <c r="F3436" t="s">
        <v>1990</v>
      </c>
      <c r="G3436">
        <v>1962672</v>
      </c>
    </row>
    <row r="3437" spans="1:7" x14ac:dyDescent="0.3">
      <c r="A3437">
        <v>3435</v>
      </c>
      <c r="B3437">
        <v>20139881</v>
      </c>
      <c r="C3437" t="s">
        <v>1706</v>
      </c>
      <c r="D3437" t="s">
        <v>3822</v>
      </c>
      <c r="E3437" t="s">
        <v>2071</v>
      </c>
      <c r="F3437" t="s">
        <v>3071</v>
      </c>
      <c r="G3437">
        <v>1671285</v>
      </c>
    </row>
    <row r="3438" spans="1:7" x14ac:dyDescent="0.3">
      <c r="A3438">
        <v>3436</v>
      </c>
      <c r="B3438">
        <v>20134028</v>
      </c>
      <c r="C3438" t="s">
        <v>132</v>
      </c>
      <c r="D3438" t="s">
        <v>1089</v>
      </c>
      <c r="E3438" t="s">
        <v>2133</v>
      </c>
      <c r="F3438" t="s">
        <v>1500</v>
      </c>
      <c r="G3438">
        <v>1371166</v>
      </c>
    </row>
    <row r="3439" spans="1:7" x14ac:dyDescent="0.3">
      <c r="A3439">
        <v>3437</v>
      </c>
      <c r="B3439">
        <v>20136866</v>
      </c>
      <c r="C3439" t="s">
        <v>95</v>
      </c>
      <c r="D3439" t="s">
        <v>425</v>
      </c>
      <c r="E3439" t="s">
        <v>137</v>
      </c>
      <c r="F3439" t="s">
        <v>105</v>
      </c>
      <c r="G3439">
        <v>495237</v>
      </c>
    </row>
    <row r="3440" spans="1:7" x14ac:dyDescent="0.3">
      <c r="A3440">
        <v>3438</v>
      </c>
      <c r="B3440">
        <v>20124047</v>
      </c>
      <c r="C3440" t="s">
        <v>458</v>
      </c>
      <c r="D3440" t="s">
        <v>1227</v>
      </c>
      <c r="E3440" t="s">
        <v>1299</v>
      </c>
      <c r="F3440" t="s">
        <v>2723</v>
      </c>
      <c r="G3440">
        <v>36850</v>
      </c>
    </row>
    <row r="3441" spans="1:7" x14ac:dyDescent="0.3">
      <c r="A3441">
        <v>3439</v>
      </c>
      <c r="B3441">
        <v>20147948</v>
      </c>
      <c r="C3441" t="s">
        <v>978</v>
      </c>
      <c r="D3441" t="s">
        <v>1690</v>
      </c>
      <c r="E3441" t="s">
        <v>917</v>
      </c>
      <c r="G3441">
        <v>76968</v>
      </c>
    </row>
    <row r="3442" spans="1:7" x14ac:dyDescent="0.3">
      <c r="A3442">
        <v>3440</v>
      </c>
      <c r="B3442">
        <v>20133601</v>
      </c>
      <c r="C3442" t="s">
        <v>2786</v>
      </c>
      <c r="D3442" t="s">
        <v>4160</v>
      </c>
      <c r="E3442" t="s">
        <v>3513</v>
      </c>
      <c r="F3442" t="s">
        <v>3416</v>
      </c>
      <c r="G3442">
        <v>372847</v>
      </c>
    </row>
    <row r="3443" spans="1:7" x14ac:dyDescent="0.3">
      <c r="A3443">
        <v>3441</v>
      </c>
      <c r="B3443">
        <v>20138962</v>
      </c>
      <c r="C3443" t="s">
        <v>778</v>
      </c>
      <c r="D3443" t="s">
        <v>590</v>
      </c>
      <c r="E3443" t="s">
        <v>3416</v>
      </c>
      <c r="F3443" t="s">
        <v>463</v>
      </c>
      <c r="G3443">
        <v>758139</v>
      </c>
    </row>
    <row r="3444" spans="1:7" x14ac:dyDescent="0.3">
      <c r="A3444">
        <v>3442</v>
      </c>
      <c r="B3444">
        <v>20130442</v>
      </c>
      <c r="C3444" t="s">
        <v>39</v>
      </c>
      <c r="D3444" t="s">
        <v>201</v>
      </c>
      <c r="E3444" t="s">
        <v>2002</v>
      </c>
      <c r="F3444" t="s">
        <v>1990</v>
      </c>
      <c r="G3444">
        <v>3448489</v>
      </c>
    </row>
    <row r="3445" spans="1:7" x14ac:dyDescent="0.3">
      <c r="A3445">
        <v>3443</v>
      </c>
      <c r="B3445">
        <v>20148447</v>
      </c>
      <c r="C3445" t="s">
        <v>145</v>
      </c>
      <c r="D3445" t="s">
        <v>4161</v>
      </c>
      <c r="E3445" t="s">
        <v>60</v>
      </c>
      <c r="F3445" t="s">
        <v>1414</v>
      </c>
      <c r="G3445">
        <v>1525</v>
      </c>
    </row>
    <row r="3446" spans="1:7" x14ac:dyDescent="0.3">
      <c r="A3446">
        <v>3444</v>
      </c>
      <c r="B3446">
        <v>20184668</v>
      </c>
      <c r="C3446" t="s">
        <v>3750</v>
      </c>
      <c r="D3446" t="s">
        <v>1640</v>
      </c>
      <c r="G3446">
        <v>16992</v>
      </c>
    </row>
    <row r="3447" spans="1:7" x14ac:dyDescent="0.3">
      <c r="A3447">
        <v>3445</v>
      </c>
      <c r="B3447">
        <v>20136062</v>
      </c>
      <c r="C3447" t="s">
        <v>438</v>
      </c>
      <c r="D3447" t="s">
        <v>242</v>
      </c>
      <c r="E3447" t="s">
        <v>711</v>
      </c>
      <c r="F3447" t="s">
        <v>3642</v>
      </c>
      <c r="G3447">
        <v>320880</v>
      </c>
    </row>
    <row r="3448" spans="1:7" x14ac:dyDescent="0.3">
      <c r="A3448">
        <v>3446</v>
      </c>
      <c r="B3448">
        <v>20148877</v>
      </c>
      <c r="C3448" t="s">
        <v>238</v>
      </c>
      <c r="D3448" t="s">
        <v>2471</v>
      </c>
      <c r="E3448" t="s">
        <v>4162</v>
      </c>
      <c r="G3448">
        <v>225643</v>
      </c>
    </row>
    <row r="3449" spans="1:7" x14ac:dyDescent="0.3">
      <c r="A3449">
        <v>3447</v>
      </c>
      <c r="B3449">
        <v>20149307</v>
      </c>
      <c r="C3449" t="s">
        <v>1032</v>
      </c>
      <c r="D3449" t="s">
        <v>2561</v>
      </c>
      <c r="E3449" t="s">
        <v>3172</v>
      </c>
      <c r="G3449">
        <v>10590</v>
      </c>
    </row>
    <row r="3450" spans="1:7" x14ac:dyDescent="0.3">
      <c r="A3450">
        <v>3448</v>
      </c>
      <c r="B3450">
        <v>20149155</v>
      </c>
      <c r="C3450" t="s">
        <v>4163</v>
      </c>
      <c r="D3450" t="s">
        <v>4164</v>
      </c>
      <c r="G3450">
        <v>11904</v>
      </c>
    </row>
    <row r="3451" spans="1:7" x14ac:dyDescent="0.3">
      <c r="A3451">
        <v>3449</v>
      </c>
      <c r="B3451">
        <v>20149313</v>
      </c>
      <c r="C3451" t="s">
        <v>2616</v>
      </c>
      <c r="D3451" t="s">
        <v>650</v>
      </c>
      <c r="G3451">
        <v>8527</v>
      </c>
    </row>
    <row r="3452" spans="1:7" x14ac:dyDescent="0.3">
      <c r="A3452">
        <v>3450</v>
      </c>
      <c r="B3452">
        <v>20149767</v>
      </c>
      <c r="C3452" t="s">
        <v>4165</v>
      </c>
      <c r="D3452" t="s">
        <v>4166</v>
      </c>
      <c r="G3452">
        <v>1694</v>
      </c>
    </row>
    <row r="3453" spans="1:7" x14ac:dyDescent="0.3">
      <c r="A3453">
        <v>3451</v>
      </c>
      <c r="B3453">
        <v>20148830</v>
      </c>
      <c r="C3453" t="s">
        <v>4167</v>
      </c>
      <c r="D3453" t="s">
        <v>4168</v>
      </c>
      <c r="G3453">
        <v>87315</v>
      </c>
    </row>
    <row r="3454" spans="1:7" x14ac:dyDescent="0.3">
      <c r="A3454">
        <v>3452</v>
      </c>
      <c r="B3454">
        <v>20149459</v>
      </c>
      <c r="C3454" t="s">
        <v>1895</v>
      </c>
      <c r="D3454" t="s">
        <v>2945</v>
      </c>
      <c r="G3454">
        <v>13959</v>
      </c>
    </row>
    <row r="3455" spans="1:7" x14ac:dyDescent="0.3">
      <c r="A3455">
        <v>3453</v>
      </c>
      <c r="B3455">
        <v>20149846</v>
      </c>
      <c r="C3455" t="s">
        <v>1271</v>
      </c>
      <c r="D3455" t="s">
        <v>807</v>
      </c>
      <c r="E3455" t="s">
        <v>592</v>
      </c>
      <c r="F3455" t="s">
        <v>1106</v>
      </c>
      <c r="G3455">
        <v>741195</v>
      </c>
    </row>
    <row r="3456" spans="1:7" x14ac:dyDescent="0.3">
      <c r="A3456">
        <v>3454</v>
      </c>
      <c r="B3456">
        <v>20138501</v>
      </c>
      <c r="C3456" t="s">
        <v>636</v>
      </c>
      <c r="D3456" t="s">
        <v>787</v>
      </c>
      <c r="E3456" t="s">
        <v>689</v>
      </c>
      <c r="F3456" t="s">
        <v>2390</v>
      </c>
      <c r="G3456">
        <v>14958</v>
      </c>
    </row>
    <row r="3457" spans="1:7" x14ac:dyDescent="0.3">
      <c r="A3457">
        <v>3455</v>
      </c>
      <c r="B3457">
        <v>20149441</v>
      </c>
      <c r="C3457" t="s">
        <v>323</v>
      </c>
      <c r="D3457" t="s">
        <v>845</v>
      </c>
      <c r="E3457" t="s">
        <v>1077</v>
      </c>
      <c r="F3457" t="s">
        <v>2217</v>
      </c>
      <c r="G3457">
        <v>9124</v>
      </c>
    </row>
    <row r="3458" spans="1:7" x14ac:dyDescent="0.3">
      <c r="A3458">
        <v>3456</v>
      </c>
      <c r="B3458">
        <v>20149811</v>
      </c>
      <c r="C3458" t="s">
        <v>1692</v>
      </c>
      <c r="D3458" t="s">
        <v>3119</v>
      </c>
      <c r="E3458" t="s">
        <v>1719</v>
      </c>
      <c r="G3458">
        <v>2077544</v>
      </c>
    </row>
    <row r="3459" spans="1:7" x14ac:dyDescent="0.3">
      <c r="A3459">
        <v>3457</v>
      </c>
      <c r="B3459">
        <v>20134594</v>
      </c>
      <c r="C3459" t="s">
        <v>4169</v>
      </c>
      <c r="D3459" t="s">
        <v>900</v>
      </c>
      <c r="E3459" t="s">
        <v>1196</v>
      </c>
      <c r="F3459" t="s">
        <v>4170</v>
      </c>
      <c r="G3459">
        <v>1611430</v>
      </c>
    </row>
    <row r="3460" spans="1:7" x14ac:dyDescent="0.3">
      <c r="A3460">
        <v>3458</v>
      </c>
      <c r="B3460">
        <v>20143602</v>
      </c>
      <c r="G3460">
        <v>176365</v>
      </c>
    </row>
    <row r="3461" spans="1:7" x14ac:dyDescent="0.3">
      <c r="A3461">
        <v>3459</v>
      </c>
      <c r="B3461">
        <v>20140694</v>
      </c>
      <c r="C3461" t="s">
        <v>105</v>
      </c>
      <c r="D3461" t="s">
        <v>1318</v>
      </c>
      <c r="E3461" t="s">
        <v>1872</v>
      </c>
      <c r="F3461" t="s">
        <v>402</v>
      </c>
      <c r="G3461">
        <v>1359968</v>
      </c>
    </row>
    <row r="3462" spans="1:7" x14ac:dyDescent="0.3">
      <c r="A3462">
        <v>3460</v>
      </c>
      <c r="B3462">
        <v>20147930</v>
      </c>
      <c r="C3462" t="s">
        <v>369</v>
      </c>
      <c r="D3462" t="s">
        <v>891</v>
      </c>
      <c r="E3462" t="s">
        <v>1099</v>
      </c>
      <c r="F3462" t="s">
        <v>2981</v>
      </c>
      <c r="G3462">
        <v>2135006</v>
      </c>
    </row>
    <row r="3463" spans="1:7" x14ac:dyDescent="0.3">
      <c r="A3463">
        <v>3461</v>
      </c>
      <c r="B3463">
        <v>20143325</v>
      </c>
      <c r="G3463">
        <v>9645</v>
      </c>
    </row>
    <row r="3464" spans="1:7" x14ac:dyDescent="0.3">
      <c r="A3464">
        <v>3462</v>
      </c>
      <c r="B3464">
        <v>20141113</v>
      </c>
      <c r="C3464" t="s">
        <v>3469</v>
      </c>
      <c r="D3464" t="s">
        <v>4171</v>
      </c>
      <c r="E3464" t="s">
        <v>4172</v>
      </c>
      <c r="F3464" t="s">
        <v>4173</v>
      </c>
      <c r="G3464">
        <v>914238</v>
      </c>
    </row>
    <row r="3465" spans="1:7" x14ac:dyDescent="0.3">
      <c r="A3465">
        <v>3463</v>
      </c>
      <c r="B3465">
        <v>20141614</v>
      </c>
      <c r="C3465" t="s">
        <v>804</v>
      </c>
      <c r="D3465" t="s">
        <v>1729</v>
      </c>
      <c r="E3465" t="s">
        <v>4174</v>
      </c>
      <c r="F3465" t="s">
        <v>2285</v>
      </c>
      <c r="G3465">
        <v>10420</v>
      </c>
    </row>
    <row r="3466" spans="1:7" x14ac:dyDescent="0.3">
      <c r="A3466">
        <v>3464</v>
      </c>
      <c r="B3466">
        <v>20136337</v>
      </c>
      <c r="C3466" t="s">
        <v>1011</v>
      </c>
      <c r="D3466" t="s">
        <v>20</v>
      </c>
      <c r="E3466" t="s">
        <v>2616</v>
      </c>
      <c r="F3466" t="s">
        <v>3067</v>
      </c>
      <c r="G3466">
        <v>324008</v>
      </c>
    </row>
    <row r="3467" spans="1:7" x14ac:dyDescent="0.3">
      <c r="A3467">
        <v>3465</v>
      </c>
      <c r="B3467">
        <v>20131102</v>
      </c>
      <c r="C3467" t="s">
        <v>1752</v>
      </c>
      <c r="D3467" t="s">
        <v>868</v>
      </c>
      <c r="E3467" t="s">
        <v>660</v>
      </c>
      <c r="F3467" t="s">
        <v>738</v>
      </c>
      <c r="G3467">
        <v>8648620</v>
      </c>
    </row>
    <row r="3468" spans="1:7" x14ac:dyDescent="0.3">
      <c r="A3468">
        <v>3466</v>
      </c>
      <c r="B3468">
        <v>20147247</v>
      </c>
      <c r="C3468" t="s">
        <v>2774</v>
      </c>
      <c r="D3468" t="s">
        <v>266</v>
      </c>
      <c r="E3468" t="s">
        <v>4175</v>
      </c>
      <c r="F3468" t="s">
        <v>1396</v>
      </c>
      <c r="G3468">
        <v>1591854</v>
      </c>
    </row>
    <row r="3469" spans="1:7" x14ac:dyDescent="0.3">
      <c r="A3469">
        <v>3467</v>
      </c>
      <c r="B3469">
        <v>20133603</v>
      </c>
      <c r="C3469" t="s">
        <v>469</v>
      </c>
      <c r="D3469" t="s">
        <v>4176</v>
      </c>
      <c r="E3469" t="s">
        <v>4177</v>
      </c>
      <c r="F3469" t="s">
        <v>4178</v>
      </c>
      <c r="G3469">
        <v>54545</v>
      </c>
    </row>
    <row r="3470" spans="1:7" x14ac:dyDescent="0.3">
      <c r="A3470">
        <v>3468</v>
      </c>
      <c r="B3470">
        <v>20134070</v>
      </c>
      <c r="C3470" t="s">
        <v>4179</v>
      </c>
      <c r="D3470" t="s">
        <v>4180</v>
      </c>
      <c r="G3470">
        <v>34330</v>
      </c>
    </row>
    <row r="3471" spans="1:7" x14ac:dyDescent="0.3">
      <c r="A3471">
        <v>3469</v>
      </c>
      <c r="B3471">
        <v>20138226</v>
      </c>
      <c r="C3471" t="s">
        <v>611</v>
      </c>
      <c r="D3471" t="s">
        <v>705</v>
      </c>
      <c r="E3471" t="s">
        <v>1438</v>
      </c>
      <c r="F3471" t="s">
        <v>35</v>
      </c>
      <c r="G3471">
        <v>1610242</v>
      </c>
    </row>
    <row r="3472" spans="1:7" x14ac:dyDescent="0.3">
      <c r="A3472">
        <v>3470</v>
      </c>
      <c r="B3472">
        <v>20147509</v>
      </c>
      <c r="C3472" t="s">
        <v>413</v>
      </c>
      <c r="D3472" t="s">
        <v>184</v>
      </c>
      <c r="E3472" t="s">
        <v>263</v>
      </c>
      <c r="G3472">
        <v>9341</v>
      </c>
    </row>
    <row r="3473" spans="1:7" x14ac:dyDescent="0.3">
      <c r="A3473">
        <v>3471</v>
      </c>
      <c r="B3473">
        <v>20148232</v>
      </c>
      <c r="C3473" t="s">
        <v>1744</v>
      </c>
      <c r="D3473" t="s">
        <v>2678</v>
      </c>
      <c r="E3473" t="s">
        <v>4181</v>
      </c>
      <c r="G3473">
        <v>94473</v>
      </c>
    </row>
    <row r="3474" spans="1:7" x14ac:dyDescent="0.3">
      <c r="A3474">
        <v>3472</v>
      </c>
      <c r="B3474">
        <v>20135661</v>
      </c>
      <c r="C3474" t="s">
        <v>1193</v>
      </c>
      <c r="D3474" t="s">
        <v>780</v>
      </c>
      <c r="E3474" t="s">
        <v>463</v>
      </c>
      <c r="F3474" t="s">
        <v>2967</v>
      </c>
      <c r="G3474">
        <v>4157303</v>
      </c>
    </row>
    <row r="3475" spans="1:7" x14ac:dyDescent="0.3">
      <c r="A3475">
        <v>3473</v>
      </c>
      <c r="B3475">
        <v>20148208</v>
      </c>
      <c r="C3475" t="s">
        <v>1491</v>
      </c>
      <c r="D3475" t="s">
        <v>1470</v>
      </c>
      <c r="G3475">
        <v>20117</v>
      </c>
    </row>
    <row r="3476" spans="1:7" x14ac:dyDescent="0.3">
      <c r="A3476">
        <v>3474</v>
      </c>
      <c r="B3476">
        <v>20147880</v>
      </c>
      <c r="C3476" t="s">
        <v>2487</v>
      </c>
      <c r="D3476" t="s">
        <v>3189</v>
      </c>
      <c r="G3476">
        <v>27520</v>
      </c>
    </row>
    <row r="3477" spans="1:7" x14ac:dyDescent="0.3">
      <c r="A3477">
        <v>3475</v>
      </c>
      <c r="B3477">
        <v>20139164</v>
      </c>
      <c r="C3477" t="s">
        <v>30</v>
      </c>
      <c r="D3477" t="s">
        <v>450</v>
      </c>
      <c r="E3477" t="s">
        <v>2742</v>
      </c>
      <c r="F3477" t="s">
        <v>3157</v>
      </c>
      <c r="G3477">
        <v>2840916</v>
      </c>
    </row>
    <row r="3478" spans="1:7" x14ac:dyDescent="0.3">
      <c r="A3478">
        <v>3476</v>
      </c>
      <c r="B3478">
        <v>20148383</v>
      </c>
      <c r="C3478" t="s">
        <v>574</v>
      </c>
      <c r="D3478" t="s">
        <v>773</v>
      </c>
      <c r="G3478">
        <v>1391527</v>
      </c>
    </row>
    <row r="3479" spans="1:7" x14ac:dyDescent="0.3">
      <c r="A3479">
        <v>3477</v>
      </c>
      <c r="B3479">
        <v>20148728</v>
      </c>
      <c r="C3479" t="s">
        <v>4182</v>
      </c>
      <c r="D3479" t="s">
        <v>4183</v>
      </c>
      <c r="E3479" t="s">
        <v>4184</v>
      </c>
      <c r="G3479">
        <v>233168</v>
      </c>
    </row>
    <row r="3480" spans="1:7" x14ac:dyDescent="0.3">
      <c r="A3480">
        <v>3478</v>
      </c>
      <c r="B3480">
        <v>20149462</v>
      </c>
      <c r="G3480">
        <v>19122</v>
      </c>
    </row>
    <row r="3481" spans="1:7" x14ac:dyDescent="0.3">
      <c r="A3481">
        <v>3479</v>
      </c>
      <c r="B3481">
        <v>20136064</v>
      </c>
      <c r="C3481" t="s">
        <v>351</v>
      </c>
      <c r="D3481" t="s">
        <v>213</v>
      </c>
      <c r="E3481" t="s">
        <v>84</v>
      </c>
      <c r="F3481" t="s">
        <v>202</v>
      </c>
      <c r="G3481">
        <v>8614613</v>
      </c>
    </row>
    <row r="3482" spans="1:7" x14ac:dyDescent="0.3">
      <c r="A3482">
        <v>3480</v>
      </c>
      <c r="B3482">
        <v>20149978</v>
      </c>
      <c r="C3482" t="s">
        <v>4185</v>
      </c>
      <c r="D3482" t="s">
        <v>1690</v>
      </c>
      <c r="E3482" t="s">
        <v>4186</v>
      </c>
      <c r="G3482">
        <v>310008</v>
      </c>
    </row>
    <row r="3483" spans="1:7" x14ac:dyDescent="0.3">
      <c r="A3483">
        <v>3481</v>
      </c>
      <c r="B3483">
        <v>20149591</v>
      </c>
      <c r="C3483" t="s">
        <v>144</v>
      </c>
      <c r="D3483" t="s">
        <v>780</v>
      </c>
      <c r="G3483">
        <v>54203</v>
      </c>
    </row>
    <row r="3484" spans="1:7" x14ac:dyDescent="0.3">
      <c r="A3484">
        <v>3482</v>
      </c>
      <c r="B3484">
        <v>20148132</v>
      </c>
      <c r="C3484" t="s">
        <v>2474</v>
      </c>
      <c r="D3484" t="s">
        <v>3036</v>
      </c>
      <c r="E3484" t="s">
        <v>4187</v>
      </c>
      <c r="F3484" t="s">
        <v>4188</v>
      </c>
      <c r="G3484">
        <v>359789</v>
      </c>
    </row>
    <row r="3485" spans="1:7" x14ac:dyDescent="0.3">
      <c r="A3485">
        <v>3483</v>
      </c>
      <c r="B3485">
        <v>20149831</v>
      </c>
      <c r="C3485" t="s">
        <v>2109</v>
      </c>
      <c r="D3485" t="s">
        <v>4189</v>
      </c>
      <c r="E3485" t="s">
        <v>3820</v>
      </c>
      <c r="G3485">
        <v>59212</v>
      </c>
    </row>
    <row r="3486" spans="1:7" x14ac:dyDescent="0.3">
      <c r="A3486">
        <v>3484</v>
      </c>
      <c r="B3486">
        <v>20135656</v>
      </c>
      <c r="C3486" t="s">
        <v>290</v>
      </c>
      <c r="D3486" t="s">
        <v>453</v>
      </c>
      <c r="E3486" t="s">
        <v>790</v>
      </c>
      <c r="F3486" t="s">
        <v>4190</v>
      </c>
      <c r="G3486">
        <v>1972254</v>
      </c>
    </row>
    <row r="3487" spans="1:7" x14ac:dyDescent="0.3">
      <c r="A3487">
        <v>3485</v>
      </c>
      <c r="B3487">
        <v>20149970</v>
      </c>
      <c r="C3487" t="s">
        <v>689</v>
      </c>
      <c r="D3487" t="s">
        <v>152</v>
      </c>
      <c r="G3487">
        <v>263383</v>
      </c>
    </row>
    <row r="3488" spans="1:7" x14ac:dyDescent="0.3">
      <c r="A3488">
        <v>3486</v>
      </c>
      <c r="B3488">
        <v>20140762</v>
      </c>
      <c r="C3488" t="s">
        <v>3472</v>
      </c>
      <c r="D3488" t="s">
        <v>4191</v>
      </c>
      <c r="E3488" t="s">
        <v>906</v>
      </c>
      <c r="F3488" t="s">
        <v>2813</v>
      </c>
      <c r="G3488">
        <v>24904</v>
      </c>
    </row>
    <row r="3489" spans="1:7" x14ac:dyDescent="0.3">
      <c r="A3489">
        <v>3487</v>
      </c>
      <c r="B3489">
        <v>20140402</v>
      </c>
      <c r="C3489" t="s">
        <v>426</v>
      </c>
      <c r="D3489" t="s">
        <v>1484</v>
      </c>
      <c r="E3489" t="s">
        <v>1485</v>
      </c>
      <c r="F3489" t="s">
        <v>1486</v>
      </c>
      <c r="G3489">
        <v>842965</v>
      </c>
    </row>
    <row r="3490" spans="1:7" x14ac:dyDescent="0.3">
      <c r="A3490">
        <v>3488</v>
      </c>
      <c r="B3490">
        <v>20142481</v>
      </c>
      <c r="C3490" t="s">
        <v>12</v>
      </c>
      <c r="D3490" t="s">
        <v>4090</v>
      </c>
      <c r="G3490">
        <v>26584</v>
      </c>
    </row>
    <row r="3491" spans="1:7" x14ac:dyDescent="0.3">
      <c r="A3491">
        <v>3489</v>
      </c>
      <c r="B3491">
        <v>20136312</v>
      </c>
      <c r="C3491" t="s">
        <v>449</v>
      </c>
      <c r="D3491" t="s">
        <v>1943</v>
      </c>
      <c r="E3491" t="s">
        <v>3592</v>
      </c>
      <c r="F3491" t="s">
        <v>1456</v>
      </c>
      <c r="G3491">
        <v>157883</v>
      </c>
    </row>
    <row r="3492" spans="1:7" x14ac:dyDescent="0.3">
      <c r="A3492">
        <v>3490</v>
      </c>
      <c r="B3492">
        <v>20010238</v>
      </c>
      <c r="C3492" t="s">
        <v>2058</v>
      </c>
      <c r="D3492" t="s">
        <v>1500</v>
      </c>
      <c r="E3492" t="s">
        <v>4192</v>
      </c>
      <c r="G3492">
        <v>4073</v>
      </c>
    </row>
    <row r="3493" spans="1:7" x14ac:dyDescent="0.3">
      <c r="A3493">
        <v>3491</v>
      </c>
      <c r="B3493">
        <v>20148626</v>
      </c>
      <c r="C3493" t="s">
        <v>153</v>
      </c>
      <c r="D3493" t="s">
        <v>267</v>
      </c>
      <c r="E3493" t="s">
        <v>1580</v>
      </c>
      <c r="F3493" t="s">
        <v>1747</v>
      </c>
      <c r="G3493">
        <v>378635</v>
      </c>
    </row>
    <row r="3494" spans="1:7" x14ac:dyDescent="0.3">
      <c r="A3494">
        <v>3492</v>
      </c>
      <c r="B3494">
        <v>20142798</v>
      </c>
      <c r="C3494" t="s">
        <v>1474</v>
      </c>
      <c r="D3494" t="s">
        <v>1416</v>
      </c>
      <c r="E3494" t="s">
        <v>4193</v>
      </c>
      <c r="G3494">
        <v>33009</v>
      </c>
    </row>
    <row r="3495" spans="1:7" x14ac:dyDescent="0.3">
      <c r="A3495">
        <v>3493</v>
      </c>
      <c r="B3495">
        <v>20141704</v>
      </c>
      <c r="C3495" t="s">
        <v>2325</v>
      </c>
      <c r="D3495" t="s">
        <v>4194</v>
      </c>
      <c r="E3495" t="s">
        <v>4195</v>
      </c>
      <c r="F3495" t="s">
        <v>4196</v>
      </c>
      <c r="G3495">
        <v>27276</v>
      </c>
    </row>
    <row r="3496" spans="1:7" x14ac:dyDescent="0.3">
      <c r="A3496">
        <v>3494</v>
      </c>
      <c r="B3496">
        <v>20141281</v>
      </c>
      <c r="G3496">
        <v>197171</v>
      </c>
    </row>
    <row r="3497" spans="1:7" x14ac:dyDescent="0.3">
      <c r="A3497">
        <v>3495</v>
      </c>
      <c r="B3497">
        <v>20140459</v>
      </c>
      <c r="C3497" t="s">
        <v>12</v>
      </c>
      <c r="D3497" t="s">
        <v>2967</v>
      </c>
      <c r="E3497" t="s">
        <v>3065</v>
      </c>
      <c r="G3497">
        <v>19922</v>
      </c>
    </row>
    <row r="3498" spans="1:7" x14ac:dyDescent="0.3">
      <c r="A3498">
        <v>3496</v>
      </c>
      <c r="B3498">
        <v>20142110</v>
      </c>
      <c r="C3498" t="s">
        <v>109</v>
      </c>
      <c r="D3498" t="s">
        <v>462</v>
      </c>
      <c r="G3498">
        <v>8776</v>
      </c>
    </row>
    <row r="3499" spans="1:7" x14ac:dyDescent="0.3">
      <c r="A3499">
        <v>3497</v>
      </c>
      <c r="B3499">
        <v>20142021</v>
      </c>
      <c r="C3499" t="s">
        <v>389</v>
      </c>
      <c r="D3499" t="s">
        <v>400</v>
      </c>
      <c r="G3499">
        <v>11639</v>
      </c>
    </row>
    <row r="3500" spans="1:7" x14ac:dyDescent="0.3">
      <c r="A3500">
        <v>3498</v>
      </c>
      <c r="B3500">
        <v>20134592</v>
      </c>
      <c r="C3500" t="s">
        <v>1032</v>
      </c>
      <c r="D3500" t="s">
        <v>3825</v>
      </c>
      <c r="E3500" t="s">
        <v>225</v>
      </c>
      <c r="G3500">
        <v>311436</v>
      </c>
    </row>
    <row r="3501" spans="1:7" x14ac:dyDescent="0.3">
      <c r="A3501">
        <v>3499</v>
      </c>
      <c r="B3501">
        <v>20126090</v>
      </c>
      <c r="C3501" t="s">
        <v>506</v>
      </c>
      <c r="D3501" t="s">
        <v>323</v>
      </c>
      <c r="E3501" t="s">
        <v>4197</v>
      </c>
      <c r="F3501" t="s">
        <v>836</v>
      </c>
      <c r="G3501">
        <v>473755</v>
      </c>
    </row>
    <row r="3502" spans="1:7" x14ac:dyDescent="0.3">
      <c r="A3502">
        <v>3500</v>
      </c>
      <c r="B3502">
        <v>20136060</v>
      </c>
      <c r="C3502" t="s">
        <v>2137</v>
      </c>
      <c r="D3502" t="s">
        <v>88</v>
      </c>
      <c r="E3502" t="s">
        <v>3167</v>
      </c>
      <c r="F3502" t="s">
        <v>4198</v>
      </c>
      <c r="G3502">
        <v>524530</v>
      </c>
    </row>
    <row r="3503" spans="1:7" x14ac:dyDescent="0.3">
      <c r="A3503">
        <v>3501</v>
      </c>
      <c r="B3503">
        <v>20147848</v>
      </c>
      <c r="C3503" t="s">
        <v>149</v>
      </c>
      <c r="D3503" t="s">
        <v>26</v>
      </c>
      <c r="G3503">
        <v>18301</v>
      </c>
    </row>
    <row r="3504" spans="1:7" x14ac:dyDescent="0.3">
      <c r="A3504">
        <v>3502</v>
      </c>
      <c r="B3504">
        <v>20129787</v>
      </c>
      <c r="C3504" t="s">
        <v>4199</v>
      </c>
      <c r="D3504" t="s">
        <v>350</v>
      </c>
      <c r="E3504" t="s">
        <v>756</v>
      </c>
      <c r="F3504" t="s">
        <v>4200</v>
      </c>
      <c r="G3504">
        <v>988458</v>
      </c>
    </row>
    <row r="3505" spans="1:7" x14ac:dyDescent="0.3">
      <c r="A3505">
        <v>3503</v>
      </c>
      <c r="B3505">
        <v>20134585</v>
      </c>
      <c r="C3505" t="s">
        <v>1569</v>
      </c>
      <c r="D3505" t="s">
        <v>4201</v>
      </c>
      <c r="E3505" t="s">
        <v>3716</v>
      </c>
      <c r="F3505" t="s">
        <v>4202</v>
      </c>
      <c r="G3505">
        <v>121292</v>
      </c>
    </row>
    <row r="3506" spans="1:7" x14ac:dyDescent="0.3">
      <c r="A3506">
        <v>3504</v>
      </c>
      <c r="B3506">
        <v>20147283</v>
      </c>
      <c r="C3506" t="s">
        <v>1271</v>
      </c>
      <c r="D3506" t="s">
        <v>1273</v>
      </c>
      <c r="E3506" t="s">
        <v>1272</v>
      </c>
      <c r="F3506" t="s">
        <v>2546</v>
      </c>
      <c r="G3506">
        <v>418142</v>
      </c>
    </row>
    <row r="3507" spans="1:7" x14ac:dyDescent="0.3">
      <c r="A3507">
        <v>3505</v>
      </c>
      <c r="B3507">
        <v>20147679</v>
      </c>
      <c r="C3507" t="s">
        <v>2817</v>
      </c>
      <c r="D3507" t="s">
        <v>1796</v>
      </c>
      <c r="G3507">
        <v>30303</v>
      </c>
    </row>
    <row r="3508" spans="1:7" x14ac:dyDescent="0.3">
      <c r="A3508">
        <v>3506</v>
      </c>
      <c r="B3508">
        <v>20133322</v>
      </c>
      <c r="C3508" t="s">
        <v>1395</v>
      </c>
      <c r="D3508" t="s">
        <v>2570</v>
      </c>
      <c r="E3508" t="s">
        <v>169</v>
      </c>
      <c r="F3508" t="s">
        <v>2042</v>
      </c>
      <c r="G3508">
        <v>1435853</v>
      </c>
    </row>
    <row r="3509" spans="1:7" x14ac:dyDescent="0.3">
      <c r="A3509">
        <v>3507</v>
      </c>
      <c r="B3509">
        <v>20134586</v>
      </c>
      <c r="C3509" t="s">
        <v>370</v>
      </c>
      <c r="D3509" t="s">
        <v>1393</v>
      </c>
      <c r="E3509" t="s">
        <v>845</v>
      </c>
      <c r="F3509" t="s">
        <v>2325</v>
      </c>
      <c r="G3509">
        <v>98797</v>
      </c>
    </row>
    <row r="3510" spans="1:7" x14ac:dyDescent="0.3">
      <c r="A3510">
        <v>3508</v>
      </c>
      <c r="B3510">
        <v>20147874</v>
      </c>
      <c r="C3510" t="s">
        <v>991</v>
      </c>
      <c r="D3510" t="s">
        <v>860</v>
      </c>
      <c r="E3510" t="s">
        <v>3065</v>
      </c>
      <c r="F3510" t="s">
        <v>633</v>
      </c>
      <c r="G3510">
        <v>706908</v>
      </c>
    </row>
    <row r="3511" spans="1:7" x14ac:dyDescent="0.3">
      <c r="A3511">
        <v>3509</v>
      </c>
      <c r="B3511">
        <v>20148686</v>
      </c>
      <c r="C3511" t="s">
        <v>881</v>
      </c>
      <c r="D3511" t="s">
        <v>2393</v>
      </c>
      <c r="E3511" t="s">
        <v>3291</v>
      </c>
      <c r="F3511" t="s">
        <v>4203</v>
      </c>
      <c r="G3511">
        <v>262704</v>
      </c>
    </row>
    <row r="3512" spans="1:7" x14ac:dyDescent="0.3">
      <c r="A3512">
        <v>3510</v>
      </c>
      <c r="B3512">
        <v>20132482</v>
      </c>
      <c r="C3512" t="s">
        <v>1502</v>
      </c>
      <c r="D3512" t="s">
        <v>2208</v>
      </c>
      <c r="E3512" t="s">
        <v>4204</v>
      </c>
      <c r="F3512" t="s">
        <v>1714</v>
      </c>
      <c r="G3512">
        <v>588477</v>
      </c>
    </row>
    <row r="3513" spans="1:7" x14ac:dyDescent="0.3">
      <c r="A3513">
        <v>3511</v>
      </c>
      <c r="B3513">
        <v>20148834</v>
      </c>
      <c r="C3513" t="s">
        <v>1504</v>
      </c>
      <c r="D3513" t="s">
        <v>1348</v>
      </c>
      <c r="E3513" t="s">
        <v>3095</v>
      </c>
      <c r="F3513" t="s">
        <v>4205</v>
      </c>
      <c r="G3513">
        <v>29470</v>
      </c>
    </row>
    <row r="3514" spans="1:7" x14ac:dyDescent="0.3">
      <c r="A3514">
        <v>3512</v>
      </c>
      <c r="B3514">
        <v>20149343</v>
      </c>
      <c r="C3514" t="s">
        <v>2158</v>
      </c>
      <c r="D3514" t="s">
        <v>2328</v>
      </c>
      <c r="E3514" t="s">
        <v>2850</v>
      </c>
      <c r="F3514" t="s">
        <v>1872</v>
      </c>
      <c r="G3514">
        <v>11146</v>
      </c>
    </row>
    <row r="3515" spans="1:7" x14ac:dyDescent="0.3">
      <c r="A3515">
        <v>3513</v>
      </c>
      <c r="B3515">
        <v>20148973</v>
      </c>
      <c r="C3515" t="s">
        <v>2441</v>
      </c>
      <c r="D3515" t="s">
        <v>977</v>
      </c>
      <c r="E3515" t="s">
        <v>81</v>
      </c>
      <c r="G3515">
        <v>3999733</v>
      </c>
    </row>
    <row r="3516" spans="1:7" x14ac:dyDescent="0.3">
      <c r="A3516">
        <v>3514</v>
      </c>
      <c r="B3516">
        <v>20123501</v>
      </c>
      <c r="C3516" t="s">
        <v>38</v>
      </c>
      <c r="D3516" t="s">
        <v>1196</v>
      </c>
      <c r="E3516" t="s">
        <v>276</v>
      </c>
      <c r="F3516" t="s">
        <v>756</v>
      </c>
      <c r="G3516">
        <v>4763646</v>
      </c>
    </row>
    <row r="3517" spans="1:7" x14ac:dyDescent="0.3">
      <c r="A3517">
        <v>3515</v>
      </c>
      <c r="B3517">
        <v>20140081</v>
      </c>
      <c r="C3517" t="s">
        <v>4206</v>
      </c>
      <c r="D3517" t="s">
        <v>280</v>
      </c>
      <c r="E3517" t="s">
        <v>4207</v>
      </c>
      <c r="F3517" t="s">
        <v>4208</v>
      </c>
      <c r="G3517">
        <v>1425</v>
      </c>
    </row>
    <row r="3518" spans="1:7" x14ac:dyDescent="0.3">
      <c r="A3518">
        <v>3516</v>
      </c>
      <c r="B3518">
        <v>20149099</v>
      </c>
      <c r="C3518" t="s">
        <v>2393</v>
      </c>
      <c r="D3518" t="s">
        <v>686</v>
      </c>
      <c r="E3518" t="s">
        <v>776</v>
      </c>
      <c r="F3518" t="s">
        <v>1037</v>
      </c>
      <c r="G3518">
        <v>100228</v>
      </c>
    </row>
    <row r="3519" spans="1:7" x14ac:dyDescent="0.3">
      <c r="A3519">
        <v>3517</v>
      </c>
      <c r="B3519">
        <v>20149140</v>
      </c>
      <c r="C3519" t="s">
        <v>968</v>
      </c>
      <c r="D3519" t="s">
        <v>1806</v>
      </c>
      <c r="G3519">
        <v>74026</v>
      </c>
    </row>
    <row r="3520" spans="1:7" x14ac:dyDescent="0.3">
      <c r="A3520">
        <v>3518</v>
      </c>
      <c r="B3520">
        <v>20134069</v>
      </c>
      <c r="C3520" t="s">
        <v>435</v>
      </c>
      <c r="D3520" t="s">
        <v>266</v>
      </c>
      <c r="E3520" t="s">
        <v>530</v>
      </c>
      <c r="F3520" t="s">
        <v>316</v>
      </c>
      <c r="G3520">
        <v>75839</v>
      </c>
    </row>
    <row r="3521" spans="1:7" x14ac:dyDescent="0.3">
      <c r="A3521">
        <v>3519</v>
      </c>
      <c r="B3521">
        <v>20140524</v>
      </c>
      <c r="C3521" t="s">
        <v>183</v>
      </c>
      <c r="D3521" t="s">
        <v>3508</v>
      </c>
      <c r="G3521">
        <v>239711</v>
      </c>
    </row>
    <row r="3522" spans="1:7" x14ac:dyDescent="0.3">
      <c r="A3522">
        <v>3520</v>
      </c>
      <c r="B3522">
        <v>20136802</v>
      </c>
      <c r="C3522" t="s">
        <v>229</v>
      </c>
      <c r="D3522" t="s">
        <v>1943</v>
      </c>
      <c r="E3522" t="s">
        <v>1593</v>
      </c>
      <c r="F3522" t="s">
        <v>963</v>
      </c>
      <c r="G3522">
        <v>788407</v>
      </c>
    </row>
    <row r="3523" spans="1:7" x14ac:dyDescent="0.3">
      <c r="A3523">
        <v>3521</v>
      </c>
      <c r="B3523">
        <v>20134588</v>
      </c>
      <c r="C3523" t="s">
        <v>321</v>
      </c>
      <c r="D3523" t="s">
        <v>845</v>
      </c>
      <c r="E3523" t="s">
        <v>1660</v>
      </c>
      <c r="F3523" t="s">
        <v>4209</v>
      </c>
      <c r="G3523">
        <v>209327</v>
      </c>
    </row>
    <row r="3524" spans="1:7" x14ac:dyDescent="0.3">
      <c r="A3524">
        <v>3522</v>
      </c>
      <c r="B3524">
        <v>20143543</v>
      </c>
      <c r="C3524" t="s">
        <v>2527</v>
      </c>
      <c r="D3524" t="s">
        <v>606</v>
      </c>
      <c r="G3524">
        <v>261997</v>
      </c>
    </row>
    <row r="3525" spans="1:7" x14ac:dyDescent="0.3">
      <c r="A3525">
        <v>3523</v>
      </c>
      <c r="B3525">
        <v>20141621</v>
      </c>
      <c r="C3525" t="s">
        <v>4210</v>
      </c>
      <c r="D3525" t="s">
        <v>4211</v>
      </c>
      <c r="E3525" t="s">
        <v>3918</v>
      </c>
      <c r="G3525">
        <v>13998</v>
      </c>
    </row>
    <row r="3526" spans="1:7" x14ac:dyDescent="0.3">
      <c r="A3526">
        <v>3524</v>
      </c>
      <c r="B3526">
        <v>20142844</v>
      </c>
      <c r="G3526">
        <v>14775</v>
      </c>
    </row>
    <row r="3527" spans="1:7" x14ac:dyDescent="0.3">
      <c r="A3527">
        <v>3525</v>
      </c>
      <c r="B3527">
        <v>20134533</v>
      </c>
      <c r="C3527" t="s">
        <v>4054</v>
      </c>
      <c r="D3527" t="s">
        <v>3874</v>
      </c>
      <c r="G3527">
        <v>590861</v>
      </c>
    </row>
    <row r="3528" spans="1:7" x14ac:dyDescent="0.3">
      <c r="A3528">
        <v>3526</v>
      </c>
      <c r="B3528">
        <v>20068659</v>
      </c>
      <c r="C3528" t="s">
        <v>246</v>
      </c>
      <c r="D3528" t="s">
        <v>247</v>
      </c>
      <c r="E3528" t="s">
        <v>318</v>
      </c>
      <c r="F3528" t="s">
        <v>853</v>
      </c>
      <c r="G3528">
        <v>158425</v>
      </c>
    </row>
    <row r="3529" spans="1:7" x14ac:dyDescent="0.3">
      <c r="A3529">
        <v>3527</v>
      </c>
      <c r="B3529">
        <v>20147693</v>
      </c>
      <c r="C3529" t="s">
        <v>3601</v>
      </c>
      <c r="D3529" t="s">
        <v>4212</v>
      </c>
      <c r="E3529" t="s">
        <v>4213</v>
      </c>
      <c r="G3529">
        <v>72735</v>
      </c>
    </row>
    <row r="3530" spans="1:7" x14ac:dyDescent="0.3">
      <c r="A3530">
        <v>3528</v>
      </c>
      <c r="B3530">
        <v>20147872</v>
      </c>
      <c r="C3530" t="s">
        <v>1933</v>
      </c>
      <c r="D3530" t="s">
        <v>2368</v>
      </c>
      <c r="E3530" t="s">
        <v>2487</v>
      </c>
      <c r="F3530" t="s">
        <v>1934</v>
      </c>
      <c r="G3530">
        <v>16484</v>
      </c>
    </row>
    <row r="3531" spans="1:7" x14ac:dyDescent="0.3">
      <c r="A3531">
        <v>3529</v>
      </c>
      <c r="B3531">
        <v>20147683</v>
      </c>
      <c r="C3531" t="s">
        <v>1602</v>
      </c>
      <c r="D3531" t="s">
        <v>4035</v>
      </c>
      <c r="E3531" t="s">
        <v>217</v>
      </c>
      <c r="F3531" t="s">
        <v>453</v>
      </c>
      <c r="G3531">
        <v>173225</v>
      </c>
    </row>
    <row r="3532" spans="1:7" x14ac:dyDescent="0.3">
      <c r="A3532">
        <v>3530</v>
      </c>
      <c r="B3532">
        <v>20148129</v>
      </c>
      <c r="C3532" t="s">
        <v>2172</v>
      </c>
      <c r="D3532" t="s">
        <v>4214</v>
      </c>
      <c r="E3532" t="s">
        <v>2923</v>
      </c>
      <c r="F3532" t="s">
        <v>4215</v>
      </c>
      <c r="G3532">
        <v>62398</v>
      </c>
    </row>
    <row r="3533" spans="1:7" x14ac:dyDescent="0.3">
      <c r="A3533">
        <v>3531</v>
      </c>
      <c r="B3533">
        <v>20148615</v>
      </c>
      <c r="C3533" t="s">
        <v>4216</v>
      </c>
      <c r="G3533">
        <v>2650</v>
      </c>
    </row>
    <row r="3534" spans="1:7" x14ac:dyDescent="0.3">
      <c r="A3534">
        <v>3532</v>
      </c>
      <c r="B3534">
        <v>20147669</v>
      </c>
      <c r="C3534" t="s">
        <v>522</v>
      </c>
      <c r="D3534" t="s">
        <v>4</v>
      </c>
      <c r="E3534" t="s">
        <v>425</v>
      </c>
      <c r="F3534" t="s">
        <v>426</v>
      </c>
      <c r="G3534">
        <v>4307399</v>
      </c>
    </row>
    <row r="3535" spans="1:7" x14ac:dyDescent="0.3">
      <c r="A3535">
        <v>3533</v>
      </c>
      <c r="B3535">
        <v>20148835</v>
      </c>
      <c r="C3535" t="s">
        <v>1794</v>
      </c>
      <c r="D3535" t="s">
        <v>3104</v>
      </c>
      <c r="E3535" t="s">
        <v>1623</v>
      </c>
      <c r="G3535">
        <v>2671</v>
      </c>
    </row>
    <row r="3536" spans="1:7" x14ac:dyDescent="0.3">
      <c r="A3536">
        <v>3534</v>
      </c>
      <c r="B3536">
        <v>20148967</v>
      </c>
      <c r="C3536" t="s">
        <v>4217</v>
      </c>
      <c r="D3536" t="s">
        <v>4218</v>
      </c>
      <c r="G3536">
        <v>1378</v>
      </c>
    </row>
    <row r="3537" spans="1:7" x14ac:dyDescent="0.3">
      <c r="A3537">
        <v>3535</v>
      </c>
      <c r="B3537">
        <v>20148994</v>
      </c>
      <c r="C3537" t="s">
        <v>2158</v>
      </c>
      <c r="D3537" t="s">
        <v>2328</v>
      </c>
      <c r="E3537" t="s">
        <v>2850</v>
      </c>
      <c r="F3537" t="s">
        <v>1872</v>
      </c>
      <c r="G3537">
        <v>44594</v>
      </c>
    </row>
    <row r="3538" spans="1:7" x14ac:dyDescent="0.3">
      <c r="A3538">
        <v>3536</v>
      </c>
      <c r="B3538">
        <v>20147970</v>
      </c>
      <c r="C3538" t="s">
        <v>4219</v>
      </c>
      <c r="G3538">
        <v>32053</v>
      </c>
    </row>
    <row r="3539" spans="1:7" x14ac:dyDescent="0.3">
      <c r="A3539">
        <v>3537</v>
      </c>
      <c r="B3539">
        <v>20147931</v>
      </c>
      <c r="C3539" t="s">
        <v>1571</v>
      </c>
      <c r="D3539" t="s">
        <v>4220</v>
      </c>
      <c r="E3539" t="s">
        <v>1822</v>
      </c>
      <c r="F3539" t="s">
        <v>4221</v>
      </c>
      <c r="G3539">
        <v>470672</v>
      </c>
    </row>
    <row r="3540" spans="1:7" x14ac:dyDescent="0.3">
      <c r="A3540">
        <v>3538</v>
      </c>
      <c r="B3540">
        <v>20148745</v>
      </c>
      <c r="C3540" t="s">
        <v>3772</v>
      </c>
      <c r="D3540" t="s">
        <v>1645</v>
      </c>
      <c r="E3540" t="s">
        <v>1863</v>
      </c>
      <c r="F3540" t="s">
        <v>710</v>
      </c>
      <c r="G3540">
        <v>403285</v>
      </c>
    </row>
    <row r="3541" spans="1:7" x14ac:dyDescent="0.3">
      <c r="A3541">
        <v>3539</v>
      </c>
      <c r="B3541">
        <v>20041524</v>
      </c>
      <c r="C3541" t="s">
        <v>2448</v>
      </c>
      <c r="D3541" t="s">
        <v>1054</v>
      </c>
      <c r="E3541" t="s">
        <v>4222</v>
      </c>
      <c r="G3541">
        <v>61917</v>
      </c>
    </row>
    <row r="3542" spans="1:7" x14ac:dyDescent="0.3">
      <c r="A3542">
        <v>3540</v>
      </c>
      <c r="B3542">
        <v>20134804</v>
      </c>
      <c r="C3542" t="s">
        <v>440</v>
      </c>
      <c r="D3542" t="s">
        <v>1683</v>
      </c>
      <c r="E3542" t="s">
        <v>1029</v>
      </c>
      <c r="F3542" t="s">
        <v>84</v>
      </c>
      <c r="G3542">
        <v>4008175</v>
      </c>
    </row>
    <row r="3543" spans="1:7" x14ac:dyDescent="0.3">
      <c r="A3543">
        <v>3541</v>
      </c>
      <c r="B3543">
        <v>20130573</v>
      </c>
      <c r="C3543" t="s">
        <v>615</v>
      </c>
      <c r="D3543" t="s">
        <v>2480</v>
      </c>
      <c r="E3543" t="s">
        <v>112</v>
      </c>
      <c r="F3543" t="s">
        <v>4223</v>
      </c>
      <c r="G3543">
        <v>11670</v>
      </c>
    </row>
    <row r="3544" spans="1:7" x14ac:dyDescent="0.3">
      <c r="A3544">
        <v>3542</v>
      </c>
      <c r="B3544">
        <v>20148842</v>
      </c>
      <c r="C3544" t="s">
        <v>367</v>
      </c>
      <c r="D3544" t="s">
        <v>201</v>
      </c>
      <c r="E3544" t="s">
        <v>4224</v>
      </c>
      <c r="F3544" t="s">
        <v>4225</v>
      </c>
      <c r="G3544">
        <v>959117</v>
      </c>
    </row>
    <row r="3545" spans="1:7" x14ac:dyDescent="0.3">
      <c r="A3545">
        <v>3543</v>
      </c>
      <c r="B3545">
        <v>20142741</v>
      </c>
      <c r="C3545" t="s">
        <v>12</v>
      </c>
      <c r="D3545" t="s">
        <v>4226</v>
      </c>
      <c r="G3545">
        <v>15354</v>
      </c>
    </row>
    <row r="3546" spans="1:7" x14ac:dyDescent="0.3">
      <c r="A3546">
        <v>3544</v>
      </c>
      <c r="B3546">
        <v>20134436</v>
      </c>
      <c r="C3546" t="s">
        <v>689</v>
      </c>
      <c r="D3546" t="s">
        <v>636</v>
      </c>
      <c r="E3546" t="s">
        <v>1033</v>
      </c>
      <c r="G3546">
        <v>20985</v>
      </c>
    </row>
    <row r="3547" spans="1:7" x14ac:dyDescent="0.3">
      <c r="A3547">
        <v>3545</v>
      </c>
      <c r="B3547">
        <v>20141028</v>
      </c>
      <c r="C3547" t="s">
        <v>24</v>
      </c>
      <c r="D3547" t="s">
        <v>2761</v>
      </c>
      <c r="E3547" t="s">
        <v>4170</v>
      </c>
      <c r="F3547" t="s">
        <v>151</v>
      </c>
      <c r="G3547">
        <v>50861</v>
      </c>
    </row>
    <row r="3548" spans="1:7" x14ac:dyDescent="0.3">
      <c r="A3548">
        <v>3546</v>
      </c>
      <c r="B3548">
        <v>20149838</v>
      </c>
      <c r="C3548" t="s">
        <v>339</v>
      </c>
      <c r="D3548" t="s">
        <v>637</v>
      </c>
      <c r="G3548">
        <v>21404</v>
      </c>
    </row>
    <row r="3549" spans="1:7" x14ac:dyDescent="0.3">
      <c r="A3549">
        <v>3547</v>
      </c>
      <c r="B3549">
        <v>20141261</v>
      </c>
      <c r="C3549" t="s">
        <v>852</v>
      </c>
      <c r="D3549" t="s">
        <v>2678</v>
      </c>
      <c r="G3549">
        <v>1317954</v>
      </c>
    </row>
    <row r="3550" spans="1:7" x14ac:dyDescent="0.3">
      <c r="A3550">
        <v>3548</v>
      </c>
      <c r="B3550">
        <v>20141441</v>
      </c>
      <c r="C3550" t="s">
        <v>917</v>
      </c>
      <c r="D3550" t="s">
        <v>1045</v>
      </c>
      <c r="G3550">
        <v>28092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28"/>
  <sheetViews>
    <sheetView topLeftCell="D2" workbookViewId="0">
      <selection activeCell="AB4228" sqref="AB2:AB4228"/>
    </sheetView>
  </sheetViews>
  <sheetFormatPr defaultRowHeight="16.5" x14ac:dyDescent="0.3"/>
  <sheetData>
    <row r="1" spans="1:28" x14ac:dyDescent="0.3">
      <c r="F1" t="s">
        <v>4227</v>
      </c>
    </row>
    <row r="2" spans="1:28" x14ac:dyDescent="0.3">
      <c r="A2" t="s">
        <v>2961</v>
      </c>
      <c r="B2">
        <f>SUMPRODUCT((df_movie2list!$C$2:$C$3550=Sheet1!$A2)*(df_movie2list!$G$2:$G$3550))</f>
        <v>0</v>
      </c>
      <c r="C2">
        <f>SUMPRODUCT((df_movie2list!$D$2:$D$3550=Sheet1!$A2)*(df_movie2list!$G$2:$G$3550))</f>
        <v>0</v>
      </c>
      <c r="D2">
        <f>SUMPRODUCT((df_movie2list!$E$2:$E$3550=Sheet1!$A2)*(df_movie2list!$G$2:$G$3550))</f>
        <v>0</v>
      </c>
      <c r="E2">
        <f>SUMPRODUCT((df_movie2list!$F$2:$F$3550=Sheet1!$A2)*(df_movie2list!$G$2:$G$3550))</f>
        <v>8670</v>
      </c>
      <c r="F2">
        <f>SUM(B2:E2)</f>
        <v>8670</v>
      </c>
      <c r="K2" t="s">
        <v>24</v>
      </c>
      <c r="L2">
        <v>1321866</v>
      </c>
      <c r="N2" t="s">
        <v>1</v>
      </c>
      <c r="O2">
        <v>9742</v>
      </c>
      <c r="Q2" t="s">
        <v>26</v>
      </c>
      <c r="R2">
        <v>180709</v>
      </c>
      <c r="T2" t="s">
        <v>62</v>
      </c>
      <c r="U2">
        <v>1167</v>
      </c>
      <c r="W2" t="s">
        <v>24</v>
      </c>
      <c r="X2">
        <f>IFERROR(VLOOKUP($W2,$K:$L,2,FALSE),0)</f>
        <v>1321866</v>
      </c>
      <c r="Y2">
        <f>IFERROR(VLOOKUP($W2,$N:$O,2,FALSE),0)</f>
        <v>0</v>
      </c>
      <c r="Z2">
        <f>IFERROR(VLOOKUP($W2,$Q:$R,2,FALSE),0)</f>
        <v>0</v>
      </c>
      <c r="AA2">
        <f>IFERROR(VLOOKUP($W2,$T:$U,2,FALSE),0)</f>
        <v>642429</v>
      </c>
      <c r="AB2">
        <f>MAX(X2:AA2)</f>
        <v>1321866</v>
      </c>
    </row>
    <row r="3" spans="1:28" x14ac:dyDescent="0.3">
      <c r="A3" t="s">
        <v>1900</v>
      </c>
      <c r="B3">
        <f>SUMPRODUCT((df_movie2list!$C$2:$C$3550=Sheet1!$A3)*(df_movie2list!$G$2:$G$3550))</f>
        <v>0</v>
      </c>
      <c r="C3">
        <f>SUMPRODUCT((df_movie2list!$D$2:$D$3550=Sheet1!$A3)*(df_movie2list!$G$2:$G$3550))</f>
        <v>84099</v>
      </c>
      <c r="D3">
        <f>SUMPRODUCT((df_movie2list!$E$2:$E$3550=Sheet1!$A3)*(df_movie2list!$G$2:$G$3550))</f>
        <v>0</v>
      </c>
      <c r="E3">
        <f>SUMPRODUCT((df_movie2list!$F$2:$F$3550=Sheet1!$A3)*(df_movie2list!$G$2:$G$3550))</f>
        <v>0</v>
      </c>
      <c r="F3">
        <f t="shared" ref="F3:F66" si="0">SUM(B3:E3)</f>
        <v>84099</v>
      </c>
      <c r="K3" t="s">
        <v>42</v>
      </c>
      <c r="L3">
        <v>218429</v>
      </c>
      <c r="N3" t="s">
        <v>35</v>
      </c>
      <c r="O3">
        <v>2527267</v>
      </c>
      <c r="Q3" t="s">
        <v>57</v>
      </c>
      <c r="R3">
        <v>681635</v>
      </c>
      <c r="T3" t="s">
        <v>103</v>
      </c>
      <c r="U3">
        <v>471266</v>
      </c>
      <c r="W3" t="s">
        <v>42</v>
      </c>
      <c r="X3">
        <f t="shared" ref="X3:X66" si="1">IFERROR(VLOOKUP($W3,$K:$L,2,FALSE),0)</f>
        <v>218429</v>
      </c>
      <c r="Y3">
        <f t="shared" ref="Y3:Y66" si="2">IFERROR(VLOOKUP($W3,$N:$O,2,FALSE),0)</f>
        <v>681314</v>
      </c>
      <c r="Z3">
        <f t="shared" ref="Z3:Z66" si="3">IFERROR(VLOOKUP($W3,$Q:$R,2,FALSE),0)</f>
        <v>642617</v>
      </c>
      <c r="AA3">
        <f t="shared" ref="AA3:AA66" si="4">IFERROR(VLOOKUP($W3,$T:$U,2,FALSE),0)</f>
        <v>3404477</v>
      </c>
      <c r="AB3">
        <f t="shared" ref="AB3:AB66" si="5">MAX(X3:AA3)</f>
        <v>3404477</v>
      </c>
    </row>
    <row r="4" spans="1:28" x14ac:dyDescent="0.3">
      <c r="A4" t="s">
        <v>4125</v>
      </c>
      <c r="B4">
        <f>SUMPRODUCT((df_movie2list!$C$2:$C$3550=Sheet1!$A4)*(df_movie2list!$G$2:$G$3550))</f>
        <v>0</v>
      </c>
      <c r="C4">
        <f>SUMPRODUCT((df_movie2list!$D$2:$D$3550=Sheet1!$A4)*(df_movie2list!$G$2:$G$3550))</f>
        <v>10765</v>
      </c>
      <c r="D4">
        <f>SUMPRODUCT((df_movie2list!$E$2:$E$3550=Sheet1!$A4)*(df_movie2list!$G$2:$G$3550))</f>
        <v>0</v>
      </c>
      <c r="E4">
        <f>SUMPRODUCT((df_movie2list!$F$2:$F$3550=Sheet1!$A4)*(df_movie2list!$G$2:$G$3550))</f>
        <v>0</v>
      </c>
      <c r="F4">
        <f t="shared" si="0"/>
        <v>10765</v>
      </c>
      <c r="K4" t="s">
        <v>81</v>
      </c>
      <c r="L4">
        <v>1558872</v>
      </c>
      <c r="N4" t="s">
        <v>66</v>
      </c>
      <c r="O4">
        <v>6247</v>
      </c>
      <c r="Q4" t="s">
        <v>67</v>
      </c>
      <c r="R4">
        <v>6247</v>
      </c>
      <c r="T4" t="s">
        <v>111</v>
      </c>
      <c r="U4">
        <v>667411</v>
      </c>
      <c r="W4" t="s">
        <v>81</v>
      </c>
      <c r="X4">
        <f t="shared" si="1"/>
        <v>1558872</v>
      </c>
      <c r="Y4">
        <f t="shared" si="2"/>
        <v>3229800</v>
      </c>
      <c r="Z4">
        <f t="shared" si="3"/>
        <v>3999733</v>
      </c>
      <c r="AA4">
        <f t="shared" si="4"/>
        <v>0</v>
      </c>
      <c r="AB4">
        <f t="shared" si="5"/>
        <v>3999733</v>
      </c>
    </row>
    <row r="5" spans="1:28" x14ac:dyDescent="0.3">
      <c r="A5" t="s">
        <v>2088</v>
      </c>
      <c r="B5">
        <f>SUMPRODUCT((df_movie2list!$C$2:$C$3550=Sheet1!$A5)*(df_movie2list!$G$2:$G$3550))</f>
        <v>204625</v>
      </c>
      <c r="C5">
        <f>SUMPRODUCT((df_movie2list!$D$2:$D$3550=Sheet1!$A5)*(df_movie2list!$G$2:$G$3550))</f>
        <v>1576247</v>
      </c>
      <c r="D5">
        <f>SUMPRODUCT((df_movie2list!$E$2:$E$3550=Sheet1!$A5)*(df_movie2list!$G$2:$G$3550))</f>
        <v>61129</v>
      </c>
      <c r="E5">
        <f>SUMPRODUCT((df_movie2list!$F$2:$F$3550=Sheet1!$A5)*(df_movie2list!$G$2:$G$3550))</f>
        <v>3650768</v>
      </c>
      <c r="F5">
        <f t="shared" si="0"/>
        <v>5492769</v>
      </c>
      <c r="K5" t="s">
        <v>100</v>
      </c>
      <c r="L5">
        <v>328744</v>
      </c>
      <c r="N5" t="s">
        <v>89</v>
      </c>
      <c r="O5">
        <v>1235490</v>
      </c>
      <c r="Q5" t="s">
        <v>86</v>
      </c>
      <c r="R5">
        <v>4774549</v>
      </c>
      <c r="T5" t="s">
        <v>184</v>
      </c>
      <c r="U5">
        <v>847087</v>
      </c>
      <c r="W5" t="s">
        <v>100</v>
      </c>
      <c r="X5">
        <f t="shared" si="1"/>
        <v>328744</v>
      </c>
      <c r="Y5">
        <f t="shared" si="2"/>
        <v>2259289</v>
      </c>
      <c r="Z5">
        <f t="shared" si="3"/>
        <v>1534723</v>
      </c>
      <c r="AA5">
        <f t="shared" si="4"/>
        <v>5023929</v>
      </c>
      <c r="AB5">
        <f t="shared" si="5"/>
        <v>5023929</v>
      </c>
    </row>
    <row r="6" spans="1:28" x14ac:dyDescent="0.3">
      <c r="A6" t="s">
        <v>3161</v>
      </c>
      <c r="B6">
        <f>SUMPRODUCT((df_movie2list!$C$2:$C$3550=Sheet1!$A6)*(df_movie2list!$G$2:$G$3550))</f>
        <v>0</v>
      </c>
      <c r="C6">
        <f>SUMPRODUCT((df_movie2list!$D$2:$D$3550=Sheet1!$A6)*(df_movie2list!$G$2:$G$3550))</f>
        <v>0</v>
      </c>
      <c r="D6">
        <f>SUMPRODUCT((df_movie2list!$E$2:$E$3550=Sheet1!$A6)*(df_movie2list!$G$2:$G$3550))</f>
        <v>69418</v>
      </c>
      <c r="E6">
        <f>SUMPRODUCT((df_movie2list!$F$2:$F$3550=Sheet1!$A6)*(df_movie2list!$G$2:$G$3550))</f>
        <v>0</v>
      </c>
      <c r="F6">
        <f t="shared" si="0"/>
        <v>69418</v>
      </c>
      <c r="K6" t="s">
        <v>104</v>
      </c>
      <c r="L6">
        <v>471266</v>
      </c>
      <c r="N6" t="s">
        <v>117</v>
      </c>
      <c r="O6">
        <v>6871085</v>
      </c>
      <c r="Q6" t="s">
        <v>135</v>
      </c>
      <c r="R6">
        <v>96692</v>
      </c>
      <c r="T6" t="s">
        <v>191</v>
      </c>
      <c r="U6">
        <v>189723</v>
      </c>
      <c r="W6" t="s">
        <v>104</v>
      </c>
      <c r="X6">
        <f t="shared" si="1"/>
        <v>471266</v>
      </c>
      <c r="Y6">
        <f t="shared" si="2"/>
        <v>978615</v>
      </c>
      <c r="Z6">
        <f t="shared" si="3"/>
        <v>0</v>
      </c>
      <c r="AA6">
        <f t="shared" si="4"/>
        <v>0</v>
      </c>
      <c r="AB6">
        <f t="shared" si="5"/>
        <v>978615</v>
      </c>
    </row>
    <row r="7" spans="1:28" x14ac:dyDescent="0.3">
      <c r="A7" t="s">
        <v>3600</v>
      </c>
      <c r="B7">
        <f>SUMPRODUCT((df_movie2list!$C$2:$C$3550=Sheet1!$A7)*(df_movie2list!$G$2:$G$3550))</f>
        <v>34176</v>
      </c>
      <c r="C7">
        <f>SUMPRODUCT((df_movie2list!$D$2:$D$3550=Sheet1!$A7)*(df_movie2list!$G$2:$G$3550))</f>
        <v>0</v>
      </c>
      <c r="D7">
        <f>SUMPRODUCT((df_movie2list!$E$2:$E$3550=Sheet1!$A7)*(df_movie2list!$G$2:$G$3550))</f>
        <v>0</v>
      </c>
      <c r="E7">
        <f>SUMPRODUCT((df_movie2list!$F$2:$F$3550=Sheet1!$A7)*(df_movie2list!$G$2:$G$3550))</f>
        <v>0</v>
      </c>
      <c r="F7">
        <f t="shared" si="0"/>
        <v>34176</v>
      </c>
      <c r="K7" t="s">
        <v>115</v>
      </c>
      <c r="L7">
        <v>5818753</v>
      </c>
      <c r="N7" t="s">
        <v>124</v>
      </c>
      <c r="O7">
        <v>412977</v>
      </c>
      <c r="Q7" t="s">
        <v>151</v>
      </c>
      <c r="R7">
        <v>752508</v>
      </c>
      <c r="T7" t="s">
        <v>206</v>
      </c>
      <c r="U7">
        <v>2400137</v>
      </c>
      <c r="W7" t="s">
        <v>115</v>
      </c>
      <c r="X7">
        <f t="shared" si="1"/>
        <v>5818753</v>
      </c>
      <c r="Y7">
        <f t="shared" si="2"/>
        <v>0</v>
      </c>
      <c r="Z7">
        <f t="shared" si="3"/>
        <v>0</v>
      </c>
      <c r="AA7">
        <f t="shared" si="4"/>
        <v>0</v>
      </c>
      <c r="AB7">
        <f t="shared" si="5"/>
        <v>5818753</v>
      </c>
    </row>
    <row r="8" spans="1:28" x14ac:dyDescent="0.3">
      <c r="A8" t="s">
        <v>4132</v>
      </c>
      <c r="B8">
        <f>SUMPRODUCT((df_movie2list!$C$2:$C$3550=Sheet1!$A8)*(df_movie2list!$G$2:$G$3550))</f>
        <v>0</v>
      </c>
      <c r="C8">
        <f>SUMPRODUCT((df_movie2list!$D$2:$D$3550=Sheet1!$A8)*(df_movie2list!$G$2:$G$3550))</f>
        <v>0</v>
      </c>
      <c r="D8">
        <f>SUMPRODUCT((df_movie2list!$E$2:$E$3550=Sheet1!$A8)*(df_movie2list!$G$2:$G$3550))</f>
        <v>19096</v>
      </c>
      <c r="E8">
        <f>SUMPRODUCT((df_movie2list!$F$2:$F$3550=Sheet1!$A8)*(df_movie2list!$G$2:$G$3550))</f>
        <v>0</v>
      </c>
      <c r="F8">
        <f t="shared" si="0"/>
        <v>19096</v>
      </c>
      <c r="K8" t="s">
        <v>164</v>
      </c>
      <c r="L8">
        <v>4192</v>
      </c>
      <c r="N8" t="s">
        <v>196</v>
      </c>
      <c r="O8">
        <v>13369064</v>
      </c>
      <c r="Q8" t="s">
        <v>183</v>
      </c>
      <c r="R8">
        <v>2640689</v>
      </c>
      <c r="T8" t="s">
        <v>100</v>
      </c>
      <c r="U8">
        <v>5023929</v>
      </c>
      <c r="W8" t="s">
        <v>164</v>
      </c>
      <c r="X8">
        <f t="shared" si="1"/>
        <v>4192</v>
      </c>
      <c r="Y8">
        <f t="shared" si="2"/>
        <v>0</v>
      </c>
      <c r="Z8">
        <f t="shared" si="3"/>
        <v>0</v>
      </c>
      <c r="AA8">
        <f t="shared" si="4"/>
        <v>0</v>
      </c>
      <c r="AB8">
        <f t="shared" si="5"/>
        <v>4192</v>
      </c>
    </row>
    <row r="9" spans="1:28" x14ac:dyDescent="0.3">
      <c r="A9" t="s">
        <v>1038</v>
      </c>
      <c r="B9">
        <f>SUMPRODUCT((df_movie2list!$C$2:$C$3550=Sheet1!$A9)*(df_movie2list!$G$2:$G$3550))</f>
        <v>71008</v>
      </c>
      <c r="C9">
        <f>SUMPRODUCT((df_movie2list!$D$2:$D$3550=Sheet1!$A9)*(df_movie2list!$G$2:$G$3550))</f>
        <v>683752</v>
      </c>
      <c r="D9">
        <f>SUMPRODUCT((df_movie2list!$E$2:$E$3550=Sheet1!$A9)*(df_movie2list!$G$2:$G$3550))</f>
        <v>238849</v>
      </c>
      <c r="E9">
        <f>SUMPRODUCT((df_movie2list!$F$2:$F$3550=Sheet1!$A9)*(df_movie2list!$G$2:$G$3550))</f>
        <v>0</v>
      </c>
      <c r="F9">
        <f t="shared" si="0"/>
        <v>993609</v>
      </c>
      <c r="K9" t="s">
        <v>173</v>
      </c>
      <c r="L9">
        <v>202756</v>
      </c>
      <c r="N9" t="s">
        <v>199</v>
      </c>
      <c r="O9">
        <v>635208</v>
      </c>
      <c r="Q9" t="s">
        <v>200</v>
      </c>
      <c r="R9">
        <v>635208</v>
      </c>
      <c r="T9" t="s">
        <v>253</v>
      </c>
      <c r="U9">
        <v>48488</v>
      </c>
      <c r="W9" t="s">
        <v>173</v>
      </c>
      <c r="X9">
        <f t="shared" si="1"/>
        <v>202756</v>
      </c>
      <c r="Y9">
        <f t="shared" si="2"/>
        <v>47664</v>
      </c>
      <c r="Z9">
        <f t="shared" si="3"/>
        <v>0</v>
      </c>
      <c r="AA9">
        <f t="shared" si="4"/>
        <v>0</v>
      </c>
      <c r="AB9">
        <f t="shared" si="5"/>
        <v>202756</v>
      </c>
    </row>
    <row r="10" spans="1:28" x14ac:dyDescent="0.3">
      <c r="A10" t="s">
        <v>3999</v>
      </c>
      <c r="B10">
        <f>SUMPRODUCT((df_movie2list!$C$2:$C$3550=Sheet1!$A10)*(df_movie2list!$G$2:$G$3550))</f>
        <v>0</v>
      </c>
      <c r="C10">
        <f>SUMPRODUCT((df_movie2list!$D$2:$D$3550=Sheet1!$A10)*(df_movie2list!$G$2:$G$3550))</f>
        <v>156693</v>
      </c>
      <c r="D10">
        <f>SUMPRODUCT((df_movie2list!$E$2:$E$3550=Sheet1!$A10)*(df_movie2list!$G$2:$G$3550))</f>
        <v>0</v>
      </c>
      <c r="E10">
        <f>SUMPRODUCT((df_movie2list!$F$2:$F$3550=Sheet1!$A10)*(df_movie2list!$G$2:$G$3550))</f>
        <v>0</v>
      </c>
      <c r="F10">
        <f t="shared" si="0"/>
        <v>156693</v>
      </c>
      <c r="K10" t="s">
        <v>184</v>
      </c>
      <c r="L10">
        <v>84535</v>
      </c>
      <c r="N10" t="s">
        <v>204</v>
      </c>
      <c r="O10">
        <v>2400137</v>
      </c>
      <c r="Q10" t="s">
        <v>205</v>
      </c>
      <c r="R10">
        <v>2400137</v>
      </c>
      <c r="T10" t="s">
        <v>266</v>
      </c>
      <c r="U10">
        <v>1219144</v>
      </c>
      <c r="W10" t="s">
        <v>184</v>
      </c>
      <c r="X10">
        <f t="shared" si="1"/>
        <v>84535</v>
      </c>
      <c r="Y10">
        <f t="shared" si="2"/>
        <v>244093</v>
      </c>
      <c r="Z10">
        <f t="shared" si="3"/>
        <v>1228675</v>
      </c>
      <c r="AA10">
        <f t="shared" si="4"/>
        <v>847087</v>
      </c>
      <c r="AB10">
        <f t="shared" si="5"/>
        <v>1228675</v>
      </c>
    </row>
    <row r="11" spans="1:28" x14ac:dyDescent="0.3">
      <c r="A11" t="s">
        <v>858</v>
      </c>
      <c r="B11">
        <f>SUMPRODUCT((df_movie2list!$C$2:$C$3550=Sheet1!$A11)*(df_movie2list!$G$2:$G$3550))</f>
        <v>0</v>
      </c>
      <c r="C11">
        <f>SUMPRODUCT((df_movie2list!$D$2:$D$3550=Sheet1!$A11)*(df_movie2list!$G$2:$G$3550))</f>
        <v>0</v>
      </c>
      <c r="D11">
        <f>SUMPRODUCT((df_movie2list!$E$2:$E$3550=Sheet1!$A11)*(df_movie2list!$G$2:$G$3550))</f>
        <v>1148905</v>
      </c>
      <c r="E11">
        <f>SUMPRODUCT((df_movie2list!$F$2:$F$3550=Sheet1!$A11)*(df_movie2list!$G$2:$G$3550))</f>
        <v>0</v>
      </c>
      <c r="F11">
        <f t="shared" si="0"/>
        <v>1148905</v>
      </c>
      <c r="K11" t="s">
        <v>283</v>
      </c>
      <c r="L11">
        <v>202267</v>
      </c>
      <c r="N11" t="s">
        <v>184</v>
      </c>
      <c r="O11">
        <v>244093</v>
      </c>
      <c r="Q11" t="s">
        <v>89</v>
      </c>
      <c r="R11">
        <v>2525986</v>
      </c>
      <c r="T11" t="s">
        <v>269</v>
      </c>
      <c r="U11">
        <v>958513</v>
      </c>
      <c r="W11" t="s">
        <v>283</v>
      </c>
      <c r="X11">
        <f t="shared" si="1"/>
        <v>202267</v>
      </c>
      <c r="Y11">
        <f t="shared" si="2"/>
        <v>2133724</v>
      </c>
      <c r="Z11">
        <f t="shared" si="3"/>
        <v>1350795</v>
      </c>
      <c r="AA11">
        <f t="shared" si="4"/>
        <v>0</v>
      </c>
      <c r="AB11">
        <f t="shared" si="5"/>
        <v>2133724</v>
      </c>
    </row>
    <row r="12" spans="1:28" x14ac:dyDescent="0.3">
      <c r="A12" t="s">
        <v>2104</v>
      </c>
      <c r="B12">
        <f>SUMPRODUCT((df_movie2list!$C$2:$C$3550=Sheet1!$A12)*(df_movie2list!$G$2:$G$3550))</f>
        <v>0</v>
      </c>
      <c r="C12">
        <f>SUMPRODUCT((df_movie2list!$D$2:$D$3550=Sheet1!$A12)*(df_movie2list!$G$2:$G$3550))</f>
        <v>22652</v>
      </c>
      <c r="D12">
        <f>SUMPRODUCT((df_movie2list!$E$2:$E$3550=Sheet1!$A12)*(df_movie2list!$G$2:$G$3550))</f>
        <v>0</v>
      </c>
      <c r="E12">
        <f>SUMPRODUCT((df_movie2list!$F$2:$F$3550=Sheet1!$A12)*(df_movie2list!$G$2:$G$3550))</f>
        <v>0</v>
      </c>
      <c r="F12">
        <f t="shared" si="0"/>
        <v>22652</v>
      </c>
      <c r="K12" t="s">
        <v>290</v>
      </c>
      <c r="L12">
        <v>4777353</v>
      </c>
      <c r="N12" t="s">
        <v>42</v>
      </c>
      <c r="O12">
        <v>681314</v>
      </c>
      <c r="Q12" t="s">
        <v>329</v>
      </c>
      <c r="R12">
        <v>4492</v>
      </c>
      <c r="T12" t="s">
        <v>302</v>
      </c>
      <c r="U12">
        <v>24223</v>
      </c>
      <c r="W12" t="s">
        <v>290</v>
      </c>
      <c r="X12">
        <f t="shared" si="1"/>
        <v>4777353</v>
      </c>
      <c r="Y12">
        <f t="shared" si="2"/>
        <v>7057205</v>
      </c>
      <c r="Z12">
        <f t="shared" si="3"/>
        <v>8660800</v>
      </c>
      <c r="AA12">
        <f t="shared" si="4"/>
        <v>4418994</v>
      </c>
      <c r="AB12">
        <f t="shared" si="5"/>
        <v>8660800</v>
      </c>
    </row>
    <row r="13" spans="1:28" x14ac:dyDescent="0.3">
      <c r="A13" t="s">
        <v>937</v>
      </c>
      <c r="B13">
        <f>SUMPRODUCT((df_movie2list!$C$2:$C$3550=Sheet1!$A13)*(df_movie2list!$G$2:$G$3550))</f>
        <v>0</v>
      </c>
      <c r="C13">
        <f>SUMPRODUCT((df_movie2list!$D$2:$D$3550=Sheet1!$A13)*(df_movie2list!$G$2:$G$3550))</f>
        <v>269733</v>
      </c>
      <c r="D13">
        <f>SUMPRODUCT((df_movie2list!$E$2:$E$3550=Sheet1!$A13)*(df_movie2list!$G$2:$G$3550))</f>
        <v>0</v>
      </c>
      <c r="E13">
        <f>SUMPRODUCT((df_movie2list!$F$2:$F$3550=Sheet1!$A13)*(df_movie2list!$G$2:$G$3550))</f>
        <v>0</v>
      </c>
      <c r="F13">
        <f t="shared" si="0"/>
        <v>269733</v>
      </c>
      <c r="K13" t="s">
        <v>306</v>
      </c>
      <c r="L13">
        <v>1972254</v>
      </c>
      <c r="N13" t="s">
        <v>258</v>
      </c>
      <c r="O13">
        <v>681635</v>
      </c>
      <c r="Q13" t="s">
        <v>333</v>
      </c>
      <c r="R13">
        <v>11812</v>
      </c>
      <c r="T13" t="s">
        <v>313</v>
      </c>
      <c r="U13">
        <v>91420</v>
      </c>
      <c r="W13" t="s">
        <v>306</v>
      </c>
      <c r="X13">
        <f t="shared" si="1"/>
        <v>1972254</v>
      </c>
      <c r="Y13">
        <f t="shared" si="2"/>
        <v>0</v>
      </c>
      <c r="Z13">
        <f t="shared" si="3"/>
        <v>0</v>
      </c>
      <c r="AA13">
        <f t="shared" si="4"/>
        <v>135287</v>
      </c>
      <c r="AB13">
        <f t="shared" si="5"/>
        <v>1972254</v>
      </c>
    </row>
    <row r="14" spans="1:28" x14ac:dyDescent="0.3">
      <c r="A14" t="s">
        <v>1632</v>
      </c>
      <c r="B14">
        <f>SUMPRODUCT((df_movie2list!$C$2:$C$3550=Sheet1!$A14)*(df_movie2list!$G$2:$G$3550))</f>
        <v>3595485</v>
      </c>
      <c r="C14">
        <f>SUMPRODUCT((df_movie2list!$D$2:$D$3550=Sheet1!$A14)*(df_movie2list!$G$2:$G$3550))</f>
        <v>0</v>
      </c>
      <c r="D14">
        <f>SUMPRODUCT((df_movie2list!$E$2:$E$3550=Sheet1!$A14)*(df_movie2list!$G$2:$G$3550))</f>
        <v>576731</v>
      </c>
      <c r="E14">
        <f>SUMPRODUCT((df_movie2list!$F$2:$F$3550=Sheet1!$A14)*(df_movie2list!$G$2:$G$3550))</f>
        <v>0</v>
      </c>
      <c r="F14">
        <f t="shared" si="0"/>
        <v>4172216</v>
      </c>
      <c r="K14" t="s">
        <v>327</v>
      </c>
      <c r="L14">
        <v>56299</v>
      </c>
      <c r="N14" t="s">
        <v>400</v>
      </c>
      <c r="O14">
        <v>96597</v>
      </c>
      <c r="Q14" t="s">
        <v>341</v>
      </c>
      <c r="R14">
        <v>86468</v>
      </c>
      <c r="T14" t="s">
        <v>330</v>
      </c>
      <c r="U14">
        <v>4492</v>
      </c>
      <c r="W14" t="s">
        <v>327</v>
      </c>
      <c r="X14">
        <f t="shared" si="1"/>
        <v>56299</v>
      </c>
      <c r="Y14">
        <f t="shared" si="2"/>
        <v>0</v>
      </c>
      <c r="Z14">
        <f t="shared" si="3"/>
        <v>0</v>
      </c>
      <c r="AA14">
        <f t="shared" si="4"/>
        <v>0</v>
      </c>
      <c r="AB14">
        <f t="shared" si="5"/>
        <v>56299</v>
      </c>
    </row>
    <row r="15" spans="1:28" x14ac:dyDescent="0.3">
      <c r="A15" t="s">
        <v>2058</v>
      </c>
      <c r="B15">
        <f>SUMPRODUCT((df_movie2list!$C$2:$C$3550=Sheet1!$A15)*(df_movie2list!$G$2:$G$3550))</f>
        <v>603328</v>
      </c>
      <c r="C15">
        <f>SUMPRODUCT((df_movie2list!$D$2:$D$3550=Sheet1!$A15)*(df_movie2list!$G$2:$G$3550))</f>
        <v>209607</v>
      </c>
      <c r="D15">
        <f>SUMPRODUCT((df_movie2list!$E$2:$E$3550=Sheet1!$A15)*(df_movie2list!$G$2:$G$3550))</f>
        <v>0</v>
      </c>
      <c r="E15">
        <f>SUMPRODUCT((df_movie2list!$F$2:$F$3550=Sheet1!$A15)*(df_movie2list!$G$2:$G$3550))</f>
        <v>10007231</v>
      </c>
      <c r="F15">
        <f t="shared" si="0"/>
        <v>10820166</v>
      </c>
      <c r="K15" t="s">
        <v>339</v>
      </c>
      <c r="L15">
        <v>4492</v>
      </c>
      <c r="N15" t="s">
        <v>414</v>
      </c>
      <c r="O15">
        <v>3377381</v>
      </c>
      <c r="Q15" t="s">
        <v>398</v>
      </c>
      <c r="R15">
        <v>86982</v>
      </c>
      <c r="T15" t="s">
        <v>334</v>
      </c>
      <c r="U15">
        <v>11812</v>
      </c>
      <c r="W15" t="s">
        <v>339</v>
      </c>
      <c r="X15">
        <f t="shared" si="1"/>
        <v>4492</v>
      </c>
      <c r="Y15">
        <f t="shared" si="2"/>
        <v>129621</v>
      </c>
      <c r="Z15">
        <f t="shared" si="3"/>
        <v>134520</v>
      </c>
      <c r="AA15">
        <f t="shared" si="4"/>
        <v>0</v>
      </c>
      <c r="AB15">
        <f t="shared" si="5"/>
        <v>134520</v>
      </c>
    </row>
    <row r="16" spans="1:28" x14ac:dyDescent="0.3">
      <c r="A16" t="s">
        <v>4197</v>
      </c>
      <c r="B16">
        <f>SUMPRODUCT((df_movie2list!$C$2:$C$3550=Sheet1!$A16)*(df_movie2list!$G$2:$G$3550))</f>
        <v>0</v>
      </c>
      <c r="C16">
        <f>SUMPRODUCT((df_movie2list!$D$2:$D$3550=Sheet1!$A16)*(df_movie2list!$G$2:$G$3550))</f>
        <v>0</v>
      </c>
      <c r="D16">
        <f>SUMPRODUCT((df_movie2list!$E$2:$E$3550=Sheet1!$A16)*(df_movie2list!$G$2:$G$3550))</f>
        <v>473755</v>
      </c>
      <c r="E16">
        <f>SUMPRODUCT((df_movie2list!$F$2:$F$3550=Sheet1!$A16)*(df_movie2list!$G$2:$G$3550))</f>
        <v>0</v>
      </c>
      <c r="F16">
        <f t="shared" si="0"/>
        <v>473755</v>
      </c>
      <c r="K16" t="s">
        <v>417</v>
      </c>
      <c r="L16">
        <v>422855</v>
      </c>
      <c r="N16" t="s">
        <v>436</v>
      </c>
      <c r="O16">
        <v>1384601</v>
      </c>
      <c r="Q16" t="s">
        <v>401</v>
      </c>
      <c r="R16">
        <v>766887</v>
      </c>
      <c r="T16" t="s">
        <v>353</v>
      </c>
      <c r="U16">
        <v>309252</v>
      </c>
      <c r="W16" t="s">
        <v>417</v>
      </c>
      <c r="X16">
        <f t="shared" si="1"/>
        <v>422855</v>
      </c>
      <c r="Y16">
        <f t="shared" si="2"/>
        <v>0</v>
      </c>
      <c r="Z16">
        <f t="shared" si="3"/>
        <v>0</v>
      </c>
      <c r="AA16">
        <f t="shared" si="4"/>
        <v>180709</v>
      </c>
      <c r="AB16">
        <f t="shared" si="5"/>
        <v>422855</v>
      </c>
    </row>
    <row r="17" spans="1:28" x14ac:dyDescent="0.3">
      <c r="A17" t="s">
        <v>3024</v>
      </c>
      <c r="B17">
        <f>SUMPRODUCT((df_movie2list!$C$2:$C$3550=Sheet1!$A17)*(df_movie2list!$G$2:$G$3550))</f>
        <v>26632</v>
      </c>
      <c r="C17">
        <f>SUMPRODUCT((df_movie2list!$D$2:$D$3550=Sheet1!$A17)*(df_movie2list!$G$2:$G$3550))</f>
        <v>0</v>
      </c>
      <c r="D17">
        <f>SUMPRODUCT((df_movie2list!$E$2:$E$3550=Sheet1!$A17)*(df_movie2list!$G$2:$G$3550))</f>
        <v>0</v>
      </c>
      <c r="E17">
        <f>SUMPRODUCT((df_movie2list!$F$2:$F$3550=Sheet1!$A17)*(df_movie2list!$G$2:$G$3550))</f>
        <v>0</v>
      </c>
      <c r="F17">
        <f t="shared" si="0"/>
        <v>26632</v>
      </c>
      <c r="K17" t="s">
        <v>428</v>
      </c>
      <c r="L17">
        <v>47870</v>
      </c>
      <c r="N17" t="s">
        <v>461</v>
      </c>
      <c r="O17">
        <v>51586</v>
      </c>
      <c r="Q17" t="s">
        <v>423</v>
      </c>
      <c r="R17">
        <v>4570402</v>
      </c>
      <c r="T17" t="s">
        <v>389</v>
      </c>
      <c r="U17">
        <v>4936333</v>
      </c>
      <c r="W17" t="s">
        <v>428</v>
      </c>
      <c r="X17">
        <f t="shared" si="1"/>
        <v>47870</v>
      </c>
      <c r="Y17">
        <f t="shared" si="2"/>
        <v>0</v>
      </c>
      <c r="Z17">
        <f t="shared" si="3"/>
        <v>2578194</v>
      </c>
      <c r="AA17">
        <f t="shared" si="4"/>
        <v>0</v>
      </c>
      <c r="AB17">
        <f t="shared" si="5"/>
        <v>2578194</v>
      </c>
    </row>
    <row r="18" spans="1:28" x14ac:dyDescent="0.3">
      <c r="A18" t="s">
        <v>2363</v>
      </c>
      <c r="B18">
        <f>SUMPRODUCT((df_movie2list!$C$2:$C$3550=Sheet1!$A18)*(df_movie2list!$G$2:$G$3550))</f>
        <v>0</v>
      </c>
      <c r="C18">
        <f>SUMPRODUCT((df_movie2list!$D$2:$D$3550=Sheet1!$A18)*(df_movie2list!$G$2:$G$3550))</f>
        <v>44606</v>
      </c>
      <c r="D18">
        <f>SUMPRODUCT((df_movie2list!$E$2:$E$3550=Sheet1!$A18)*(df_movie2list!$G$2:$G$3550))</f>
        <v>0</v>
      </c>
      <c r="E18">
        <f>SUMPRODUCT((df_movie2list!$F$2:$F$3550=Sheet1!$A18)*(df_movie2list!$G$2:$G$3550))</f>
        <v>0</v>
      </c>
      <c r="F18">
        <f t="shared" si="0"/>
        <v>44606</v>
      </c>
      <c r="K18" t="s">
        <v>432</v>
      </c>
      <c r="L18">
        <v>203310</v>
      </c>
      <c r="N18" t="s">
        <v>499</v>
      </c>
      <c r="O18">
        <v>4348</v>
      </c>
      <c r="Q18" t="s">
        <v>430</v>
      </c>
      <c r="R18">
        <v>793406</v>
      </c>
      <c r="T18" t="s">
        <v>402</v>
      </c>
      <c r="U18">
        <v>1359968</v>
      </c>
      <c r="W18" t="s">
        <v>432</v>
      </c>
      <c r="X18">
        <f t="shared" si="1"/>
        <v>203310</v>
      </c>
      <c r="Y18">
        <f t="shared" si="2"/>
        <v>64599</v>
      </c>
      <c r="Z18">
        <f t="shared" si="3"/>
        <v>0</v>
      </c>
      <c r="AA18">
        <f t="shared" si="4"/>
        <v>0</v>
      </c>
      <c r="AB18">
        <f t="shared" si="5"/>
        <v>203310</v>
      </c>
    </row>
    <row r="19" spans="1:28" x14ac:dyDescent="0.3">
      <c r="A19" t="s">
        <v>3402</v>
      </c>
      <c r="B19">
        <f>SUMPRODUCT((df_movie2list!$C$2:$C$3550=Sheet1!$A19)*(df_movie2list!$G$2:$G$3550))</f>
        <v>32214</v>
      </c>
      <c r="C19">
        <f>SUMPRODUCT((df_movie2list!$D$2:$D$3550=Sheet1!$A19)*(df_movie2list!$G$2:$G$3550))</f>
        <v>0</v>
      </c>
      <c r="D19">
        <f>SUMPRODUCT((df_movie2list!$E$2:$E$3550=Sheet1!$A19)*(df_movie2list!$G$2:$G$3550))</f>
        <v>12801369</v>
      </c>
      <c r="E19">
        <f>SUMPRODUCT((df_movie2list!$F$2:$F$3550=Sheet1!$A19)*(df_movie2list!$G$2:$G$3550))</f>
        <v>0</v>
      </c>
      <c r="F19">
        <f t="shared" si="0"/>
        <v>12833583</v>
      </c>
      <c r="K19" t="s">
        <v>446</v>
      </c>
      <c r="L19">
        <v>82220</v>
      </c>
      <c r="N19" t="s">
        <v>527</v>
      </c>
      <c r="O19">
        <v>312710</v>
      </c>
      <c r="Q19" t="s">
        <v>434</v>
      </c>
      <c r="R19">
        <v>82220</v>
      </c>
      <c r="T19" t="s">
        <v>416</v>
      </c>
      <c r="U19">
        <v>3377381</v>
      </c>
      <c r="W19" t="s">
        <v>446</v>
      </c>
      <c r="X19">
        <f t="shared" si="1"/>
        <v>82220</v>
      </c>
      <c r="Y19">
        <f t="shared" si="2"/>
        <v>4053696</v>
      </c>
      <c r="Z19">
        <f t="shared" si="3"/>
        <v>0</v>
      </c>
      <c r="AA19">
        <f t="shared" si="4"/>
        <v>11287394</v>
      </c>
      <c r="AB19">
        <f t="shared" si="5"/>
        <v>11287394</v>
      </c>
    </row>
    <row r="20" spans="1:28" x14ac:dyDescent="0.3">
      <c r="A20" t="s">
        <v>1866</v>
      </c>
      <c r="B20">
        <f>SUMPRODUCT((df_movie2list!$C$2:$C$3550=Sheet1!$A20)*(df_movie2list!$G$2:$G$3550))</f>
        <v>0</v>
      </c>
      <c r="C20">
        <f>SUMPRODUCT((df_movie2list!$D$2:$D$3550=Sheet1!$A20)*(df_movie2list!$G$2:$G$3550))</f>
        <v>375213</v>
      </c>
      <c r="D20">
        <f>SUMPRODUCT((df_movie2list!$E$2:$E$3550=Sheet1!$A20)*(df_movie2list!$G$2:$G$3550))</f>
        <v>0</v>
      </c>
      <c r="E20">
        <f>SUMPRODUCT((df_movie2list!$F$2:$F$3550=Sheet1!$A20)*(df_movie2list!$G$2:$G$3550))</f>
        <v>0</v>
      </c>
      <c r="F20">
        <f t="shared" si="0"/>
        <v>375213</v>
      </c>
      <c r="K20" t="s">
        <v>496</v>
      </c>
      <c r="L20">
        <v>2093530</v>
      </c>
      <c r="N20" t="s">
        <v>401</v>
      </c>
      <c r="O20">
        <v>143732</v>
      </c>
      <c r="Q20" t="s">
        <v>437</v>
      </c>
      <c r="R20">
        <v>278498</v>
      </c>
      <c r="T20" t="s">
        <v>420</v>
      </c>
      <c r="U20">
        <v>2897793</v>
      </c>
      <c r="W20" t="s">
        <v>496</v>
      </c>
      <c r="X20">
        <f t="shared" si="1"/>
        <v>2093530</v>
      </c>
      <c r="Y20">
        <f t="shared" si="2"/>
        <v>1979920</v>
      </c>
      <c r="Z20">
        <f t="shared" si="3"/>
        <v>871349</v>
      </c>
      <c r="AA20">
        <f t="shared" si="4"/>
        <v>6372410</v>
      </c>
      <c r="AB20">
        <f t="shared" si="5"/>
        <v>6372410</v>
      </c>
    </row>
    <row r="21" spans="1:28" x14ac:dyDescent="0.3">
      <c r="A21" t="s">
        <v>1015</v>
      </c>
      <c r="B21">
        <f>SUMPRODUCT((df_movie2list!$C$2:$C$3550=Sheet1!$A21)*(df_movie2list!$G$2:$G$3550))</f>
        <v>14348308</v>
      </c>
      <c r="C21">
        <f>SUMPRODUCT((df_movie2list!$D$2:$D$3550=Sheet1!$A21)*(df_movie2list!$G$2:$G$3550))</f>
        <v>0</v>
      </c>
      <c r="D21">
        <f>SUMPRODUCT((df_movie2list!$E$2:$E$3550=Sheet1!$A21)*(df_movie2list!$G$2:$G$3550))</f>
        <v>0</v>
      </c>
      <c r="E21">
        <f>SUMPRODUCT((df_movie2list!$F$2:$F$3550=Sheet1!$A21)*(df_movie2list!$G$2:$G$3550))</f>
        <v>0</v>
      </c>
      <c r="F21">
        <f t="shared" si="0"/>
        <v>14348308</v>
      </c>
      <c r="K21" t="s">
        <v>526</v>
      </c>
      <c r="L21">
        <v>3873669</v>
      </c>
      <c r="N21" t="s">
        <v>539</v>
      </c>
      <c r="O21">
        <v>728302</v>
      </c>
      <c r="Q21" t="s">
        <v>458</v>
      </c>
      <c r="R21">
        <v>833769</v>
      </c>
      <c r="T21" t="s">
        <v>553</v>
      </c>
      <c r="U21">
        <v>50110</v>
      </c>
      <c r="W21" t="s">
        <v>526</v>
      </c>
      <c r="X21">
        <f t="shared" si="1"/>
        <v>3873669</v>
      </c>
      <c r="Y21">
        <f t="shared" si="2"/>
        <v>0</v>
      </c>
      <c r="Z21">
        <f t="shared" si="3"/>
        <v>0</v>
      </c>
      <c r="AA21">
        <f t="shared" si="4"/>
        <v>0</v>
      </c>
      <c r="AB21">
        <f t="shared" si="5"/>
        <v>3873669</v>
      </c>
    </row>
    <row r="22" spans="1:28" x14ac:dyDescent="0.3">
      <c r="A22" t="s">
        <v>923</v>
      </c>
      <c r="B22">
        <f>SUMPRODUCT((df_movie2list!$C$2:$C$3550=Sheet1!$A22)*(df_movie2list!$G$2:$G$3550))</f>
        <v>0</v>
      </c>
      <c r="C22">
        <f>SUMPRODUCT((df_movie2list!$D$2:$D$3550=Sheet1!$A22)*(df_movie2list!$G$2:$G$3550))</f>
        <v>0</v>
      </c>
      <c r="D22">
        <f>SUMPRODUCT((df_movie2list!$E$2:$E$3550=Sheet1!$A22)*(df_movie2list!$G$2:$G$3550))</f>
        <v>0</v>
      </c>
      <c r="E22">
        <f>SUMPRODUCT((df_movie2list!$F$2:$F$3550=Sheet1!$A22)*(df_movie2list!$G$2:$G$3550))</f>
        <v>3989349</v>
      </c>
      <c r="F22">
        <f t="shared" si="0"/>
        <v>3989349</v>
      </c>
      <c r="K22" t="s">
        <v>183</v>
      </c>
      <c r="L22">
        <v>2552870</v>
      </c>
      <c r="N22" t="s">
        <v>542</v>
      </c>
      <c r="O22">
        <v>209789</v>
      </c>
      <c r="Q22" t="s">
        <v>467</v>
      </c>
      <c r="R22">
        <v>178846</v>
      </c>
      <c r="T22" t="s">
        <v>569</v>
      </c>
      <c r="U22">
        <v>150325</v>
      </c>
      <c r="W22" t="s">
        <v>183</v>
      </c>
      <c r="X22">
        <f t="shared" si="1"/>
        <v>2552870</v>
      </c>
      <c r="Y22">
        <f t="shared" si="2"/>
        <v>885251</v>
      </c>
      <c r="Z22">
        <f t="shared" si="3"/>
        <v>2640689</v>
      </c>
      <c r="AA22">
        <f t="shared" si="4"/>
        <v>7043241</v>
      </c>
      <c r="AB22">
        <f t="shared" si="5"/>
        <v>7043241</v>
      </c>
    </row>
    <row r="23" spans="1:28" x14ac:dyDescent="0.3">
      <c r="A23" t="s">
        <v>4038</v>
      </c>
      <c r="B23">
        <f>SUMPRODUCT((df_movie2list!$C$2:$C$3550=Sheet1!$A23)*(df_movie2list!$G$2:$G$3550))</f>
        <v>0</v>
      </c>
      <c r="C23">
        <f>SUMPRODUCT((df_movie2list!$D$2:$D$3550=Sheet1!$A23)*(df_movie2list!$G$2:$G$3550))</f>
        <v>0</v>
      </c>
      <c r="D23">
        <f>SUMPRODUCT((df_movie2list!$E$2:$E$3550=Sheet1!$A23)*(df_movie2list!$G$2:$G$3550))</f>
        <v>0</v>
      </c>
      <c r="E23">
        <f>SUMPRODUCT((df_movie2list!$F$2:$F$3550=Sheet1!$A23)*(df_movie2list!$G$2:$G$3550))</f>
        <v>16361</v>
      </c>
      <c r="F23">
        <f t="shared" si="0"/>
        <v>16361</v>
      </c>
      <c r="K23" t="s">
        <v>26</v>
      </c>
      <c r="L23">
        <v>2354834</v>
      </c>
      <c r="N23" t="s">
        <v>183</v>
      </c>
      <c r="O23">
        <v>885251</v>
      </c>
      <c r="Q23" t="s">
        <v>477</v>
      </c>
      <c r="R23">
        <v>129621</v>
      </c>
      <c r="T23" t="s">
        <v>586</v>
      </c>
      <c r="U23">
        <v>182907</v>
      </c>
      <c r="W23" t="s">
        <v>26</v>
      </c>
      <c r="X23">
        <f t="shared" si="1"/>
        <v>2354834</v>
      </c>
      <c r="Y23">
        <f t="shared" si="2"/>
        <v>498686</v>
      </c>
      <c r="Z23">
        <f t="shared" si="3"/>
        <v>180709</v>
      </c>
      <c r="AA23">
        <f t="shared" si="4"/>
        <v>16292</v>
      </c>
      <c r="AB23">
        <f t="shared" si="5"/>
        <v>2354834</v>
      </c>
    </row>
    <row r="24" spans="1:28" x14ac:dyDescent="0.3">
      <c r="A24" t="s">
        <v>2584</v>
      </c>
      <c r="B24">
        <f>SUMPRODUCT((df_movie2list!$C$2:$C$3550=Sheet1!$A24)*(df_movie2list!$G$2:$G$3550))</f>
        <v>0</v>
      </c>
      <c r="C24">
        <f>SUMPRODUCT((df_movie2list!$D$2:$D$3550=Sheet1!$A24)*(df_movie2list!$G$2:$G$3550))</f>
        <v>0</v>
      </c>
      <c r="D24">
        <f>SUMPRODUCT((df_movie2list!$E$2:$E$3550=Sheet1!$A24)*(df_movie2list!$G$2:$G$3550))</f>
        <v>666458</v>
      </c>
      <c r="E24">
        <f>SUMPRODUCT((df_movie2list!$F$2:$F$3550=Sheet1!$A24)*(df_movie2list!$G$2:$G$3550))</f>
        <v>0</v>
      </c>
      <c r="F24">
        <f t="shared" si="0"/>
        <v>666458</v>
      </c>
      <c r="K24" t="s">
        <v>554</v>
      </c>
      <c r="L24">
        <v>122124</v>
      </c>
      <c r="N24" t="s">
        <v>547</v>
      </c>
      <c r="O24">
        <v>766887</v>
      </c>
      <c r="Q24" t="s">
        <v>491</v>
      </c>
      <c r="R24">
        <v>5545149</v>
      </c>
      <c r="T24" t="s">
        <v>531</v>
      </c>
      <c r="U24">
        <v>32544</v>
      </c>
      <c r="W24" t="s">
        <v>554</v>
      </c>
      <c r="X24">
        <f t="shared" si="1"/>
        <v>122124</v>
      </c>
      <c r="Y24">
        <f t="shared" si="2"/>
        <v>2981802</v>
      </c>
      <c r="Z24">
        <f t="shared" si="3"/>
        <v>0</v>
      </c>
      <c r="AA24">
        <f t="shared" si="4"/>
        <v>0</v>
      </c>
      <c r="AB24">
        <f t="shared" si="5"/>
        <v>2981802</v>
      </c>
    </row>
    <row r="25" spans="1:28" x14ac:dyDescent="0.3">
      <c r="A25" t="s">
        <v>3030</v>
      </c>
      <c r="B25">
        <f>SUMPRODUCT((df_movie2list!$C$2:$C$3550=Sheet1!$A25)*(df_movie2list!$G$2:$G$3550))</f>
        <v>0</v>
      </c>
      <c r="C25">
        <f>SUMPRODUCT((df_movie2list!$D$2:$D$3550=Sheet1!$A25)*(df_movie2list!$G$2:$G$3550))</f>
        <v>0</v>
      </c>
      <c r="D25">
        <f>SUMPRODUCT((df_movie2list!$E$2:$E$3550=Sheet1!$A25)*(df_movie2list!$G$2:$G$3550))</f>
        <v>0</v>
      </c>
      <c r="E25">
        <f>SUMPRODUCT((df_movie2list!$F$2:$F$3550=Sheet1!$A25)*(df_movie2list!$G$2:$G$3550))</f>
        <v>1921976</v>
      </c>
      <c r="F25">
        <f t="shared" si="0"/>
        <v>1921976</v>
      </c>
      <c r="K25" t="s">
        <v>566</v>
      </c>
      <c r="L25">
        <v>2905342</v>
      </c>
      <c r="N25" t="s">
        <v>558</v>
      </c>
      <c r="O25">
        <v>590441</v>
      </c>
      <c r="Q25" t="s">
        <v>528</v>
      </c>
      <c r="R25">
        <v>143099</v>
      </c>
      <c r="T25" t="s">
        <v>641</v>
      </c>
      <c r="U25">
        <v>191526</v>
      </c>
      <c r="W25" t="s">
        <v>566</v>
      </c>
      <c r="X25">
        <f t="shared" si="1"/>
        <v>2905342</v>
      </c>
      <c r="Y25">
        <f t="shared" si="2"/>
        <v>46265</v>
      </c>
      <c r="Z25">
        <f t="shared" si="3"/>
        <v>191693</v>
      </c>
      <c r="AA25">
        <f t="shared" si="4"/>
        <v>0</v>
      </c>
      <c r="AB25">
        <f t="shared" si="5"/>
        <v>2905342</v>
      </c>
    </row>
    <row r="26" spans="1:28" x14ac:dyDescent="0.3">
      <c r="A26" t="s">
        <v>2028</v>
      </c>
      <c r="B26">
        <f>SUMPRODUCT((df_movie2list!$C$2:$C$3550=Sheet1!$A26)*(df_movie2list!$G$2:$G$3550))</f>
        <v>0</v>
      </c>
      <c r="C26">
        <f>SUMPRODUCT((df_movie2list!$D$2:$D$3550=Sheet1!$A26)*(df_movie2list!$G$2:$G$3550))</f>
        <v>0</v>
      </c>
      <c r="D26">
        <f>SUMPRODUCT((df_movie2list!$E$2:$E$3550=Sheet1!$A26)*(df_movie2list!$G$2:$G$3550))</f>
        <v>0</v>
      </c>
      <c r="E26">
        <f>SUMPRODUCT((df_movie2list!$F$2:$F$3550=Sheet1!$A26)*(df_movie2list!$G$2:$G$3550))</f>
        <v>56668</v>
      </c>
      <c r="F26">
        <f t="shared" si="0"/>
        <v>56668</v>
      </c>
      <c r="K26" t="s">
        <v>401</v>
      </c>
      <c r="L26">
        <v>150325</v>
      </c>
      <c r="N26" t="s">
        <v>565</v>
      </c>
      <c r="O26">
        <v>103441</v>
      </c>
      <c r="Q26" t="s">
        <v>531</v>
      </c>
      <c r="R26">
        <v>143732</v>
      </c>
      <c r="T26" t="s">
        <v>684</v>
      </c>
      <c r="U26">
        <v>2606</v>
      </c>
      <c r="W26" t="s">
        <v>401</v>
      </c>
      <c r="X26">
        <f t="shared" si="1"/>
        <v>150325</v>
      </c>
      <c r="Y26">
        <f t="shared" si="2"/>
        <v>143732</v>
      </c>
      <c r="Z26">
        <f t="shared" si="3"/>
        <v>766887</v>
      </c>
      <c r="AA26">
        <f t="shared" si="4"/>
        <v>145197</v>
      </c>
      <c r="AB26">
        <f t="shared" si="5"/>
        <v>766887</v>
      </c>
    </row>
    <row r="27" spans="1:28" x14ac:dyDescent="0.3">
      <c r="A27" t="s">
        <v>518</v>
      </c>
      <c r="B27">
        <f>SUMPRODUCT((df_movie2list!$C$2:$C$3550=Sheet1!$A27)*(df_movie2list!$G$2:$G$3550))</f>
        <v>0</v>
      </c>
      <c r="C27">
        <f>SUMPRODUCT((df_movie2list!$D$2:$D$3550=Sheet1!$A27)*(df_movie2list!$G$2:$G$3550))</f>
        <v>4759383</v>
      </c>
      <c r="D27">
        <f>SUMPRODUCT((df_movie2list!$E$2:$E$3550=Sheet1!$A27)*(df_movie2list!$G$2:$G$3550))</f>
        <v>0</v>
      </c>
      <c r="E27">
        <f>SUMPRODUCT((df_movie2list!$F$2:$F$3550=Sheet1!$A27)*(df_movie2list!$G$2:$G$3550))</f>
        <v>0</v>
      </c>
      <c r="F27">
        <f t="shared" si="0"/>
        <v>4759383</v>
      </c>
      <c r="K27" t="s">
        <v>636</v>
      </c>
      <c r="L27">
        <v>465822</v>
      </c>
      <c r="N27" t="s">
        <v>588</v>
      </c>
      <c r="O27">
        <v>1381303</v>
      </c>
      <c r="Q27" t="s">
        <v>100</v>
      </c>
      <c r="R27">
        <v>1534723</v>
      </c>
      <c r="T27" t="s">
        <v>702</v>
      </c>
      <c r="U27">
        <v>1852372</v>
      </c>
      <c r="W27" t="s">
        <v>636</v>
      </c>
      <c r="X27">
        <f t="shared" si="1"/>
        <v>465822</v>
      </c>
      <c r="Y27">
        <f t="shared" si="2"/>
        <v>325543</v>
      </c>
      <c r="Z27">
        <f t="shared" si="3"/>
        <v>854230</v>
      </c>
      <c r="AA27">
        <f t="shared" si="4"/>
        <v>0</v>
      </c>
      <c r="AB27">
        <f t="shared" si="5"/>
        <v>854230</v>
      </c>
    </row>
    <row r="28" spans="1:28" x14ac:dyDescent="0.3">
      <c r="A28" t="s">
        <v>1868</v>
      </c>
      <c r="B28">
        <f>SUMPRODUCT((df_movie2list!$C$2:$C$3550=Sheet1!$A28)*(df_movie2list!$G$2:$G$3550))</f>
        <v>0</v>
      </c>
      <c r="C28">
        <f>SUMPRODUCT((df_movie2list!$D$2:$D$3550=Sheet1!$A28)*(df_movie2list!$G$2:$G$3550))</f>
        <v>0</v>
      </c>
      <c r="D28">
        <f>SUMPRODUCT((df_movie2list!$E$2:$E$3550=Sheet1!$A28)*(df_movie2list!$G$2:$G$3550))</f>
        <v>0</v>
      </c>
      <c r="E28">
        <f>SUMPRODUCT((df_movie2list!$F$2:$F$3550=Sheet1!$A28)*(df_movie2list!$G$2:$G$3550))</f>
        <v>1549494</v>
      </c>
      <c r="F28">
        <f t="shared" si="0"/>
        <v>1549494</v>
      </c>
      <c r="K28" t="s">
        <v>204</v>
      </c>
      <c r="L28">
        <v>143853</v>
      </c>
      <c r="N28" t="s">
        <v>339</v>
      </c>
      <c r="O28">
        <v>129621</v>
      </c>
      <c r="Q28" t="s">
        <v>563</v>
      </c>
      <c r="R28">
        <v>216843</v>
      </c>
      <c r="T28" t="s">
        <v>769</v>
      </c>
      <c r="U28">
        <v>384222</v>
      </c>
      <c r="W28" t="s">
        <v>204</v>
      </c>
      <c r="X28">
        <f t="shared" si="1"/>
        <v>143853</v>
      </c>
      <c r="Y28">
        <f t="shared" si="2"/>
        <v>2400137</v>
      </c>
      <c r="Z28">
        <f t="shared" si="3"/>
        <v>439132</v>
      </c>
      <c r="AA28">
        <f t="shared" si="4"/>
        <v>0</v>
      </c>
      <c r="AB28">
        <f t="shared" si="5"/>
        <v>2400137</v>
      </c>
    </row>
    <row r="29" spans="1:28" x14ac:dyDescent="0.3">
      <c r="A29" t="s">
        <v>3546</v>
      </c>
      <c r="B29">
        <f>SUMPRODUCT((df_movie2list!$C$2:$C$3550=Sheet1!$A29)*(df_movie2list!$G$2:$G$3550))</f>
        <v>0</v>
      </c>
      <c r="C29">
        <f>SUMPRODUCT((df_movie2list!$D$2:$D$3550=Sheet1!$A29)*(df_movie2list!$G$2:$G$3550))</f>
        <v>0</v>
      </c>
      <c r="D29">
        <f>SUMPRODUCT((df_movie2list!$E$2:$E$3550=Sheet1!$A29)*(df_movie2list!$G$2:$G$3550))</f>
        <v>0</v>
      </c>
      <c r="E29">
        <f>SUMPRODUCT((df_movie2list!$F$2:$F$3550=Sheet1!$A29)*(df_movie2list!$G$2:$G$3550))</f>
        <v>114759</v>
      </c>
      <c r="F29">
        <f t="shared" si="0"/>
        <v>114759</v>
      </c>
      <c r="K29" t="s">
        <v>685</v>
      </c>
      <c r="L29">
        <v>3229800</v>
      </c>
      <c r="N29" t="s">
        <v>637</v>
      </c>
      <c r="O29">
        <v>143853</v>
      </c>
      <c r="Q29" t="s">
        <v>617</v>
      </c>
      <c r="R29">
        <v>11880</v>
      </c>
      <c r="T29" t="s">
        <v>24</v>
      </c>
      <c r="U29">
        <v>642429</v>
      </c>
      <c r="W29" t="s">
        <v>685</v>
      </c>
      <c r="X29">
        <f t="shared" si="1"/>
        <v>3229800</v>
      </c>
      <c r="Y29">
        <f t="shared" si="2"/>
        <v>0</v>
      </c>
      <c r="Z29">
        <f t="shared" si="3"/>
        <v>0</v>
      </c>
      <c r="AA29">
        <f t="shared" si="4"/>
        <v>0</v>
      </c>
      <c r="AB29">
        <f t="shared" si="5"/>
        <v>3229800</v>
      </c>
    </row>
    <row r="30" spans="1:28" x14ac:dyDescent="0.3">
      <c r="A30" t="s">
        <v>1850</v>
      </c>
      <c r="B30">
        <f>SUMPRODUCT((df_movie2list!$C$2:$C$3550=Sheet1!$A30)*(df_movie2list!$G$2:$G$3550))</f>
        <v>0</v>
      </c>
      <c r="C30">
        <f>SUMPRODUCT((df_movie2list!$D$2:$D$3550=Sheet1!$A30)*(df_movie2list!$G$2:$G$3550))</f>
        <v>0</v>
      </c>
      <c r="D30">
        <f>SUMPRODUCT((df_movie2list!$E$2:$E$3550=Sheet1!$A30)*(df_movie2list!$G$2:$G$3550))</f>
        <v>0</v>
      </c>
      <c r="E30">
        <f>SUMPRODUCT((df_movie2list!$F$2:$F$3550=Sheet1!$A30)*(df_movie2list!$G$2:$G$3550))</f>
        <v>33938</v>
      </c>
      <c r="F30">
        <f t="shared" si="0"/>
        <v>33938</v>
      </c>
      <c r="K30" t="s">
        <v>725</v>
      </c>
      <c r="L30">
        <v>728328</v>
      </c>
      <c r="N30" t="s">
        <v>205</v>
      </c>
      <c r="O30">
        <v>11743</v>
      </c>
      <c r="Q30" t="s">
        <v>461</v>
      </c>
      <c r="R30">
        <v>2044499</v>
      </c>
      <c r="T30" t="s">
        <v>816</v>
      </c>
      <c r="U30">
        <v>321118</v>
      </c>
      <c r="W30" t="s">
        <v>725</v>
      </c>
      <c r="X30">
        <f t="shared" si="1"/>
        <v>728328</v>
      </c>
      <c r="Y30">
        <f t="shared" si="2"/>
        <v>0</v>
      </c>
      <c r="Z30">
        <f t="shared" si="3"/>
        <v>0</v>
      </c>
      <c r="AA30">
        <f t="shared" si="4"/>
        <v>0</v>
      </c>
      <c r="AB30">
        <f t="shared" si="5"/>
        <v>728328</v>
      </c>
    </row>
    <row r="31" spans="1:28" x14ac:dyDescent="0.3">
      <c r="A31" t="s">
        <v>3929</v>
      </c>
      <c r="B31">
        <f>SUMPRODUCT((df_movie2list!$C$2:$C$3550=Sheet1!$A31)*(df_movie2list!$G$2:$G$3550))</f>
        <v>0</v>
      </c>
      <c r="C31">
        <f>SUMPRODUCT((df_movie2list!$D$2:$D$3550=Sheet1!$A31)*(df_movie2list!$G$2:$G$3550))</f>
        <v>0</v>
      </c>
      <c r="D31">
        <f>SUMPRODUCT((df_movie2list!$E$2:$E$3550=Sheet1!$A31)*(df_movie2list!$G$2:$G$3550))</f>
        <v>0</v>
      </c>
      <c r="E31">
        <f>SUMPRODUCT((df_movie2list!$F$2:$F$3550=Sheet1!$A31)*(df_movie2list!$G$2:$G$3550))</f>
        <v>4036212</v>
      </c>
      <c r="F31">
        <f t="shared" si="0"/>
        <v>4036212</v>
      </c>
      <c r="K31" t="s">
        <v>762</v>
      </c>
      <c r="L31">
        <v>31472</v>
      </c>
      <c r="N31" t="s">
        <v>26</v>
      </c>
      <c r="O31">
        <v>498686</v>
      </c>
      <c r="Q31" t="s">
        <v>640</v>
      </c>
      <c r="R31">
        <v>1291538</v>
      </c>
      <c r="T31" t="s">
        <v>820</v>
      </c>
      <c r="U31">
        <v>1459681</v>
      </c>
      <c r="W31" t="s">
        <v>762</v>
      </c>
      <c r="X31">
        <f t="shared" si="1"/>
        <v>31472</v>
      </c>
      <c r="Y31">
        <f t="shared" si="2"/>
        <v>35321</v>
      </c>
      <c r="Z31">
        <f t="shared" si="3"/>
        <v>0</v>
      </c>
      <c r="AA31">
        <f t="shared" si="4"/>
        <v>0</v>
      </c>
      <c r="AB31">
        <f t="shared" si="5"/>
        <v>35321</v>
      </c>
    </row>
    <row r="32" spans="1:28" x14ac:dyDescent="0.3">
      <c r="A32" t="s">
        <v>727</v>
      </c>
      <c r="B32">
        <f>SUMPRODUCT((df_movie2list!$C$2:$C$3550=Sheet1!$A32)*(df_movie2list!$G$2:$G$3550))</f>
        <v>0</v>
      </c>
      <c r="C32">
        <f>SUMPRODUCT((df_movie2list!$D$2:$D$3550=Sheet1!$A32)*(df_movie2list!$G$2:$G$3550))</f>
        <v>0</v>
      </c>
      <c r="D32">
        <f>SUMPRODUCT((df_movie2list!$E$2:$E$3550=Sheet1!$A32)*(df_movie2list!$G$2:$G$3550))</f>
        <v>31472</v>
      </c>
      <c r="E32">
        <f>SUMPRODUCT((df_movie2list!$F$2:$F$3550=Sheet1!$A32)*(df_movie2list!$G$2:$G$3550))</f>
        <v>0</v>
      </c>
      <c r="F32">
        <f t="shared" si="0"/>
        <v>31472</v>
      </c>
      <c r="K32" t="s">
        <v>777</v>
      </c>
      <c r="L32">
        <v>5234641</v>
      </c>
      <c r="N32" t="s">
        <v>773</v>
      </c>
      <c r="O32">
        <v>1437219</v>
      </c>
      <c r="Q32" t="s">
        <v>706</v>
      </c>
      <c r="R32">
        <v>1141083</v>
      </c>
      <c r="T32" t="s">
        <v>843</v>
      </c>
      <c r="U32">
        <v>811538</v>
      </c>
      <c r="W32" t="s">
        <v>777</v>
      </c>
      <c r="X32">
        <f t="shared" si="1"/>
        <v>5234641</v>
      </c>
      <c r="Y32">
        <f t="shared" si="2"/>
        <v>2040132</v>
      </c>
      <c r="Z32">
        <f t="shared" si="3"/>
        <v>3088843</v>
      </c>
      <c r="AA32">
        <f t="shared" si="4"/>
        <v>1124805</v>
      </c>
      <c r="AB32">
        <f t="shared" si="5"/>
        <v>5234641</v>
      </c>
    </row>
    <row r="33" spans="1:28" x14ac:dyDescent="0.3">
      <c r="A33" t="s">
        <v>2585</v>
      </c>
      <c r="B33">
        <f>SUMPRODUCT((df_movie2list!$C$2:$C$3550=Sheet1!$A33)*(df_movie2list!$G$2:$G$3550))</f>
        <v>0</v>
      </c>
      <c r="C33">
        <f>SUMPRODUCT((df_movie2list!$D$2:$D$3550=Sheet1!$A33)*(df_movie2list!$G$2:$G$3550))</f>
        <v>0</v>
      </c>
      <c r="D33">
        <f>SUMPRODUCT((df_movie2list!$E$2:$E$3550=Sheet1!$A33)*(df_movie2list!$G$2:$G$3550))</f>
        <v>0</v>
      </c>
      <c r="E33">
        <f>SUMPRODUCT((df_movie2list!$F$2:$F$3550=Sheet1!$A33)*(df_movie2list!$G$2:$G$3550))</f>
        <v>666458</v>
      </c>
      <c r="F33">
        <f t="shared" si="0"/>
        <v>666458</v>
      </c>
      <c r="K33" t="s">
        <v>790</v>
      </c>
      <c r="L33">
        <v>128990</v>
      </c>
      <c r="N33" t="s">
        <v>818</v>
      </c>
      <c r="O33">
        <v>1459681</v>
      </c>
      <c r="Q33" t="s">
        <v>727</v>
      </c>
      <c r="R33">
        <v>31472</v>
      </c>
      <c r="T33" t="s">
        <v>870</v>
      </c>
      <c r="U33">
        <v>468214</v>
      </c>
      <c r="W33" t="s">
        <v>790</v>
      </c>
      <c r="X33">
        <f t="shared" si="1"/>
        <v>128990</v>
      </c>
      <c r="Y33">
        <f t="shared" si="2"/>
        <v>4675881</v>
      </c>
      <c r="Z33">
        <f t="shared" si="3"/>
        <v>2123987</v>
      </c>
      <c r="AA33">
        <f t="shared" si="4"/>
        <v>0</v>
      </c>
      <c r="AB33">
        <f t="shared" si="5"/>
        <v>4675881</v>
      </c>
    </row>
    <row r="34" spans="1:28" x14ac:dyDescent="0.3">
      <c r="A34" t="s">
        <v>280</v>
      </c>
      <c r="B34">
        <f>SUMPRODUCT((df_movie2list!$C$2:$C$3550=Sheet1!$A34)*(df_movie2list!$G$2:$G$3550))</f>
        <v>0</v>
      </c>
      <c r="C34">
        <f>SUMPRODUCT((df_movie2list!$D$2:$D$3550=Sheet1!$A34)*(df_movie2list!$G$2:$G$3550))</f>
        <v>1425</v>
      </c>
      <c r="D34">
        <f>SUMPRODUCT((df_movie2list!$E$2:$E$3550=Sheet1!$A34)*(df_movie2list!$G$2:$G$3550))</f>
        <v>5727893</v>
      </c>
      <c r="E34">
        <f>SUMPRODUCT((df_movie2list!$F$2:$F$3550=Sheet1!$A34)*(df_movie2list!$G$2:$G$3550))</f>
        <v>0</v>
      </c>
      <c r="F34">
        <f t="shared" si="0"/>
        <v>5729318</v>
      </c>
      <c r="K34" t="s">
        <v>793</v>
      </c>
      <c r="L34">
        <v>17583608</v>
      </c>
      <c r="N34" t="s">
        <v>100</v>
      </c>
      <c r="O34">
        <v>2259289</v>
      </c>
      <c r="Q34" t="s">
        <v>744</v>
      </c>
      <c r="R34">
        <v>1100521</v>
      </c>
      <c r="T34" t="s">
        <v>889</v>
      </c>
      <c r="U34">
        <v>38372</v>
      </c>
      <c r="W34" t="s">
        <v>793</v>
      </c>
      <c r="X34">
        <f t="shared" si="1"/>
        <v>17583608</v>
      </c>
      <c r="Y34">
        <f t="shared" si="2"/>
        <v>667879</v>
      </c>
      <c r="Z34">
        <f t="shared" si="3"/>
        <v>0</v>
      </c>
      <c r="AA34">
        <f t="shared" si="4"/>
        <v>0</v>
      </c>
      <c r="AB34">
        <f t="shared" si="5"/>
        <v>17583608</v>
      </c>
    </row>
    <row r="35" spans="1:28" x14ac:dyDescent="0.3">
      <c r="A35" t="s">
        <v>2017</v>
      </c>
      <c r="B35">
        <f>SUMPRODUCT((df_movie2list!$C$2:$C$3550=Sheet1!$A35)*(df_movie2list!$G$2:$G$3550))</f>
        <v>0</v>
      </c>
      <c r="C35">
        <f>SUMPRODUCT((df_movie2list!$D$2:$D$3550=Sheet1!$A35)*(df_movie2list!$G$2:$G$3550))</f>
        <v>0</v>
      </c>
      <c r="D35">
        <f>SUMPRODUCT((df_movie2list!$E$2:$E$3550=Sheet1!$A35)*(df_movie2list!$G$2:$G$3550))</f>
        <v>0</v>
      </c>
      <c r="E35">
        <f>SUMPRODUCT((df_movie2list!$F$2:$F$3550=Sheet1!$A35)*(df_movie2list!$G$2:$G$3550))</f>
        <v>2431884</v>
      </c>
      <c r="F35">
        <f t="shared" si="0"/>
        <v>2431884</v>
      </c>
      <c r="K35" t="s">
        <v>811</v>
      </c>
      <c r="L35">
        <v>672122</v>
      </c>
      <c r="N35" t="s">
        <v>896</v>
      </c>
      <c r="O35">
        <v>234588</v>
      </c>
      <c r="Q35" t="s">
        <v>791</v>
      </c>
      <c r="R35">
        <v>965624</v>
      </c>
      <c r="T35" t="s">
        <v>926</v>
      </c>
      <c r="U35">
        <v>1147011</v>
      </c>
      <c r="W35" t="s">
        <v>811</v>
      </c>
      <c r="X35">
        <f t="shared" si="1"/>
        <v>672122</v>
      </c>
      <c r="Y35">
        <f t="shared" si="2"/>
        <v>0</v>
      </c>
      <c r="Z35">
        <f t="shared" si="3"/>
        <v>0</v>
      </c>
      <c r="AA35">
        <f t="shared" si="4"/>
        <v>0</v>
      </c>
      <c r="AB35">
        <f t="shared" si="5"/>
        <v>672122</v>
      </c>
    </row>
    <row r="36" spans="1:28" x14ac:dyDescent="0.3">
      <c r="A36" t="s">
        <v>2557</v>
      </c>
      <c r="B36">
        <f>SUMPRODUCT((df_movie2list!$C$2:$C$3550=Sheet1!$A36)*(df_movie2list!$G$2:$G$3550))</f>
        <v>0</v>
      </c>
      <c r="C36">
        <f>SUMPRODUCT((df_movie2list!$D$2:$D$3550=Sheet1!$A36)*(df_movie2list!$G$2:$G$3550))</f>
        <v>0</v>
      </c>
      <c r="D36">
        <f>SUMPRODUCT((df_movie2list!$E$2:$E$3550=Sheet1!$A36)*(df_movie2list!$G$2:$G$3550))</f>
        <v>0</v>
      </c>
      <c r="E36">
        <f>SUMPRODUCT((df_movie2list!$F$2:$F$3550=Sheet1!$A36)*(df_movie2list!$G$2:$G$3550))</f>
        <v>2611543</v>
      </c>
      <c r="F36">
        <f t="shared" si="0"/>
        <v>2611543</v>
      </c>
      <c r="K36" t="s">
        <v>815</v>
      </c>
      <c r="L36">
        <v>3483</v>
      </c>
      <c r="N36" t="s">
        <v>918</v>
      </c>
      <c r="O36">
        <v>6299</v>
      </c>
      <c r="Q36" t="s">
        <v>819</v>
      </c>
      <c r="R36">
        <v>1459681</v>
      </c>
      <c r="T36" t="s">
        <v>981</v>
      </c>
      <c r="U36">
        <v>47459</v>
      </c>
      <c r="W36" t="s">
        <v>815</v>
      </c>
      <c r="X36">
        <f t="shared" si="1"/>
        <v>3483</v>
      </c>
      <c r="Y36">
        <f t="shared" si="2"/>
        <v>0</v>
      </c>
      <c r="Z36">
        <f t="shared" si="3"/>
        <v>0</v>
      </c>
      <c r="AA36">
        <f t="shared" si="4"/>
        <v>0</v>
      </c>
      <c r="AB36">
        <f t="shared" si="5"/>
        <v>3483</v>
      </c>
    </row>
    <row r="37" spans="1:28" x14ac:dyDescent="0.3">
      <c r="A37" t="s">
        <v>3059</v>
      </c>
      <c r="B37">
        <f>SUMPRODUCT((df_movie2list!$C$2:$C$3550=Sheet1!$A37)*(df_movie2list!$G$2:$G$3550))</f>
        <v>0</v>
      </c>
      <c r="C37">
        <f>SUMPRODUCT((df_movie2list!$D$2:$D$3550=Sheet1!$A37)*(df_movie2list!$G$2:$G$3550))</f>
        <v>0</v>
      </c>
      <c r="D37">
        <f>SUMPRODUCT((df_movie2list!$E$2:$E$3550=Sheet1!$A37)*(df_movie2list!$G$2:$G$3550))</f>
        <v>81741</v>
      </c>
      <c r="E37">
        <f>SUMPRODUCT((df_movie2list!$F$2:$F$3550=Sheet1!$A37)*(df_movie2list!$G$2:$G$3550))</f>
        <v>201280</v>
      </c>
      <c r="F37">
        <f t="shared" si="0"/>
        <v>283021</v>
      </c>
      <c r="K37" t="s">
        <v>824</v>
      </c>
      <c r="L37">
        <v>321118</v>
      </c>
      <c r="N37" t="s">
        <v>952</v>
      </c>
      <c r="O37">
        <v>175267</v>
      </c>
      <c r="Q37" t="s">
        <v>636</v>
      </c>
      <c r="R37">
        <v>854230</v>
      </c>
      <c r="T37" t="s">
        <v>1036</v>
      </c>
      <c r="U37">
        <v>2256519</v>
      </c>
      <c r="W37" t="s">
        <v>824</v>
      </c>
      <c r="X37">
        <f t="shared" si="1"/>
        <v>321118</v>
      </c>
      <c r="Y37">
        <f t="shared" si="2"/>
        <v>175989</v>
      </c>
      <c r="Z37">
        <f t="shared" si="3"/>
        <v>0</v>
      </c>
      <c r="AA37">
        <f t="shared" si="4"/>
        <v>0</v>
      </c>
      <c r="AB37">
        <f t="shared" si="5"/>
        <v>321118</v>
      </c>
    </row>
    <row r="38" spans="1:28" x14ac:dyDescent="0.3">
      <c r="A38" t="s">
        <v>1339</v>
      </c>
      <c r="B38">
        <f>SUMPRODUCT((df_movie2list!$C$2:$C$3550=Sheet1!$A38)*(df_movie2list!$G$2:$G$3550))</f>
        <v>0</v>
      </c>
      <c r="C38">
        <f>SUMPRODUCT((df_movie2list!$D$2:$D$3550=Sheet1!$A38)*(df_movie2list!$G$2:$G$3550))</f>
        <v>0</v>
      </c>
      <c r="D38">
        <f>SUMPRODUCT((df_movie2list!$E$2:$E$3550=Sheet1!$A38)*(df_movie2list!$G$2:$G$3550))</f>
        <v>0</v>
      </c>
      <c r="E38">
        <f>SUMPRODUCT((df_movie2list!$F$2:$F$3550=Sheet1!$A38)*(df_movie2list!$G$2:$G$3550))</f>
        <v>3855420</v>
      </c>
      <c r="F38">
        <f t="shared" si="0"/>
        <v>3855420</v>
      </c>
      <c r="K38" t="s">
        <v>837</v>
      </c>
      <c r="L38">
        <v>1843179</v>
      </c>
      <c r="N38" t="s">
        <v>954</v>
      </c>
      <c r="O38">
        <v>726366</v>
      </c>
      <c r="Q38" t="s">
        <v>777</v>
      </c>
      <c r="R38">
        <v>3088843</v>
      </c>
      <c r="T38" t="s">
        <v>1049</v>
      </c>
      <c r="U38">
        <v>98417</v>
      </c>
      <c r="W38" t="s">
        <v>837</v>
      </c>
      <c r="X38">
        <f t="shared" si="1"/>
        <v>1843179</v>
      </c>
      <c r="Y38">
        <f t="shared" si="2"/>
        <v>0</v>
      </c>
      <c r="Z38">
        <f t="shared" si="3"/>
        <v>0</v>
      </c>
      <c r="AA38">
        <f t="shared" si="4"/>
        <v>0</v>
      </c>
      <c r="AB38">
        <f t="shared" si="5"/>
        <v>1843179</v>
      </c>
    </row>
    <row r="39" spans="1:28" x14ac:dyDescent="0.3">
      <c r="A39" t="s">
        <v>3969</v>
      </c>
      <c r="B39">
        <f>SUMPRODUCT((df_movie2list!$C$2:$C$3550=Sheet1!$A39)*(df_movie2list!$G$2:$G$3550))</f>
        <v>0</v>
      </c>
      <c r="C39">
        <f>SUMPRODUCT((df_movie2list!$D$2:$D$3550=Sheet1!$A39)*(df_movie2list!$G$2:$G$3550))</f>
        <v>21866</v>
      </c>
      <c r="D39">
        <f>SUMPRODUCT((df_movie2list!$E$2:$E$3550=Sheet1!$A39)*(df_movie2list!$G$2:$G$3550))</f>
        <v>0</v>
      </c>
      <c r="E39">
        <f>SUMPRODUCT((df_movie2list!$F$2:$F$3550=Sheet1!$A39)*(df_movie2list!$G$2:$G$3550))</f>
        <v>0</v>
      </c>
      <c r="F39">
        <f t="shared" si="0"/>
        <v>21866</v>
      </c>
      <c r="K39" t="s">
        <v>850</v>
      </c>
      <c r="L39">
        <v>21758</v>
      </c>
      <c r="N39" t="s">
        <v>984</v>
      </c>
      <c r="O39">
        <v>4185142</v>
      </c>
      <c r="Q39" t="s">
        <v>966</v>
      </c>
      <c r="R39">
        <v>129606</v>
      </c>
      <c r="T39" t="s">
        <v>1080</v>
      </c>
      <c r="U39">
        <v>12291293</v>
      </c>
      <c r="W39" t="s">
        <v>850</v>
      </c>
      <c r="X39">
        <f t="shared" si="1"/>
        <v>21758</v>
      </c>
      <c r="Y39">
        <f t="shared" si="2"/>
        <v>0</v>
      </c>
      <c r="Z39">
        <f t="shared" si="3"/>
        <v>0</v>
      </c>
      <c r="AA39">
        <f t="shared" si="4"/>
        <v>0</v>
      </c>
      <c r="AB39">
        <f t="shared" si="5"/>
        <v>21758</v>
      </c>
    </row>
    <row r="40" spans="1:28" x14ac:dyDescent="0.3">
      <c r="A40" t="s">
        <v>1196</v>
      </c>
      <c r="B40">
        <f>SUMPRODUCT((df_movie2list!$C$2:$C$3550=Sheet1!$A40)*(df_movie2list!$G$2:$G$3550))</f>
        <v>14184622</v>
      </c>
      <c r="C40">
        <f>SUMPRODUCT((df_movie2list!$D$2:$D$3550=Sheet1!$A40)*(df_movie2list!$G$2:$G$3550))</f>
        <v>34560031</v>
      </c>
      <c r="D40">
        <f>SUMPRODUCT((df_movie2list!$E$2:$E$3550=Sheet1!$A40)*(df_movie2list!$G$2:$G$3550))</f>
        <v>1611430</v>
      </c>
      <c r="E40">
        <f>SUMPRODUCT((df_movie2list!$F$2:$F$3550=Sheet1!$A40)*(df_movie2list!$G$2:$G$3550))</f>
        <v>2936214</v>
      </c>
      <c r="F40">
        <f t="shared" si="0"/>
        <v>53292297</v>
      </c>
      <c r="K40" t="s">
        <v>895</v>
      </c>
      <c r="L40">
        <v>88157</v>
      </c>
      <c r="N40" t="s">
        <v>988</v>
      </c>
      <c r="O40">
        <v>122954</v>
      </c>
      <c r="Q40" t="s">
        <v>989</v>
      </c>
      <c r="R40">
        <v>72561</v>
      </c>
      <c r="T40" t="s">
        <v>1091</v>
      </c>
      <c r="U40">
        <v>2264527</v>
      </c>
      <c r="W40" t="s">
        <v>895</v>
      </c>
      <c r="X40">
        <f t="shared" si="1"/>
        <v>88157</v>
      </c>
      <c r="Y40">
        <f t="shared" si="2"/>
        <v>970904</v>
      </c>
      <c r="Z40">
        <f t="shared" si="3"/>
        <v>3935932</v>
      </c>
      <c r="AA40">
        <f t="shared" si="4"/>
        <v>0</v>
      </c>
      <c r="AB40">
        <f t="shared" si="5"/>
        <v>3935932</v>
      </c>
    </row>
    <row r="41" spans="1:28" x14ac:dyDescent="0.3">
      <c r="A41" t="s">
        <v>3200</v>
      </c>
      <c r="B41">
        <f>SUMPRODUCT((df_movie2list!$C$2:$C$3550=Sheet1!$A41)*(df_movie2list!$G$2:$G$3550))</f>
        <v>0</v>
      </c>
      <c r="C41">
        <f>SUMPRODUCT((df_movie2list!$D$2:$D$3550=Sheet1!$A41)*(df_movie2list!$G$2:$G$3550))</f>
        <v>0</v>
      </c>
      <c r="D41">
        <f>SUMPRODUCT((df_movie2list!$E$2:$E$3550=Sheet1!$A41)*(df_movie2list!$G$2:$G$3550))</f>
        <v>45741</v>
      </c>
      <c r="E41">
        <f>SUMPRODUCT((df_movie2list!$F$2:$F$3550=Sheet1!$A41)*(df_movie2list!$G$2:$G$3550))</f>
        <v>0</v>
      </c>
      <c r="F41">
        <f t="shared" si="0"/>
        <v>45741</v>
      </c>
      <c r="K41" t="s">
        <v>266</v>
      </c>
      <c r="L41">
        <v>5059204</v>
      </c>
      <c r="N41" t="s">
        <v>994</v>
      </c>
      <c r="O41">
        <v>91682</v>
      </c>
      <c r="Q41" t="s">
        <v>1006</v>
      </c>
      <c r="R41">
        <v>306422</v>
      </c>
      <c r="T41" t="s">
        <v>1127</v>
      </c>
      <c r="U41">
        <v>169726</v>
      </c>
      <c r="W41" t="s">
        <v>266</v>
      </c>
      <c r="X41">
        <f t="shared" si="1"/>
        <v>5059204</v>
      </c>
      <c r="Y41">
        <f t="shared" si="2"/>
        <v>1591854</v>
      </c>
      <c r="Z41">
        <f t="shared" si="3"/>
        <v>574874</v>
      </c>
      <c r="AA41">
        <f t="shared" si="4"/>
        <v>1219144</v>
      </c>
      <c r="AB41">
        <f t="shared" si="5"/>
        <v>5059204</v>
      </c>
    </row>
    <row r="42" spans="1:28" x14ac:dyDescent="0.3">
      <c r="A42" t="s">
        <v>3958</v>
      </c>
      <c r="B42">
        <f>SUMPRODUCT((df_movie2list!$C$2:$C$3550=Sheet1!$A42)*(df_movie2list!$G$2:$G$3550))</f>
        <v>72566</v>
      </c>
      <c r="C42">
        <f>SUMPRODUCT((df_movie2list!$D$2:$D$3550=Sheet1!$A42)*(df_movie2list!$G$2:$G$3550))</f>
        <v>0</v>
      </c>
      <c r="D42">
        <f>SUMPRODUCT((df_movie2list!$E$2:$E$3550=Sheet1!$A42)*(df_movie2list!$G$2:$G$3550))</f>
        <v>0</v>
      </c>
      <c r="E42">
        <f>SUMPRODUCT((df_movie2list!$F$2:$F$3550=Sheet1!$A42)*(df_movie2list!$G$2:$G$3550))</f>
        <v>0</v>
      </c>
      <c r="F42">
        <f t="shared" si="0"/>
        <v>72566</v>
      </c>
      <c r="K42" t="s">
        <v>936</v>
      </c>
      <c r="L42">
        <v>2708559</v>
      </c>
      <c r="N42" t="s">
        <v>1005</v>
      </c>
      <c r="O42">
        <v>956933</v>
      </c>
      <c r="Q42" t="s">
        <v>1029</v>
      </c>
      <c r="R42">
        <v>4008175</v>
      </c>
      <c r="T42" t="s">
        <v>1138</v>
      </c>
      <c r="U42">
        <v>1628529</v>
      </c>
      <c r="W42" t="s">
        <v>936</v>
      </c>
      <c r="X42">
        <f t="shared" si="1"/>
        <v>2708559</v>
      </c>
      <c r="Y42">
        <f t="shared" si="2"/>
        <v>3022766</v>
      </c>
      <c r="Z42">
        <f t="shared" si="3"/>
        <v>0</v>
      </c>
      <c r="AA42">
        <f t="shared" si="4"/>
        <v>0</v>
      </c>
      <c r="AB42">
        <f t="shared" si="5"/>
        <v>3022766</v>
      </c>
    </row>
    <row r="43" spans="1:28" x14ac:dyDescent="0.3">
      <c r="A43" t="s">
        <v>2252</v>
      </c>
      <c r="B43">
        <f>SUMPRODUCT((df_movie2list!$C$2:$C$3550=Sheet1!$A43)*(df_movie2list!$G$2:$G$3550))</f>
        <v>0</v>
      </c>
      <c r="C43">
        <f>SUMPRODUCT((df_movie2list!$D$2:$D$3550=Sheet1!$A43)*(df_movie2list!$G$2:$G$3550))</f>
        <v>0</v>
      </c>
      <c r="D43">
        <f>SUMPRODUCT((df_movie2list!$E$2:$E$3550=Sheet1!$A43)*(df_movie2list!$G$2:$G$3550))</f>
        <v>788236</v>
      </c>
      <c r="E43">
        <f>SUMPRODUCT((df_movie2list!$F$2:$F$3550=Sheet1!$A43)*(df_movie2list!$G$2:$G$3550))</f>
        <v>0</v>
      </c>
      <c r="F43">
        <f t="shared" si="0"/>
        <v>788236</v>
      </c>
      <c r="K43" t="s">
        <v>944</v>
      </c>
      <c r="L43">
        <v>198650</v>
      </c>
      <c r="N43" t="s">
        <v>1010</v>
      </c>
      <c r="O43">
        <v>39956</v>
      </c>
      <c r="Q43" t="s">
        <v>1058</v>
      </c>
      <c r="R43">
        <v>212126</v>
      </c>
      <c r="T43" t="s">
        <v>1142</v>
      </c>
      <c r="U43">
        <v>36280</v>
      </c>
      <c r="W43" t="s">
        <v>944</v>
      </c>
      <c r="X43">
        <f t="shared" si="1"/>
        <v>198650</v>
      </c>
      <c r="Y43">
        <f t="shared" si="2"/>
        <v>0</v>
      </c>
      <c r="Z43">
        <f t="shared" si="3"/>
        <v>0</v>
      </c>
      <c r="AA43">
        <f t="shared" si="4"/>
        <v>0</v>
      </c>
      <c r="AB43">
        <f t="shared" si="5"/>
        <v>198650</v>
      </c>
    </row>
    <row r="44" spans="1:28" x14ac:dyDescent="0.3">
      <c r="A44" t="s">
        <v>2872</v>
      </c>
      <c r="B44">
        <f>SUMPRODUCT((df_movie2list!$C$2:$C$3550=Sheet1!$A44)*(df_movie2list!$G$2:$G$3550))</f>
        <v>0</v>
      </c>
      <c r="C44">
        <f>SUMPRODUCT((df_movie2list!$D$2:$D$3550=Sheet1!$A44)*(df_movie2list!$G$2:$G$3550))</f>
        <v>123498</v>
      </c>
      <c r="D44">
        <f>SUMPRODUCT((df_movie2list!$E$2:$E$3550=Sheet1!$A44)*(df_movie2list!$G$2:$G$3550))</f>
        <v>0</v>
      </c>
      <c r="E44">
        <f>SUMPRODUCT((df_movie2list!$F$2:$F$3550=Sheet1!$A44)*(df_movie2list!$G$2:$G$3550))</f>
        <v>0</v>
      </c>
      <c r="F44">
        <f t="shared" si="0"/>
        <v>123498</v>
      </c>
      <c r="K44" t="s">
        <v>987</v>
      </c>
      <c r="L44">
        <v>716814</v>
      </c>
      <c r="N44" t="s">
        <v>1043</v>
      </c>
      <c r="O44">
        <v>115267</v>
      </c>
      <c r="Q44" t="s">
        <v>1073</v>
      </c>
      <c r="R44">
        <v>58197</v>
      </c>
      <c r="T44" t="s">
        <v>1155</v>
      </c>
      <c r="U44">
        <v>4518421</v>
      </c>
      <c r="W44" t="s">
        <v>987</v>
      </c>
      <c r="X44">
        <f t="shared" si="1"/>
        <v>716814</v>
      </c>
      <c r="Y44">
        <f t="shared" si="2"/>
        <v>392409</v>
      </c>
      <c r="Z44">
        <f t="shared" si="3"/>
        <v>137376</v>
      </c>
      <c r="AA44">
        <f t="shared" si="4"/>
        <v>0</v>
      </c>
      <c r="AB44">
        <f t="shared" si="5"/>
        <v>716814</v>
      </c>
    </row>
    <row r="45" spans="1:28" x14ac:dyDescent="0.3">
      <c r="A45" t="s">
        <v>3523</v>
      </c>
      <c r="B45">
        <f>SUMPRODUCT((df_movie2list!$C$2:$C$3550=Sheet1!$A45)*(df_movie2list!$G$2:$G$3550))</f>
        <v>0</v>
      </c>
      <c r="C45">
        <f>SUMPRODUCT((df_movie2list!$D$2:$D$3550=Sheet1!$A45)*(df_movie2list!$G$2:$G$3550))</f>
        <v>0</v>
      </c>
      <c r="D45">
        <f>SUMPRODUCT((df_movie2list!$E$2:$E$3550=Sheet1!$A45)*(df_movie2list!$G$2:$G$3550))</f>
        <v>0</v>
      </c>
      <c r="E45">
        <f>SUMPRODUCT((df_movie2list!$F$2:$F$3550=Sheet1!$A45)*(df_movie2list!$G$2:$G$3550))</f>
        <v>716565</v>
      </c>
      <c r="F45">
        <f t="shared" si="0"/>
        <v>716565</v>
      </c>
      <c r="K45" t="s">
        <v>1000</v>
      </c>
      <c r="L45">
        <v>2127080</v>
      </c>
      <c r="N45" t="s">
        <v>1045</v>
      </c>
      <c r="O45">
        <v>258662</v>
      </c>
      <c r="Q45" t="s">
        <v>1106</v>
      </c>
      <c r="R45">
        <v>882001</v>
      </c>
      <c r="T45" t="s">
        <v>1225</v>
      </c>
      <c r="U45">
        <v>5436603</v>
      </c>
      <c r="W45" t="s">
        <v>1000</v>
      </c>
      <c r="X45">
        <f t="shared" si="1"/>
        <v>2127080</v>
      </c>
      <c r="Y45">
        <f t="shared" si="2"/>
        <v>0</v>
      </c>
      <c r="Z45">
        <f t="shared" si="3"/>
        <v>842221</v>
      </c>
      <c r="AA45">
        <f t="shared" si="4"/>
        <v>0</v>
      </c>
      <c r="AB45">
        <f t="shared" si="5"/>
        <v>2127080</v>
      </c>
    </row>
    <row r="46" spans="1:28" x14ac:dyDescent="0.3">
      <c r="A46" t="s">
        <v>3588</v>
      </c>
      <c r="B46">
        <f>SUMPRODUCT((df_movie2list!$C$2:$C$3550=Sheet1!$A46)*(df_movie2list!$G$2:$G$3550))</f>
        <v>0</v>
      </c>
      <c r="C46">
        <f>SUMPRODUCT((df_movie2list!$D$2:$D$3550=Sheet1!$A46)*(df_movie2list!$G$2:$G$3550))</f>
        <v>0</v>
      </c>
      <c r="D46">
        <f>SUMPRODUCT((df_movie2list!$E$2:$E$3550=Sheet1!$A46)*(df_movie2list!$G$2:$G$3550))</f>
        <v>0</v>
      </c>
      <c r="E46">
        <f>SUMPRODUCT((df_movie2list!$F$2:$F$3550=Sheet1!$A46)*(df_movie2list!$G$2:$G$3550))</f>
        <v>165757</v>
      </c>
      <c r="F46">
        <f t="shared" si="0"/>
        <v>165757</v>
      </c>
      <c r="K46" t="s">
        <v>918</v>
      </c>
      <c r="L46">
        <v>813003</v>
      </c>
      <c r="N46" t="s">
        <v>1057</v>
      </c>
      <c r="O46">
        <v>212126</v>
      </c>
      <c r="Q46" t="s">
        <v>1206</v>
      </c>
      <c r="R46">
        <v>109863</v>
      </c>
      <c r="T46" t="s">
        <v>423</v>
      </c>
      <c r="U46">
        <v>5304371</v>
      </c>
      <c r="W46" t="s">
        <v>918</v>
      </c>
      <c r="X46">
        <f t="shared" si="1"/>
        <v>813003</v>
      </c>
      <c r="Y46">
        <f t="shared" si="2"/>
        <v>6299</v>
      </c>
      <c r="Z46">
        <f t="shared" si="3"/>
        <v>3006087</v>
      </c>
      <c r="AA46">
        <f t="shared" si="4"/>
        <v>0</v>
      </c>
      <c r="AB46">
        <f t="shared" si="5"/>
        <v>3006087</v>
      </c>
    </row>
    <row r="47" spans="1:28" x14ac:dyDescent="0.3">
      <c r="A47" t="s">
        <v>2111</v>
      </c>
      <c r="B47">
        <f>SUMPRODUCT((df_movie2list!$C$2:$C$3550=Sheet1!$A47)*(df_movie2list!$G$2:$G$3550))</f>
        <v>0</v>
      </c>
      <c r="C47">
        <f>SUMPRODUCT((df_movie2list!$D$2:$D$3550=Sheet1!$A47)*(df_movie2list!$G$2:$G$3550))</f>
        <v>0</v>
      </c>
      <c r="D47">
        <f>SUMPRODUCT((df_movie2list!$E$2:$E$3550=Sheet1!$A47)*(df_movie2list!$G$2:$G$3550))</f>
        <v>315393</v>
      </c>
      <c r="E47">
        <f>SUMPRODUCT((df_movie2list!$F$2:$F$3550=Sheet1!$A47)*(df_movie2list!$G$2:$G$3550))</f>
        <v>0</v>
      </c>
      <c r="F47">
        <f t="shared" si="0"/>
        <v>315393</v>
      </c>
      <c r="K47" t="s">
        <v>558</v>
      </c>
      <c r="L47">
        <v>894215</v>
      </c>
      <c r="N47" t="s">
        <v>430</v>
      </c>
      <c r="O47">
        <v>135153</v>
      </c>
      <c r="Q47" t="s">
        <v>1210</v>
      </c>
      <c r="R47">
        <v>48085</v>
      </c>
      <c r="T47" t="s">
        <v>477</v>
      </c>
      <c r="U47">
        <v>166678</v>
      </c>
      <c r="W47" t="s">
        <v>558</v>
      </c>
      <c r="X47">
        <f t="shared" si="1"/>
        <v>894215</v>
      </c>
      <c r="Y47">
        <f t="shared" si="2"/>
        <v>590441</v>
      </c>
      <c r="Z47">
        <f t="shared" si="3"/>
        <v>0</v>
      </c>
      <c r="AA47">
        <f t="shared" si="4"/>
        <v>1722046</v>
      </c>
      <c r="AB47">
        <f t="shared" si="5"/>
        <v>1722046</v>
      </c>
    </row>
    <row r="48" spans="1:28" x14ac:dyDescent="0.3">
      <c r="A48" t="s">
        <v>3123</v>
      </c>
      <c r="B48">
        <f>SUMPRODUCT((df_movie2list!$C$2:$C$3550=Sheet1!$A48)*(df_movie2list!$G$2:$G$3550))</f>
        <v>0</v>
      </c>
      <c r="C48">
        <f>SUMPRODUCT((df_movie2list!$D$2:$D$3550=Sheet1!$A48)*(df_movie2list!$G$2:$G$3550))</f>
        <v>0</v>
      </c>
      <c r="D48">
        <f>SUMPRODUCT((df_movie2list!$E$2:$E$3550=Sheet1!$A48)*(df_movie2list!$G$2:$G$3550))</f>
        <v>0</v>
      </c>
      <c r="E48">
        <f>SUMPRODUCT((df_movie2list!$F$2:$F$3550=Sheet1!$A48)*(df_movie2list!$G$2:$G$3550))</f>
        <v>77590</v>
      </c>
      <c r="F48">
        <f t="shared" si="0"/>
        <v>77590</v>
      </c>
      <c r="K48" t="s">
        <v>1051</v>
      </c>
      <c r="L48">
        <v>913423</v>
      </c>
      <c r="N48" t="s">
        <v>1106</v>
      </c>
      <c r="O48">
        <v>459819</v>
      </c>
      <c r="Q48" t="s">
        <v>1324</v>
      </c>
      <c r="R48">
        <v>145052</v>
      </c>
      <c r="T48" t="s">
        <v>539</v>
      </c>
      <c r="U48">
        <v>1534834</v>
      </c>
      <c r="W48" t="s">
        <v>1051</v>
      </c>
      <c r="X48">
        <f t="shared" si="1"/>
        <v>913423</v>
      </c>
      <c r="Y48">
        <f t="shared" si="2"/>
        <v>14241429</v>
      </c>
      <c r="Z48">
        <f t="shared" si="3"/>
        <v>593396</v>
      </c>
      <c r="AA48">
        <f t="shared" si="4"/>
        <v>0</v>
      </c>
      <c r="AB48">
        <f t="shared" si="5"/>
        <v>14241429</v>
      </c>
    </row>
    <row r="49" spans="1:28" x14ac:dyDescent="0.3">
      <c r="A49" t="s">
        <v>3072</v>
      </c>
      <c r="B49">
        <f>SUMPRODUCT((df_movie2list!$C$2:$C$3550=Sheet1!$A49)*(df_movie2list!$G$2:$G$3550))</f>
        <v>0</v>
      </c>
      <c r="C49">
        <f>SUMPRODUCT((df_movie2list!$D$2:$D$3550=Sheet1!$A49)*(df_movie2list!$G$2:$G$3550))</f>
        <v>0</v>
      </c>
      <c r="D49">
        <f>SUMPRODUCT((df_movie2list!$E$2:$E$3550=Sheet1!$A49)*(df_movie2list!$G$2:$G$3550))</f>
        <v>853940</v>
      </c>
      <c r="E49">
        <f>SUMPRODUCT((df_movie2list!$F$2:$F$3550=Sheet1!$A49)*(df_movie2list!$G$2:$G$3550))</f>
        <v>0</v>
      </c>
      <c r="F49">
        <f t="shared" si="0"/>
        <v>853940</v>
      </c>
      <c r="K49" t="s">
        <v>637</v>
      </c>
      <c r="L49">
        <v>3004402</v>
      </c>
      <c r="N49" t="s">
        <v>895</v>
      </c>
      <c r="O49">
        <v>970904</v>
      </c>
      <c r="Q49" t="s">
        <v>1186</v>
      </c>
      <c r="R49">
        <v>192517</v>
      </c>
      <c r="T49" t="s">
        <v>1149</v>
      </c>
      <c r="U49">
        <v>13961</v>
      </c>
      <c r="W49" t="s">
        <v>637</v>
      </c>
      <c r="X49">
        <f t="shared" si="1"/>
        <v>3004402</v>
      </c>
      <c r="Y49">
        <f t="shared" si="2"/>
        <v>143853</v>
      </c>
      <c r="Z49">
        <f t="shared" si="3"/>
        <v>0</v>
      </c>
      <c r="AA49">
        <f t="shared" si="4"/>
        <v>0</v>
      </c>
      <c r="AB49">
        <f t="shared" si="5"/>
        <v>3004402</v>
      </c>
    </row>
    <row r="50" spans="1:28" x14ac:dyDescent="0.3">
      <c r="A50" t="s">
        <v>2444</v>
      </c>
      <c r="B50">
        <f>SUMPRODUCT((df_movie2list!$C$2:$C$3550=Sheet1!$A50)*(df_movie2list!$G$2:$G$3550))</f>
        <v>0</v>
      </c>
      <c r="C50">
        <f>SUMPRODUCT((df_movie2list!$D$2:$D$3550=Sheet1!$A50)*(df_movie2list!$G$2:$G$3550))</f>
        <v>4745</v>
      </c>
      <c r="D50">
        <f>SUMPRODUCT((df_movie2list!$E$2:$E$3550=Sheet1!$A50)*(df_movie2list!$G$2:$G$3550))</f>
        <v>0</v>
      </c>
      <c r="E50">
        <f>SUMPRODUCT((df_movie2list!$F$2:$F$3550=Sheet1!$A50)*(df_movie2list!$G$2:$G$3550))</f>
        <v>0</v>
      </c>
      <c r="F50">
        <f t="shared" si="0"/>
        <v>4745</v>
      </c>
      <c r="K50" t="s">
        <v>1119</v>
      </c>
      <c r="L50">
        <v>356670</v>
      </c>
      <c r="N50" t="s">
        <v>790</v>
      </c>
      <c r="O50">
        <v>4675881</v>
      </c>
      <c r="Q50" t="s">
        <v>1345</v>
      </c>
      <c r="R50">
        <v>295863</v>
      </c>
      <c r="T50" t="s">
        <v>1547</v>
      </c>
      <c r="U50">
        <v>504428</v>
      </c>
      <c r="W50" t="s">
        <v>1119</v>
      </c>
      <c r="X50">
        <f t="shared" si="1"/>
        <v>356670</v>
      </c>
      <c r="Y50">
        <f t="shared" si="2"/>
        <v>0</v>
      </c>
      <c r="Z50">
        <f t="shared" si="3"/>
        <v>0</v>
      </c>
      <c r="AA50">
        <f t="shared" si="4"/>
        <v>0</v>
      </c>
      <c r="AB50">
        <f t="shared" si="5"/>
        <v>356670</v>
      </c>
    </row>
    <row r="51" spans="1:28" x14ac:dyDescent="0.3">
      <c r="A51" t="s">
        <v>3684</v>
      </c>
      <c r="B51">
        <f>SUMPRODUCT((df_movie2list!$C$2:$C$3550=Sheet1!$A51)*(df_movie2list!$G$2:$G$3550))</f>
        <v>0</v>
      </c>
      <c r="C51">
        <f>SUMPRODUCT((df_movie2list!$D$2:$D$3550=Sheet1!$A51)*(df_movie2list!$G$2:$G$3550))</f>
        <v>0</v>
      </c>
      <c r="D51">
        <f>SUMPRODUCT((df_movie2list!$E$2:$E$3550=Sheet1!$A51)*(df_movie2list!$G$2:$G$3550))</f>
        <v>0</v>
      </c>
      <c r="E51">
        <f>SUMPRODUCT((df_movie2list!$F$2:$F$3550=Sheet1!$A51)*(df_movie2list!$G$2:$G$3550))</f>
        <v>789370</v>
      </c>
      <c r="F51">
        <f t="shared" si="0"/>
        <v>789370</v>
      </c>
      <c r="K51" t="s">
        <v>1124</v>
      </c>
      <c r="L51">
        <v>5617</v>
      </c>
      <c r="N51" t="s">
        <v>1129</v>
      </c>
      <c r="O51">
        <v>1835479</v>
      </c>
      <c r="Q51" t="s">
        <v>1360</v>
      </c>
      <c r="R51">
        <v>485227</v>
      </c>
      <c r="T51" t="s">
        <v>1590</v>
      </c>
      <c r="U51">
        <v>180105</v>
      </c>
      <c r="W51" t="s">
        <v>1124</v>
      </c>
      <c r="X51">
        <f t="shared" si="1"/>
        <v>5617</v>
      </c>
      <c r="Y51">
        <f t="shared" si="2"/>
        <v>128099</v>
      </c>
      <c r="Z51">
        <f t="shared" si="3"/>
        <v>38251</v>
      </c>
      <c r="AA51">
        <f t="shared" si="4"/>
        <v>16932</v>
      </c>
      <c r="AB51">
        <f t="shared" si="5"/>
        <v>128099</v>
      </c>
    </row>
    <row r="52" spans="1:28" x14ac:dyDescent="0.3">
      <c r="A52" t="s">
        <v>359</v>
      </c>
      <c r="B52">
        <f>SUMPRODUCT((df_movie2list!$C$2:$C$3550=Sheet1!$A52)*(df_movie2list!$G$2:$G$3550))</f>
        <v>0</v>
      </c>
      <c r="C52">
        <f>SUMPRODUCT((df_movie2list!$D$2:$D$3550=Sheet1!$A52)*(df_movie2list!$G$2:$G$3550))</f>
        <v>0</v>
      </c>
      <c r="D52">
        <f>SUMPRODUCT((df_movie2list!$E$2:$E$3550=Sheet1!$A52)*(df_movie2list!$G$2:$G$3550))</f>
        <v>0</v>
      </c>
      <c r="E52">
        <f>SUMPRODUCT((df_movie2list!$F$2:$F$3550=Sheet1!$A52)*(df_movie2list!$G$2:$G$3550))</f>
        <v>192921</v>
      </c>
      <c r="F52">
        <f t="shared" si="0"/>
        <v>192921</v>
      </c>
      <c r="K52" t="s">
        <v>1128</v>
      </c>
      <c r="L52">
        <v>169726</v>
      </c>
      <c r="N52" t="s">
        <v>702</v>
      </c>
      <c r="O52">
        <v>293131</v>
      </c>
      <c r="Q52" t="s">
        <v>1385</v>
      </c>
      <c r="R52">
        <v>819093</v>
      </c>
      <c r="T52" t="s">
        <v>1623</v>
      </c>
      <c r="U52">
        <v>99424</v>
      </c>
      <c r="W52" t="s">
        <v>1128</v>
      </c>
      <c r="X52">
        <f t="shared" si="1"/>
        <v>169726</v>
      </c>
      <c r="Y52">
        <f t="shared" si="2"/>
        <v>0</v>
      </c>
      <c r="Z52">
        <f t="shared" si="3"/>
        <v>93860</v>
      </c>
      <c r="AA52">
        <f t="shared" si="4"/>
        <v>229697</v>
      </c>
      <c r="AB52">
        <f t="shared" si="5"/>
        <v>229697</v>
      </c>
    </row>
    <row r="53" spans="1:28" x14ac:dyDescent="0.3">
      <c r="A53" t="s">
        <v>1290</v>
      </c>
      <c r="B53">
        <f>SUMPRODUCT((df_movie2list!$C$2:$C$3550=Sheet1!$A53)*(df_movie2list!$G$2:$G$3550))</f>
        <v>40720</v>
      </c>
      <c r="C53">
        <f>SUMPRODUCT((df_movie2list!$D$2:$D$3550=Sheet1!$A53)*(df_movie2list!$G$2:$G$3550))</f>
        <v>0</v>
      </c>
      <c r="D53">
        <f>SUMPRODUCT((df_movie2list!$E$2:$E$3550=Sheet1!$A53)*(df_movie2list!$G$2:$G$3550))</f>
        <v>0</v>
      </c>
      <c r="E53">
        <f>SUMPRODUCT((df_movie2list!$F$2:$F$3550=Sheet1!$A53)*(df_movie2list!$G$2:$G$3550))</f>
        <v>0</v>
      </c>
      <c r="F53">
        <f t="shared" si="0"/>
        <v>40720</v>
      </c>
      <c r="K53" t="s">
        <v>1149</v>
      </c>
      <c r="L53">
        <v>1835479</v>
      </c>
      <c r="N53" t="s">
        <v>1186</v>
      </c>
      <c r="O53">
        <v>104545</v>
      </c>
      <c r="Q53" t="s">
        <v>586</v>
      </c>
      <c r="R53">
        <v>129527</v>
      </c>
      <c r="T53" t="s">
        <v>290</v>
      </c>
      <c r="U53">
        <v>4418994</v>
      </c>
      <c r="W53" t="s">
        <v>1149</v>
      </c>
      <c r="X53">
        <f t="shared" si="1"/>
        <v>1835479</v>
      </c>
      <c r="Y53">
        <f t="shared" si="2"/>
        <v>1162529</v>
      </c>
      <c r="Z53">
        <f t="shared" si="3"/>
        <v>0</v>
      </c>
      <c r="AA53">
        <f t="shared" si="4"/>
        <v>13961</v>
      </c>
      <c r="AB53">
        <f t="shared" si="5"/>
        <v>1835479</v>
      </c>
    </row>
    <row r="54" spans="1:28" x14ac:dyDescent="0.3">
      <c r="A54" t="s">
        <v>571</v>
      </c>
      <c r="B54">
        <f>SUMPRODUCT((df_movie2list!$C$2:$C$3550=Sheet1!$A54)*(df_movie2list!$G$2:$G$3550))</f>
        <v>0</v>
      </c>
      <c r="C54">
        <f>SUMPRODUCT((df_movie2list!$D$2:$D$3550=Sheet1!$A54)*(df_movie2list!$G$2:$G$3550))</f>
        <v>13427</v>
      </c>
      <c r="D54">
        <f>SUMPRODUCT((df_movie2list!$E$2:$E$3550=Sheet1!$A54)*(df_movie2list!$G$2:$G$3550))</f>
        <v>0</v>
      </c>
      <c r="E54">
        <f>SUMPRODUCT((df_movie2list!$F$2:$F$3550=Sheet1!$A54)*(df_movie2list!$G$2:$G$3550))</f>
        <v>0</v>
      </c>
      <c r="F54">
        <f t="shared" si="0"/>
        <v>13427</v>
      </c>
      <c r="K54" t="s">
        <v>1045</v>
      </c>
      <c r="L54">
        <v>240147</v>
      </c>
      <c r="N54" t="s">
        <v>1216</v>
      </c>
      <c r="O54">
        <v>77162</v>
      </c>
      <c r="Q54" t="s">
        <v>1423</v>
      </c>
      <c r="R54">
        <v>24703</v>
      </c>
      <c r="T54" t="s">
        <v>994</v>
      </c>
      <c r="U54">
        <v>429383</v>
      </c>
      <c r="W54" t="s">
        <v>1045</v>
      </c>
      <c r="X54">
        <f t="shared" si="1"/>
        <v>240147</v>
      </c>
      <c r="Y54">
        <f t="shared" si="2"/>
        <v>258662</v>
      </c>
      <c r="Z54">
        <f t="shared" si="3"/>
        <v>1613043</v>
      </c>
      <c r="AA54">
        <f t="shared" si="4"/>
        <v>335534</v>
      </c>
      <c r="AB54">
        <f t="shared" si="5"/>
        <v>1613043</v>
      </c>
    </row>
    <row r="55" spans="1:28" x14ac:dyDescent="0.3">
      <c r="A55" t="s">
        <v>2866</v>
      </c>
      <c r="B55">
        <f>SUMPRODUCT((df_movie2list!$C$2:$C$3550=Sheet1!$A55)*(df_movie2list!$G$2:$G$3550))</f>
        <v>0</v>
      </c>
      <c r="C55">
        <f>SUMPRODUCT((df_movie2list!$D$2:$D$3550=Sheet1!$A55)*(df_movie2list!$G$2:$G$3550))</f>
        <v>198035</v>
      </c>
      <c r="D55">
        <f>SUMPRODUCT((df_movie2list!$E$2:$E$3550=Sheet1!$A55)*(df_movie2list!$G$2:$G$3550))</f>
        <v>0</v>
      </c>
      <c r="E55">
        <f>SUMPRODUCT((df_movie2list!$F$2:$F$3550=Sheet1!$A55)*(df_movie2list!$G$2:$G$3550))</f>
        <v>0</v>
      </c>
      <c r="F55">
        <f t="shared" si="0"/>
        <v>198035</v>
      </c>
      <c r="K55" t="s">
        <v>117</v>
      </c>
      <c r="L55">
        <v>293131</v>
      </c>
      <c r="N55" t="s">
        <v>1221</v>
      </c>
      <c r="O55">
        <v>33775</v>
      </c>
      <c r="Q55" t="s">
        <v>1005</v>
      </c>
      <c r="R55">
        <v>2632663</v>
      </c>
      <c r="T55" t="s">
        <v>1699</v>
      </c>
      <c r="U55">
        <v>237667</v>
      </c>
      <c r="W55" t="s">
        <v>117</v>
      </c>
      <c r="X55">
        <f t="shared" si="1"/>
        <v>293131</v>
      </c>
      <c r="Y55">
        <f t="shared" si="2"/>
        <v>6871085</v>
      </c>
      <c r="Z55">
        <f t="shared" si="3"/>
        <v>717424</v>
      </c>
      <c r="AA55">
        <f t="shared" si="4"/>
        <v>113233</v>
      </c>
      <c r="AB55">
        <f t="shared" si="5"/>
        <v>6871085</v>
      </c>
    </row>
    <row r="56" spans="1:28" x14ac:dyDescent="0.3">
      <c r="A56" t="s">
        <v>444</v>
      </c>
      <c r="B56">
        <f>SUMPRODUCT((df_movie2list!$C$2:$C$3550=Sheet1!$A56)*(df_movie2list!$G$2:$G$3550))</f>
        <v>0</v>
      </c>
      <c r="C56">
        <f>SUMPRODUCT((df_movie2list!$D$2:$D$3550=Sheet1!$A56)*(df_movie2list!$G$2:$G$3550))</f>
        <v>2010057</v>
      </c>
      <c r="D56">
        <f>SUMPRODUCT((df_movie2list!$E$2:$E$3550=Sheet1!$A56)*(df_movie2list!$G$2:$G$3550))</f>
        <v>97231</v>
      </c>
      <c r="E56">
        <f>SUMPRODUCT((df_movie2list!$F$2:$F$3550=Sheet1!$A56)*(df_movie2list!$G$2:$G$3550))</f>
        <v>0</v>
      </c>
      <c r="F56">
        <f t="shared" si="0"/>
        <v>2107288</v>
      </c>
      <c r="K56" t="s">
        <v>1262</v>
      </c>
      <c r="L56">
        <v>710355</v>
      </c>
      <c r="N56" t="s">
        <v>1263</v>
      </c>
      <c r="O56">
        <v>179136</v>
      </c>
      <c r="Q56" t="s">
        <v>1443</v>
      </c>
      <c r="R56">
        <v>123253</v>
      </c>
      <c r="T56" t="s">
        <v>1733</v>
      </c>
      <c r="U56">
        <v>41924</v>
      </c>
      <c r="W56" t="s">
        <v>1262</v>
      </c>
      <c r="X56">
        <f t="shared" si="1"/>
        <v>710355</v>
      </c>
      <c r="Y56">
        <f t="shared" si="2"/>
        <v>0</v>
      </c>
      <c r="Z56">
        <f t="shared" si="3"/>
        <v>0</v>
      </c>
      <c r="AA56">
        <f t="shared" si="4"/>
        <v>0</v>
      </c>
      <c r="AB56">
        <f t="shared" si="5"/>
        <v>710355</v>
      </c>
    </row>
    <row r="57" spans="1:28" x14ac:dyDescent="0.3">
      <c r="A57" t="s">
        <v>49</v>
      </c>
      <c r="B57">
        <f>SUMPRODUCT((df_movie2list!$C$2:$C$3550=Sheet1!$A57)*(df_movie2list!$G$2:$G$3550))</f>
        <v>0</v>
      </c>
      <c r="C57">
        <f>SUMPRODUCT((df_movie2list!$D$2:$D$3550=Sheet1!$A57)*(df_movie2list!$G$2:$G$3550))</f>
        <v>180569</v>
      </c>
      <c r="D57">
        <f>SUMPRODUCT((df_movie2list!$E$2:$E$3550=Sheet1!$A57)*(df_movie2list!$G$2:$G$3550))</f>
        <v>7330305</v>
      </c>
      <c r="E57">
        <f>SUMPRODUCT((df_movie2list!$F$2:$F$3550=Sheet1!$A57)*(df_movie2list!$G$2:$G$3550))</f>
        <v>1253357</v>
      </c>
      <c r="F57">
        <f t="shared" si="0"/>
        <v>8764231</v>
      </c>
      <c r="K57" t="s">
        <v>1271</v>
      </c>
      <c r="L57">
        <v>2977850</v>
      </c>
      <c r="N57" t="s">
        <v>1268</v>
      </c>
      <c r="O57">
        <v>1887582</v>
      </c>
      <c r="Q57" t="s">
        <v>1441</v>
      </c>
      <c r="R57">
        <v>1117043</v>
      </c>
      <c r="T57" t="s">
        <v>1736</v>
      </c>
      <c r="U57">
        <v>88833</v>
      </c>
      <c r="W57" t="s">
        <v>1271</v>
      </c>
      <c r="X57">
        <f t="shared" si="1"/>
        <v>2977850</v>
      </c>
      <c r="Y57">
        <f t="shared" si="2"/>
        <v>0</v>
      </c>
      <c r="Z57">
        <f t="shared" si="3"/>
        <v>0</v>
      </c>
      <c r="AA57">
        <f t="shared" si="4"/>
        <v>0</v>
      </c>
      <c r="AB57">
        <f t="shared" si="5"/>
        <v>2977850</v>
      </c>
    </row>
    <row r="58" spans="1:28" x14ac:dyDescent="0.3">
      <c r="A58" t="s">
        <v>3332</v>
      </c>
      <c r="B58">
        <f>SUMPRODUCT((df_movie2list!$C$2:$C$3550=Sheet1!$A58)*(df_movie2list!$G$2:$G$3550))</f>
        <v>1350795</v>
      </c>
      <c r="C58">
        <f>SUMPRODUCT((df_movie2list!$D$2:$D$3550=Sheet1!$A58)*(df_movie2list!$G$2:$G$3550))</f>
        <v>0</v>
      </c>
      <c r="D58">
        <f>SUMPRODUCT((df_movie2list!$E$2:$E$3550=Sheet1!$A58)*(df_movie2list!$G$2:$G$3550))</f>
        <v>0</v>
      </c>
      <c r="E58">
        <f>SUMPRODUCT((df_movie2list!$F$2:$F$3550=Sheet1!$A58)*(df_movie2list!$G$2:$G$3550))</f>
        <v>0</v>
      </c>
      <c r="F58">
        <f t="shared" si="0"/>
        <v>1350795</v>
      </c>
      <c r="K58" t="s">
        <v>1362</v>
      </c>
      <c r="L58">
        <v>741195</v>
      </c>
      <c r="N58" t="s">
        <v>1286</v>
      </c>
      <c r="O58">
        <v>7755848</v>
      </c>
      <c r="Q58" t="s">
        <v>1455</v>
      </c>
      <c r="R58">
        <v>194021</v>
      </c>
      <c r="T58" t="s">
        <v>1757</v>
      </c>
      <c r="U58">
        <v>136793</v>
      </c>
      <c r="W58" t="s">
        <v>1362</v>
      </c>
      <c r="X58">
        <f t="shared" si="1"/>
        <v>741195</v>
      </c>
      <c r="Y58">
        <f t="shared" si="2"/>
        <v>0</v>
      </c>
      <c r="Z58">
        <f t="shared" si="3"/>
        <v>0</v>
      </c>
      <c r="AA58">
        <f t="shared" si="4"/>
        <v>0</v>
      </c>
      <c r="AB58">
        <f t="shared" si="5"/>
        <v>741195</v>
      </c>
    </row>
    <row r="59" spans="1:28" x14ac:dyDescent="0.3">
      <c r="A59" t="s">
        <v>1558</v>
      </c>
      <c r="B59">
        <f>SUMPRODUCT((df_movie2list!$C$2:$C$3550=Sheet1!$A59)*(df_movie2list!$G$2:$G$3550))</f>
        <v>242</v>
      </c>
      <c r="C59">
        <f>SUMPRODUCT((df_movie2list!$D$2:$D$3550=Sheet1!$A59)*(df_movie2list!$G$2:$G$3550))</f>
        <v>38173</v>
      </c>
      <c r="D59">
        <f>SUMPRODUCT((df_movie2list!$E$2:$E$3550=Sheet1!$A59)*(df_movie2list!$G$2:$G$3550))</f>
        <v>0</v>
      </c>
      <c r="E59">
        <f>SUMPRODUCT((df_movie2list!$F$2:$F$3550=Sheet1!$A59)*(df_movie2list!$G$2:$G$3550))</f>
        <v>0</v>
      </c>
      <c r="F59">
        <f t="shared" si="0"/>
        <v>38415</v>
      </c>
      <c r="K59" t="s">
        <v>1384</v>
      </c>
      <c r="L59">
        <v>101316</v>
      </c>
      <c r="N59" t="s">
        <v>1313</v>
      </c>
      <c r="O59">
        <v>4396</v>
      </c>
      <c r="Q59" t="s">
        <v>1466</v>
      </c>
      <c r="R59">
        <v>62010</v>
      </c>
      <c r="T59" t="s">
        <v>1029</v>
      </c>
      <c r="U59">
        <v>11358191</v>
      </c>
      <c r="W59" t="s">
        <v>1384</v>
      </c>
      <c r="X59">
        <f t="shared" si="1"/>
        <v>101316</v>
      </c>
      <c r="Y59">
        <f t="shared" si="2"/>
        <v>160703</v>
      </c>
      <c r="Z59">
        <f t="shared" si="3"/>
        <v>2630224</v>
      </c>
      <c r="AA59">
        <f t="shared" si="4"/>
        <v>0</v>
      </c>
      <c r="AB59">
        <f t="shared" si="5"/>
        <v>2630224</v>
      </c>
    </row>
    <row r="60" spans="1:28" x14ac:dyDescent="0.3">
      <c r="A60" t="s">
        <v>2338</v>
      </c>
      <c r="B60">
        <f>SUMPRODUCT((df_movie2list!$C$2:$C$3550=Sheet1!$A60)*(df_movie2list!$G$2:$G$3550))</f>
        <v>223853</v>
      </c>
      <c r="C60">
        <f>SUMPRODUCT((df_movie2list!$D$2:$D$3550=Sheet1!$A60)*(df_movie2list!$G$2:$G$3550))</f>
        <v>908880</v>
      </c>
      <c r="D60">
        <f>SUMPRODUCT((df_movie2list!$E$2:$E$3550=Sheet1!$A60)*(df_movie2list!$G$2:$G$3550))</f>
        <v>23006</v>
      </c>
      <c r="E60">
        <f>SUMPRODUCT((df_movie2list!$F$2:$F$3550=Sheet1!$A60)*(df_movie2list!$G$2:$G$3550))</f>
        <v>0</v>
      </c>
      <c r="F60">
        <f t="shared" si="0"/>
        <v>1155739</v>
      </c>
      <c r="K60" t="s">
        <v>1392</v>
      </c>
      <c r="L60">
        <v>819093</v>
      </c>
      <c r="N60" t="s">
        <v>1316</v>
      </c>
      <c r="O60">
        <v>1109</v>
      </c>
      <c r="Q60" t="s">
        <v>1051</v>
      </c>
      <c r="R60">
        <v>593396</v>
      </c>
      <c r="T60" t="s">
        <v>1811</v>
      </c>
      <c r="U60">
        <v>49802</v>
      </c>
      <c r="W60" t="s">
        <v>1392</v>
      </c>
      <c r="X60">
        <f t="shared" si="1"/>
        <v>819093</v>
      </c>
      <c r="Y60">
        <f t="shared" si="2"/>
        <v>2977850</v>
      </c>
      <c r="Z60">
        <f t="shared" si="3"/>
        <v>0</v>
      </c>
      <c r="AA60">
        <f t="shared" si="4"/>
        <v>0</v>
      </c>
      <c r="AB60">
        <f t="shared" si="5"/>
        <v>2977850</v>
      </c>
    </row>
    <row r="61" spans="1:28" x14ac:dyDescent="0.3">
      <c r="A61" t="s">
        <v>3139</v>
      </c>
      <c r="B61">
        <f>SUMPRODUCT((df_movie2list!$C$2:$C$3550=Sheet1!$A61)*(df_movie2list!$G$2:$G$3550))</f>
        <v>0</v>
      </c>
      <c r="C61">
        <f>SUMPRODUCT((df_movie2list!$D$2:$D$3550=Sheet1!$A61)*(df_movie2list!$G$2:$G$3550))</f>
        <v>61448</v>
      </c>
      <c r="D61">
        <f>SUMPRODUCT((df_movie2list!$E$2:$E$3550=Sheet1!$A61)*(df_movie2list!$G$2:$G$3550))</f>
        <v>0</v>
      </c>
      <c r="E61">
        <f>SUMPRODUCT((df_movie2list!$F$2:$F$3550=Sheet1!$A61)*(df_movie2list!$G$2:$G$3550))</f>
        <v>0</v>
      </c>
      <c r="F61">
        <f t="shared" si="0"/>
        <v>61448</v>
      </c>
      <c r="K61" t="s">
        <v>527</v>
      </c>
      <c r="L61">
        <v>6165804</v>
      </c>
      <c r="N61" t="s">
        <v>1319</v>
      </c>
      <c r="O61">
        <v>1821691</v>
      </c>
      <c r="Q61" t="s">
        <v>1680</v>
      </c>
      <c r="R61">
        <v>158518</v>
      </c>
      <c r="T61" t="s">
        <v>1897</v>
      </c>
      <c r="U61">
        <v>910099</v>
      </c>
      <c r="W61" t="s">
        <v>527</v>
      </c>
      <c r="X61">
        <f t="shared" si="1"/>
        <v>6165804</v>
      </c>
      <c r="Y61">
        <f t="shared" si="2"/>
        <v>312710</v>
      </c>
      <c r="Z61">
        <f t="shared" si="3"/>
        <v>5037960</v>
      </c>
      <c r="AA61">
        <f t="shared" si="4"/>
        <v>3142085</v>
      </c>
      <c r="AB61">
        <f t="shared" si="5"/>
        <v>6165804</v>
      </c>
    </row>
    <row r="62" spans="1:28" x14ac:dyDescent="0.3">
      <c r="A62" t="s">
        <v>2899</v>
      </c>
      <c r="B62">
        <f>SUMPRODUCT((df_movie2list!$C$2:$C$3550=Sheet1!$A62)*(df_movie2list!$G$2:$G$3550))</f>
        <v>0</v>
      </c>
      <c r="C62">
        <f>SUMPRODUCT((df_movie2list!$D$2:$D$3550=Sheet1!$A62)*(df_movie2list!$G$2:$G$3550))</f>
        <v>0</v>
      </c>
      <c r="D62">
        <f>SUMPRODUCT((df_movie2list!$E$2:$E$3550=Sheet1!$A62)*(df_movie2list!$G$2:$G$3550))</f>
        <v>0</v>
      </c>
      <c r="E62">
        <f>SUMPRODUCT((df_movie2list!$F$2:$F$3550=Sheet1!$A62)*(df_movie2list!$G$2:$G$3550))</f>
        <v>594608</v>
      </c>
      <c r="F62">
        <f t="shared" si="0"/>
        <v>594608</v>
      </c>
      <c r="K62" t="s">
        <v>1441</v>
      </c>
      <c r="L62">
        <v>547903</v>
      </c>
      <c r="N62" t="s">
        <v>1323</v>
      </c>
      <c r="O62">
        <v>2470291</v>
      </c>
      <c r="Q62" t="s">
        <v>527</v>
      </c>
      <c r="R62">
        <v>5037960</v>
      </c>
      <c r="T62" t="s">
        <v>467</v>
      </c>
      <c r="U62">
        <v>58617</v>
      </c>
      <c r="W62" t="s">
        <v>1441</v>
      </c>
      <c r="X62">
        <f t="shared" si="1"/>
        <v>547903</v>
      </c>
      <c r="Y62">
        <f t="shared" si="2"/>
        <v>837754</v>
      </c>
      <c r="Z62">
        <f t="shared" si="3"/>
        <v>1117043</v>
      </c>
      <c r="AA62">
        <f t="shared" si="4"/>
        <v>0</v>
      </c>
      <c r="AB62">
        <f t="shared" si="5"/>
        <v>1117043</v>
      </c>
    </row>
    <row r="63" spans="1:28" x14ac:dyDescent="0.3">
      <c r="A63" t="s">
        <v>113</v>
      </c>
      <c r="B63">
        <f>SUMPRODUCT((df_movie2list!$C$2:$C$3550=Sheet1!$A63)*(df_movie2list!$G$2:$G$3550))</f>
        <v>1873130</v>
      </c>
      <c r="C63">
        <f>SUMPRODUCT((df_movie2list!$D$2:$D$3550=Sheet1!$A63)*(df_movie2list!$G$2:$G$3550))</f>
        <v>1074482</v>
      </c>
      <c r="D63">
        <f>SUMPRODUCT((df_movie2list!$E$2:$E$3550=Sheet1!$A63)*(df_movie2list!$G$2:$G$3550))</f>
        <v>5329375</v>
      </c>
      <c r="E63">
        <f>SUMPRODUCT((df_movie2list!$F$2:$F$3550=Sheet1!$A63)*(df_movie2list!$G$2:$G$3550))</f>
        <v>2709249</v>
      </c>
      <c r="F63">
        <f t="shared" si="0"/>
        <v>10986236</v>
      </c>
      <c r="K63" t="s">
        <v>1444</v>
      </c>
      <c r="L63">
        <v>123253</v>
      </c>
      <c r="N63" t="s">
        <v>1329</v>
      </c>
      <c r="O63">
        <v>120647</v>
      </c>
      <c r="Q63" t="s">
        <v>1155</v>
      </c>
      <c r="R63">
        <v>766519</v>
      </c>
      <c r="T63" t="s">
        <v>1937</v>
      </c>
      <c r="U63">
        <v>1043587</v>
      </c>
      <c r="W63" t="s">
        <v>1444</v>
      </c>
      <c r="X63">
        <f t="shared" si="1"/>
        <v>123253</v>
      </c>
      <c r="Y63">
        <f t="shared" si="2"/>
        <v>0</v>
      </c>
      <c r="Z63">
        <f t="shared" si="3"/>
        <v>0</v>
      </c>
      <c r="AA63">
        <f t="shared" si="4"/>
        <v>0</v>
      </c>
      <c r="AB63">
        <f t="shared" si="5"/>
        <v>123253</v>
      </c>
    </row>
    <row r="64" spans="1:28" x14ac:dyDescent="0.3">
      <c r="A64" t="s">
        <v>4044</v>
      </c>
      <c r="B64">
        <f>SUMPRODUCT((df_movie2list!$C$2:$C$3550=Sheet1!$A64)*(df_movie2list!$G$2:$G$3550))</f>
        <v>0</v>
      </c>
      <c r="C64">
        <f>SUMPRODUCT((df_movie2list!$D$2:$D$3550=Sheet1!$A64)*(df_movie2list!$G$2:$G$3550))</f>
        <v>0</v>
      </c>
      <c r="D64">
        <f>SUMPRODUCT((df_movie2list!$E$2:$E$3550=Sheet1!$A64)*(df_movie2list!$G$2:$G$3550))</f>
        <v>14056</v>
      </c>
      <c r="E64">
        <f>SUMPRODUCT((df_movie2list!$F$2:$F$3550=Sheet1!$A64)*(df_movie2list!$G$2:$G$3550))</f>
        <v>0</v>
      </c>
      <c r="F64">
        <f t="shared" si="0"/>
        <v>14056</v>
      </c>
      <c r="K64" t="s">
        <v>896</v>
      </c>
      <c r="L64">
        <v>45395</v>
      </c>
      <c r="N64" t="s">
        <v>1333</v>
      </c>
      <c r="O64">
        <v>192517</v>
      </c>
      <c r="Q64" t="s">
        <v>1690</v>
      </c>
      <c r="R64">
        <v>9325679</v>
      </c>
      <c r="T64" t="s">
        <v>1962</v>
      </c>
      <c r="U64">
        <v>565433</v>
      </c>
      <c r="W64" t="s">
        <v>896</v>
      </c>
      <c r="X64">
        <f t="shared" si="1"/>
        <v>45395</v>
      </c>
      <c r="Y64">
        <f t="shared" si="2"/>
        <v>234588</v>
      </c>
      <c r="Z64">
        <f t="shared" si="3"/>
        <v>62105</v>
      </c>
      <c r="AA64">
        <f t="shared" si="4"/>
        <v>1188793</v>
      </c>
      <c r="AB64">
        <f t="shared" si="5"/>
        <v>1188793</v>
      </c>
    </row>
    <row r="65" spans="1:28" x14ac:dyDescent="0.3">
      <c r="A65" t="s">
        <v>3609</v>
      </c>
      <c r="B65">
        <f>SUMPRODUCT((df_movie2list!$C$2:$C$3550=Sheet1!$A65)*(df_movie2list!$G$2:$G$3550))</f>
        <v>0</v>
      </c>
      <c r="C65">
        <f>SUMPRODUCT((df_movie2list!$D$2:$D$3550=Sheet1!$A65)*(df_movie2list!$G$2:$G$3550))</f>
        <v>0</v>
      </c>
      <c r="D65">
        <f>SUMPRODUCT((df_movie2list!$E$2:$E$3550=Sheet1!$A65)*(df_movie2list!$G$2:$G$3550))</f>
        <v>105743</v>
      </c>
      <c r="E65">
        <f>SUMPRODUCT((df_movie2list!$F$2:$F$3550=Sheet1!$A65)*(df_movie2list!$G$2:$G$3550))</f>
        <v>0</v>
      </c>
      <c r="F65">
        <f t="shared" si="0"/>
        <v>105743</v>
      </c>
      <c r="K65" t="s">
        <v>1467</v>
      </c>
      <c r="L65">
        <v>4160337</v>
      </c>
      <c r="N65" t="s">
        <v>1341</v>
      </c>
      <c r="O65">
        <v>2734474</v>
      </c>
      <c r="Q65" t="s">
        <v>1692</v>
      </c>
      <c r="R65">
        <v>2829398</v>
      </c>
      <c r="T65" t="s">
        <v>2040</v>
      </c>
      <c r="U65">
        <v>51090</v>
      </c>
      <c r="W65" t="s">
        <v>1467</v>
      </c>
      <c r="X65">
        <f t="shared" si="1"/>
        <v>4160337</v>
      </c>
      <c r="Y65">
        <f t="shared" si="2"/>
        <v>0</v>
      </c>
      <c r="Z65">
        <f t="shared" si="3"/>
        <v>783889</v>
      </c>
      <c r="AA65">
        <f t="shared" si="4"/>
        <v>0</v>
      </c>
      <c r="AB65">
        <f t="shared" si="5"/>
        <v>4160337</v>
      </c>
    </row>
    <row r="66" spans="1:28" x14ac:dyDescent="0.3">
      <c r="A66" t="s">
        <v>323</v>
      </c>
      <c r="B66">
        <f>SUMPRODUCT((df_movie2list!$C$2:$C$3550=Sheet1!$A66)*(df_movie2list!$G$2:$G$3550))</f>
        <v>1265114</v>
      </c>
      <c r="C66">
        <f>SUMPRODUCT((df_movie2list!$D$2:$D$3550=Sheet1!$A66)*(df_movie2list!$G$2:$G$3550))</f>
        <v>3527643</v>
      </c>
      <c r="D66">
        <f>SUMPRODUCT((df_movie2list!$E$2:$E$3550=Sheet1!$A66)*(df_movie2list!$G$2:$G$3550))</f>
        <v>6598395</v>
      </c>
      <c r="E66">
        <f>SUMPRODUCT((df_movie2list!$F$2:$F$3550=Sheet1!$A66)*(df_movie2list!$G$2:$G$3550))</f>
        <v>3216528</v>
      </c>
      <c r="F66">
        <f t="shared" si="0"/>
        <v>14607680</v>
      </c>
      <c r="K66" t="s">
        <v>1555</v>
      </c>
      <c r="L66">
        <v>19841</v>
      </c>
      <c r="N66" t="s">
        <v>1353</v>
      </c>
      <c r="O66">
        <v>115478</v>
      </c>
      <c r="Q66" t="s">
        <v>1719</v>
      </c>
      <c r="R66">
        <v>2077544</v>
      </c>
      <c r="T66" t="s">
        <v>2050</v>
      </c>
      <c r="U66">
        <v>1417985</v>
      </c>
      <c r="W66" t="s">
        <v>1555</v>
      </c>
      <c r="X66">
        <f t="shared" si="1"/>
        <v>19841</v>
      </c>
      <c r="Y66">
        <f t="shared" si="2"/>
        <v>0</v>
      </c>
      <c r="Z66">
        <f t="shared" si="3"/>
        <v>0</v>
      </c>
      <c r="AA66">
        <f t="shared" si="4"/>
        <v>0</v>
      </c>
      <c r="AB66">
        <f t="shared" si="5"/>
        <v>19841</v>
      </c>
    </row>
    <row r="67" spans="1:28" x14ac:dyDescent="0.3">
      <c r="A67" t="s">
        <v>2145</v>
      </c>
      <c r="B67">
        <f>SUMPRODUCT((df_movie2list!$C$2:$C$3550=Sheet1!$A67)*(df_movie2list!$G$2:$G$3550))</f>
        <v>0</v>
      </c>
      <c r="C67">
        <f>SUMPRODUCT((df_movie2list!$D$2:$D$3550=Sheet1!$A67)*(df_movie2list!$G$2:$G$3550))</f>
        <v>0</v>
      </c>
      <c r="D67">
        <f>SUMPRODUCT((df_movie2list!$E$2:$E$3550=Sheet1!$A67)*(df_movie2list!$G$2:$G$3550))</f>
        <v>8404</v>
      </c>
      <c r="E67">
        <f>SUMPRODUCT((df_movie2list!$F$2:$F$3550=Sheet1!$A67)*(df_movie2list!$G$2:$G$3550))</f>
        <v>0</v>
      </c>
      <c r="F67">
        <f t="shared" ref="F67:F130" si="6">SUM(B67:E67)</f>
        <v>8404</v>
      </c>
      <c r="K67" t="s">
        <v>1345</v>
      </c>
      <c r="L67">
        <v>386437</v>
      </c>
      <c r="N67" t="s">
        <v>1363</v>
      </c>
      <c r="O67">
        <v>101316</v>
      </c>
      <c r="Q67" t="s">
        <v>1727</v>
      </c>
      <c r="R67">
        <v>859323</v>
      </c>
      <c r="T67" t="s">
        <v>1385</v>
      </c>
      <c r="U67">
        <v>556495</v>
      </c>
      <c r="W67" t="s">
        <v>1345</v>
      </c>
      <c r="X67">
        <f t="shared" ref="X67:X130" si="7">IFERROR(VLOOKUP($W67,$K:$L,2,FALSE),0)</f>
        <v>386437</v>
      </c>
      <c r="Y67">
        <f t="shared" ref="Y67:Y130" si="8">IFERROR(VLOOKUP($W67,$N:$O,2,FALSE),0)</f>
        <v>0</v>
      </c>
      <c r="Z67">
        <f t="shared" ref="Z67:Z130" si="9">IFERROR(VLOOKUP($W67,$Q:$R,2,FALSE),0)</f>
        <v>295863</v>
      </c>
      <c r="AA67">
        <f t="shared" ref="AA67:AA130" si="10">IFERROR(VLOOKUP($W67,$T:$U,2,FALSE),0)</f>
        <v>0</v>
      </c>
      <c r="AB67">
        <f t="shared" ref="AB67:AB130" si="11">MAX(X67:AA67)</f>
        <v>386437</v>
      </c>
    </row>
    <row r="68" spans="1:28" x14ac:dyDescent="0.3">
      <c r="A68" t="s">
        <v>227</v>
      </c>
      <c r="B68">
        <f>SUMPRODUCT((df_movie2list!$C$2:$C$3550=Sheet1!$A68)*(df_movie2list!$G$2:$G$3550))</f>
        <v>0</v>
      </c>
      <c r="C68">
        <f>SUMPRODUCT((df_movie2list!$D$2:$D$3550=Sheet1!$A68)*(df_movie2list!$G$2:$G$3550))</f>
        <v>0</v>
      </c>
      <c r="D68">
        <f>SUMPRODUCT((df_movie2list!$E$2:$E$3550=Sheet1!$A68)*(df_movie2list!$G$2:$G$3550))</f>
        <v>4678</v>
      </c>
      <c r="E68">
        <f>SUMPRODUCT((df_movie2list!$F$2:$F$3550=Sheet1!$A68)*(df_movie2list!$G$2:$G$3550))</f>
        <v>0</v>
      </c>
      <c r="F68">
        <f t="shared" si="6"/>
        <v>4678</v>
      </c>
      <c r="K68" t="s">
        <v>702</v>
      </c>
      <c r="L68">
        <v>58809</v>
      </c>
      <c r="N68" t="s">
        <v>1393</v>
      </c>
      <c r="O68">
        <v>6165804</v>
      </c>
      <c r="Q68" t="s">
        <v>1756</v>
      </c>
      <c r="R68">
        <v>496070</v>
      </c>
      <c r="T68" t="s">
        <v>2167</v>
      </c>
      <c r="U68">
        <v>1449215</v>
      </c>
      <c r="W68" t="s">
        <v>702</v>
      </c>
      <c r="X68">
        <f t="shared" si="7"/>
        <v>58809</v>
      </c>
      <c r="Y68">
        <f t="shared" si="8"/>
        <v>293131</v>
      </c>
      <c r="Z68">
        <f t="shared" si="9"/>
        <v>36159</v>
      </c>
      <c r="AA68">
        <f t="shared" si="10"/>
        <v>1852372</v>
      </c>
      <c r="AB68">
        <f t="shared" si="11"/>
        <v>1852372</v>
      </c>
    </row>
    <row r="69" spans="1:28" x14ac:dyDescent="0.3">
      <c r="A69" t="s">
        <v>3593</v>
      </c>
      <c r="B69">
        <f>SUMPRODUCT((df_movie2list!$C$2:$C$3550=Sheet1!$A69)*(df_movie2list!$G$2:$G$3550))</f>
        <v>0</v>
      </c>
      <c r="C69">
        <f>SUMPRODUCT((df_movie2list!$D$2:$D$3550=Sheet1!$A69)*(df_movie2list!$G$2:$G$3550))</f>
        <v>0</v>
      </c>
      <c r="D69">
        <f>SUMPRODUCT((df_movie2list!$E$2:$E$3550=Sheet1!$A69)*(df_movie2list!$G$2:$G$3550))</f>
        <v>0</v>
      </c>
      <c r="E69">
        <f>SUMPRODUCT((df_movie2list!$F$2:$F$3550=Sheet1!$A69)*(df_movie2list!$G$2:$G$3550))</f>
        <v>728771</v>
      </c>
      <c r="F69">
        <f t="shared" si="6"/>
        <v>728771</v>
      </c>
      <c r="K69" t="s">
        <v>1627</v>
      </c>
      <c r="L69">
        <v>2651870</v>
      </c>
      <c r="N69" t="s">
        <v>1409</v>
      </c>
      <c r="O69">
        <v>171733</v>
      </c>
      <c r="Q69" t="s">
        <v>1763</v>
      </c>
      <c r="R69">
        <v>4255</v>
      </c>
      <c r="T69" t="s">
        <v>2071</v>
      </c>
      <c r="U69">
        <v>842221</v>
      </c>
      <c r="W69" t="s">
        <v>1627</v>
      </c>
      <c r="X69">
        <f t="shared" si="7"/>
        <v>2651870</v>
      </c>
      <c r="Y69">
        <f t="shared" si="8"/>
        <v>0</v>
      </c>
      <c r="Z69">
        <f t="shared" si="9"/>
        <v>0</v>
      </c>
      <c r="AA69">
        <f t="shared" si="10"/>
        <v>0</v>
      </c>
      <c r="AB69">
        <f t="shared" si="11"/>
        <v>2651870</v>
      </c>
    </row>
    <row r="70" spans="1:28" x14ac:dyDescent="0.3">
      <c r="A70" t="s">
        <v>1931</v>
      </c>
      <c r="B70">
        <f>SUMPRODUCT((df_movie2list!$C$2:$C$3550=Sheet1!$A70)*(df_movie2list!$G$2:$G$3550))</f>
        <v>0</v>
      </c>
      <c r="C70">
        <f>SUMPRODUCT((df_movie2list!$D$2:$D$3550=Sheet1!$A70)*(df_movie2list!$G$2:$G$3550))</f>
        <v>0</v>
      </c>
      <c r="D70">
        <f>SUMPRODUCT((df_movie2list!$E$2:$E$3550=Sheet1!$A70)*(df_movie2list!$G$2:$G$3550))</f>
        <v>0</v>
      </c>
      <c r="E70">
        <f>SUMPRODUCT((df_movie2list!$F$2:$F$3550=Sheet1!$A70)*(df_movie2list!$G$2:$G$3550))</f>
        <v>39831</v>
      </c>
      <c r="F70">
        <f t="shared" si="6"/>
        <v>39831</v>
      </c>
      <c r="K70" t="s">
        <v>1651</v>
      </c>
      <c r="L70">
        <v>1832719</v>
      </c>
      <c r="N70" t="s">
        <v>1413</v>
      </c>
      <c r="O70">
        <v>13961</v>
      </c>
      <c r="Q70" t="s">
        <v>889</v>
      </c>
      <c r="R70">
        <v>233418</v>
      </c>
      <c r="T70" t="s">
        <v>2214</v>
      </c>
      <c r="U70">
        <v>49159</v>
      </c>
      <c r="W70" t="s">
        <v>1651</v>
      </c>
      <c r="X70">
        <f t="shared" si="7"/>
        <v>1832719</v>
      </c>
      <c r="Y70">
        <f t="shared" si="8"/>
        <v>0</v>
      </c>
      <c r="Z70">
        <f t="shared" si="9"/>
        <v>0</v>
      </c>
      <c r="AA70">
        <f t="shared" si="10"/>
        <v>0</v>
      </c>
      <c r="AB70">
        <f t="shared" si="11"/>
        <v>1832719</v>
      </c>
    </row>
    <row r="71" spans="1:28" x14ac:dyDescent="0.3">
      <c r="A71" t="s">
        <v>3219</v>
      </c>
      <c r="B71">
        <f>SUMPRODUCT((df_movie2list!$C$2:$C$3550=Sheet1!$A71)*(df_movie2list!$G$2:$G$3550))</f>
        <v>0</v>
      </c>
      <c r="C71">
        <f>SUMPRODUCT((df_movie2list!$D$2:$D$3550=Sheet1!$A71)*(df_movie2list!$G$2:$G$3550))</f>
        <v>0</v>
      </c>
      <c r="D71">
        <f>SUMPRODUCT((df_movie2list!$E$2:$E$3550=Sheet1!$A71)*(df_movie2list!$G$2:$G$3550))</f>
        <v>0</v>
      </c>
      <c r="E71">
        <f>SUMPRODUCT((df_movie2list!$F$2:$F$3550=Sheet1!$A71)*(df_movie2list!$G$2:$G$3550))</f>
        <v>5326</v>
      </c>
      <c r="F71">
        <f t="shared" si="6"/>
        <v>5326</v>
      </c>
      <c r="K71" t="s">
        <v>330</v>
      </c>
      <c r="L71">
        <v>446937</v>
      </c>
      <c r="N71" t="s">
        <v>554</v>
      </c>
      <c r="O71">
        <v>2981802</v>
      </c>
      <c r="Q71" t="s">
        <v>1753</v>
      </c>
      <c r="R71">
        <v>18973</v>
      </c>
      <c r="T71" t="s">
        <v>2223</v>
      </c>
      <c r="U71">
        <v>1058808</v>
      </c>
      <c r="W71" t="s">
        <v>330</v>
      </c>
      <c r="X71">
        <f t="shared" si="7"/>
        <v>446937</v>
      </c>
      <c r="Y71">
        <f t="shared" si="8"/>
        <v>0</v>
      </c>
      <c r="Z71">
        <f t="shared" si="9"/>
        <v>0</v>
      </c>
      <c r="AA71">
        <f t="shared" si="10"/>
        <v>4492</v>
      </c>
      <c r="AB71">
        <f t="shared" si="11"/>
        <v>446937</v>
      </c>
    </row>
    <row r="72" spans="1:28" x14ac:dyDescent="0.3">
      <c r="A72" t="s">
        <v>4041</v>
      </c>
      <c r="B72">
        <f>SUMPRODUCT((df_movie2list!$C$2:$C$3550=Sheet1!$A72)*(df_movie2list!$G$2:$G$3550))</f>
        <v>0</v>
      </c>
      <c r="C72">
        <f>SUMPRODUCT((df_movie2list!$D$2:$D$3550=Sheet1!$A72)*(df_movie2list!$G$2:$G$3550))</f>
        <v>0</v>
      </c>
      <c r="D72">
        <f>SUMPRODUCT((df_movie2list!$E$2:$E$3550=Sheet1!$A72)*(df_movie2list!$G$2:$G$3550))</f>
        <v>0</v>
      </c>
      <c r="E72">
        <f>SUMPRODUCT((df_movie2list!$F$2:$F$3550=Sheet1!$A72)*(df_movie2list!$G$2:$G$3550))</f>
        <v>42245</v>
      </c>
      <c r="F72">
        <f t="shared" si="6"/>
        <v>42245</v>
      </c>
      <c r="K72" t="s">
        <v>1319</v>
      </c>
      <c r="L72">
        <v>1046019</v>
      </c>
      <c r="N72" t="s">
        <v>1437</v>
      </c>
      <c r="O72">
        <v>2632663</v>
      </c>
      <c r="Q72" t="s">
        <v>1844</v>
      </c>
      <c r="R72">
        <v>604940</v>
      </c>
      <c r="T72" t="s">
        <v>2229</v>
      </c>
      <c r="U72">
        <v>564805</v>
      </c>
      <c r="W72" t="s">
        <v>1319</v>
      </c>
      <c r="X72">
        <f t="shared" si="7"/>
        <v>1046019</v>
      </c>
      <c r="Y72">
        <f t="shared" si="8"/>
        <v>1821691</v>
      </c>
      <c r="Z72">
        <f t="shared" si="9"/>
        <v>0</v>
      </c>
      <c r="AA72">
        <f t="shared" si="10"/>
        <v>2285688</v>
      </c>
      <c r="AB72">
        <f t="shared" si="11"/>
        <v>2285688</v>
      </c>
    </row>
    <row r="73" spans="1:28" x14ac:dyDescent="0.3">
      <c r="A73" t="s">
        <v>2903</v>
      </c>
      <c r="B73">
        <f>SUMPRODUCT((df_movie2list!$C$2:$C$3550=Sheet1!$A73)*(df_movie2list!$G$2:$G$3550))</f>
        <v>2473</v>
      </c>
      <c r="C73">
        <f>SUMPRODUCT((df_movie2list!$D$2:$D$3550=Sheet1!$A73)*(df_movie2list!$G$2:$G$3550))</f>
        <v>0</v>
      </c>
      <c r="D73">
        <f>SUMPRODUCT((df_movie2list!$E$2:$E$3550=Sheet1!$A73)*(df_movie2list!$G$2:$G$3550))</f>
        <v>0</v>
      </c>
      <c r="E73">
        <f>SUMPRODUCT((df_movie2list!$F$2:$F$3550=Sheet1!$A73)*(df_movie2list!$G$2:$G$3550))</f>
        <v>0</v>
      </c>
      <c r="F73">
        <f t="shared" si="6"/>
        <v>2473</v>
      </c>
      <c r="K73" t="s">
        <v>423</v>
      </c>
      <c r="L73">
        <v>240227</v>
      </c>
      <c r="N73" t="s">
        <v>446</v>
      </c>
      <c r="O73">
        <v>4053696</v>
      </c>
      <c r="Q73" t="s">
        <v>926</v>
      </c>
      <c r="R73">
        <v>948352</v>
      </c>
      <c r="T73" t="s">
        <v>2246</v>
      </c>
      <c r="U73">
        <v>701242</v>
      </c>
      <c r="W73" t="s">
        <v>423</v>
      </c>
      <c r="X73">
        <f t="shared" si="7"/>
        <v>240227</v>
      </c>
      <c r="Y73">
        <f t="shared" si="8"/>
        <v>1825819</v>
      </c>
      <c r="Z73">
        <f t="shared" si="9"/>
        <v>4570402</v>
      </c>
      <c r="AA73">
        <f t="shared" si="10"/>
        <v>5304371</v>
      </c>
      <c r="AB73">
        <f t="shared" si="11"/>
        <v>5304371</v>
      </c>
    </row>
    <row r="74" spans="1:28" x14ac:dyDescent="0.3">
      <c r="A74" t="s">
        <v>3170</v>
      </c>
      <c r="B74">
        <f>SUMPRODUCT((df_movie2list!$C$2:$C$3550=Sheet1!$A74)*(df_movie2list!$G$2:$G$3550))</f>
        <v>0</v>
      </c>
      <c r="C74">
        <f>SUMPRODUCT((df_movie2list!$D$2:$D$3550=Sheet1!$A74)*(df_movie2list!$G$2:$G$3550))</f>
        <v>4509571</v>
      </c>
      <c r="D74">
        <f>SUMPRODUCT((df_movie2list!$E$2:$E$3550=Sheet1!$A74)*(df_movie2list!$G$2:$G$3550))</f>
        <v>0</v>
      </c>
      <c r="E74">
        <f>SUMPRODUCT((df_movie2list!$F$2:$F$3550=Sheet1!$A74)*(df_movie2list!$G$2:$G$3550))</f>
        <v>0</v>
      </c>
      <c r="F74">
        <f t="shared" si="6"/>
        <v>4509571</v>
      </c>
      <c r="K74" t="s">
        <v>1058</v>
      </c>
      <c r="L74">
        <v>6041216</v>
      </c>
      <c r="N74" t="s">
        <v>1423</v>
      </c>
      <c r="O74">
        <v>999693</v>
      </c>
      <c r="Q74" t="s">
        <v>1695</v>
      </c>
      <c r="R74">
        <v>1427830</v>
      </c>
      <c r="T74" t="s">
        <v>2253</v>
      </c>
      <c r="U74">
        <v>788236</v>
      </c>
      <c r="W74" t="s">
        <v>1058</v>
      </c>
      <c r="X74">
        <f t="shared" si="7"/>
        <v>6041216</v>
      </c>
      <c r="Y74">
        <f t="shared" si="8"/>
        <v>119764</v>
      </c>
      <c r="Z74">
        <f t="shared" si="9"/>
        <v>212126</v>
      </c>
      <c r="AA74">
        <f t="shared" si="10"/>
        <v>0</v>
      </c>
      <c r="AB74">
        <f t="shared" si="11"/>
        <v>6041216</v>
      </c>
    </row>
    <row r="75" spans="1:28" x14ac:dyDescent="0.3">
      <c r="A75" t="s">
        <v>1156</v>
      </c>
      <c r="B75">
        <f>SUMPRODUCT((df_movie2list!$C$2:$C$3550=Sheet1!$A75)*(df_movie2list!$G$2:$G$3550))</f>
        <v>1359818</v>
      </c>
      <c r="C75">
        <f>SUMPRODUCT((df_movie2list!$D$2:$D$3550=Sheet1!$A75)*(df_movie2list!$G$2:$G$3550))</f>
        <v>5388240</v>
      </c>
      <c r="D75">
        <f>SUMPRODUCT((df_movie2list!$E$2:$E$3550=Sheet1!$A75)*(df_movie2list!$G$2:$G$3550))</f>
        <v>0</v>
      </c>
      <c r="E75">
        <f>SUMPRODUCT((df_movie2list!$F$2:$F$3550=Sheet1!$A75)*(df_movie2list!$G$2:$G$3550))</f>
        <v>0</v>
      </c>
      <c r="F75">
        <f t="shared" si="6"/>
        <v>6748058</v>
      </c>
      <c r="K75" t="s">
        <v>1832</v>
      </c>
      <c r="L75">
        <v>1449215</v>
      </c>
      <c r="N75" t="s">
        <v>1462</v>
      </c>
      <c r="O75">
        <v>433484</v>
      </c>
      <c r="Q75" t="s">
        <v>1928</v>
      </c>
      <c r="R75">
        <v>13396</v>
      </c>
      <c r="T75" t="s">
        <v>2002</v>
      </c>
      <c r="U75">
        <v>26726</v>
      </c>
      <c r="W75" t="s">
        <v>1832</v>
      </c>
      <c r="X75">
        <f t="shared" si="7"/>
        <v>1449215</v>
      </c>
      <c r="Y75">
        <f t="shared" si="8"/>
        <v>0</v>
      </c>
      <c r="Z75">
        <f t="shared" si="9"/>
        <v>0</v>
      </c>
      <c r="AA75">
        <f t="shared" si="10"/>
        <v>0</v>
      </c>
      <c r="AB75">
        <f t="shared" si="11"/>
        <v>1449215</v>
      </c>
    </row>
    <row r="76" spans="1:28" x14ac:dyDescent="0.3">
      <c r="A76" t="s">
        <v>2077</v>
      </c>
      <c r="B76">
        <f>SUMPRODUCT((df_movie2list!$C$2:$C$3550=Sheet1!$A76)*(df_movie2list!$G$2:$G$3550))</f>
        <v>344584</v>
      </c>
      <c r="C76">
        <f>SUMPRODUCT((df_movie2list!$D$2:$D$3550=Sheet1!$A76)*(df_movie2list!$G$2:$G$3550))</f>
        <v>0</v>
      </c>
      <c r="D76">
        <f>SUMPRODUCT((df_movie2list!$E$2:$E$3550=Sheet1!$A76)*(df_movie2list!$G$2:$G$3550))</f>
        <v>0</v>
      </c>
      <c r="E76">
        <f>SUMPRODUCT((df_movie2list!$F$2:$F$3550=Sheet1!$A76)*(df_movie2list!$G$2:$G$3550))</f>
        <v>0</v>
      </c>
      <c r="F76">
        <f t="shared" si="6"/>
        <v>344584</v>
      </c>
      <c r="K76" t="s">
        <v>1715</v>
      </c>
      <c r="L76">
        <v>192645</v>
      </c>
      <c r="N76" t="s">
        <v>1443</v>
      </c>
      <c r="O76">
        <v>1219144</v>
      </c>
      <c r="Q76" t="s">
        <v>1934</v>
      </c>
      <c r="R76">
        <v>760019</v>
      </c>
      <c r="T76" t="s">
        <v>2306</v>
      </c>
      <c r="U76">
        <v>12800</v>
      </c>
      <c r="W76" t="s">
        <v>1715</v>
      </c>
      <c r="X76">
        <f t="shared" si="7"/>
        <v>192645</v>
      </c>
      <c r="Y76">
        <f t="shared" si="8"/>
        <v>7804820</v>
      </c>
      <c r="Z76">
        <f t="shared" si="9"/>
        <v>0</v>
      </c>
      <c r="AA76">
        <f t="shared" si="10"/>
        <v>0</v>
      </c>
      <c r="AB76">
        <f t="shared" si="11"/>
        <v>7804820</v>
      </c>
    </row>
    <row r="77" spans="1:28" x14ac:dyDescent="0.3">
      <c r="A77" t="s">
        <v>573</v>
      </c>
      <c r="B77">
        <f>SUMPRODUCT((df_movie2list!$C$2:$C$3550=Sheet1!$A77)*(df_movie2list!$G$2:$G$3550))</f>
        <v>0</v>
      </c>
      <c r="C77">
        <f>SUMPRODUCT((df_movie2list!$D$2:$D$3550=Sheet1!$A77)*(df_movie2list!$G$2:$G$3550))</f>
        <v>0</v>
      </c>
      <c r="D77">
        <f>SUMPRODUCT((df_movie2list!$E$2:$E$3550=Sheet1!$A77)*(df_movie2list!$G$2:$G$3550))</f>
        <v>0</v>
      </c>
      <c r="E77">
        <f>SUMPRODUCT((df_movie2list!$F$2:$F$3550=Sheet1!$A77)*(df_movie2list!$G$2:$G$3550))</f>
        <v>13427</v>
      </c>
      <c r="F77">
        <f t="shared" si="6"/>
        <v>13427</v>
      </c>
      <c r="K77" t="s">
        <v>1889</v>
      </c>
      <c r="L77">
        <v>4014411</v>
      </c>
      <c r="N77" t="s">
        <v>1484</v>
      </c>
      <c r="O77">
        <v>1430142</v>
      </c>
      <c r="Q77" t="s">
        <v>1216</v>
      </c>
      <c r="R77">
        <v>101097</v>
      </c>
      <c r="T77" t="s">
        <v>2323</v>
      </c>
      <c r="U77">
        <v>86819</v>
      </c>
      <c r="W77" t="s">
        <v>1889</v>
      </c>
      <c r="X77">
        <f t="shared" si="7"/>
        <v>4014411</v>
      </c>
      <c r="Y77">
        <f t="shared" si="8"/>
        <v>0</v>
      </c>
      <c r="Z77">
        <f t="shared" si="9"/>
        <v>0</v>
      </c>
      <c r="AA77">
        <f t="shared" si="10"/>
        <v>0</v>
      </c>
      <c r="AB77">
        <f t="shared" si="11"/>
        <v>4014411</v>
      </c>
    </row>
    <row r="78" spans="1:28" x14ac:dyDescent="0.3">
      <c r="A78" t="s">
        <v>2281</v>
      </c>
      <c r="B78">
        <f>SUMPRODUCT((df_movie2list!$C$2:$C$3550=Sheet1!$A78)*(df_movie2list!$G$2:$G$3550))</f>
        <v>0</v>
      </c>
      <c r="C78">
        <f>SUMPRODUCT((df_movie2list!$D$2:$D$3550=Sheet1!$A78)*(df_movie2list!$G$2:$G$3550))</f>
        <v>0</v>
      </c>
      <c r="D78">
        <f>SUMPRODUCT((df_movie2list!$E$2:$E$3550=Sheet1!$A78)*(df_movie2list!$G$2:$G$3550))</f>
        <v>0</v>
      </c>
      <c r="E78">
        <f>SUMPRODUCT((df_movie2list!$F$2:$F$3550=Sheet1!$A78)*(df_movie2list!$G$2:$G$3550))</f>
        <v>1151914</v>
      </c>
      <c r="F78">
        <f t="shared" si="6"/>
        <v>1151914</v>
      </c>
      <c r="K78" t="s">
        <v>1894</v>
      </c>
      <c r="L78">
        <v>85140</v>
      </c>
      <c r="N78" t="s">
        <v>1491</v>
      </c>
      <c r="O78">
        <v>700587</v>
      </c>
      <c r="Q78" t="s">
        <v>1988</v>
      </c>
      <c r="R78">
        <v>110413</v>
      </c>
      <c r="T78" t="s">
        <v>777</v>
      </c>
      <c r="U78">
        <v>1124805</v>
      </c>
      <c r="W78" t="s">
        <v>1894</v>
      </c>
      <c r="X78">
        <f t="shared" si="7"/>
        <v>85140</v>
      </c>
      <c r="Y78">
        <f t="shared" si="8"/>
        <v>0</v>
      </c>
      <c r="Z78">
        <f t="shared" si="9"/>
        <v>0</v>
      </c>
      <c r="AA78">
        <f t="shared" si="10"/>
        <v>0</v>
      </c>
      <c r="AB78">
        <f t="shared" si="11"/>
        <v>85140</v>
      </c>
    </row>
    <row r="79" spans="1:28" x14ac:dyDescent="0.3">
      <c r="A79" t="s">
        <v>3336</v>
      </c>
      <c r="B79">
        <f>SUMPRODUCT((df_movie2list!$C$2:$C$3550=Sheet1!$A79)*(df_movie2list!$G$2:$G$3550))</f>
        <v>0</v>
      </c>
      <c r="C79">
        <f>SUMPRODUCT((df_movie2list!$D$2:$D$3550=Sheet1!$A79)*(df_movie2list!$G$2:$G$3550))</f>
        <v>0</v>
      </c>
      <c r="D79">
        <f>SUMPRODUCT((df_movie2list!$E$2:$E$3550=Sheet1!$A79)*(df_movie2list!$G$2:$G$3550))</f>
        <v>0</v>
      </c>
      <c r="E79">
        <f>SUMPRODUCT((df_movie2list!$F$2:$F$3550=Sheet1!$A79)*(df_movie2list!$G$2:$G$3550))</f>
        <v>11855</v>
      </c>
      <c r="F79">
        <f t="shared" si="6"/>
        <v>11855</v>
      </c>
      <c r="K79" t="s">
        <v>1323</v>
      </c>
      <c r="L79">
        <v>26851</v>
      </c>
      <c r="N79" t="s">
        <v>762</v>
      </c>
      <c r="O79">
        <v>35321</v>
      </c>
      <c r="Q79" t="s">
        <v>2002</v>
      </c>
      <c r="R79">
        <v>3448489</v>
      </c>
      <c r="T79" t="s">
        <v>2334</v>
      </c>
      <c r="U79">
        <v>1702</v>
      </c>
      <c r="W79" t="s">
        <v>1323</v>
      </c>
      <c r="X79">
        <f t="shared" si="7"/>
        <v>26851</v>
      </c>
      <c r="Y79">
        <f t="shared" si="8"/>
        <v>2470291</v>
      </c>
      <c r="Z79">
        <f t="shared" si="9"/>
        <v>1610324</v>
      </c>
      <c r="AA79">
        <f t="shared" si="10"/>
        <v>0</v>
      </c>
      <c r="AB79">
        <f t="shared" si="11"/>
        <v>2470291</v>
      </c>
    </row>
    <row r="80" spans="1:28" x14ac:dyDescent="0.3">
      <c r="A80" t="s">
        <v>2588</v>
      </c>
      <c r="B80">
        <f>SUMPRODUCT((df_movie2list!$C$2:$C$3550=Sheet1!$A80)*(df_movie2list!$G$2:$G$3550))</f>
        <v>0</v>
      </c>
      <c r="C80">
        <f>SUMPRODUCT((df_movie2list!$D$2:$D$3550=Sheet1!$A80)*(df_movie2list!$G$2:$G$3550))</f>
        <v>3576129</v>
      </c>
      <c r="D80">
        <f>SUMPRODUCT((df_movie2list!$E$2:$E$3550=Sheet1!$A80)*(df_movie2list!$G$2:$G$3550))</f>
        <v>0</v>
      </c>
      <c r="E80">
        <f>SUMPRODUCT((df_movie2list!$F$2:$F$3550=Sheet1!$A80)*(df_movie2list!$G$2:$G$3550))</f>
        <v>0</v>
      </c>
      <c r="F80">
        <f t="shared" si="6"/>
        <v>3576129</v>
      </c>
      <c r="K80" t="s">
        <v>684</v>
      </c>
      <c r="L80">
        <v>699622</v>
      </c>
      <c r="N80" t="s">
        <v>1531</v>
      </c>
      <c r="O80">
        <v>14253</v>
      </c>
      <c r="Q80" t="s">
        <v>566</v>
      </c>
      <c r="R80">
        <v>191693</v>
      </c>
      <c r="T80" t="s">
        <v>2340</v>
      </c>
      <c r="U80">
        <v>1884256</v>
      </c>
      <c r="W80" t="s">
        <v>684</v>
      </c>
      <c r="X80">
        <f t="shared" si="7"/>
        <v>699622</v>
      </c>
      <c r="Y80">
        <f t="shared" si="8"/>
        <v>0</v>
      </c>
      <c r="Z80">
        <f t="shared" si="9"/>
        <v>0</v>
      </c>
      <c r="AA80">
        <f t="shared" si="10"/>
        <v>2606</v>
      </c>
      <c r="AB80">
        <f t="shared" si="11"/>
        <v>699622</v>
      </c>
    </row>
    <row r="81" spans="1:28" x14ac:dyDescent="0.3">
      <c r="A81" t="s">
        <v>1571</v>
      </c>
      <c r="B81">
        <f>SUMPRODUCT((df_movie2list!$C$2:$C$3550=Sheet1!$A81)*(df_movie2list!$G$2:$G$3550))</f>
        <v>2997871</v>
      </c>
      <c r="C81">
        <f>SUMPRODUCT((df_movie2list!$D$2:$D$3550=Sheet1!$A81)*(df_movie2list!$G$2:$G$3550))</f>
        <v>8057263</v>
      </c>
      <c r="D81">
        <f>SUMPRODUCT((df_movie2list!$E$2:$E$3550=Sheet1!$A81)*(df_movie2list!$G$2:$G$3550))</f>
        <v>3038708</v>
      </c>
      <c r="E81">
        <f>SUMPRODUCT((df_movie2list!$F$2:$F$3550=Sheet1!$A81)*(df_movie2list!$G$2:$G$3550))</f>
        <v>463616</v>
      </c>
      <c r="F81">
        <f t="shared" si="6"/>
        <v>14557458</v>
      </c>
      <c r="K81" t="s">
        <v>2021</v>
      </c>
      <c r="L81">
        <v>25918</v>
      </c>
      <c r="N81" t="s">
        <v>1561</v>
      </c>
      <c r="O81">
        <v>36713</v>
      </c>
      <c r="Q81" t="s">
        <v>1045</v>
      </c>
      <c r="R81">
        <v>1613043</v>
      </c>
      <c r="T81" t="s">
        <v>1695</v>
      </c>
      <c r="U81">
        <v>338588</v>
      </c>
      <c r="W81" t="s">
        <v>2021</v>
      </c>
      <c r="X81">
        <f t="shared" si="7"/>
        <v>25918</v>
      </c>
      <c r="Y81">
        <f t="shared" si="8"/>
        <v>0</v>
      </c>
      <c r="Z81">
        <f t="shared" si="9"/>
        <v>0</v>
      </c>
      <c r="AA81">
        <f t="shared" si="10"/>
        <v>0</v>
      </c>
      <c r="AB81">
        <f t="shared" si="11"/>
        <v>25918</v>
      </c>
    </row>
    <row r="82" spans="1:28" x14ac:dyDescent="0.3">
      <c r="A82" t="s">
        <v>1570</v>
      </c>
      <c r="B82">
        <f>SUMPRODUCT((df_movie2list!$C$2:$C$3550=Sheet1!$A82)*(df_movie2list!$G$2:$G$3550))</f>
        <v>0</v>
      </c>
      <c r="C82">
        <f>SUMPRODUCT((df_movie2list!$D$2:$D$3550=Sheet1!$A82)*(df_movie2list!$G$2:$G$3550))</f>
        <v>0</v>
      </c>
      <c r="D82">
        <f>SUMPRODUCT((df_movie2list!$E$2:$E$3550=Sheet1!$A82)*(df_movie2list!$G$2:$G$3550))</f>
        <v>463616</v>
      </c>
      <c r="E82">
        <f>SUMPRODUCT((df_movie2list!$F$2:$F$3550=Sheet1!$A82)*(df_movie2list!$G$2:$G$3550))</f>
        <v>0</v>
      </c>
      <c r="F82">
        <f t="shared" si="6"/>
        <v>463616</v>
      </c>
      <c r="K82" t="s">
        <v>1813</v>
      </c>
      <c r="L82">
        <v>114350</v>
      </c>
      <c r="N82" t="s">
        <v>81</v>
      </c>
      <c r="O82">
        <v>3229800</v>
      </c>
      <c r="Q82" t="s">
        <v>2039</v>
      </c>
      <c r="R82">
        <v>51090</v>
      </c>
      <c r="T82" t="s">
        <v>2414</v>
      </c>
      <c r="U82">
        <v>305117</v>
      </c>
      <c r="W82" t="s">
        <v>1813</v>
      </c>
      <c r="X82">
        <f t="shared" si="7"/>
        <v>114350</v>
      </c>
      <c r="Y82">
        <f t="shared" si="8"/>
        <v>16745</v>
      </c>
      <c r="Z82">
        <f t="shared" si="9"/>
        <v>0</v>
      </c>
      <c r="AA82">
        <f t="shared" si="10"/>
        <v>0</v>
      </c>
      <c r="AB82">
        <f t="shared" si="11"/>
        <v>114350</v>
      </c>
    </row>
    <row r="83" spans="1:28" x14ac:dyDescent="0.3">
      <c r="A83" t="s">
        <v>938</v>
      </c>
      <c r="B83">
        <f>SUMPRODUCT((df_movie2list!$C$2:$C$3550=Sheet1!$A83)*(df_movie2list!$G$2:$G$3550))</f>
        <v>3621335</v>
      </c>
      <c r="C83">
        <f>SUMPRODUCT((df_movie2list!$D$2:$D$3550=Sheet1!$A83)*(df_movie2list!$G$2:$G$3550))</f>
        <v>0</v>
      </c>
      <c r="D83">
        <f>SUMPRODUCT((df_movie2list!$E$2:$E$3550=Sheet1!$A83)*(df_movie2list!$G$2:$G$3550))</f>
        <v>6768603</v>
      </c>
      <c r="E83">
        <f>SUMPRODUCT((df_movie2list!$F$2:$F$3550=Sheet1!$A83)*(df_movie2list!$G$2:$G$3550))</f>
        <v>271806</v>
      </c>
      <c r="F83">
        <f t="shared" si="6"/>
        <v>10661744</v>
      </c>
      <c r="K83" t="s">
        <v>2048</v>
      </c>
      <c r="L83">
        <v>51509</v>
      </c>
      <c r="N83" t="s">
        <v>1587</v>
      </c>
      <c r="O83">
        <v>217418</v>
      </c>
      <c r="Q83" t="s">
        <v>588</v>
      </c>
      <c r="R83">
        <v>1417985</v>
      </c>
      <c r="T83" t="s">
        <v>1870</v>
      </c>
      <c r="U83">
        <v>549198</v>
      </c>
      <c r="W83" t="s">
        <v>2048</v>
      </c>
      <c r="X83">
        <f t="shared" si="7"/>
        <v>51509</v>
      </c>
      <c r="Y83">
        <f t="shared" si="8"/>
        <v>0</v>
      </c>
      <c r="Z83">
        <f t="shared" si="9"/>
        <v>0</v>
      </c>
      <c r="AA83">
        <f t="shared" si="10"/>
        <v>0</v>
      </c>
      <c r="AB83">
        <f t="shared" si="11"/>
        <v>51509</v>
      </c>
    </row>
    <row r="84" spans="1:28" x14ac:dyDescent="0.3">
      <c r="A84" t="s">
        <v>139</v>
      </c>
      <c r="B84">
        <f>SUMPRODUCT((df_movie2list!$C$2:$C$3550=Sheet1!$A84)*(df_movie2list!$G$2:$G$3550))</f>
        <v>46397</v>
      </c>
      <c r="C84">
        <f>SUMPRODUCT((df_movie2list!$D$2:$D$3550=Sheet1!$A84)*(df_movie2list!$G$2:$G$3550))</f>
        <v>341069</v>
      </c>
      <c r="D84">
        <f>SUMPRODUCT((df_movie2list!$E$2:$E$3550=Sheet1!$A84)*(df_movie2list!$G$2:$G$3550))</f>
        <v>98994</v>
      </c>
      <c r="E84">
        <f>SUMPRODUCT((df_movie2list!$F$2:$F$3550=Sheet1!$A84)*(df_movie2list!$G$2:$G$3550))</f>
        <v>325543</v>
      </c>
      <c r="F84">
        <f t="shared" si="6"/>
        <v>812003</v>
      </c>
      <c r="K84" t="s">
        <v>2077</v>
      </c>
      <c r="L84">
        <v>638131</v>
      </c>
      <c r="N84" t="s">
        <v>1591</v>
      </c>
      <c r="O84">
        <v>462056</v>
      </c>
      <c r="Q84" t="s">
        <v>987</v>
      </c>
      <c r="R84">
        <v>137376</v>
      </c>
      <c r="T84" t="s">
        <v>117</v>
      </c>
      <c r="U84">
        <v>113233</v>
      </c>
      <c r="W84" t="s">
        <v>2077</v>
      </c>
      <c r="X84">
        <f t="shared" si="7"/>
        <v>638131</v>
      </c>
      <c r="Y84">
        <f t="shared" si="8"/>
        <v>0</v>
      </c>
      <c r="Z84">
        <f t="shared" si="9"/>
        <v>0</v>
      </c>
      <c r="AA84">
        <f t="shared" si="10"/>
        <v>0</v>
      </c>
      <c r="AB84">
        <f t="shared" si="11"/>
        <v>638131</v>
      </c>
    </row>
    <row r="85" spans="1:28" x14ac:dyDescent="0.3">
      <c r="A85" t="s">
        <v>2457</v>
      </c>
      <c r="B85">
        <f>SUMPRODUCT((df_movie2list!$C$2:$C$3550=Sheet1!$A85)*(df_movie2list!$G$2:$G$3550))</f>
        <v>66145</v>
      </c>
      <c r="C85">
        <f>SUMPRODUCT((df_movie2list!$D$2:$D$3550=Sheet1!$A85)*(df_movie2list!$G$2:$G$3550))</f>
        <v>0</v>
      </c>
      <c r="D85">
        <f>SUMPRODUCT((df_movie2list!$E$2:$E$3550=Sheet1!$A85)*(df_movie2list!$G$2:$G$3550))</f>
        <v>0</v>
      </c>
      <c r="E85">
        <f>SUMPRODUCT((df_movie2list!$F$2:$F$3550=Sheet1!$A85)*(df_movie2list!$G$2:$G$3550))</f>
        <v>0</v>
      </c>
      <c r="F85">
        <f t="shared" si="6"/>
        <v>66145</v>
      </c>
      <c r="K85" t="s">
        <v>2085</v>
      </c>
      <c r="L85">
        <v>344584</v>
      </c>
      <c r="N85" t="s">
        <v>1598</v>
      </c>
      <c r="O85">
        <v>40463</v>
      </c>
      <c r="Q85" t="s">
        <v>2064</v>
      </c>
      <c r="R85">
        <v>1020691</v>
      </c>
      <c r="T85" t="s">
        <v>1128</v>
      </c>
      <c r="U85">
        <v>229697</v>
      </c>
      <c r="W85" t="s">
        <v>2085</v>
      </c>
      <c r="X85">
        <f t="shared" si="7"/>
        <v>344584</v>
      </c>
      <c r="Y85">
        <f t="shared" si="8"/>
        <v>4836296</v>
      </c>
      <c r="Z85">
        <f t="shared" si="9"/>
        <v>0</v>
      </c>
      <c r="AA85">
        <f t="shared" si="10"/>
        <v>11181178</v>
      </c>
      <c r="AB85">
        <f t="shared" si="11"/>
        <v>11181178</v>
      </c>
    </row>
    <row r="86" spans="1:28" x14ac:dyDescent="0.3">
      <c r="A86" t="s">
        <v>1211</v>
      </c>
      <c r="B86">
        <f>SUMPRODUCT((df_movie2list!$C$2:$C$3550=Sheet1!$A86)*(df_movie2list!$G$2:$G$3550))</f>
        <v>0</v>
      </c>
      <c r="C86">
        <f>SUMPRODUCT((df_movie2list!$D$2:$D$3550=Sheet1!$A86)*(df_movie2list!$G$2:$G$3550))</f>
        <v>0</v>
      </c>
      <c r="D86">
        <f>SUMPRODUCT((df_movie2list!$E$2:$E$3550=Sheet1!$A86)*(df_movie2list!$G$2:$G$3550))</f>
        <v>0</v>
      </c>
      <c r="E86">
        <f>SUMPRODUCT((df_movie2list!$F$2:$F$3550=Sheet1!$A86)*(df_movie2list!$G$2:$G$3550))</f>
        <v>48085</v>
      </c>
      <c r="F86">
        <f t="shared" si="6"/>
        <v>48085</v>
      </c>
      <c r="K86" t="s">
        <v>2097</v>
      </c>
      <c r="L86">
        <v>1681972</v>
      </c>
      <c r="N86" t="s">
        <v>1644</v>
      </c>
      <c r="O86">
        <v>865769</v>
      </c>
      <c r="Q86" t="s">
        <v>2066</v>
      </c>
      <c r="R86">
        <v>64363</v>
      </c>
      <c r="T86" t="s">
        <v>1516</v>
      </c>
      <c r="U86">
        <v>2527596</v>
      </c>
      <c r="W86" t="s">
        <v>2097</v>
      </c>
      <c r="X86">
        <f t="shared" si="7"/>
        <v>1681972</v>
      </c>
      <c r="Y86">
        <f t="shared" si="8"/>
        <v>0</v>
      </c>
      <c r="Z86">
        <f t="shared" si="9"/>
        <v>0</v>
      </c>
      <c r="AA86">
        <f t="shared" si="10"/>
        <v>0</v>
      </c>
      <c r="AB86">
        <f t="shared" si="11"/>
        <v>1681972</v>
      </c>
    </row>
    <row r="87" spans="1:28" x14ac:dyDescent="0.3">
      <c r="A87" t="s">
        <v>3304</v>
      </c>
      <c r="B87">
        <f>SUMPRODUCT((df_movie2list!$C$2:$C$3550=Sheet1!$A87)*(df_movie2list!$G$2:$G$3550))</f>
        <v>2149915</v>
      </c>
      <c r="C87">
        <f>SUMPRODUCT((df_movie2list!$D$2:$D$3550=Sheet1!$A87)*(df_movie2list!$G$2:$G$3550))</f>
        <v>1769615</v>
      </c>
      <c r="D87">
        <f>SUMPRODUCT((df_movie2list!$E$2:$E$3550=Sheet1!$A87)*(df_movie2list!$G$2:$G$3550))</f>
        <v>0</v>
      </c>
      <c r="E87">
        <f>SUMPRODUCT((df_movie2list!$F$2:$F$3550=Sheet1!$A87)*(df_movie2list!$G$2:$G$3550))</f>
        <v>0</v>
      </c>
      <c r="F87">
        <f t="shared" si="6"/>
        <v>3919530</v>
      </c>
      <c r="K87" t="s">
        <v>2113</v>
      </c>
      <c r="L87">
        <v>7885</v>
      </c>
      <c r="N87" t="s">
        <v>1051</v>
      </c>
      <c r="O87">
        <v>14241429</v>
      </c>
      <c r="Q87" t="s">
        <v>2071</v>
      </c>
      <c r="R87">
        <v>1671285</v>
      </c>
      <c r="T87" t="s">
        <v>2525</v>
      </c>
      <c r="U87">
        <v>236084</v>
      </c>
      <c r="W87" t="s">
        <v>2113</v>
      </c>
      <c r="X87">
        <f t="shared" si="7"/>
        <v>7885</v>
      </c>
      <c r="Y87">
        <f t="shared" si="8"/>
        <v>33668</v>
      </c>
      <c r="Z87">
        <f t="shared" si="9"/>
        <v>0</v>
      </c>
      <c r="AA87">
        <f t="shared" si="10"/>
        <v>0</v>
      </c>
      <c r="AB87">
        <f t="shared" si="11"/>
        <v>33668</v>
      </c>
    </row>
    <row r="88" spans="1:28" x14ac:dyDescent="0.3">
      <c r="A88" t="s">
        <v>2495</v>
      </c>
      <c r="B88">
        <f>SUMPRODUCT((df_movie2list!$C$2:$C$3550=Sheet1!$A88)*(df_movie2list!$G$2:$G$3550))</f>
        <v>0</v>
      </c>
      <c r="C88">
        <f>SUMPRODUCT((df_movie2list!$D$2:$D$3550=Sheet1!$A88)*(df_movie2list!$G$2:$G$3550))</f>
        <v>1500</v>
      </c>
      <c r="D88">
        <f>SUMPRODUCT((df_movie2list!$E$2:$E$3550=Sheet1!$A88)*(df_movie2list!$G$2:$G$3550))</f>
        <v>0</v>
      </c>
      <c r="E88">
        <f>SUMPRODUCT((df_movie2list!$F$2:$F$3550=Sheet1!$A88)*(df_movie2list!$G$2:$G$3550))</f>
        <v>0</v>
      </c>
      <c r="F88">
        <f t="shared" si="6"/>
        <v>1500</v>
      </c>
      <c r="K88" t="s">
        <v>2116</v>
      </c>
      <c r="L88">
        <v>16595</v>
      </c>
      <c r="N88" t="s">
        <v>1695</v>
      </c>
      <c r="O88">
        <v>1159127</v>
      </c>
      <c r="Q88" t="s">
        <v>2074</v>
      </c>
      <c r="R88">
        <v>1562963</v>
      </c>
      <c r="T88" t="s">
        <v>2526</v>
      </c>
      <c r="U88">
        <v>2596714</v>
      </c>
      <c r="W88" t="s">
        <v>2116</v>
      </c>
      <c r="X88">
        <f t="shared" si="7"/>
        <v>16595</v>
      </c>
      <c r="Y88">
        <f t="shared" si="8"/>
        <v>0</v>
      </c>
      <c r="Z88">
        <f t="shared" si="9"/>
        <v>0</v>
      </c>
      <c r="AA88">
        <f t="shared" si="10"/>
        <v>0</v>
      </c>
      <c r="AB88">
        <f t="shared" si="11"/>
        <v>16595</v>
      </c>
    </row>
    <row r="89" spans="1:28" x14ac:dyDescent="0.3">
      <c r="A89" t="s">
        <v>3340</v>
      </c>
      <c r="B89">
        <f>SUMPRODUCT((df_movie2list!$C$2:$C$3550=Sheet1!$A89)*(df_movie2list!$G$2:$G$3550))</f>
        <v>0</v>
      </c>
      <c r="C89">
        <f>SUMPRODUCT((df_movie2list!$D$2:$D$3550=Sheet1!$A89)*(df_movie2list!$G$2:$G$3550))</f>
        <v>0</v>
      </c>
      <c r="D89">
        <f>SUMPRODUCT((df_movie2list!$E$2:$E$3550=Sheet1!$A89)*(df_movie2list!$G$2:$G$3550))</f>
        <v>2922</v>
      </c>
      <c r="E89">
        <f>SUMPRODUCT((df_movie2list!$F$2:$F$3550=Sheet1!$A89)*(df_movie2list!$G$2:$G$3550))</f>
        <v>0</v>
      </c>
      <c r="F89">
        <f t="shared" si="6"/>
        <v>2922</v>
      </c>
      <c r="K89" t="s">
        <v>2117</v>
      </c>
      <c r="L89">
        <v>17139</v>
      </c>
      <c r="N89" t="s">
        <v>1715</v>
      </c>
      <c r="O89">
        <v>7804820</v>
      </c>
      <c r="Q89" t="s">
        <v>2079</v>
      </c>
      <c r="R89">
        <v>222697</v>
      </c>
      <c r="T89" t="s">
        <v>2567</v>
      </c>
      <c r="U89">
        <v>2970583</v>
      </c>
      <c r="W89" t="s">
        <v>2117</v>
      </c>
      <c r="X89">
        <f t="shared" si="7"/>
        <v>17139</v>
      </c>
      <c r="Y89">
        <f t="shared" si="8"/>
        <v>0</v>
      </c>
      <c r="Z89">
        <f t="shared" si="9"/>
        <v>0</v>
      </c>
      <c r="AA89">
        <f t="shared" si="10"/>
        <v>0</v>
      </c>
      <c r="AB89">
        <f t="shared" si="11"/>
        <v>17139</v>
      </c>
    </row>
    <row r="90" spans="1:28" x14ac:dyDescent="0.3">
      <c r="A90" t="s">
        <v>1701</v>
      </c>
      <c r="B90">
        <f>SUMPRODUCT((df_movie2list!$C$2:$C$3550=Sheet1!$A90)*(df_movie2list!$G$2:$G$3550))</f>
        <v>0</v>
      </c>
      <c r="C90">
        <f>SUMPRODUCT((df_movie2list!$D$2:$D$3550=Sheet1!$A90)*(df_movie2list!$G$2:$G$3550))</f>
        <v>0</v>
      </c>
      <c r="D90">
        <f>SUMPRODUCT((df_movie2list!$E$2:$E$3550=Sheet1!$A90)*(df_movie2list!$G$2:$G$3550))</f>
        <v>12022</v>
      </c>
      <c r="E90">
        <f>SUMPRODUCT((df_movie2list!$F$2:$F$3550=Sheet1!$A90)*(df_movie2list!$G$2:$G$3550))</f>
        <v>0</v>
      </c>
      <c r="F90">
        <f t="shared" si="6"/>
        <v>12022</v>
      </c>
      <c r="K90" t="s">
        <v>1455</v>
      </c>
      <c r="L90">
        <v>53341</v>
      </c>
      <c r="N90" t="s">
        <v>1058</v>
      </c>
      <c r="O90">
        <v>119764</v>
      </c>
      <c r="Q90" t="s">
        <v>2111</v>
      </c>
      <c r="R90">
        <v>315393</v>
      </c>
      <c r="T90" t="s">
        <v>2611</v>
      </c>
      <c r="U90">
        <v>226120</v>
      </c>
      <c r="W90" t="s">
        <v>1455</v>
      </c>
      <c r="X90">
        <f t="shared" si="7"/>
        <v>53341</v>
      </c>
      <c r="Y90">
        <f t="shared" si="8"/>
        <v>18375</v>
      </c>
      <c r="Z90">
        <f t="shared" si="9"/>
        <v>194021</v>
      </c>
      <c r="AA90">
        <f t="shared" si="10"/>
        <v>0</v>
      </c>
      <c r="AB90">
        <f t="shared" si="11"/>
        <v>194021</v>
      </c>
    </row>
    <row r="91" spans="1:28" x14ac:dyDescent="0.3">
      <c r="A91" t="s">
        <v>4165</v>
      </c>
      <c r="B91">
        <f>SUMPRODUCT((df_movie2list!$C$2:$C$3550=Sheet1!$A91)*(df_movie2list!$G$2:$G$3550))</f>
        <v>1694</v>
      </c>
      <c r="C91">
        <f>SUMPRODUCT((df_movie2list!$D$2:$D$3550=Sheet1!$A91)*(df_movie2list!$G$2:$G$3550))</f>
        <v>0</v>
      </c>
      <c r="D91">
        <f>SUMPRODUCT((df_movie2list!$E$2:$E$3550=Sheet1!$A91)*(df_movie2list!$G$2:$G$3550))</f>
        <v>0</v>
      </c>
      <c r="E91">
        <f>SUMPRODUCT((df_movie2list!$F$2:$F$3550=Sheet1!$A91)*(df_movie2list!$G$2:$G$3550))</f>
        <v>0</v>
      </c>
      <c r="F91">
        <f t="shared" si="6"/>
        <v>1694</v>
      </c>
      <c r="K91" t="s">
        <v>2121</v>
      </c>
      <c r="L91">
        <v>44023</v>
      </c>
      <c r="N91" t="s">
        <v>989</v>
      </c>
      <c r="O91">
        <v>1491038</v>
      </c>
      <c r="Q91" t="s">
        <v>2132</v>
      </c>
      <c r="R91">
        <v>111546</v>
      </c>
      <c r="T91" t="s">
        <v>2661</v>
      </c>
      <c r="U91">
        <v>42158</v>
      </c>
      <c r="W91" t="s">
        <v>2121</v>
      </c>
      <c r="X91">
        <f t="shared" si="7"/>
        <v>44023</v>
      </c>
      <c r="Y91">
        <f t="shared" si="8"/>
        <v>0</v>
      </c>
      <c r="Z91">
        <f t="shared" si="9"/>
        <v>562860</v>
      </c>
      <c r="AA91">
        <f t="shared" si="10"/>
        <v>0</v>
      </c>
      <c r="AB91">
        <f t="shared" si="11"/>
        <v>562860</v>
      </c>
    </row>
    <row r="92" spans="1:28" x14ac:dyDescent="0.3">
      <c r="A92" t="s">
        <v>977</v>
      </c>
      <c r="B92">
        <f>SUMPRODUCT((df_movie2list!$C$2:$C$3550=Sheet1!$A92)*(df_movie2list!$G$2:$G$3550))</f>
        <v>110097</v>
      </c>
      <c r="C92">
        <f>SUMPRODUCT((df_movie2list!$D$2:$D$3550=Sheet1!$A92)*(df_movie2list!$G$2:$G$3550))</f>
        <v>11541571</v>
      </c>
      <c r="D92">
        <f>SUMPRODUCT((df_movie2list!$E$2:$E$3550=Sheet1!$A92)*(df_movie2list!$G$2:$G$3550))</f>
        <v>1126738</v>
      </c>
      <c r="E92">
        <f>SUMPRODUCT((df_movie2list!$F$2:$F$3550=Sheet1!$A92)*(df_movie2list!$G$2:$G$3550))</f>
        <v>1754041</v>
      </c>
      <c r="F92">
        <f t="shared" si="6"/>
        <v>14532447</v>
      </c>
      <c r="K92" t="s">
        <v>2128</v>
      </c>
      <c r="L92">
        <v>37215</v>
      </c>
      <c r="N92" t="s">
        <v>987</v>
      </c>
      <c r="O92">
        <v>392409</v>
      </c>
      <c r="Q92" t="s">
        <v>896</v>
      </c>
      <c r="R92">
        <v>62105</v>
      </c>
      <c r="T92" t="s">
        <v>773</v>
      </c>
      <c r="U92">
        <v>47643</v>
      </c>
      <c r="W92" t="s">
        <v>2128</v>
      </c>
      <c r="X92">
        <f t="shared" si="7"/>
        <v>37215</v>
      </c>
      <c r="Y92">
        <f t="shared" si="8"/>
        <v>0</v>
      </c>
      <c r="Z92">
        <f t="shared" si="9"/>
        <v>0</v>
      </c>
      <c r="AA92">
        <f t="shared" si="10"/>
        <v>0</v>
      </c>
      <c r="AB92">
        <f t="shared" si="11"/>
        <v>37215</v>
      </c>
    </row>
    <row r="93" spans="1:28" x14ac:dyDescent="0.3">
      <c r="A93" t="s">
        <v>3564</v>
      </c>
      <c r="B93">
        <f>SUMPRODUCT((df_movie2list!$C$2:$C$3550=Sheet1!$A93)*(df_movie2list!$G$2:$G$3550))</f>
        <v>7527</v>
      </c>
      <c r="C93">
        <f>SUMPRODUCT((df_movie2list!$D$2:$D$3550=Sheet1!$A93)*(df_movie2list!$G$2:$G$3550))</f>
        <v>0</v>
      </c>
      <c r="D93">
        <f>SUMPRODUCT((df_movie2list!$E$2:$E$3550=Sheet1!$A93)*(df_movie2list!$G$2:$G$3550))</f>
        <v>0</v>
      </c>
      <c r="E93">
        <f>SUMPRODUCT((df_movie2list!$F$2:$F$3550=Sheet1!$A93)*(df_movie2list!$G$2:$G$3550))</f>
        <v>0</v>
      </c>
      <c r="F93">
        <f t="shared" si="6"/>
        <v>7527</v>
      </c>
      <c r="K93" t="s">
        <v>2134</v>
      </c>
      <c r="L93">
        <v>2308</v>
      </c>
      <c r="N93" t="s">
        <v>491</v>
      </c>
      <c r="O93">
        <v>5648970</v>
      </c>
      <c r="Q93" t="s">
        <v>539</v>
      </c>
      <c r="R93">
        <v>1270315</v>
      </c>
      <c r="T93" t="s">
        <v>2671</v>
      </c>
      <c r="U93">
        <v>212056</v>
      </c>
      <c r="W93" t="s">
        <v>2134</v>
      </c>
      <c r="X93">
        <f t="shared" si="7"/>
        <v>2308</v>
      </c>
      <c r="Y93">
        <f t="shared" si="8"/>
        <v>42613</v>
      </c>
      <c r="Z93">
        <f t="shared" si="9"/>
        <v>0</v>
      </c>
      <c r="AA93">
        <f t="shared" si="10"/>
        <v>0</v>
      </c>
      <c r="AB93">
        <f t="shared" si="11"/>
        <v>42613</v>
      </c>
    </row>
    <row r="94" spans="1:28" x14ac:dyDescent="0.3">
      <c r="A94" t="s">
        <v>3715</v>
      </c>
      <c r="B94">
        <f>SUMPRODUCT((df_movie2list!$C$2:$C$3550=Sheet1!$A94)*(df_movie2list!$G$2:$G$3550))</f>
        <v>0</v>
      </c>
      <c r="C94">
        <f>SUMPRODUCT((df_movie2list!$D$2:$D$3550=Sheet1!$A94)*(df_movie2list!$G$2:$G$3550))</f>
        <v>0</v>
      </c>
      <c r="D94">
        <f>SUMPRODUCT((df_movie2list!$E$2:$E$3550=Sheet1!$A94)*(df_movie2list!$G$2:$G$3550))</f>
        <v>3022844</v>
      </c>
      <c r="E94">
        <f>SUMPRODUCT((df_movie2list!$F$2:$F$3550=Sheet1!$A94)*(df_movie2list!$G$2:$G$3550))</f>
        <v>0</v>
      </c>
      <c r="F94">
        <f t="shared" si="6"/>
        <v>3022844</v>
      </c>
      <c r="K94" t="s">
        <v>2165</v>
      </c>
      <c r="L94">
        <v>20414</v>
      </c>
      <c r="N94" t="s">
        <v>1806</v>
      </c>
      <c r="O94">
        <v>474856</v>
      </c>
      <c r="Q94" t="s">
        <v>1870</v>
      </c>
      <c r="R94">
        <v>832804</v>
      </c>
      <c r="T94" t="s">
        <v>2687</v>
      </c>
      <c r="U94">
        <v>2131414</v>
      </c>
      <c r="W94" t="s">
        <v>2165</v>
      </c>
      <c r="X94">
        <f t="shared" si="7"/>
        <v>20414</v>
      </c>
      <c r="Y94">
        <f t="shared" si="8"/>
        <v>0</v>
      </c>
      <c r="Z94">
        <f t="shared" si="9"/>
        <v>0</v>
      </c>
      <c r="AA94">
        <f t="shared" si="10"/>
        <v>0</v>
      </c>
      <c r="AB94">
        <f t="shared" si="11"/>
        <v>20414</v>
      </c>
    </row>
    <row r="95" spans="1:28" x14ac:dyDescent="0.3">
      <c r="A95" t="s">
        <v>1376</v>
      </c>
      <c r="B95">
        <f>SUMPRODUCT((df_movie2list!$C$2:$C$3550=Sheet1!$A95)*(df_movie2list!$G$2:$G$3550))</f>
        <v>925008</v>
      </c>
      <c r="C95">
        <f>SUMPRODUCT((df_movie2list!$D$2:$D$3550=Sheet1!$A95)*(df_movie2list!$G$2:$G$3550))</f>
        <v>0</v>
      </c>
      <c r="D95">
        <f>SUMPRODUCT((df_movie2list!$E$2:$E$3550=Sheet1!$A95)*(df_movie2list!$G$2:$G$3550))</f>
        <v>183637</v>
      </c>
      <c r="E95">
        <f>SUMPRODUCT((df_movie2list!$F$2:$F$3550=Sheet1!$A95)*(df_movie2list!$G$2:$G$3550))</f>
        <v>0</v>
      </c>
      <c r="F95">
        <f t="shared" si="6"/>
        <v>1108645</v>
      </c>
      <c r="K95" t="s">
        <v>954</v>
      </c>
      <c r="L95">
        <v>129729</v>
      </c>
      <c r="N95" t="s">
        <v>1809</v>
      </c>
      <c r="O95">
        <v>49802</v>
      </c>
      <c r="Q95" t="s">
        <v>1000</v>
      </c>
      <c r="R95">
        <v>842221</v>
      </c>
      <c r="T95" t="s">
        <v>183</v>
      </c>
      <c r="U95">
        <v>7043241</v>
      </c>
      <c r="W95" t="s">
        <v>954</v>
      </c>
      <c r="X95">
        <f t="shared" si="7"/>
        <v>129729</v>
      </c>
      <c r="Y95">
        <f t="shared" si="8"/>
        <v>726366</v>
      </c>
      <c r="Z95">
        <f t="shared" si="9"/>
        <v>5441786</v>
      </c>
      <c r="AA95">
        <f t="shared" si="10"/>
        <v>0</v>
      </c>
      <c r="AB95">
        <f t="shared" si="11"/>
        <v>5441786</v>
      </c>
    </row>
    <row r="96" spans="1:28" x14ac:dyDescent="0.3">
      <c r="A96" t="s">
        <v>3630</v>
      </c>
      <c r="B96">
        <f>SUMPRODUCT((df_movie2list!$C$2:$C$3550=Sheet1!$A96)*(df_movie2list!$G$2:$G$3550))</f>
        <v>0</v>
      </c>
      <c r="C96">
        <f>SUMPRODUCT((df_movie2list!$D$2:$D$3550=Sheet1!$A96)*(df_movie2list!$G$2:$G$3550))</f>
        <v>0</v>
      </c>
      <c r="D96">
        <f>SUMPRODUCT((df_movie2list!$E$2:$E$3550=Sheet1!$A96)*(df_movie2list!$G$2:$G$3550))</f>
        <v>0</v>
      </c>
      <c r="E96">
        <f>SUMPRODUCT((df_movie2list!$F$2:$F$3550=Sheet1!$A96)*(df_movie2list!$G$2:$G$3550))</f>
        <v>542705</v>
      </c>
      <c r="F96">
        <f t="shared" si="6"/>
        <v>542705</v>
      </c>
      <c r="K96" t="s">
        <v>588</v>
      </c>
      <c r="L96">
        <v>3373750</v>
      </c>
      <c r="N96" t="s">
        <v>1813</v>
      </c>
      <c r="O96">
        <v>16745</v>
      </c>
      <c r="Q96" t="s">
        <v>641</v>
      </c>
      <c r="R96">
        <v>1058808</v>
      </c>
      <c r="T96" t="s">
        <v>1268</v>
      </c>
      <c r="U96">
        <v>7466678</v>
      </c>
      <c r="W96" t="s">
        <v>588</v>
      </c>
      <c r="X96">
        <f t="shared" si="7"/>
        <v>3373750</v>
      </c>
      <c r="Y96">
        <f t="shared" si="8"/>
        <v>1381303</v>
      </c>
      <c r="Z96">
        <f t="shared" si="9"/>
        <v>1417985</v>
      </c>
      <c r="AA96">
        <f t="shared" si="10"/>
        <v>0</v>
      </c>
      <c r="AB96">
        <f t="shared" si="11"/>
        <v>3373750</v>
      </c>
    </row>
    <row r="97" spans="1:28" x14ac:dyDescent="0.3">
      <c r="A97" t="s">
        <v>2835</v>
      </c>
      <c r="B97">
        <f>SUMPRODUCT((df_movie2list!$C$2:$C$3550=Sheet1!$A97)*(df_movie2list!$G$2:$G$3550))</f>
        <v>0</v>
      </c>
      <c r="C97">
        <f>SUMPRODUCT((df_movie2list!$D$2:$D$3550=Sheet1!$A97)*(df_movie2list!$G$2:$G$3550))</f>
        <v>93683</v>
      </c>
      <c r="D97">
        <f>SUMPRODUCT((df_movie2list!$E$2:$E$3550=Sheet1!$A97)*(df_movie2list!$G$2:$G$3550))</f>
        <v>0</v>
      </c>
      <c r="E97">
        <f>SUMPRODUCT((df_movie2list!$F$2:$F$3550=Sheet1!$A97)*(df_movie2list!$G$2:$G$3550))</f>
        <v>0</v>
      </c>
      <c r="F97">
        <f t="shared" si="6"/>
        <v>93683</v>
      </c>
      <c r="K97" t="s">
        <v>2280</v>
      </c>
      <c r="L97">
        <v>564805</v>
      </c>
      <c r="N97" t="s">
        <v>432</v>
      </c>
      <c r="O97">
        <v>64599</v>
      </c>
      <c r="Q97" t="s">
        <v>2225</v>
      </c>
      <c r="R97">
        <v>75546</v>
      </c>
      <c r="T97" t="s">
        <v>2711</v>
      </c>
      <c r="U97">
        <v>2074674</v>
      </c>
      <c r="W97" t="s">
        <v>2280</v>
      </c>
      <c r="X97">
        <f t="shared" si="7"/>
        <v>564805</v>
      </c>
      <c r="Y97">
        <f t="shared" si="8"/>
        <v>0</v>
      </c>
      <c r="Z97">
        <f t="shared" si="9"/>
        <v>0</v>
      </c>
      <c r="AA97">
        <f t="shared" si="10"/>
        <v>0</v>
      </c>
      <c r="AB97">
        <f t="shared" si="11"/>
        <v>564805</v>
      </c>
    </row>
    <row r="98" spans="1:28" x14ac:dyDescent="0.3">
      <c r="A98" t="s">
        <v>567</v>
      </c>
      <c r="B98">
        <f>SUMPRODUCT((df_movie2list!$C$2:$C$3550=Sheet1!$A98)*(df_movie2list!$G$2:$G$3550))</f>
        <v>0</v>
      </c>
      <c r="C98">
        <f>SUMPRODUCT((df_movie2list!$D$2:$D$3550=Sheet1!$A98)*(df_movie2list!$G$2:$G$3550))</f>
        <v>150325</v>
      </c>
      <c r="D98">
        <f>SUMPRODUCT((df_movie2list!$E$2:$E$3550=Sheet1!$A98)*(df_movie2list!$G$2:$G$3550))</f>
        <v>0</v>
      </c>
      <c r="E98">
        <f>SUMPRODUCT((df_movie2list!$F$2:$F$3550=Sheet1!$A98)*(df_movie2list!$G$2:$G$3550))</f>
        <v>0</v>
      </c>
      <c r="F98">
        <f t="shared" si="6"/>
        <v>150325</v>
      </c>
      <c r="K98" t="s">
        <v>2317</v>
      </c>
      <c r="L98">
        <v>1151914</v>
      </c>
      <c r="N98" t="s">
        <v>936</v>
      </c>
      <c r="O98">
        <v>3022766</v>
      </c>
      <c r="Q98" t="s">
        <v>1128</v>
      </c>
      <c r="R98">
        <v>93860</v>
      </c>
      <c r="T98" t="s">
        <v>2726</v>
      </c>
      <c r="U98">
        <v>1352</v>
      </c>
      <c r="W98" t="s">
        <v>2317</v>
      </c>
      <c r="X98">
        <f t="shared" si="7"/>
        <v>1151914</v>
      </c>
      <c r="Y98">
        <f t="shared" si="8"/>
        <v>0</v>
      </c>
      <c r="Z98">
        <f t="shared" si="9"/>
        <v>0</v>
      </c>
      <c r="AA98">
        <f t="shared" si="10"/>
        <v>0</v>
      </c>
      <c r="AB98">
        <f t="shared" si="11"/>
        <v>1151914</v>
      </c>
    </row>
    <row r="99" spans="1:28" x14ac:dyDescent="0.3">
      <c r="A99" t="s">
        <v>3642</v>
      </c>
      <c r="B99">
        <f>SUMPRODUCT((df_movie2list!$C$2:$C$3550=Sheet1!$A99)*(df_movie2list!$G$2:$G$3550))</f>
        <v>0</v>
      </c>
      <c r="C99">
        <f>SUMPRODUCT((df_movie2list!$D$2:$D$3550=Sheet1!$A99)*(df_movie2list!$G$2:$G$3550))</f>
        <v>0</v>
      </c>
      <c r="D99">
        <f>SUMPRODUCT((df_movie2list!$E$2:$E$3550=Sheet1!$A99)*(df_movie2list!$G$2:$G$3550))</f>
        <v>0</v>
      </c>
      <c r="E99">
        <f>SUMPRODUCT((df_movie2list!$F$2:$F$3550=Sheet1!$A99)*(df_movie2list!$G$2:$G$3550))</f>
        <v>842444</v>
      </c>
      <c r="F99">
        <f t="shared" si="6"/>
        <v>842444</v>
      </c>
      <c r="K99" t="s">
        <v>2324</v>
      </c>
      <c r="L99">
        <v>24385</v>
      </c>
      <c r="N99" t="s">
        <v>104</v>
      </c>
      <c r="O99">
        <v>978615</v>
      </c>
      <c r="Q99" t="s">
        <v>2257</v>
      </c>
      <c r="R99">
        <v>710355</v>
      </c>
      <c r="T99" t="s">
        <v>558</v>
      </c>
      <c r="U99">
        <v>1722046</v>
      </c>
      <c r="W99" t="s">
        <v>2324</v>
      </c>
      <c r="X99">
        <f t="shared" si="7"/>
        <v>24385</v>
      </c>
      <c r="Y99">
        <f t="shared" si="8"/>
        <v>0</v>
      </c>
      <c r="Z99">
        <f t="shared" si="9"/>
        <v>0</v>
      </c>
      <c r="AA99">
        <f t="shared" si="10"/>
        <v>0</v>
      </c>
      <c r="AB99">
        <f t="shared" si="11"/>
        <v>24385</v>
      </c>
    </row>
    <row r="100" spans="1:28" x14ac:dyDescent="0.3">
      <c r="A100" t="s">
        <v>3438</v>
      </c>
      <c r="B100">
        <f>SUMPRODUCT((df_movie2list!$C$2:$C$3550=Sheet1!$A100)*(df_movie2list!$G$2:$G$3550))</f>
        <v>0</v>
      </c>
      <c r="C100">
        <f>SUMPRODUCT((df_movie2list!$D$2:$D$3550=Sheet1!$A100)*(df_movie2list!$G$2:$G$3550))</f>
        <v>0</v>
      </c>
      <c r="D100">
        <f>SUMPRODUCT((df_movie2list!$E$2:$E$3550=Sheet1!$A100)*(df_movie2list!$G$2:$G$3550))</f>
        <v>0</v>
      </c>
      <c r="E100">
        <f>SUMPRODUCT((df_movie2list!$F$2:$F$3550=Sheet1!$A100)*(df_movie2list!$G$2:$G$3550))</f>
        <v>420073</v>
      </c>
      <c r="F100">
        <f t="shared" si="6"/>
        <v>420073</v>
      </c>
      <c r="K100" t="s">
        <v>2335</v>
      </c>
      <c r="L100">
        <v>475883</v>
      </c>
      <c r="N100" t="s">
        <v>1863</v>
      </c>
      <c r="O100">
        <v>12264813</v>
      </c>
      <c r="Q100" t="s">
        <v>2264</v>
      </c>
      <c r="R100">
        <v>204625</v>
      </c>
      <c r="T100" t="s">
        <v>1928</v>
      </c>
      <c r="U100">
        <v>51497</v>
      </c>
      <c r="W100" t="s">
        <v>2335</v>
      </c>
      <c r="X100">
        <f t="shared" si="7"/>
        <v>475883</v>
      </c>
      <c r="Y100">
        <f t="shared" si="8"/>
        <v>100411</v>
      </c>
      <c r="Z100">
        <f t="shared" si="9"/>
        <v>0</v>
      </c>
      <c r="AA100">
        <f t="shared" si="10"/>
        <v>6590337</v>
      </c>
      <c r="AB100">
        <f t="shared" si="11"/>
        <v>6590337</v>
      </c>
    </row>
    <row r="101" spans="1:28" x14ac:dyDescent="0.3">
      <c r="A101" t="s">
        <v>3771</v>
      </c>
      <c r="B101">
        <f>SUMPRODUCT((df_movie2list!$C$2:$C$3550=Sheet1!$A101)*(df_movie2list!$G$2:$G$3550))</f>
        <v>0</v>
      </c>
      <c r="C101">
        <f>SUMPRODUCT((df_movie2list!$D$2:$D$3550=Sheet1!$A101)*(df_movie2list!$G$2:$G$3550))</f>
        <v>0</v>
      </c>
      <c r="D101">
        <f>SUMPRODUCT((df_movie2list!$E$2:$E$3550=Sheet1!$A101)*(df_movie2list!$G$2:$G$3550))</f>
        <v>24682</v>
      </c>
      <c r="E101">
        <f>SUMPRODUCT((df_movie2list!$F$2:$F$3550=Sheet1!$A101)*(df_movie2list!$G$2:$G$3550))</f>
        <v>0</v>
      </c>
      <c r="F101">
        <f t="shared" si="6"/>
        <v>24682</v>
      </c>
      <c r="K101" t="s">
        <v>2375</v>
      </c>
      <c r="L101">
        <v>2594517</v>
      </c>
      <c r="N101" t="s">
        <v>1870</v>
      </c>
      <c r="O101">
        <v>306644</v>
      </c>
      <c r="Q101" t="s">
        <v>1129</v>
      </c>
      <c r="R101">
        <v>1559301</v>
      </c>
      <c r="T101" t="s">
        <v>2797</v>
      </c>
      <c r="U101">
        <v>84057</v>
      </c>
      <c r="W101" t="s">
        <v>2375</v>
      </c>
      <c r="X101">
        <f t="shared" si="7"/>
        <v>2594517</v>
      </c>
      <c r="Y101">
        <f t="shared" si="8"/>
        <v>0</v>
      </c>
      <c r="Z101">
        <f t="shared" si="9"/>
        <v>0</v>
      </c>
      <c r="AA101">
        <f t="shared" si="10"/>
        <v>0</v>
      </c>
      <c r="AB101">
        <f t="shared" si="11"/>
        <v>2594517</v>
      </c>
    </row>
    <row r="102" spans="1:28" x14ac:dyDescent="0.3">
      <c r="A102" t="s">
        <v>3415</v>
      </c>
      <c r="B102">
        <f>SUMPRODUCT((df_movie2list!$C$2:$C$3550=Sheet1!$A102)*(df_movie2list!$G$2:$G$3550))</f>
        <v>0</v>
      </c>
      <c r="C102">
        <f>SUMPRODUCT((df_movie2list!$D$2:$D$3550=Sheet1!$A102)*(df_movie2list!$G$2:$G$3550))</f>
        <v>0</v>
      </c>
      <c r="D102">
        <f>SUMPRODUCT((df_movie2list!$E$2:$E$3550=Sheet1!$A102)*(df_movie2list!$G$2:$G$3550))</f>
        <v>0</v>
      </c>
      <c r="E102">
        <f>SUMPRODUCT((df_movie2list!$F$2:$F$3550=Sheet1!$A102)*(df_movie2list!$G$2:$G$3550))</f>
        <v>245230</v>
      </c>
      <c r="F102">
        <f t="shared" si="6"/>
        <v>245230</v>
      </c>
      <c r="K102" t="s">
        <v>2394</v>
      </c>
      <c r="L102">
        <v>283591</v>
      </c>
      <c r="N102" t="s">
        <v>1879</v>
      </c>
      <c r="O102">
        <v>195652</v>
      </c>
      <c r="Q102" t="s">
        <v>1462</v>
      </c>
      <c r="R102">
        <v>533068</v>
      </c>
      <c r="T102" t="s">
        <v>496</v>
      </c>
      <c r="U102">
        <v>6372410</v>
      </c>
      <c r="W102" t="s">
        <v>2394</v>
      </c>
      <c r="X102">
        <f t="shared" si="7"/>
        <v>283591</v>
      </c>
      <c r="Y102">
        <f t="shared" si="8"/>
        <v>519568</v>
      </c>
      <c r="Z102">
        <f t="shared" si="9"/>
        <v>0</v>
      </c>
      <c r="AA102">
        <f t="shared" si="10"/>
        <v>0</v>
      </c>
      <c r="AB102">
        <f t="shared" si="11"/>
        <v>519568</v>
      </c>
    </row>
    <row r="103" spans="1:28" x14ac:dyDescent="0.3">
      <c r="A103" t="s">
        <v>659</v>
      </c>
      <c r="B103">
        <f>SUMPRODUCT((df_movie2list!$C$2:$C$3550=Sheet1!$A103)*(df_movie2list!$G$2:$G$3550))</f>
        <v>326624</v>
      </c>
      <c r="C103">
        <f>SUMPRODUCT((df_movie2list!$D$2:$D$3550=Sheet1!$A103)*(df_movie2list!$G$2:$G$3550))</f>
        <v>15859</v>
      </c>
      <c r="D103">
        <f>SUMPRODUCT((df_movie2list!$E$2:$E$3550=Sheet1!$A103)*(df_movie2list!$G$2:$G$3550))</f>
        <v>10030072</v>
      </c>
      <c r="E103">
        <f>SUMPRODUCT((df_movie2list!$F$2:$F$3550=Sheet1!$A103)*(df_movie2list!$G$2:$G$3550))</f>
        <v>2716117</v>
      </c>
      <c r="F103">
        <f t="shared" si="6"/>
        <v>13088672</v>
      </c>
      <c r="K103" t="s">
        <v>1393</v>
      </c>
      <c r="L103">
        <v>124249</v>
      </c>
      <c r="N103" t="s">
        <v>1925</v>
      </c>
      <c r="O103">
        <v>38115</v>
      </c>
      <c r="Q103" t="s">
        <v>2353</v>
      </c>
      <c r="R103">
        <v>87884</v>
      </c>
      <c r="T103" t="s">
        <v>2827</v>
      </c>
      <c r="U103">
        <v>547390</v>
      </c>
      <c r="W103" t="s">
        <v>1393</v>
      </c>
      <c r="X103">
        <f t="shared" si="7"/>
        <v>124249</v>
      </c>
      <c r="Y103">
        <f t="shared" si="8"/>
        <v>6165804</v>
      </c>
      <c r="Z103">
        <f t="shared" si="9"/>
        <v>125689</v>
      </c>
      <c r="AA103">
        <f t="shared" si="10"/>
        <v>0</v>
      </c>
      <c r="AB103">
        <f t="shared" si="11"/>
        <v>6165804</v>
      </c>
    </row>
    <row r="104" spans="1:28" x14ac:dyDescent="0.3">
      <c r="A104" t="s">
        <v>2864</v>
      </c>
      <c r="B104">
        <f>SUMPRODUCT((df_movie2list!$C$2:$C$3550=Sheet1!$A104)*(df_movie2list!$G$2:$G$3550))</f>
        <v>0</v>
      </c>
      <c r="C104">
        <f>SUMPRODUCT((df_movie2list!$D$2:$D$3550=Sheet1!$A104)*(df_movie2list!$G$2:$G$3550))</f>
        <v>0</v>
      </c>
      <c r="D104">
        <f>SUMPRODUCT((df_movie2list!$E$2:$E$3550=Sheet1!$A104)*(df_movie2list!$G$2:$G$3550))</f>
        <v>33740</v>
      </c>
      <c r="E104">
        <f>SUMPRODUCT((df_movie2list!$F$2:$F$3550=Sheet1!$A104)*(df_movie2list!$G$2:$G$3550))</f>
        <v>0</v>
      </c>
      <c r="F104">
        <f t="shared" si="6"/>
        <v>33740</v>
      </c>
      <c r="K104" t="s">
        <v>1005</v>
      </c>
      <c r="L104">
        <v>158863</v>
      </c>
      <c r="N104" t="s">
        <v>1954</v>
      </c>
      <c r="O104">
        <v>50019</v>
      </c>
      <c r="Q104" t="s">
        <v>2388</v>
      </c>
      <c r="R104">
        <v>999527</v>
      </c>
      <c r="T104" t="s">
        <v>1437</v>
      </c>
      <c r="U104">
        <v>1398971</v>
      </c>
      <c r="W104" t="s">
        <v>1005</v>
      </c>
      <c r="X104">
        <f t="shared" si="7"/>
        <v>158863</v>
      </c>
      <c r="Y104">
        <f t="shared" si="8"/>
        <v>956933</v>
      </c>
      <c r="Z104">
        <f t="shared" si="9"/>
        <v>2632663</v>
      </c>
      <c r="AA104">
        <f t="shared" si="10"/>
        <v>0</v>
      </c>
      <c r="AB104">
        <f t="shared" si="11"/>
        <v>2632663</v>
      </c>
    </row>
    <row r="105" spans="1:28" x14ac:dyDescent="0.3">
      <c r="A105" t="s">
        <v>1448</v>
      </c>
      <c r="B105">
        <f>SUMPRODUCT((df_movie2list!$C$2:$C$3550=Sheet1!$A105)*(df_movie2list!$G$2:$G$3550))</f>
        <v>0</v>
      </c>
      <c r="C105">
        <f>SUMPRODUCT((df_movie2list!$D$2:$D$3550=Sheet1!$A105)*(df_movie2list!$G$2:$G$3550))</f>
        <v>171866</v>
      </c>
      <c r="D105">
        <f>SUMPRODUCT((df_movie2list!$E$2:$E$3550=Sheet1!$A105)*(df_movie2list!$G$2:$G$3550))</f>
        <v>0</v>
      </c>
      <c r="E105">
        <f>SUMPRODUCT((df_movie2list!$F$2:$F$3550=Sheet1!$A105)*(df_movie2list!$G$2:$G$3550))</f>
        <v>0</v>
      </c>
      <c r="F105">
        <f t="shared" si="6"/>
        <v>171866</v>
      </c>
      <c r="K105" t="s">
        <v>2425</v>
      </c>
      <c r="L105">
        <v>37584</v>
      </c>
      <c r="N105" t="s">
        <v>1959</v>
      </c>
      <c r="O105">
        <v>260217</v>
      </c>
      <c r="Q105" t="s">
        <v>339</v>
      </c>
      <c r="R105">
        <v>134520</v>
      </c>
      <c r="T105" t="s">
        <v>2007</v>
      </c>
      <c r="U105">
        <v>17225</v>
      </c>
      <c r="W105" t="s">
        <v>2425</v>
      </c>
      <c r="X105">
        <f t="shared" si="7"/>
        <v>37584</v>
      </c>
      <c r="Y105">
        <f t="shared" si="8"/>
        <v>0</v>
      </c>
      <c r="Z105">
        <f t="shared" si="9"/>
        <v>256709</v>
      </c>
      <c r="AA105">
        <f t="shared" si="10"/>
        <v>0</v>
      </c>
      <c r="AB105">
        <f t="shared" si="11"/>
        <v>256709</v>
      </c>
    </row>
    <row r="106" spans="1:28" x14ac:dyDescent="0.3">
      <c r="A106" t="s">
        <v>377</v>
      </c>
      <c r="B106">
        <f>SUMPRODUCT((df_movie2list!$C$2:$C$3550=Sheet1!$A106)*(df_movie2list!$G$2:$G$3550))</f>
        <v>3454</v>
      </c>
      <c r="C106">
        <f>SUMPRODUCT((df_movie2list!$D$2:$D$3550=Sheet1!$A106)*(df_movie2list!$G$2:$G$3550))</f>
        <v>165632</v>
      </c>
      <c r="D106">
        <f>SUMPRODUCT((df_movie2list!$E$2:$E$3550=Sheet1!$A106)*(df_movie2list!$G$2:$G$3550))</f>
        <v>0</v>
      </c>
      <c r="E106">
        <f>SUMPRODUCT((df_movie2list!$F$2:$F$3550=Sheet1!$A106)*(df_movie2list!$G$2:$G$3550))</f>
        <v>0</v>
      </c>
      <c r="F106">
        <f t="shared" si="6"/>
        <v>169086</v>
      </c>
      <c r="K106" t="s">
        <v>2440</v>
      </c>
      <c r="L106">
        <v>185794</v>
      </c>
      <c r="N106" t="s">
        <v>2007</v>
      </c>
      <c r="O106">
        <v>47048</v>
      </c>
      <c r="Q106" t="s">
        <v>895</v>
      </c>
      <c r="R106">
        <v>3935932</v>
      </c>
      <c r="T106" t="s">
        <v>2871</v>
      </c>
      <c r="U106">
        <v>3007847</v>
      </c>
      <c r="W106" t="s">
        <v>2440</v>
      </c>
      <c r="X106">
        <f t="shared" si="7"/>
        <v>185794</v>
      </c>
      <c r="Y106">
        <f t="shared" si="8"/>
        <v>0</v>
      </c>
      <c r="Z106">
        <f t="shared" si="9"/>
        <v>0</v>
      </c>
      <c r="AA106">
        <f t="shared" si="10"/>
        <v>0</v>
      </c>
      <c r="AB106">
        <f t="shared" si="11"/>
        <v>185794</v>
      </c>
    </row>
    <row r="107" spans="1:28" x14ac:dyDescent="0.3">
      <c r="A107" t="s">
        <v>373</v>
      </c>
      <c r="B107">
        <f>SUMPRODUCT((df_movie2list!$C$2:$C$3550=Sheet1!$A107)*(df_movie2list!$G$2:$G$3550))</f>
        <v>0</v>
      </c>
      <c r="C107">
        <f>SUMPRODUCT((df_movie2list!$D$2:$D$3550=Sheet1!$A107)*(df_movie2list!$G$2:$G$3550))</f>
        <v>75603</v>
      </c>
      <c r="D107">
        <f>SUMPRODUCT((df_movie2list!$E$2:$E$3550=Sheet1!$A107)*(df_movie2list!$G$2:$G$3550))</f>
        <v>0</v>
      </c>
      <c r="E107">
        <f>SUMPRODUCT((df_movie2list!$F$2:$F$3550=Sheet1!$A107)*(df_movie2list!$G$2:$G$3550))</f>
        <v>0</v>
      </c>
      <c r="F107">
        <f t="shared" si="6"/>
        <v>75603</v>
      </c>
      <c r="K107" t="s">
        <v>966</v>
      </c>
      <c r="L107">
        <v>84024</v>
      </c>
      <c r="N107" t="s">
        <v>266</v>
      </c>
      <c r="O107">
        <v>1591854</v>
      </c>
      <c r="Q107" t="s">
        <v>954</v>
      </c>
      <c r="R107">
        <v>5441786</v>
      </c>
      <c r="T107" t="s">
        <v>2885</v>
      </c>
      <c r="U107">
        <v>165619</v>
      </c>
      <c r="W107" t="s">
        <v>966</v>
      </c>
      <c r="X107">
        <f t="shared" si="7"/>
        <v>84024</v>
      </c>
      <c r="Y107">
        <f t="shared" si="8"/>
        <v>1045084</v>
      </c>
      <c r="Z107">
        <f t="shared" si="9"/>
        <v>129606</v>
      </c>
      <c r="AA107">
        <f t="shared" si="10"/>
        <v>0</v>
      </c>
      <c r="AB107">
        <f t="shared" si="11"/>
        <v>1045084</v>
      </c>
    </row>
    <row r="108" spans="1:28" x14ac:dyDescent="0.3">
      <c r="A108" t="s">
        <v>2226</v>
      </c>
      <c r="B108">
        <f>SUMPRODUCT((df_movie2list!$C$2:$C$3550=Sheet1!$A108)*(df_movie2list!$G$2:$G$3550))</f>
        <v>691076</v>
      </c>
      <c r="C108">
        <f>SUMPRODUCT((df_movie2list!$D$2:$D$3550=Sheet1!$A108)*(df_movie2list!$G$2:$G$3550))</f>
        <v>0</v>
      </c>
      <c r="D108">
        <f>SUMPRODUCT((df_movie2list!$E$2:$E$3550=Sheet1!$A108)*(df_movie2list!$G$2:$G$3550))</f>
        <v>0</v>
      </c>
      <c r="E108">
        <f>SUMPRODUCT((df_movie2list!$F$2:$F$3550=Sheet1!$A108)*(df_movie2list!$G$2:$G$3550))</f>
        <v>0</v>
      </c>
      <c r="F108">
        <f t="shared" si="6"/>
        <v>691076</v>
      </c>
      <c r="K108" t="s">
        <v>2464</v>
      </c>
      <c r="L108">
        <v>2527596</v>
      </c>
      <c r="N108" t="s">
        <v>2059</v>
      </c>
      <c r="O108">
        <v>137376</v>
      </c>
      <c r="Q108" t="s">
        <v>2487</v>
      </c>
      <c r="R108">
        <v>619356</v>
      </c>
      <c r="T108" t="s">
        <v>1863</v>
      </c>
      <c r="U108">
        <v>4966175</v>
      </c>
      <c r="W108" t="s">
        <v>2464</v>
      </c>
      <c r="X108">
        <f t="shared" si="7"/>
        <v>2527596</v>
      </c>
      <c r="Y108">
        <f t="shared" si="8"/>
        <v>11551067</v>
      </c>
      <c r="Z108">
        <f t="shared" si="9"/>
        <v>0</v>
      </c>
      <c r="AA108">
        <f t="shared" si="10"/>
        <v>0</v>
      </c>
      <c r="AB108">
        <f t="shared" si="11"/>
        <v>11551067</v>
      </c>
    </row>
    <row r="109" spans="1:28" x14ac:dyDescent="0.3">
      <c r="A109" t="s">
        <v>1197</v>
      </c>
      <c r="B109">
        <f>SUMPRODUCT((df_movie2list!$C$2:$C$3550=Sheet1!$A109)*(df_movie2list!$G$2:$G$3550))</f>
        <v>2794573</v>
      </c>
      <c r="C109">
        <f>SUMPRODUCT((df_movie2list!$D$2:$D$3550=Sheet1!$A109)*(df_movie2list!$G$2:$G$3550))</f>
        <v>5125936</v>
      </c>
      <c r="D109">
        <f>SUMPRODUCT((df_movie2list!$E$2:$E$3550=Sheet1!$A109)*(df_movie2list!$G$2:$G$3550))</f>
        <v>3849809</v>
      </c>
      <c r="E109">
        <f>SUMPRODUCT((df_movie2list!$F$2:$F$3550=Sheet1!$A109)*(df_movie2list!$G$2:$G$3550))</f>
        <v>3838167</v>
      </c>
      <c r="F109">
        <f t="shared" si="6"/>
        <v>15608485</v>
      </c>
      <c r="K109" t="s">
        <v>981</v>
      </c>
      <c r="L109">
        <v>650145</v>
      </c>
      <c r="N109" t="s">
        <v>2061</v>
      </c>
      <c r="O109">
        <v>395431</v>
      </c>
      <c r="Q109" t="s">
        <v>2522</v>
      </c>
      <c r="R109">
        <v>157597</v>
      </c>
      <c r="T109" t="s">
        <v>446</v>
      </c>
      <c r="U109">
        <v>11287394</v>
      </c>
      <c r="W109" t="s">
        <v>981</v>
      </c>
      <c r="X109">
        <f t="shared" si="7"/>
        <v>650145</v>
      </c>
      <c r="Y109">
        <f t="shared" si="8"/>
        <v>32698</v>
      </c>
      <c r="Z109">
        <f t="shared" si="9"/>
        <v>0</v>
      </c>
      <c r="AA109">
        <f t="shared" si="10"/>
        <v>47459</v>
      </c>
      <c r="AB109">
        <f t="shared" si="11"/>
        <v>650145</v>
      </c>
    </row>
    <row r="110" spans="1:28" x14ac:dyDescent="0.3">
      <c r="A110" t="s">
        <v>2510</v>
      </c>
      <c r="B110">
        <f>SUMPRODUCT((df_movie2list!$C$2:$C$3550=Sheet1!$A110)*(df_movie2list!$G$2:$G$3550))</f>
        <v>89753</v>
      </c>
      <c r="C110">
        <f>SUMPRODUCT((df_movie2list!$D$2:$D$3550=Sheet1!$A110)*(df_movie2list!$G$2:$G$3550))</f>
        <v>0</v>
      </c>
      <c r="D110">
        <f>SUMPRODUCT((df_movie2list!$E$2:$E$3550=Sheet1!$A110)*(df_movie2list!$G$2:$G$3550))</f>
        <v>0</v>
      </c>
      <c r="E110">
        <f>SUMPRODUCT((df_movie2list!$F$2:$F$3550=Sheet1!$A110)*(df_movie2list!$G$2:$G$3550))</f>
        <v>7330305</v>
      </c>
      <c r="F110">
        <f t="shared" si="6"/>
        <v>7420058</v>
      </c>
      <c r="K110" t="s">
        <v>2489</v>
      </c>
      <c r="L110">
        <v>1497000</v>
      </c>
      <c r="N110" t="s">
        <v>1516</v>
      </c>
      <c r="O110">
        <v>26807</v>
      </c>
      <c r="Q110" t="s">
        <v>1384</v>
      </c>
      <c r="R110">
        <v>2630224</v>
      </c>
      <c r="T110" t="s">
        <v>2956</v>
      </c>
      <c r="U110">
        <v>61129</v>
      </c>
      <c r="W110" t="s">
        <v>2489</v>
      </c>
      <c r="X110">
        <f t="shared" si="7"/>
        <v>1497000</v>
      </c>
      <c r="Y110">
        <f t="shared" si="8"/>
        <v>0</v>
      </c>
      <c r="Z110">
        <f t="shared" si="9"/>
        <v>131232</v>
      </c>
      <c r="AA110">
        <f t="shared" si="10"/>
        <v>0</v>
      </c>
      <c r="AB110">
        <f t="shared" si="11"/>
        <v>1497000</v>
      </c>
    </row>
    <row r="111" spans="1:28" x14ac:dyDescent="0.3">
      <c r="A111" t="s">
        <v>1028</v>
      </c>
      <c r="B111">
        <f>SUMPRODUCT((df_movie2list!$C$2:$C$3550=Sheet1!$A111)*(df_movie2list!$G$2:$G$3550))</f>
        <v>0</v>
      </c>
      <c r="C111">
        <f>SUMPRODUCT((df_movie2list!$D$2:$D$3550=Sheet1!$A111)*(df_movie2list!$G$2:$G$3550))</f>
        <v>1164142</v>
      </c>
      <c r="D111">
        <f>SUMPRODUCT((df_movie2list!$E$2:$E$3550=Sheet1!$A111)*(df_movie2list!$G$2:$G$3550))</f>
        <v>455573</v>
      </c>
      <c r="E111">
        <f>SUMPRODUCT((df_movie2list!$F$2:$F$3550=Sheet1!$A111)*(df_movie2list!$G$2:$G$3550))</f>
        <v>0</v>
      </c>
      <c r="F111">
        <f t="shared" si="6"/>
        <v>1619715</v>
      </c>
      <c r="K111" t="s">
        <v>2520</v>
      </c>
      <c r="L111">
        <v>62797</v>
      </c>
      <c r="N111" t="s">
        <v>2109</v>
      </c>
      <c r="O111">
        <v>38169</v>
      </c>
      <c r="Q111" t="s">
        <v>2533</v>
      </c>
      <c r="R111">
        <v>5307307</v>
      </c>
      <c r="T111" t="s">
        <v>2959</v>
      </c>
      <c r="U111">
        <v>3284</v>
      </c>
      <c r="W111" t="s">
        <v>2520</v>
      </c>
      <c r="X111">
        <f t="shared" si="7"/>
        <v>62797</v>
      </c>
      <c r="Y111">
        <f t="shared" si="8"/>
        <v>0</v>
      </c>
      <c r="Z111">
        <f t="shared" si="9"/>
        <v>561332</v>
      </c>
      <c r="AA111">
        <f t="shared" si="10"/>
        <v>0</v>
      </c>
      <c r="AB111">
        <f t="shared" si="11"/>
        <v>561332</v>
      </c>
    </row>
    <row r="112" spans="1:28" x14ac:dyDescent="0.3">
      <c r="A112" t="s">
        <v>705</v>
      </c>
      <c r="B112">
        <f>SUMPRODUCT((df_movie2list!$C$2:$C$3550=Sheet1!$A112)*(df_movie2list!$G$2:$G$3550))</f>
        <v>1578967</v>
      </c>
      <c r="C112">
        <f>SUMPRODUCT((df_movie2list!$D$2:$D$3550=Sheet1!$A112)*(df_movie2list!$G$2:$G$3550))</f>
        <v>1610242</v>
      </c>
      <c r="D112">
        <f>SUMPRODUCT((df_movie2list!$E$2:$E$3550=Sheet1!$A112)*(df_movie2list!$G$2:$G$3550))</f>
        <v>1066653</v>
      </c>
      <c r="E112">
        <f>SUMPRODUCT((df_movie2list!$F$2:$F$3550=Sheet1!$A112)*(df_movie2list!$G$2:$G$3550))</f>
        <v>0</v>
      </c>
      <c r="F112">
        <f t="shared" si="6"/>
        <v>4255862</v>
      </c>
      <c r="K112" t="s">
        <v>2547</v>
      </c>
      <c r="L112">
        <v>631742</v>
      </c>
      <c r="N112" t="s">
        <v>290</v>
      </c>
      <c r="O112">
        <v>7057205</v>
      </c>
      <c r="Q112" t="s">
        <v>2556</v>
      </c>
      <c r="R112">
        <v>2134267</v>
      </c>
      <c r="T112" t="s">
        <v>2990</v>
      </c>
      <c r="U112">
        <v>2098486</v>
      </c>
      <c r="W112" t="s">
        <v>2547</v>
      </c>
      <c r="X112">
        <f t="shared" si="7"/>
        <v>631742</v>
      </c>
      <c r="Y112">
        <f t="shared" si="8"/>
        <v>0</v>
      </c>
      <c r="Z112">
        <f t="shared" si="9"/>
        <v>0</v>
      </c>
      <c r="AA112">
        <f t="shared" si="10"/>
        <v>0</v>
      </c>
      <c r="AB112">
        <f t="shared" si="11"/>
        <v>631742</v>
      </c>
    </row>
    <row r="113" spans="1:28" x14ac:dyDescent="0.3">
      <c r="A113" t="s">
        <v>1673</v>
      </c>
      <c r="B113">
        <f>SUMPRODUCT((df_movie2list!$C$2:$C$3550=Sheet1!$A113)*(df_movie2list!$G$2:$G$3550))</f>
        <v>0</v>
      </c>
      <c r="C113">
        <f>SUMPRODUCT((df_movie2list!$D$2:$D$3550=Sheet1!$A113)*(df_movie2list!$G$2:$G$3550))</f>
        <v>0</v>
      </c>
      <c r="D113">
        <f>SUMPRODUCT((df_movie2list!$E$2:$E$3550=Sheet1!$A113)*(df_movie2list!$G$2:$G$3550))</f>
        <v>0</v>
      </c>
      <c r="E113">
        <f>SUMPRODUCT((df_movie2list!$F$2:$F$3550=Sheet1!$A113)*(df_movie2list!$G$2:$G$3550))</f>
        <v>8036</v>
      </c>
      <c r="F113">
        <f t="shared" si="6"/>
        <v>8036</v>
      </c>
      <c r="K113" t="s">
        <v>2558</v>
      </c>
      <c r="L113">
        <v>101945</v>
      </c>
      <c r="N113" t="s">
        <v>2124</v>
      </c>
      <c r="O113">
        <v>21255</v>
      </c>
      <c r="Q113" t="s">
        <v>428</v>
      </c>
      <c r="R113">
        <v>2578194</v>
      </c>
      <c r="T113" t="s">
        <v>3028</v>
      </c>
      <c r="U113">
        <v>405389</v>
      </c>
      <c r="W113" t="s">
        <v>2558</v>
      </c>
      <c r="X113">
        <f t="shared" si="7"/>
        <v>101945</v>
      </c>
      <c r="Y113">
        <f t="shared" si="8"/>
        <v>0</v>
      </c>
      <c r="Z113">
        <f t="shared" si="9"/>
        <v>0</v>
      </c>
      <c r="AA113">
        <f t="shared" si="10"/>
        <v>0</v>
      </c>
      <c r="AB113">
        <f t="shared" si="11"/>
        <v>101945</v>
      </c>
    </row>
    <row r="114" spans="1:28" x14ac:dyDescent="0.3">
      <c r="A114" t="s">
        <v>3660</v>
      </c>
      <c r="B114">
        <f>SUMPRODUCT((df_movie2list!$C$2:$C$3550=Sheet1!$A114)*(df_movie2list!$G$2:$G$3550))</f>
        <v>0</v>
      </c>
      <c r="C114">
        <f>SUMPRODUCT((df_movie2list!$D$2:$D$3550=Sheet1!$A114)*(df_movie2list!$G$2:$G$3550))</f>
        <v>272470</v>
      </c>
      <c r="D114">
        <f>SUMPRODUCT((df_movie2list!$E$2:$E$3550=Sheet1!$A114)*(df_movie2list!$G$2:$G$3550))</f>
        <v>0</v>
      </c>
      <c r="E114">
        <f>SUMPRODUCT((df_movie2list!$F$2:$F$3550=Sheet1!$A114)*(df_movie2list!$G$2:$G$3550))</f>
        <v>0</v>
      </c>
      <c r="F114">
        <f t="shared" si="6"/>
        <v>272470</v>
      </c>
      <c r="K114" t="s">
        <v>2644</v>
      </c>
      <c r="L114">
        <v>247326</v>
      </c>
      <c r="N114" t="s">
        <v>889</v>
      </c>
      <c r="O114">
        <v>181373</v>
      </c>
      <c r="Q114" t="s">
        <v>290</v>
      </c>
      <c r="R114">
        <v>8660800</v>
      </c>
      <c r="T114" t="s">
        <v>3060</v>
      </c>
      <c r="U114">
        <v>81741</v>
      </c>
      <c r="W114" t="s">
        <v>2644</v>
      </c>
      <c r="X114">
        <f t="shared" si="7"/>
        <v>247326</v>
      </c>
      <c r="Y114">
        <f t="shared" si="8"/>
        <v>0</v>
      </c>
      <c r="Z114">
        <f t="shared" si="9"/>
        <v>0</v>
      </c>
      <c r="AA114">
        <f t="shared" si="10"/>
        <v>0</v>
      </c>
      <c r="AB114">
        <f t="shared" si="11"/>
        <v>247326</v>
      </c>
    </row>
    <row r="115" spans="1:28" x14ac:dyDescent="0.3">
      <c r="A115" t="s">
        <v>3895</v>
      </c>
      <c r="B115">
        <f>SUMPRODUCT((df_movie2list!$C$2:$C$3550=Sheet1!$A115)*(df_movie2list!$G$2:$G$3550))</f>
        <v>0</v>
      </c>
      <c r="C115">
        <f>SUMPRODUCT((df_movie2list!$D$2:$D$3550=Sheet1!$A115)*(df_movie2list!$G$2:$G$3550))</f>
        <v>0</v>
      </c>
      <c r="D115">
        <f>SUMPRODUCT((df_movie2list!$E$2:$E$3550=Sheet1!$A115)*(df_movie2list!$G$2:$G$3550))</f>
        <v>10995</v>
      </c>
      <c r="E115">
        <f>SUMPRODUCT((df_movie2list!$F$2:$F$3550=Sheet1!$A115)*(df_movie2list!$G$2:$G$3550))</f>
        <v>0</v>
      </c>
      <c r="F115">
        <f t="shared" si="6"/>
        <v>10995</v>
      </c>
      <c r="K115" t="s">
        <v>2684</v>
      </c>
      <c r="L115">
        <v>3700</v>
      </c>
      <c r="N115" t="s">
        <v>2129</v>
      </c>
      <c r="O115">
        <v>2308</v>
      </c>
      <c r="Q115" t="s">
        <v>2007</v>
      </c>
      <c r="R115">
        <v>29141</v>
      </c>
      <c r="T115" t="s">
        <v>306</v>
      </c>
      <c r="U115">
        <v>135287</v>
      </c>
      <c r="W115" t="s">
        <v>2684</v>
      </c>
      <c r="X115">
        <f t="shared" si="7"/>
        <v>3700</v>
      </c>
      <c r="Y115">
        <f t="shared" si="8"/>
        <v>0</v>
      </c>
      <c r="Z115">
        <f t="shared" si="9"/>
        <v>0</v>
      </c>
      <c r="AA115">
        <f t="shared" si="10"/>
        <v>0</v>
      </c>
      <c r="AB115">
        <f t="shared" si="11"/>
        <v>3700</v>
      </c>
    </row>
    <row r="116" spans="1:28" x14ac:dyDescent="0.3">
      <c r="A116" t="s">
        <v>2376</v>
      </c>
      <c r="B116">
        <f>SUMPRODUCT((df_movie2list!$C$2:$C$3550=Sheet1!$A116)*(df_movie2list!$G$2:$G$3550))</f>
        <v>495190</v>
      </c>
      <c r="C116">
        <f>SUMPRODUCT((df_movie2list!$D$2:$D$3550=Sheet1!$A116)*(df_movie2list!$G$2:$G$3550))</f>
        <v>0</v>
      </c>
      <c r="D116">
        <f>SUMPRODUCT((df_movie2list!$E$2:$E$3550=Sheet1!$A116)*(df_movie2list!$G$2:$G$3550))</f>
        <v>0</v>
      </c>
      <c r="E116">
        <f>SUMPRODUCT((df_movie2list!$F$2:$F$3550=Sheet1!$A116)*(df_movie2list!$G$2:$G$3550))</f>
        <v>0</v>
      </c>
      <c r="F116">
        <f t="shared" si="6"/>
        <v>495190</v>
      </c>
      <c r="K116" t="s">
        <v>2718</v>
      </c>
      <c r="L116">
        <v>96888</v>
      </c>
      <c r="N116" t="s">
        <v>2135</v>
      </c>
      <c r="O116">
        <v>999527</v>
      </c>
      <c r="Q116" t="s">
        <v>790</v>
      </c>
      <c r="R116">
        <v>2123987</v>
      </c>
      <c r="T116" t="s">
        <v>3075</v>
      </c>
      <c r="U116">
        <v>211374</v>
      </c>
      <c r="W116" t="s">
        <v>2718</v>
      </c>
      <c r="X116">
        <f t="shared" si="7"/>
        <v>96888</v>
      </c>
      <c r="Y116">
        <f t="shared" si="8"/>
        <v>0</v>
      </c>
      <c r="Z116">
        <f t="shared" si="9"/>
        <v>0</v>
      </c>
      <c r="AA116">
        <f t="shared" si="10"/>
        <v>0</v>
      </c>
      <c r="AB116">
        <f t="shared" si="11"/>
        <v>96888</v>
      </c>
    </row>
    <row r="117" spans="1:28" x14ac:dyDescent="0.3">
      <c r="A117" t="s">
        <v>1849</v>
      </c>
      <c r="B117">
        <f>SUMPRODUCT((df_movie2list!$C$2:$C$3550=Sheet1!$A117)*(df_movie2list!$G$2:$G$3550))</f>
        <v>0</v>
      </c>
      <c r="C117">
        <f>SUMPRODUCT((df_movie2list!$D$2:$D$3550=Sheet1!$A117)*(df_movie2list!$G$2:$G$3550))</f>
        <v>67550</v>
      </c>
      <c r="D117">
        <f>SUMPRODUCT((df_movie2list!$E$2:$E$3550=Sheet1!$A117)*(df_movie2list!$G$2:$G$3550))</f>
        <v>871391</v>
      </c>
      <c r="E117">
        <f>SUMPRODUCT((df_movie2list!$F$2:$F$3550=Sheet1!$A117)*(df_movie2list!$G$2:$G$3550))</f>
        <v>423364</v>
      </c>
      <c r="F117">
        <f t="shared" si="6"/>
        <v>1362305</v>
      </c>
      <c r="K117" t="s">
        <v>2778</v>
      </c>
      <c r="L117">
        <v>1454378</v>
      </c>
      <c r="N117" t="s">
        <v>2166</v>
      </c>
      <c r="O117">
        <v>129729</v>
      </c>
      <c r="Q117" t="s">
        <v>2620</v>
      </c>
      <c r="R117">
        <v>114860</v>
      </c>
      <c r="T117" t="s">
        <v>3079</v>
      </c>
      <c r="U117">
        <v>337707</v>
      </c>
      <c r="W117" t="s">
        <v>2778</v>
      </c>
      <c r="X117">
        <f t="shared" si="7"/>
        <v>1454378</v>
      </c>
      <c r="Y117">
        <f t="shared" si="8"/>
        <v>0</v>
      </c>
      <c r="Z117">
        <f t="shared" si="9"/>
        <v>0</v>
      </c>
      <c r="AA117">
        <f t="shared" si="10"/>
        <v>0</v>
      </c>
      <c r="AB117">
        <f t="shared" si="11"/>
        <v>1454378</v>
      </c>
    </row>
    <row r="118" spans="1:28" x14ac:dyDescent="0.3">
      <c r="A118" t="s">
        <v>4077</v>
      </c>
      <c r="B118">
        <f>SUMPRODUCT((df_movie2list!$C$2:$C$3550=Sheet1!$A118)*(df_movie2list!$G$2:$G$3550))</f>
        <v>0</v>
      </c>
      <c r="C118">
        <f>SUMPRODUCT((df_movie2list!$D$2:$D$3550=Sheet1!$A118)*(df_movie2list!$G$2:$G$3550))</f>
        <v>0</v>
      </c>
      <c r="D118">
        <f>SUMPRODUCT((df_movie2list!$E$2:$E$3550=Sheet1!$A118)*(df_movie2list!$G$2:$G$3550))</f>
        <v>0</v>
      </c>
      <c r="E118">
        <f>SUMPRODUCT((df_movie2list!$F$2:$F$3550=Sheet1!$A118)*(df_movie2list!$G$2:$G$3550))</f>
        <v>464827</v>
      </c>
      <c r="F118">
        <f t="shared" si="6"/>
        <v>464827</v>
      </c>
      <c r="K118" t="s">
        <v>2781</v>
      </c>
      <c r="L118">
        <v>203045</v>
      </c>
      <c r="N118" t="s">
        <v>2169</v>
      </c>
      <c r="O118">
        <v>178996</v>
      </c>
      <c r="Q118" t="s">
        <v>1124</v>
      </c>
      <c r="R118">
        <v>38251</v>
      </c>
      <c r="T118" t="s">
        <v>3113</v>
      </c>
      <c r="U118">
        <v>223001</v>
      </c>
      <c r="W118" t="s">
        <v>2781</v>
      </c>
      <c r="X118">
        <f t="shared" si="7"/>
        <v>203045</v>
      </c>
      <c r="Y118">
        <f t="shared" si="8"/>
        <v>0</v>
      </c>
      <c r="Z118">
        <f t="shared" si="9"/>
        <v>0</v>
      </c>
      <c r="AA118">
        <f t="shared" si="10"/>
        <v>0</v>
      </c>
      <c r="AB118">
        <f t="shared" si="11"/>
        <v>203045</v>
      </c>
    </row>
    <row r="119" spans="1:28" x14ac:dyDescent="0.3">
      <c r="A119" t="s">
        <v>510</v>
      </c>
      <c r="B119">
        <f>SUMPRODUCT((df_movie2list!$C$2:$C$3550=Sheet1!$A119)*(df_movie2list!$G$2:$G$3550))</f>
        <v>0</v>
      </c>
      <c r="C119">
        <f>SUMPRODUCT((df_movie2list!$D$2:$D$3550=Sheet1!$A119)*(df_movie2list!$G$2:$G$3550))</f>
        <v>440576</v>
      </c>
      <c r="D119">
        <f>SUMPRODUCT((df_movie2list!$E$2:$E$3550=Sheet1!$A119)*(df_movie2list!$G$2:$G$3550))</f>
        <v>248193</v>
      </c>
      <c r="E119">
        <f>SUMPRODUCT((df_movie2list!$F$2:$F$3550=Sheet1!$A119)*(df_movie2list!$G$2:$G$3550))</f>
        <v>0</v>
      </c>
      <c r="F119">
        <f t="shared" si="6"/>
        <v>688769</v>
      </c>
      <c r="K119" t="s">
        <v>2793</v>
      </c>
      <c r="L119">
        <v>34506</v>
      </c>
      <c r="N119" t="s">
        <v>1392</v>
      </c>
      <c r="O119">
        <v>2977850</v>
      </c>
      <c r="Q119" t="s">
        <v>2688</v>
      </c>
      <c r="R119">
        <v>1162529</v>
      </c>
      <c r="T119" t="s">
        <v>2707</v>
      </c>
      <c r="U119">
        <v>135494</v>
      </c>
      <c r="W119" t="s">
        <v>2793</v>
      </c>
      <c r="X119">
        <f t="shared" si="7"/>
        <v>34506</v>
      </c>
      <c r="Y119">
        <f t="shared" si="8"/>
        <v>0</v>
      </c>
      <c r="Z119">
        <f t="shared" si="9"/>
        <v>59282</v>
      </c>
      <c r="AA119">
        <f t="shared" si="10"/>
        <v>0</v>
      </c>
      <c r="AB119">
        <f t="shared" si="11"/>
        <v>59282</v>
      </c>
    </row>
    <row r="120" spans="1:28" x14ac:dyDescent="0.3">
      <c r="A120" t="s">
        <v>836</v>
      </c>
      <c r="B120">
        <f>SUMPRODUCT((df_movie2list!$C$2:$C$3550=Sheet1!$A120)*(df_movie2list!$G$2:$G$3550))</f>
        <v>0</v>
      </c>
      <c r="C120">
        <f>SUMPRODUCT((df_movie2list!$D$2:$D$3550=Sheet1!$A120)*(df_movie2list!$G$2:$G$3550))</f>
        <v>4654586</v>
      </c>
      <c r="D120">
        <f>SUMPRODUCT((df_movie2list!$E$2:$E$3550=Sheet1!$A120)*(df_movie2list!$G$2:$G$3550))</f>
        <v>4731466</v>
      </c>
      <c r="E120">
        <f>SUMPRODUCT((df_movie2list!$F$2:$F$3550=Sheet1!$A120)*(df_movie2list!$G$2:$G$3550))</f>
        <v>13098584</v>
      </c>
      <c r="F120">
        <f t="shared" si="6"/>
        <v>22484636</v>
      </c>
      <c r="K120" t="s">
        <v>1029</v>
      </c>
      <c r="L120">
        <v>20869</v>
      </c>
      <c r="N120" t="s">
        <v>2220</v>
      </c>
      <c r="O120">
        <v>24555</v>
      </c>
      <c r="Q120" t="s">
        <v>2697</v>
      </c>
      <c r="R120">
        <v>2427324</v>
      </c>
      <c r="T120" t="s">
        <v>3148</v>
      </c>
      <c r="U120">
        <v>167019</v>
      </c>
      <c r="W120" t="s">
        <v>1029</v>
      </c>
      <c r="X120">
        <f t="shared" si="7"/>
        <v>20869</v>
      </c>
      <c r="Y120">
        <f t="shared" si="8"/>
        <v>4445387</v>
      </c>
      <c r="Z120">
        <f t="shared" si="9"/>
        <v>4008175</v>
      </c>
      <c r="AA120">
        <f t="shared" si="10"/>
        <v>11358191</v>
      </c>
      <c r="AB120">
        <f t="shared" si="11"/>
        <v>11358191</v>
      </c>
    </row>
    <row r="121" spans="1:28" x14ac:dyDescent="0.3">
      <c r="A121" t="s">
        <v>2374</v>
      </c>
      <c r="B121">
        <f>SUMPRODUCT((df_movie2list!$C$2:$C$3550=Sheet1!$A121)*(df_movie2list!$G$2:$G$3550))</f>
        <v>186056</v>
      </c>
      <c r="C121">
        <f>SUMPRODUCT((df_movie2list!$D$2:$D$3550=Sheet1!$A121)*(df_movie2list!$G$2:$G$3550))</f>
        <v>442661</v>
      </c>
      <c r="D121">
        <f>SUMPRODUCT((df_movie2list!$E$2:$E$3550=Sheet1!$A121)*(df_movie2list!$G$2:$G$3550))</f>
        <v>0</v>
      </c>
      <c r="E121">
        <f>SUMPRODUCT((df_movie2list!$F$2:$F$3550=Sheet1!$A121)*(df_movie2list!$G$2:$G$3550))</f>
        <v>0</v>
      </c>
      <c r="F121">
        <f t="shared" si="6"/>
        <v>628717</v>
      </c>
      <c r="K121" t="s">
        <v>1484</v>
      </c>
      <c r="L121">
        <v>6860489</v>
      </c>
      <c r="N121" t="s">
        <v>2279</v>
      </c>
      <c r="O121">
        <v>1764</v>
      </c>
      <c r="Q121" t="s">
        <v>2707</v>
      </c>
      <c r="R121">
        <v>1184263</v>
      </c>
      <c r="T121" t="s">
        <v>430</v>
      </c>
      <c r="U121">
        <v>666285</v>
      </c>
      <c r="W121" t="s">
        <v>1484</v>
      </c>
      <c r="X121">
        <f t="shared" si="7"/>
        <v>6860489</v>
      </c>
      <c r="Y121">
        <f t="shared" si="8"/>
        <v>1430142</v>
      </c>
      <c r="Z121">
        <f t="shared" si="9"/>
        <v>1141672</v>
      </c>
      <c r="AA121">
        <f t="shared" si="10"/>
        <v>0</v>
      </c>
      <c r="AB121">
        <f t="shared" si="11"/>
        <v>6860489</v>
      </c>
    </row>
    <row r="122" spans="1:28" x14ac:dyDescent="0.3">
      <c r="A122" t="s">
        <v>2009</v>
      </c>
      <c r="B122">
        <f>SUMPRODUCT((df_movie2list!$C$2:$C$3550=Sheet1!$A122)*(df_movie2list!$G$2:$G$3550))</f>
        <v>1284766</v>
      </c>
      <c r="C122">
        <f>SUMPRODUCT((df_movie2list!$D$2:$D$3550=Sheet1!$A122)*(df_movie2list!$G$2:$G$3550))</f>
        <v>0</v>
      </c>
      <c r="D122">
        <f>SUMPRODUCT((df_movie2list!$E$2:$E$3550=Sheet1!$A122)*(df_movie2list!$G$2:$G$3550))</f>
        <v>0</v>
      </c>
      <c r="E122">
        <f>SUMPRODUCT((df_movie2list!$F$2:$F$3550=Sheet1!$A122)*(df_movie2list!$G$2:$G$3550))</f>
        <v>0</v>
      </c>
      <c r="F122">
        <f t="shared" si="6"/>
        <v>1284766</v>
      </c>
      <c r="K122" t="s">
        <v>2847</v>
      </c>
      <c r="L122">
        <v>463327</v>
      </c>
      <c r="N122" t="s">
        <v>402</v>
      </c>
      <c r="O122">
        <v>301636</v>
      </c>
      <c r="Q122" t="s">
        <v>2722</v>
      </c>
      <c r="R122">
        <v>174330</v>
      </c>
      <c r="T122" t="s">
        <v>3153</v>
      </c>
      <c r="U122">
        <v>414433</v>
      </c>
      <c r="W122" t="s">
        <v>2847</v>
      </c>
      <c r="X122">
        <f t="shared" si="7"/>
        <v>463327</v>
      </c>
      <c r="Y122">
        <f t="shared" si="8"/>
        <v>0</v>
      </c>
      <c r="Z122">
        <f t="shared" si="9"/>
        <v>0</v>
      </c>
      <c r="AA122">
        <f t="shared" si="10"/>
        <v>0</v>
      </c>
      <c r="AB122">
        <f t="shared" si="11"/>
        <v>463327</v>
      </c>
    </row>
    <row r="123" spans="1:28" x14ac:dyDescent="0.3">
      <c r="A123" t="s">
        <v>3503</v>
      </c>
      <c r="B123">
        <f>SUMPRODUCT((df_movie2list!$C$2:$C$3550=Sheet1!$A123)*(df_movie2list!$G$2:$G$3550))</f>
        <v>0</v>
      </c>
      <c r="C123">
        <f>SUMPRODUCT((df_movie2list!$D$2:$D$3550=Sheet1!$A123)*(df_movie2list!$G$2:$G$3550))</f>
        <v>20425</v>
      </c>
      <c r="D123">
        <f>SUMPRODUCT((df_movie2list!$E$2:$E$3550=Sheet1!$A123)*(df_movie2list!$G$2:$G$3550))</f>
        <v>0</v>
      </c>
      <c r="E123">
        <f>SUMPRODUCT((df_movie2list!$F$2:$F$3550=Sheet1!$A123)*(df_movie2list!$G$2:$G$3550))</f>
        <v>0</v>
      </c>
      <c r="F123">
        <f t="shared" si="6"/>
        <v>20425</v>
      </c>
      <c r="K123" t="s">
        <v>2526</v>
      </c>
      <c r="L123">
        <v>6495</v>
      </c>
      <c r="N123" t="s">
        <v>2297</v>
      </c>
      <c r="O123">
        <v>502419</v>
      </c>
      <c r="Q123" t="s">
        <v>2741</v>
      </c>
      <c r="R123">
        <v>48128</v>
      </c>
      <c r="T123" t="s">
        <v>791</v>
      </c>
      <c r="U123">
        <v>643185</v>
      </c>
      <c r="W123" t="s">
        <v>2526</v>
      </c>
      <c r="X123">
        <f t="shared" si="7"/>
        <v>6495</v>
      </c>
      <c r="Y123">
        <f t="shared" si="8"/>
        <v>0</v>
      </c>
      <c r="Z123">
        <f t="shared" si="9"/>
        <v>61746</v>
      </c>
      <c r="AA123">
        <f t="shared" si="10"/>
        <v>2596714</v>
      </c>
      <c r="AB123">
        <f t="shared" si="11"/>
        <v>2596714</v>
      </c>
    </row>
    <row r="124" spans="1:28" x14ac:dyDescent="0.3">
      <c r="A124" t="s">
        <v>1641</v>
      </c>
      <c r="B124">
        <f>SUMPRODUCT((df_movie2list!$C$2:$C$3550=Sheet1!$A124)*(df_movie2list!$G$2:$G$3550))</f>
        <v>1361272</v>
      </c>
      <c r="C124">
        <f>SUMPRODUCT((df_movie2list!$D$2:$D$3550=Sheet1!$A124)*(df_movie2list!$G$2:$G$3550))</f>
        <v>898672</v>
      </c>
      <c r="D124">
        <f>SUMPRODUCT((df_movie2list!$E$2:$E$3550=Sheet1!$A124)*(df_movie2list!$G$2:$G$3550))</f>
        <v>404806</v>
      </c>
      <c r="E124">
        <f>SUMPRODUCT((df_movie2list!$F$2:$F$3550=Sheet1!$A124)*(df_movie2list!$G$2:$G$3550))</f>
        <v>0</v>
      </c>
      <c r="F124">
        <f t="shared" si="6"/>
        <v>2664750</v>
      </c>
      <c r="K124" t="s">
        <v>2889</v>
      </c>
      <c r="L124">
        <v>433025</v>
      </c>
      <c r="N124" t="s">
        <v>2304</v>
      </c>
      <c r="O124">
        <v>12800</v>
      </c>
      <c r="Q124" t="s">
        <v>184</v>
      </c>
      <c r="R124">
        <v>1228675</v>
      </c>
      <c r="T124" t="s">
        <v>3199</v>
      </c>
      <c r="U124">
        <v>70302</v>
      </c>
      <c r="W124" t="s">
        <v>2889</v>
      </c>
      <c r="X124">
        <f t="shared" si="7"/>
        <v>433025</v>
      </c>
      <c r="Y124">
        <f t="shared" si="8"/>
        <v>0</v>
      </c>
      <c r="Z124">
        <f t="shared" si="9"/>
        <v>0</v>
      </c>
      <c r="AA124">
        <f t="shared" si="10"/>
        <v>0</v>
      </c>
      <c r="AB124">
        <f t="shared" si="11"/>
        <v>433025</v>
      </c>
    </row>
    <row r="125" spans="1:28" x14ac:dyDescent="0.3">
      <c r="A125" t="s">
        <v>1707</v>
      </c>
      <c r="B125">
        <f>SUMPRODUCT((df_movie2list!$C$2:$C$3550=Sheet1!$A125)*(df_movie2list!$G$2:$G$3550))</f>
        <v>0</v>
      </c>
      <c r="C125">
        <f>SUMPRODUCT((df_movie2list!$D$2:$D$3550=Sheet1!$A125)*(df_movie2list!$G$2:$G$3550))</f>
        <v>0</v>
      </c>
      <c r="D125">
        <f>SUMPRODUCT((df_movie2list!$E$2:$E$3550=Sheet1!$A125)*(df_movie2list!$G$2:$G$3550))</f>
        <v>0</v>
      </c>
      <c r="E125">
        <f>SUMPRODUCT((df_movie2list!$F$2:$F$3550=Sheet1!$A125)*(df_movie2list!$G$2:$G$3550))</f>
        <v>354119</v>
      </c>
      <c r="F125">
        <f t="shared" si="6"/>
        <v>354119</v>
      </c>
      <c r="K125" t="s">
        <v>2897</v>
      </c>
      <c r="L125">
        <v>122341</v>
      </c>
      <c r="N125" t="s">
        <v>2311</v>
      </c>
      <c r="O125">
        <v>324371</v>
      </c>
      <c r="Q125" t="s">
        <v>1484</v>
      </c>
      <c r="R125">
        <v>1141672</v>
      </c>
      <c r="T125" t="s">
        <v>3204</v>
      </c>
      <c r="U125">
        <v>440381</v>
      </c>
      <c r="W125" t="s">
        <v>2897</v>
      </c>
      <c r="X125">
        <f t="shared" si="7"/>
        <v>122341</v>
      </c>
      <c r="Y125">
        <f t="shared" si="8"/>
        <v>3186430</v>
      </c>
      <c r="Z125">
        <f t="shared" si="9"/>
        <v>773109</v>
      </c>
      <c r="AA125">
        <f t="shared" si="10"/>
        <v>0</v>
      </c>
      <c r="AB125">
        <f t="shared" si="11"/>
        <v>3186430</v>
      </c>
    </row>
    <row r="126" spans="1:28" x14ac:dyDescent="0.3">
      <c r="A126" t="s">
        <v>673</v>
      </c>
      <c r="B126">
        <f>SUMPRODUCT((df_movie2list!$C$2:$C$3550=Sheet1!$A126)*(df_movie2list!$G$2:$G$3550))</f>
        <v>16802856</v>
      </c>
      <c r="C126">
        <f>SUMPRODUCT((df_movie2list!$D$2:$D$3550=Sheet1!$A126)*(df_movie2list!$G$2:$G$3550))</f>
        <v>15532614</v>
      </c>
      <c r="D126">
        <f>SUMPRODUCT((df_movie2list!$E$2:$E$3550=Sheet1!$A126)*(df_movie2list!$G$2:$G$3550))</f>
        <v>3671254</v>
      </c>
      <c r="E126">
        <f>SUMPRODUCT((df_movie2list!$F$2:$F$3550=Sheet1!$A126)*(df_movie2list!$G$2:$G$3550))</f>
        <v>0</v>
      </c>
      <c r="F126">
        <f t="shared" si="6"/>
        <v>36006724</v>
      </c>
      <c r="K126" t="s">
        <v>1516</v>
      </c>
      <c r="L126">
        <v>594608</v>
      </c>
      <c r="N126" t="s">
        <v>496</v>
      </c>
      <c r="O126">
        <v>1979920</v>
      </c>
      <c r="Q126" t="s">
        <v>2653</v>
      </c>
      <c r="R126">
        <v>498808</v>
      </c>
      <c r="T126" t="s">
        <v>1934</v>
      </c>
      <c r="U126">
        <v>78685</v>
      </c>
      <c r="W126" t="s">
        <v>1516</v>
      </c>
      <c r="X126">
        <f t="shared" si="7"/>
        <v>594608</v>
      </c>
      <c r="Y126">
        <f t="shared" si="8"/>
        <v>26807</v>
      </c>
      <c r="Z126">
        <f t="shared" si="9"/>
        <v>98384</v>
      </c>
      <c r="AA126">
        <f t="shared" si="10"/>
        <v>2527596</v>
      </c>
      <c r="AB126">
        <f t="shared" si="11"/>
        <v>2527596</v>
      </c>
    </row>
    <row r="127" spans="1:28" x14ac:dyDescent="0.3">
      <c r="A127" t="s">
        <v>3524</v>
      </c>
      <c r="B127">
        <f>SUMPRODUCT((df_movie2list!$C$2:$C$3550=Sheet1!$A127)*(df_movie2list!$G$2:$G$3550))</f>
        <v>0</v>
      </c>
      <c r="C127">
        <f>SUMPRODUCT((df_movie2list!$D$2:$D$3550=Sheet1!$A127)*(df_movie2list!$G$2:$G$3550))</f>
        <v>0</v>
      </c>
      <c r="D127">
        <f>SUMPRODUCT((df_movie2list!$E$2:$E$3550=Sheet1!$A127)*(df_movie2list!$G$2:$G$3550))</f>
        <v>11025</v>
      </c>
      <c r="E127">
        <f>SUMPRODUCT((df_movie2list!$F$2:$F$3550=Sheet1!$A127)*(df_movie2list!$G$2:$G$3550))</f>
        <v>0</v>
      </c>
      <c r="F127">
        <f t="shared" si="6"/>
        <v>11025</v>
      </c>
      <c r="K127" t="s">
        <v>1360</v>
      </c>
      <c r="L127">
        <v>85496</v>
      </c>
      <c r="N127" t="s">
        <v>2346</v>
      </c>
      <c r="O127">
        <v>134533</v>
      </c>
      <c r="Q127" t="s">
        <v>2489</v>
      </c>
      <c r="R127">
        <v>131232</v>
      </c>
      <c r="T127" t="s">
        <v>2469</v>
      </c>
      <c r="U127">
        <v>1681972</v>
      </c>
      <c r="W127" t="s">
        <v>1360</v>
      </c>
      <c r="X127">
        <f t="shared" si="7"/>
        <v>85496</v>
      </c>
      <c r="Y127">
        <f t="shared" si="8"/>
        <v>0</v>
      </c>
      <c r="Z127">
        <f t="shared" si="9"/>
        <v>485227</v>
      </c>
      <c r="AA127">
        <f t="shared" si="10"/>
        <v>0</v>
      </c>
      <c r="AB127">
        <f t="shared" si="11"/>
        <v>485227</v>
      </c>
    </row>
    <row r="128" spans="1:28" x14ac:dyDescent="0.3">
      <c r="A128" t="s">
        <v>1496</v>
      </c>
      <c r="B128">
        <f>SUMPRODUCT((df_movie2list!$C$2:$C$3550=Sheet1!$A128)*(df_movie2list!$G$2:$G$3550))</f>
        <v>686012</v>
      </c>
      <c r="C128">
        <f>SUMPRODUCT((df_movie2list!$D$2:$D$3550=Sheet1!$A128)*(df_movie2list!$G$2:$G$3550))</f>
        <v>799521</v>
      </c>
      <c r="D128">
        <f>SUMPRODUCT((df_movie2list!$E$2:$E$3550=Sheet1!$A128)*(df_movie2list!$G$2:$G$3550))</f>
        <v>206093</v>
      </c>
      <c r="E128">
        <f>SUMPRODUCT((df_movie2list!$F$2:$F$3550=Sheet1!$A128)*(df_movie2list!$G$2:$G$3550))</f>
        <v>24670</v>
      </c>
      <c r="F128">
        <f t="shared" si="6"/>
        <v>1716296</v>
      </c>
      <c r="K128" t="s">
        <v>2916</v>
      </c>
      <c r="L128">
        <v>2220</v>
      </c>
      <c r="N128" t="s">
        <v>2361</v>
      </c>
      <c r="O128">
        <v>1291538</v>
      </c>
      <c r="Q128" t="s">
        <v>2124</v>
      </c>
      <c r="R128">
        <v>4850484</v>
      </c>
      <c r="T128" t="s">
        <v>3263</v>
      </c>
      <c r="U128">
        <v>264146</v>
      </c>
      <c r="W128" t="s">
        <v>2916</v>
      </c>
      <c r="X128">
        <f t="shared" si="7"/>
        <v>2220</v>
      </c>
      <c r="Y128">
        <f t="shared" si="8"/>
        <v>0</v>
      </c>
      <c r="Z128">
        <f t="shared" si="9"/>
        <v>0</v>
      </c>
      <c r="AA128">
        <f t="shared" si="10"/>
        <v>0</v>
      </c>
      <c r="AB128">
        <f t="shared" si="11"/>
        <v>2220</v>
      </c>
    </row>
    <row r="129" spans="1:28" x14ac:dyDescent="0.3">
      <c r="A129" t="s">
        <v>279</v>
      </c>
      <c r="B129">
        <f>SUMPRODUCT((df_movie2list!$C$2:$C$3550=Sheet1!$A129)*(df_movie2list!$G$2:$G$3550))</f>
        <v>3876191</v>
      </c>
      <c r="C129">
        <f>SUMPRODUCT((df_movie2list!$D$2:$D$3550=Sheet1!$A129)*(df_movie2list!$G$2:$G$3550))</f>
        <v>5358611</v>
      </c>
      <c r="D129">
        <f>SUMPRODUCT((df_movie2list!$E$2:$E$3550=Sheet1!$A129)*(df_movie2list!$G$2:$G$3550))</f>
        <v>3051168</v>
      </c>
      <c r="E129">
        <f>SUMPRODUCT((df_movie2list!$F$2:$F$3550=Sheet1!$A129)*(df_movie2list!$G$2:$G$3550))</f>
        <v>1329993</v>
      </c>
      <c r="F129">
        <f t="shared" si="6"/>
        <v>13615963</v>
      </c>
      <c r="K129" t="s">
        <v>2925</v>
      </c>
      <c r="L129">
        <v>12652</v>
      </c>
      <c r="N129" t="s">
        <v>2366</v>
      </c>
      <c r="O129">
        <v>547903</v>
      </c>
      <c r="Q129" t="s">
        <v>204</v>
      </c>
      <c r="R129">
        <v>439132</v>
      </c>
      <c r="T129" t="s">
        <v>3325</v>
      </c>
      <c r="U129">
        <v>1845795</v>
      </c>
      <c r="W129" t="s">
        <v>2925</v>
      </c>
      <c r="X129">
        <f t="shared" si="7"/>
        <v>12652</v>
      </c>
      <c r="Y129">
        <f t="shared" si="8"/>
        <v>18579</v>
      </c>
      <c r="Z129">
        <f t="shared" si="9"/>
        <v>0</v>
      </c>
      <c r="AA129">
        <f t="shared" si="10"/>
        <v>0</v>
      </c>
      <c r="AB129">
        <f t="shared" si="11"/>
        <v>18579</v>
      </c>
    </row>
    <row r="130" spans="1:28" x14ac:dyDescent="0.3">
      <c r="A130" t="s">
        <v>1029</v>
      </c>
      <c r="B130">
        <f>SUMPRODUCT((df_movie2list!$C$2:$C$3550=Sheet1!$A130)*(df_movie2list!$G$2:$G$3550))</f>
        <v>6860489</v>
      </c>
      <c r="C130">
        <f>SUMPRODUCT((df_movie2list!$D$2:$D$3550=Sheet1!$A130)*(df_movie2list!$G$2:$G$3550))</f>
        <v>5797081</v>
      </c>
      <c r="D130">
        <f>SUMPRODUCT((df_movie2list!$E$2:$E$3550=Sheet1!$A130)*(df_movie2list!$G$2:$G$3550))</f>
        <v>7888720</v>
      </c>
      <c r="E130">
        <f>SUMPRODUCT((df_movie2list!$F$2:$F$3550=Sheet1!$A130)*(df_movie2list!$G$2:$G$3550))</f>
        <v>11766053</v>
      </c>
      <c r="F130">
        <f t="shared" si="6"/>
        <v>32312343</v>
      </c>
      <c r="K130" t="s">
        <v>2353</v>
      </c>
      <c r="L130">
        <v>12125</v>
      </c>
      <c r="N130" t="s">
        <v>2398</v>
      </c>
      <c r="O130">
        <v>62828</v>
      </c>
      <c r="Q130" t="s">
        <v>2855</v>
      </c>
      <c r="R130">
        <v>129584</v>
      </c>
      <c r="T130" t="s">
        <v>1316</v>
      </c>
      <c r="U130">
        <v>3690298</v>
      </c>
      <c r="W130" t="s">
        <v>2353</v>
      </c>
      <c r="X130">
        <f t="shared" si="7"/>
        <v>12125</v>
      </c>
      <c r="Y130">
        <f t="shared" si="8"/>
        <v>0</v>
      </c>
      <c r="Z130">
        <f t="shared" si="9"/>
        <v>87884</v>
      </c>
      <c r="AA130">
        <f t="shared" si="10"/>
        <v>0</v>
      </c>
      <c r="AB130">
        <f t="shared" si="11"/>
        <v>87884</v>
      </c>
    </row>
    <row r="131" spans="1:28" x14ac:dyDescent="0.3">
      <c r="A131" t="s">
        <v>726</v>
      </c>
      <c r="B131">
        <f>SUMPRODUCT((df_movie2list!$C$2:$C$3550=Sheet1!$A131)*(df_movie2list!$G$2:$G$3550))</f>
        <v>0</v>
      </c>
      <c r="C131">
        <f>SUMPRODUCT((df_movie2list!$D$2:$D$3550=Sheet1!$A131)*(df_movie2list!$G$2:$G$3550))</f>
        <v>31472</v>
      </c>
      <c r="D131">
        <f>SUMPRODUCT((df_movie2list!$E$2:$E$3550=Sheet1!$A131)*(df_movie2list!$G$2:$G$3550))</f>
        <v>0</v>
      </c>
      <c r="E131">
        <f>SUMPRODUCT((df_movie2list!$F$2:$F$3550=Sheet1!$A131)*(df_movie2list!$G$2:$G$3550))</f>
        <v>0</v>
      </c>
      <c r="F131">
        <f t="shared" ref="F131:F194" si="12">SUM(B131:E131)</f>
        <v>31472</v>
      </c>
      <c r="K131" t="s">
        <v>2947</v>
      </c>
      <c r="L131">
        <v>979966</v>
      </c>
      <c r="N131" t="s">
        <v>2404</v>
      </c>
      <c r="O131">
        <v>640990</v>
      </c>
      <c r="Q131" t="s">
        <v>2361</v>
      </c>
      <c r="R131">
        <v>66108</v>
      </c>
      <c r="T131" t="s">
        <v>26</v>
      </c>
      <c r="U131">
        <v>16292</v>
      </c>
      <c r="W131" t="s">
        <v>2947</v>
      </c>
      <c r="X131">
        <f t="shared" ref="X131:X194" si="13">IFERROR(VLOOKUP($W131,$K:$L,2,FALSE),0)</f>
        <v>979966</v>
      </c>
      <c r="Y131">
        <f t="shared" ref="Y131:Y194" si="14">IFERROR(VLOOKUP($W131,$N:$O,2,FALSE),0)</f>
        <v>0</v>
      </c>
      <c r="Z131">
        <f t="shared" ref="Z131:Z194" si="15">IFERROR(VLOOKUP($W131,$Q:$R,2,FALSE),0)</f>
        <v>0</v>
      </c>
      <c r="AA131">
        <f t="shared" ref="AA131:AA194" si="16">IFERROR(VLOOKUP($W131,$T:$U,2,FALSE),0)</f>
        <v>0</v>
      </c>
      <c r="AB131">
        <f t="shared" ref="AB131:AB194" si="17">MAX(X131:AA131)</f>
        <v>979966</v>
      </c>
    </row>
    <row r="132" spans="1:28" x14ac:dyDescent="0.3">
      <c r="A132" t="s">
        <v>2097</v>
      </c>
      <c r="B132">
        <f>SUMPRODUCT((df_movie2list!$C$2:$C$3550=Sheet1!$A132)*(df_movie2list!$G$2:$G$3550))</f>
        <v>7885</v>
      </c>
      <c r="C132">
        <f>SUMPRODUCT((df_movie2list!$D$2:$D$3550=Sheet1!$A132)*(df_movie2list!$G$2:$G$3550))</f>
        <v>0</v>
      </c>
      <c r="D132">
        <f>SUMPRODUCT((df_movie2list!$E$2:$E$3550=Sheet1!$A132)*(df_movie2list!$G$2:$G$3550))</f>
        <v>0</v>
      </c>
      <c r="E132">
        <f>SUMPRODUCT((df_movie2list!$F$2:$F$3550=Sheet1!$A132)*(df_movie2list!$G$2:$G$3550))</f>
        <v>0</v>
      </c>
      <c r="F132">
        <f t="shared" si="12"/>
        <v>7885</v>
      </c>
      <c r="K132" t="s">
        <v>2953</v>
      </c>
      <c r="L132">
        <v>17399</v>
      </c>
      <c r="N132" t="s">
        <v>2469</v>
      </c>
      <c r="O132">
        <v>860211</v>
      </c>
      <c r="Q132" t="s">
        <v>2930</v>
      </c>
      <c r="R132">
        <v>2961119</v>
      </c>
      <c r="T132" t="s">
        <v>2109</v>
      </c>
      <c r="U132">
        <v>18860</v>
      </c>
      <c r="W132" t="s">
        <v>2953</v>
      </c>
      <c r="X132">
        <f t="shared" si="13"/>
        <v>17399</v>
      </c>
      <c r="Y132">
        <f t="shared" si="14"/>
        <v>1193820</v>
      </c>
      <c r="Z132">
        <f t="shared" si="15"/>
        <v>0</v>
      </c>
      <c r="AA132">
        <f t="shared" si="16"/>
        <v>0</v>
      </c>
      <c r="AB132">
        <f t="shared" si="17"/>
        <v>1193820</v>
      </c>
    </row>
    <row r="133" spans="1:28" x14ac:dyDescent="0.3">
      <c r="A133" t="s">
        <v>2709</v>
      </c>
      <c r="B133">
        <f>SUMPRODUCT((df_movie2list!$C$2:$C$3550=Sheet1!$A133)*(df_movie2list!$G$2:$G$3550))</f>
        <v>0</v>
      </c>
      <c r="C133">
        <f>SUMPRODUCT((df_movie2list!$D$2:$D$3550=Sheet1!$A133)*(df_movie2list!$G$2:$G$3550))</f>
        <v>0</v>
      </c>
      <c r="D133">
        <f>SUMPRODUCT((df_movie2list!$E$2:$E$3550=Sheet1!$A133)*(df_movie2list!$G$2:$G$3550))</f>
        <v>0</v>
      </c>
      <c r="E133">
        <f>SUMPRODUCT((df_movie2list!$F$2:$F$3550=Sheet1!$A133)*(df_movie2list!$G$2:$G$3550))</f>
        <v>113583</v>
      </c>
      <c r="F133">
        <f t="shared" si="12"/>
        <v>113583</v>
      </c>
      <c r="K133" t="s">
        <v>2071</v>
      </c>
      <c r="L133">
        <v>137544</v>
      </c>
      <c r="N133" t="s">
        <v>434</v>
      </c>
      <c r="O133">
        <v>572951</v>
      </c>
      <c r="Q133" t="s">
        <v>1323</v>
      </c>
      <c r="R133">
        <v>1610324</v>
      </c>
      <c r="T133" t="s">
        <v>35</v>
      </c>
      <c r="U133">
        <v>14401147</v>
      </c>
      <c r="W133" t="s">
        <v>2071</v>
      </c>
      <c r="X133">
        <f t="shared" si="13"/>
        <v>137544</v>
      </c>
      <c r="Y133">
        <f t="shared" si="14"/>
        <v>0</v>
      </c>
      <c r="Z133">
        <f t="shared" si="15"/>
        <v>1671285</v>
      </c>
      <c r="AA133">
        <f t="shared" si="16"/>
        <v>842221</v>
      </c>
      <c r="AB133">
        <f t="shared" si="17"/>
        <v>1671285</v>
      </c>
    </row>
    <row r="134" spans="1:28" x14ac:dyDescent="0.3">
      <c r="A134" t="s">
        <v>3597</v>
      </c>
      <c r="B134">
        <f>SUMPRODUCT((df_movie2list!$C$2:$C$3550=Sheet1!$A134)*(df_movie2list!$G$2:$G$3550))</f>
        <v>590557</v>
      </c>
      <c r="C134">
        <f>SUMPRODUCT((df_movie2list!$D$2:$D$3550=Sheet1!$A134)*(df_movie2list!$G$2:$G$3550))</f>
        <v>0</v>
      </c>
      <c r="D134">
        <f>SUMPRODUCT((df_movie2list!$E$2:$E$3550=Sheet1!$A134)*(df_movie2list!$G$2:$G$3550))</f>
        <v>0</v>
      </c>
      <c r="E134">
        <f>SUMPRODUCT((df_movie2list!$F$2:$F$3550=Sheet1!$A134)*(df_movie2list!$G$2:$G$3550))</f>
        <v>0</v>
      </c>
      <c r="F134">
        <f t="shared" si="12"/>
        <v>590557</v>
      </c>
      <c r="K134" t="s">
        <v>2971</v>
      </c>
      <c r="L134">
        <v>2116</v>
      </c>
      <c r="N134" t="s">
        <v>1869</v>
      </c>
      <c r="O134">
        <v>561037</v>
      </c>
      <c r="Q134" t="s">
        <v>2965</v>
      </c>
      <c r="R134">
        <v>294527</v>
      </c>
      <c r="T134" t="s">
        <v>1124</v>
      </c>
      <c r="U134">
        <v>16932</v>
      </c>
      <c r="W134" t="s">
        <v>2971</v>
      </c>
      <c r="X134">
        <f t="shared" si="13"/>
        <v>2116</v>
      </c>
      <c r="Y134">
        <f t="shared" si="14"/>
        <v>0</v>
      </c>
      <c r="Z134">
        <f t="shared" si="15"/>
        <v>0</v>
      </c>
      <c r="AA134">
        <f t="shared" si="16"/>
        <v>0</v>
      </c>
      <c r="AB134">
        <f t="shared" si="17"/>
        <v>2116</v>
      </c>
    </row>
    <row r="135" spans="1:28" x14ac:dyDescent="0.3">
      <c r="A135" t="s">
        <v>4098</v>
      </c>
      <c r="B135">
        <f>SUMPRODUCT((df_movie2list!$C$2:$C$3550=Sheet1!$A135)*(df_movie2list!$G$2:$G$3550))</f>
        <v>0</v>
      </c>
      <c r="C135">
        <f>SUMPRODUCT((df_movie2list!$D$2:$D$3550=Sheet1!$A135)*(df_movie2list!$G$2:$G$3550))</f>
        <v>0</v>
      </c>
      <c r="D135">
        <f>SUMPRODUCT((df_movie2list!$E$2:$E$3550=Sheet1!$A135)*(df_movie2list!$G$2:$G$3550))</f>
        <v>0</v>
      </c>
      <c r="E135">
        <f>SUMPRODUCT((df_movie2list!$F$2:$F$3550=Sheet1!$A135)*(df_movie2list!$G$2:$G$3550))</f>
        <v>2519516</v>
      </c>
      <c r="F135">
        <f t="shared" si="12"/>
        <v>2519516</v>
      </c>
      <c r="K135" t="s">
        <v>2976</v>
      </c>
      <c r="L135">
        <v>35168</v>
      </c>
      <c r="N135" t="s">
        <v>2531</v>
      </c>
      <c r="O135">
        <v>1254364</v>
      </c>
      <c r="Q135" t="s">
        <v>2978</v>
      </c>
      <c r="R135">
        <v>24660</v>
      </c>
      <c r="T135" t="s">
        <v>3459</v>
      </c>
      <c r="U135">
        <v>15189</v>
      </c>
      <c r="W135" t="s">
        <v>2976</v>
      </c>
      <c r="X135">
        <f t="shared" si="13"/>
        <v>35168</v>
      </c>
      <c r="Y135">
        <f t="shared" si="14"/>
        <v>0</v>
      </c>
      <c r="Z135">
        <f t="shared" si="15"/>
        <v>0</v>
      </c>
      <c r="AA135">
        <f t="shared" si="16"/>
        <v>0</v>
      </c>
      <c r="AB135">
        <f t="shared" si="17"/>
        <v>35168</v>
      </c>
    </row>
    <row r="136" spans="1:28" x14ac:dyDescent="0.3">
      <c r="A136" t="s">
        <v>4049</v>
      </c>
      <c r="B136">
        <f>SUMPRODUCT((df_movie2list!$C$2:$C$3550=Sheet1!$A136)*(df_movie2list!$G$2:$G$3550))</f>
        <v>0</v>
      </c>
      <c r="C136">
        <f>SUMPRODUCT((df_movie2list!$D$2:$D$3550=Sheet1!$A136)*(df_movie2list!$G$2:$G$3550))</f>
        <v>20729</v>
      </c>
      <c r="D136">
        <f>SUMPRODUCT((df_movie2list!$E$2:$E$3550=Sheet1!$A136)*(df_movie2list!$G$2:$G$3550))</f>
        <v>0</v>
      </c>
      <c r="E136">
        <f>SUMPRODUCT((df_movie2list!$F$2:$F$3550=Sheet1!$A136)*(df_movie2list!$G$2:$G$3550))</f>
        <v>0</v>
      </c>
      <c r="F136">
        <f t="shared" si="12"/>
        <v>20729</v>
      </c>
      <c r="K136" t="s">
        <v>491</v>
      </c>
      <c r="L136">
        <v>24660</v>
      </c>
      <c r="N136" t="s">
        <v>467</v>
      </c>
      <c r="O136">
        <v>29113</v>
      </c>
      <c r="Q136" t="s">
        <v>2311</v>
      </c>
      <c r="R136">
        <v>3649</v>
      </c>
      <c r="T136" t="s">
        <v>640</v>
      </c>
      <c r="U136">
        <v>513611</v>
      </c>
      <c r="W136" t="s">
        <v>491</v>
      </c>
      <c r="X136">
        <f t="shared" si="13"/>
        <v>24660</v>
      </c>
      <c r="Y136">
        <f t="shared" si="14"/>
        <v>5648970</v>
      </c>
      <c r="Z136">
        <f t="shared" si="15"/>
        <v>5545149</v>
      </c>
      <c r="AA136">
        <f t="shared" si="16"/>
        <v>0</v>
      </c>
      <c r="AB136">
        <f t="shared" si="17"/>
        <v>5648970</v>
      </c>
    </row>
    <row r="137" spans="1:28" x14ac:dyDescent="0.3">
      <c r="A137" t="s">
        <v>1455</v>
      </c>
      <c r="B137">
        <f>SUMPRODUCT((df_movie2list!$C$2:$C$3550=Sheet1!$A137)*(df_movie2list!$G$2:$G$3550))</f>
        <v>44023</v>
      </c>
      <c r="C137">
        <f>SUMPRODUCT((df_movie2list!$D$2:$D$3550=Sheet1!$A137)*(df_movie2list!$G$2:$G$3550))</f>
        <v>18375</v>
      </c>
      <c r="D137">
        <f>SUMPRODUCT((df_movie2list!$E$2:$E$3550=Sheet1!$A137)*(df_movie2list!$G$2:$G$3550))</f>
        <v>194021</v>
      </c>
      <c r="E137">
        <f>SUMPRODUCT((df_movie2list!$F$2:$F$3550=Sheet1!$A137)*(df_movie2list!$G$2:$G$3550))</f>
        <v>0</v>
      </c>
      <c r="F137">
        <f t="shared" si="12"/>
        <v>256419</v>
      </c>
      <c r="K137" t="s">
        <v>1863</v>
      </c>
      <c r="L137">
        <v>88276</v>
      </c>
      <c r="N137" t="s">
        <v>793</v>
      </c>
      <c r="O137">
        <v>667879</v>
      </c>
      <c r="Q137" t="s">
        <v>3033</v>
      </c>
      <c r="R137">
        <v>29393</v>
      </c>
      <c r="T137" t="s">
        <v>1045</v>
      </c>
      <c r="U137">
        <v>335534</v>
      </c>
      <c r="W137" t="s">
        <v>1863</v>
      </c>
      <c r="X137">
        <f t="shared" si="13"/>
        <v>88276</v>
      </c>
      <c r="Y137">
        <f t="shared" si="14"/>
        <v>12264813</v>
      </c>
      <c r="Z137">
        <f t="shared" si="15"/>
        <v>14401147</v>
      </c>
      <c r="AA137">
        <f t="shared" si="16"/>
        <v>4966175</v>
      </c>
      <c r="AB137">
        <f t="shared" si="17"/>
        <v>14401147</v>
      </c>
    </row>
    <row r="138" spans="1:28" x14ac:dyDescent="0.3">
      <c r="A138" t="s">
        <v>877</v>
      </c>
      <c r="B138">
        <f>SUMPRODUCT((df_movie2list!$C$2:$C$3550=Sheet1!$A138)*(df_movie2list!$G$2:$G$3550))</f>
        <v>0</v>
      </c>
      <c r="C138">
        <f>SUMPRODUCT((df_movie2list!$D$2:$D$3550=Sheet1!$A138)*(df_movie2list!$G$2:$G$3550))</f>
        <v>0</v>
      </c>
      <c r="D138">
        <f>SUMPRODUCT((df_movie2list!$E$2:$E$3550=Sheet1!$A138)*(df_movie2list!$G$2:$G$3550))</f>
        <v>0</v>
      </c>
      <c r="E138">
        <f>SUMPRODUCT((df_movie2list!$F$2:$F$3550=Sheet1!$A138)*(df_movie2list!$G$2:$G$3550))</f>
        <v>20622</v>
      </c>
      <c r="F138">
        <f t="shared" si="12"/>
        <v>20622</v>
      </c>
      <c r="K138" t="s">
        <v>773</v>
      </c>
      <c r="L138">
        <v>1176669</v>
      </c>
      <c r="N138" t="s">
        <v>2579</v>
      </c>
      <c r="O138">
        <v>99571</v>
      </c>
      <c r="Q138" t="s">
        <v>496</v>
      </c>
      <c r="R138">
        <v>871349</v>
      </c>
      <c r="T138" t="s">
        <v>1443</v>
      </c>
      <c r="U138">
        <v>342519</v>
      </c>
      <c r="W138" t="s">
        <v>773</v>
      </c>
      <c r="X138">
        <f t="shared" si="13"/>
        <v>1176669</v>
      </c>
      <c r="Y138">
        <f t="shared" si="14"/>
        <v>1437219</v>
      </c>
      <c r="Z138">
        <f t="shared" si="15"/>
        <v>27764</v>
      </c>
      <c r="AA138">
        <f t="shared" si="16"/>
        <v>47643</v>
      </c>
      <c r="AB138">
        <f t="shared" si="17"/>
        <v>1437219</v>
      </c>
    </row>
    <row r="139" spans="1:28" x14ac:dyDescent="0.3">
      <c r="A139" t="s">
        <v>2917</v>
      </c>
      <c r="B139">
        <f>SUMPRODUCT((df_movie2list!$C$2:$C$3550=Sheet1!$A139)*(df_movie2list!$G$2:$G$3550))</f>
        <v>0</v>
      </c>
      <c r="C139">
        <f>SUMPRODUCT((df_movie2list!$D$2:$D$3550=Sheet1!$A139)*(df_movie2list!$G$2:$G$3550))</f>
        <v>729217</v>
      </c>
      <c r="D139">
        <f>SUMPRODUCT((df_movie2list!$E$2:$E$3550=Sheet1!$A139)*(df_movie2list!$G$2:$G$3550))</f>
        <v>0</v>
      </c>
      <c r="E139">
        <f>SUMPRODUCT((df_movie2list!$F$2:$F$3550=Sheet1!$A139)*(df_movie2list!$G$2:$G$3550))</f>
        <v>0</v>
      </c>
      <c r="F139">
        <f t="shared" si="12"/>
        <v>729217</v>
      </c>
      <c r="K139" t="s">
        <v>1491</v>
      </c>
      <c r="L139">
        <v>168478</v>
      </c>
      <c r="N139" t="s">
        <v>2597</v>
      </c>
      <c r="O139">
        <v>180809</v>
      </c>
      <c r="Q139" t="s">
        <v>2956</v>
      </c>
      <c r="R139">
        <v>45261</v>
      </c>
      <c r="T139" t="s">
        <v>417</v>
      </c>
      <c r="U139">
        <v>180709</v>
      </c>
      <c r="W139" t="s">
        <v>1491</v>
      </c>
      <c r="X139">
        <f t="shared" si="13"/>
        <v>168478</v>
      </c>
      <c r="Y139">
        <f t="shared" si="14"/>
        <v>700587</v>
      </c>
      <c r="Z139">
        <f t="shared" si="15"/>
        <v>0</v>
      </c>
      <c r="AA139">
        <f t="shared" si="16"/>
        <v>0</v>
      </c>
      <c r="AB139">
        <f t="shared" si="17"/>
        <v>700587</v>
      </c>
    </row>
    <row r="140" spans="1:28" x14ac:dyDescent="0.3">
      <c r="A140" t="s">
        <v>2554</v>
      </c>
      <c r="B140">
        <f>SUMPRODUCT((df_movie2list!$C$2:$C$3550=Sheet1!$A140)*(df_movie2list!$G$2:$G$3550))</f>
        <v>0</v>
      </c>
      <c r="C140">
        <f>SUMPRODUCT((df_movie2list!$D$2:$D$3550=Sheet1!$A140)*(df_movie2list!$G$2:$G$3550))</f>
        <v>28451</v>
      </c>
      <c r="D140">
        <f>SUMPRODUCT((df_movie2list!$E$2:$E$3550=Sheet1!$A140)*(df_movie2list!$G$2:$G$3550))</f>
        <v>103051</v>
      </c>
      <c r="E140">
        <f>SUMPRODUCT((df_movie2list!$F$2:$F$3550=Sheet1!$A140)*(df_movie2list!$G$2:$G$3550))</f>
        <v>0</v>
      </c>
      <c r="F140">
        <f t="shared" si="12"/>
        <v>131502</v>
      </c>
      <c r="K140" t="s">
        <v>3052</v>
      </c>
      <c r="L140">
        <v>170814</v>
      </c>
      <c r="N140" t="s">
        <v>2609</v>
      </c>
      <c r="O140">
        <v>17184</v>
      </c>
      <c r="Q140" t="s">
        <v>3067</v>
      </c>
      <c r="R140">
        <v>2732957</v>
      </c>
      <c r="T140" t="s">
        <v>3507</v>
      </c>
      <c r="U140">
        <v>35463</v>
      </c>
      <c r="W140" t="s">
        <v>3052</v>
      </c>
      <c r="X140">
        <f t="shared" si="13"/>
        <v>170814</v>
      </c>
      <c r="Y140">
        <f t="shared" si="14"/>
        <v>0</v>
      </c>
      <c r="Z140">
        <f t="shared" si="15"/>
        <v>0</v>
      </c>
      <c r="AA140">
        <f t="shared" si="16"/>
        <v>3961009</v>
      </c>
      <c r="AB140">
        <f t="shared" si="17"/>
        <v>3961009</v>
      </c>
    </row>
    <row r="141" spans="1:28" x14ac:dyDescent="0.3">
      <c r="A141" t="s">
        <v>1959</v>
      </c>
      <c r="B141">
        <f>SUMPRODUCT((df_movie2list!$C$2:$C$3550=Sheet1!$A141)*(df_movie2list!$G$2:$G$3550))</f>
        <v>0</v>
      </c>
      <c r="C141">
        <f>SUMPRODUCT((df_movie2list!$D$2:$D$3550=Sheet1!$A141)*(df_movie2list!$G$2:$G$3550))</f>
        <v>260217</v>
      </c>
      <c r="D141">
        <f>SUMPRODUCT((df_movie2list!$E$2:$E$3550=Sheet1!$A141)*(df_movie2list!$G$2:$G$3550))</f>
        <v>0</v>
      </c>
      <c r="E141">
        <f>SUMPRODUCT((df_movie2list!$F$2:$F$3550=Sheet1!$A141)*(df_movie2list!$G$2:$G$3550))</f>
        <v>0</v>
      </c>
      <c r="F141">
        <f t="shared" si="12"/>
        <v>260217</v>
      </c>
      <c r="K141" t="s">
        <v>89</v>
      </c>
      <c r="L141">
        <v>149229</v>
      </c>
      <c r="N141" t="s">
        <v>2641</v>
      </c>
      <c r="O141">
        <v>263672</v>
      </c>
      <c r="Q141" t="s">
        <v>1413</v>
      </c>
      <c r="R141">
        <v>8395</v>
      </c>
      <c r="T141" t="s">
        <v>3509</v>
      </c>
      <c r="U141">
        <v>2162180</v>
      </c>
      <c r="W141" t="s">
        <v>89</v>
      </c>
      <c r="X141">
        <f t="shared" si="13"/>
        <v>149229</v>
      </c>
      <c r="Y141">
        <f t="shared" si="14"/>
        <v>1235490</v>
      </c>
      <c r="Z141">
        <f t="shared" si="15"/>
        <v>2525986</v>
      </c>
      <c r="AA141">
        <f t="shared" si="16"/>
        <v>0</v>
      </c>
      <c r="AB141">
        <f t="shared" si="17"/>
        <v>2525986</v>
      </c>
    </row>
    <row r="142" spans="1:28" x14ac:dyDescent="0.3">
      <c r="A142" t="s">
        <v>3168</v>
      </c>
      <c r="B142">
        <f>SUMPRODUCT((df_movie2list!$C$2:$C$3550=Sheet1!$A142)*(df_movie2list!$G$2:$G$3550))</f>
        <v>0</v>
      </c>
      <c r="C142">
        <f>SUMPRODUCT((df_movie2list!$D$2:$D$3550=Sheet1!$A142)*(df_movie2list!$G$2:$G$3550))</f>
        <v>77737</v>
      </c>
      <c r="D142">
        <f>SUMPRODUCT((df_movie2list!$E$2:$E$3550=Sheet1!$A142)*(df_movie2list!$G$2:$G$3550))</f>
        <v>0</v>
      </c>
      <c r="E142">
        <f>SUMPRODUCT((df_movie2list!$F$2:$F$3550=Sheet1!$A142)*(df_movie2list!$G$2:$G$3550))</f>
        <v>0</v>
      </c>
      <c r="F142">
        <f t="shared" si="12"/>
        <v>77737</v>
      </c>
      <c r="K142" t="s">
        <v>1690</v>
      </c>
      <c r="L142">
        <v>26861</v>
      </c>
      <c r="N142" t="s">
        <v>2653</v>
      </c>
      <c r="O142">
        <v>3307911</v>
      </c>
      <c r="Q142" t="s">
        <v>2469</v>
      </c>
      <c r="R142">
        <v>110783</v>
      </c>
      <c r="T142" t="s">
        <v>2335</v>
      </c>
      <c r="U142">
        <v>6590337</v>
      </c>
      <c r="W142" t="s">
        <v>1690</v>
      </c>
      <c r="X142">
        <f t="shared" si="13"/>
        <v>26861</v>
      </c>
      <c r="Y142">
        <f t="shared" si="14"/>
        <v>310008</v>
      </c>
      <c r="Z142">
        <f t="shared" si="15"/>
        <v>9325679</v>
      </c>
      <c r="AA142">
        <f t="shared" si="16"/>
        <v>0</v>
      </c>
      <c r="AB142">
        <f t="shared" si="17"/>
        <v>9325679</v>
      </c>
    </row>
    <row r="143" spans="1:28" x14ac:dyDescent="0.3">
      <c r="A143" t="s">
        <v>2560</v>
      </c>
      <c r="B143">
        <f>SUMPRODUCT((df_movie2list!$C$2:$C$3550=Sheet1!$A143)*(df_movie2list!$G$2:$G$3550))</f>
        <v>36189</v>
      </c>
      <c r="C143">
        <f>SUMPRODUCT((df_movie2list!$D$2:$D$3550=Sheet1!$A143)*(df_movie2list!$G$2:$G$3550))</f>
        <v>0</v>
      </c>
      <c r="D143">
        <f>SUMPRODUCT((df_movie2list!$E$2:$E$3550=Sheet1!$A143)*(df_movie2list!$G$2:$G$3550))</f>
        <v>979966</v>
      </c>
      <c r="E143">
        <f>SUMPRODUCT((df_movie2list!$F$2:$F$3550=Sheet1!$A143)*(df_movie2list!$G$2:$G$3550))</f>
        <v>0</v>
      </c>
      <c r="F143">
        <f t="shared" si="12"/>
        <v>1016155</v>
      </c>
      <c r="K143" t="s">
        <v>3141</v>
      </c>
      <c r="L143">
        <v>263490</v>
      </c>
      <c r="N143" t="s">
        <v>2556</v>
      </c>
      <c r="O143">
        <v>36980</v>
      </c>
      <c r="Q143" t="s">
        <v>3106</v>
      </c>
      <c r="R143">
        <v>26285</v>
      </c>
      <c r="T143" t="s">
        <v>896</v>
      </c>
      <c r="U143">
        <v>1188793</v>
      </c>
      <c r="W143" t="s">
        <v>3141</v>
      </c>
      <c r="X143">
        <f t="shared" si="13"/>
        <v>263490</v>
      </c>
      <c r="Y143">
        <f t="shared" si="14"/>
        <v>0</v>
      </c>
      <c r="Z143">
        <f t="shared" si="15"/>
        <v>0</v>
      </c>
      <c r="AA143">
        <f t="shared" si="16"/>
        <v>0</v>
      </c>
      <c r="AB143">
        <f t="shared" si="17"/>
        <v>263490</v>
      </c>
    </row>
    <row r="144" spans="1:28" x14ac:dyDescent="0.3">
      <c r="A144" t="s">
        <v>3327</v>
      </c>
      <c r="B144">
        <f>SUMPRODUCT((df_movie2list!$C$2:$C$3550=Sheet1!$A144)*(df_movie2list!$G$2:$G$3550))</f>
        <v>0</v>
      </c>
      <c r="C144">
        <f>SUMPRODUCT((df_movie2list!$D$2:$D$3550=Sheet1!$A144)*(df_movie2list!$G$2:$G$3550))</f>
        <v>30795</v>
      </c>
      <c r="D144">
        <f>SUMPRODUCT((df_movie2list!$E$2:$E$3550=Sheet1!$A144)*(df_movie2list!$G$2:$G$3550))</f>
        <v>0</v>
      </c>
      <c r="E144">
        <f>SUMPRODUCT((df_movie2list!$F$2:$F$3550=Sheet1!$A144)*(df_movie2list!$G$2:$G$3550))</f>
        <v>0</v>
      </c>
      <c r="F144">
        <f t="shared" si="12"/>
        <v>30795</v>
      </c>
      <c r="K144" t="s">
        <v>3044</v>
      </c>
      <c r="L144">
        <v>1569</v>
      </c>
      <c r="N144" t="s">
        <v>636</v>
      </c>
      <c r="O144">
        <v>325543</v>
      </c>
      <c r="Q144" t="s">
        <v>3117</v>
      </c>
      <c r="R144">
        <v>47404</v>
      </c>
      <c r="T144" t="s">
        <v>2948</v>
      </c>
      <c r="U144">
        <v>8202115</v>
      </c>
      <c r="W144" t="s">
        <v>3044</v>
      </c>
      <c r="X144">
        <f t="shared" si="13"/>
        <v>1569</v>
      </c>
      <c r="Y144">
        <f t="shared" si="14"/>
        <v>51602</v>
      </c>
      <c r="Z144">
        <f t="shared" si="15"/>
        <v>0</v>
      </c>
      <c r="AA144">
        <f t="shared" si="16"/>
        <v>0</v>
      </c>
      <c r="AB144">
        <f t="shared" si="17"/>
        <v>51602</v>
      </c>
    </row>
    <row r="145" spans="1:28" x14ac:dyDescent="0.3">
      <c r="A145" t="s">
        <v>1402</v>
      </c>
      <c r="B145">
        <f>SUMPRODUCT((df_movie2list!$C$2:$C$3550=Sheet1!$A145)*(df_movie2list!$G$2:$G$3550))</f>
        <v>0</v>
      </c>
      <c r="C145">
        <f>SUMPRODUCT((df_movie2list!$D$2:$D$3550=Sheet1!$A145)*(df_movie2list!$G$2:$G$3550))</f>
        <v>0</v>
      </c>
      <c r="D145">
        <f>SUMPRODUCT((df_movie2list!$E$2:$E$3550=Sheet1!$A145)*(df_movie2list!$G$2:$G$3550))</f>
        <v>20418</v>
      </c>
      <c r="E145">
        <f>SUMPRODUCT((df_movie2list!$F$2:$F$3550=Sheet1!$A145)*(df_movie2list!$G$2:$G$3550))</f>
        <v>0</v>
      </c>
      <c r="F145">
        <f t="shared" si="12"/>
        <v>20418</v>
      </c>
      <c r="K145" t="s">
        <v>3014</v>
      </c>
      <c r="L145">
        <v>5296</v>
      </c>
      <c r="N145" t="s">
        <v>1149</v>
      </c>
      <c r="O145">
        <v>1162529</v>
      </c>
      <c r="Q145" t="s">
        <v>2873</v>
      </c>
      <c r="R145">
        <v>290471</v>
      </c>
      <c r="T145" t="s">
        <v>3610</v>
      </c>
      <c r="U145">
        <v>105743</v>
      </c>
      <c r="W145" t="s">
        <v>3014</v>
      </c>
      <c r="X145">
        <f t="shared" si="13"/>
        <v>5296</v>
      </c>
      <c r="Y145">
        <f t="shared" si="14"/>
        <v>1956020</v>
      </c>
      <c r="Z145">
        <f t="shared" si="15"/>
        <v>3690298</v>
      </c>
      <c r="AA145">
        <f t="shared" si="16"/>
        <v>0</v>
      </c>
      <c r="AB145">
        <f t="shared" si="17"/>
        <v>3690298</v>
      </c>
    </row>
    <row r="146" spans="1:28" x14ac:dyDescent="0.3">
      <c r="A146" t="s">
        <v>1245</v>
      </c>
      <c r="B146">
        <f>SUMPRODUCT((df_movie2list!$C$2:$C$3550=Sheet1!$A146)*(df_movie2list!$G$2:$G$3550))</f>
        <v>5006</v>
      </c>
      <c r="C146">
        <f>SUMPRODUCT((df_movie2list!$D$2:$D$3550=Sheet1!$A146)*(df_movie2list!$G$2:$G$3550))</f>
        <v>0</v>
      </c>
      <c r="D146">
        <f>SUMPRODUCT((df_movie2list!$E$2:$E$3550=Sheet1!$A146)*(df_movie2list!$G$2:$G$3550))</f>
        <v>0</v>
      </c>
      <c r="E146">
        <f>SUMPRODUCT((df_movie2list!$F$2:$F$3550=Sheet1!$A146)*(df_movie2list!$G$2:$G$3550))</f>
        <v>0</v>
      </c>
      <c r="F146">
        <f t="shared" si="12"/>
        <v>5006</v>
      </c>
      <c r="K146" t="s">
        <v>3213</v>
      </c>
      <c r="L146">
        <v>206329</v>
      </c>
      <c r="N146" t="s">
        <v>2701</v>
      </c>
      <c r="O146">
        <v>171982</v>
      </c>
      <c r="Q146" t="s">
        <v>3129</v>
      </c>
      <c r="R146">
        <v>139255</v>
      </c>
      <c r="T146" t="s">
        <v>3237</v>
      </c>
      <c r="U146">
        <v>215563</v>
      </c>
      <c r="W146" t="s">
        <v>3213</v>
      </c>
      <c r="X146">
        <f t="shared" si="13"/>
        <v>206329</v>
      </c>
      <c r="Y146">
        <f t="shared" si="14"/>
        <v>0</v>
      </c>
      <c r="Z146">
        <f t="shared" si="15"/>
        <v>0</v>
      </c>
      <c r="AA146">
        <f t="shared" si="16"/>
        <v>0</v>
      </c>
      <c r="AB146">
        <f t="shared" si="17"/>
        <v>206329</v>
      </c>
    </row>
    <row r="147" spans="1:28" x14ac:dyDescent="0.3">
      <c r="A147" t="s">
        <v>2809</v>
      </c>
      <c r="B147">
        <f>SUMPRODUCT((df_movie2list!$C$2:$C$3550=Sheet1!$A147)*(df_movie2list!$G$2:$G$3550))</f>
        <v>92879</v>
      </c>
      <c r="C147">
        <f>SUMPRODUCT((df_movie2list!$D$2:$D$3550=Sheet1!$A147)*(df_movie2list!$G$2:$G$3550))</f>
        <v>0</v>
      </c>
      <c r="D147">
        <f>SUMPRODUCT((df_movie2list!$E$2:$E$3550=Sheet1!$A147)*(df_movie2list!$G$2:$G$3550))</f>
        <v>0</v>
      </c>
      <c r="E147">
        <f>SUMPRODUCT((df_movie2list!$F$2:$F$3550=Sheet1!$A147)*(df_movie2list!$G$2:$G$3550))</f>
        <v>0</v>
      </c>
      <c r="F147">
        <f t="shared" si="12"/>
        <v>92879</v>
      </c>
      <c r="K147" t="s">
        <v>3237</v>
      </c>
      <c r="L147">
        <v>3572</v>
      </c>
      <c r="N147" t="s">
        <v>2611</v>
      </c>
      <c r="O147">
        <v>6951677</v>
      </c>
      <c r="Q147" t="s">
        <v>1516</v>
      </c>
      <c r="R147">
        <v>98384</v>
      </c>
      <c r="T147" t="s">
        <v>2085</v>
      </c>
      <c r="U147">
        <v>11181178</v>
      </c>
      <c r="W147" t="s">
        <v>3237</v>
      </c>
      <c r="X147">
        <f t="shared" si="13"/>
        <v>3572</v>
      </c>
      <c r="Y147">
        <f t="shared" si="14"/>
        <v>0</v>
      </c>
      <c r="Z147">
        <f t="shared" si="15"/>
        <v>168222</v>
      </c>
      <c r="AA147">
        <f t="shared" si="16"/>
        <v>215563</v>
      </c>
      <c r="AB147">
        <f t="shared" si="17"/>
        <v>215563</v>
      </c>
    </row>
    <row r="148" spans="1:28" x14ac:dyDescent="0.3">
      <c r="A148" t="s">
        <v>439</v>
      </c>
      <c r="B148">
        <f>SUMPRODUCT((df_movie2list!$C$2:$C$3550=Sheet1!$A148)*(df_movie2list!$G$2:$G$3550))</f>
        <v>10964225</v>
      </c>
      <c r="C148">
        <f>SUMPRODUCT((df_movie2list!$D$2:$D$3550=Sheet1!$A148)*(df_movie2list!$G$2:$G$3550))</f>
        <v>6656100</v>
      </c>
      <c r="D148">
        <f>SUMPRODUCT((df_movie2list!$E$2:$E$3550=Sheet1!$A148)*(df_movie2list!$G$2:$G$3550))</f>
        <v>0</v>
      </c>
      <c r="E148">
        <f>SUMPRODUCT((df_movie2list!$F$2:$F$3550=Sheet1!$A148)*(df_movie2list!$G$2:$G$3550))</f>
        <v>0</v>
      </c>
      <c r="F148">
        <f t="shared" si="12"/>
        <v>17620325</v>
      </c>
      <c r="K148" t="s">
        <v>1006</v>
      </c>
      <c r="L148">
        <v>164343</v>
      </c>
      <c r="N148" t="s">
        <v>2752</v>
      </c>
      <c r="O148">
        <v>103200</v>
      </c>
      <c r="Q148" t="s">
        <v>191</v>
      </c>
      <c r="R148">
        <v>128099</v>
      </c>
      <c r="T148" t="s">
        <v>3684</v>
      </c>
      <c r="U148">
        <v>789370</v>
      </c>
      <c r="W148" t="s">
        <v>1006</v>
      </c>
      <c r="X148">
        <f t="shared" si="13"/>
        <v>164343</v>
      </c>
      <c r="Y148">
        <f t="shared" si="14"/>
        <v>0</v>
      </c>
      <c r="Z148">
        <f t="shared" si="15"/>
        <v>306422</v>
      </c>
      <c r="AA148">
        <f t="shared" si="16"/>
        <v>0</v>
      </c>
      <c r="AB148">
        <f t="shared" si="17"/>
        <v>306422</v>
      </c>
    </row>
    <row r="149" spans="1:28" x14ac:dyDescent="0.3">
      <c r="A149" t="s">
        <v>2905</v>
      </c>
      <c r="B149">
        <f>SUMPRODUCT((df_movie2list!$C$2:$C$3550=Sheet1!$A149)*(df_movie2list!$G$2:$G$3550))</f>
        <v>0</v>
      </c>
      <c r="C149">
        <f>SUMPRODUCT((df_movie2list!$D$2:$D$3550=Sheet1!$A149)*(df_movie2list!$G$2:$G$3550))</f>
        <v>0</v>
      </c>
      <c r="D149">
        <f>SUMPRODUCT((df_movie2list!$E$2:$E$3550=Sheet1!$A149)*(df_movie2list!$G$2:$G$3550))</f>
        <v>2473</v>
      </c>
      <c r="E149">
        <f>SUMPRODUCT((df_movie2list!$F$2:$F$3550=Sheet1!$A149)*(df_movie2list!$G$2:$G$3550))</f>
        <v>0</v>
      </c>
      <c r="F149">
        <f t="shared" si="12"/>
        <v>2473</v>
      </c>
      <c r="K149" t="s">
        <v>3281</v>
      </c>
      <c r="L149">
        <v>32698</v>
      </c>
      <c r="N149" t="s">
        <v>2753</v>
      </c>
      <c r="O149">
        <v>2936214</v>
      </c>
      <c r="Q149" t="s">
        <v>3200</v>
      </c>
      <c r="R149">
        <v>45741</v>
      </c>
      <c r="T149" t="s">
        <v>3767</v>
      </c>
      <c r="U149">
        <v>205165</v>
      </c>
      <c r="W149" t="s">
        <v>3281</v>
      </c>
      <c r="X149">
        <f t="shared" si="13"/>
        <v>32698</v>
      </c>
      <c r="Y149">
        <f t="shared" si="14"/>
        <v>0</v>
      </c>
      <c r="Z149">
        <f t="shared" si="15"/>
        <v>0</v>
      </c>
      <c r="AA149">
        <f t="shared" si="16"/>
        <v>0</v>
      </c>
      <c r="AB149">
        <f t="shared" si="17"/>
        <v>32698</v>
      </c>
    </row>
    <row r="150" spans="1:28" x14ac:dyDescent="0.3">
      <c r="A150" t="s">
        <v>2904</v>
      </c>
      <c r="B150">
        <f>SUMPRODUCT((df_movie2list!$C$2:$C$3550=Sheet1!$A150)*(df_movie2list!$G$2:$G$3550))</f>
        <v>0</v>
      </c>
      <c r="C150">
        <f>SUMPRODUCT((df_movie2list!$D$2:$D$3550=Sheet1!$A150)*(df_movie2list!$G$2:$G$3550))</f>
        <v>2473</v>
      </c>
      <c r="D150">
        <f>SUMPRODUCT((df_movie2list!$E$2:$E$3550=Sheet1!$A150)*(df_movie2list!$G$2:$G$3550))</f>
        <v>0</v>
      </c>
      <c r="E150">
        <f>SUMPRODUCT((df_movie2list!$F$2:$F$3550=Sheet1!$A150)*(df_movie2list!$G$2:$G$3550))</f>
        <v>0</v>
      </c>
      <c r="F150">
        <f t="shared" si="12"/>
        <v>2473</v>
      </c>
      <c r="K150" t="s">
        <v>3296</v>
      </c>
      <c r="L150">
        <v>300223</v>
      </c>
      <c r="N150" t="s">
        <v>2755</v>
      </c>
      <c r="O150">
        <v>31247</v>
      </c>
      <c r="Q150" t="s">
        <v>3218</v>
      </c>
      <c r="R150">
        <v>5326</v>
      </c>
      <c r="T150" t="s">
        <v>3788</v>
      </c>
      <c r="U150">
        <v>66901</v>
      </c>
      <c r="W150" t="s">
        <v>3296</v>
      </c>
      <c r="X150">
        <f t="shared" si="13"/>
        <v>300223</v>
      </c>
      <c r="Y150">
        <f t="shared" si="14"/>
        <v>523718</v>
      </c>
      <c r="Z150">
        <f t="shared" si="15"/>
        <v>0</v>
      </c>
      <c r="AA150">
        <f t="shared" si="16"/>
        <v>0</v>
      </c>
      <c r="AB150">
        <f t="shared" si="17"/>
        <v>523718</v>
      </c>
    </row>
    <row r="151" spans="1:28" x14ac:dyDescent="0.3">
      <c r="A151" t="s">
        <v>2898</v>
      </c>
      <c r="B151">
        <f>SUMPRODUCT((df_movie2list!$C$2:$C$3550=Sheet1!$A151)*(df_movie2list!$G$2:$G$3550))</f>
        <v>0</v>
      </c>
      <c r="C151">
        <f>SUMPRODUCT((df_movie2list!$D$2:$D$3550=Sheet1!$A151)*(df_movie2list!$G$2:$G$3550))</f>
        <v>0</v>
      </c>
      <c r="D151">
        <f>SUMPRODUCT((df_movie2list!$E$2:$E$3550=Sheet1!$A151)*(df_movie2list!$G$2:$G$3550))</f>
        <v>594608</v>
      </c>
      <c r="E151">
        <f>SUMPRODUCT((df_movie2list!$F$2:$F$3550=Sheet1!$A151)*(df_movie2list!$G$2:$G$3550))</f>
        <v>0</v>
      </c>
      <c r="F151">
        <f t="shared" si="12"/>
        <v>594608</v>
      </c>
      <c r="K151" t="s">
        <v>3300</v>
      </c>
      <c r="L151">
        <v>52161</v>
      </c>
      <c r="N151" t="s">
        <v>2787</v>
      </c>
      <c r="O151">
        <v>92982</v>
      </c>
      <c r="Q151" t="s">
        <v>117</v>
      </c>
      <c r="R151">
        <v>717424</v>
      </c>
      <c r="T151" t="s">
        <v>1319</v>
      </c>
      <c r="U151">
        <v>2285688</v>
      </c>
      <c r="W151" t="s">
        <v>3300</v>
      </c>
      <c r="X151">
        <f t="shared" si="13"/>
        <v>52161</v>
      </c>
      <c r="Y151">
        <f t="shared" si="14"/>
        <v>0</v>
      </c>
      <c r="Z151">
        <f t="shared" si="15"/>
        <v>0</v>
      </c>
      <c r="AA151">
        <f t="shared" si="16"/>
        <v>0</v>
      </c>
      <c r="AB151">
        <f t="shared" si="17"/>
        <v>52161</v>
      </c>
    </row>
    <row r="152" spans="1:28" x14ac:dyDescent="0.3">
      <c r="A152" t="s">
        <v>1413</v>
      </c>
      <c r="B152">
        <f>SUMPRODUCT((df_movie2list!$C$2:$C$3550=Sheet1!$A152)*(df_movie2list!$G$2:$G$3550))</f>
        <v>0</v>
      </c>
      <c r="C152">
        <f>SUMPRODUCT((df_movie2list!$D$2:$D$3550=Sheet1!$A152)*(df_movie2list!$G$2:$G$3550))</f>
        <v>13961</v>
      </c>
      <c r="D152">
        <f>SUMPRODUCT((df_movie2list!$E$2:$E$3550=Sheet1!$A152)*(df_movie2list!$G$2:$G$3550))</f>
        <v>8395</v>
      </c>
      <c r="E152">
        <f>SUMPRODUCT((df_movie2list!$F$2:$F$3550=Sheet1!$A152)*(df_movie2list!$G$2:$G$3550))</f>
        <v>715194</v>
      </c>
      <c r="F152">
        <f t="shared" si="12"/>
        <v>737550</v>
      </c>
      <c r="K152" t="s">
        <v>3326</v>
      </c>
      <c r="L152">
        <v>1025322</v>
      </c>
      <c r="N152" t="s">
        <v>1934</v>
      </c>
      <c r="O152">
        <v>91052</v>
      </c>
      <c r="Q152" t="s">
        <v>3232</v>
      </c>
      <c r="R152">
        <v>171035</v>
      </c>
      <c r="T152" t="s">
        <v>2930</v>
      </c>
      <c r="U152">
        <v>64204</v>
      </c>
      <c r="W152" t="s">
        <v>3326</v>
      </c>
      <c r="X152">
        <f t="shared" si="13"/>
        <v>1025322</v>
      </c>
      <c r="Y152">
        <f t="shared" si="14"/>
        <v>0</v>
      </c>
      <c r="Z152">
        <f t="shared" si="15"/>
        <v>0</v>
      </c>
      <c r="AA152">
        <f t="shared" si="16"/>
        <v>0</v>
      </c>
      <c r="AB152">
        <f t="shared" si="17"/>
        <v>1025322</v>
      </c>
    </row>
    <row r="153" spans="1:28" x14ac:dyDescent="0.3">
      <c r="A153" t="s">
        <v>3849</v>
      </c>
      <c r="B153">
        <f>SUMPRODUCT((df_movie2list!$C$2:$C$3550=Sheet1!$A153)*(df_movie2list!$G$2:$G$3550))</f>
        <v>0</v>
      </c>
      <c r="C153">
        <f>SUMPRODUCT((df_movie2list!$D$2:$D$3550=Sheet1!$A153)*(df_movie2list!$G$2:$G$3550))</f>
        <v>0</v>
      </c>
      <c r="D153">
        <f>SUMPRODUCT((df_movie2list!$E$2:$E$3550=Sheet1!$A153)*(df_movie2list!$G$2:$G$3550))</f>
        <v>0</v>
      </c>
      <c r="E153">
        <f>SUMPRODUCT((df_movie2list!$F$2:$F$3550=Sheet1!$A153)*(df_movie2list!$G$2:$G$3550))</f>
        <v>1758564</v>
      </c>
      <c r="F153">
        <f t="shared" si="12"/>
        <v>1758564</v>
      </c>
      <c r="K153" t="s">
        <v>2661</v>
      </c>
      <c r="L153">
        <v>30795</v>
      </c>
      <c r="N153" t="s">
        <v>2464</v>
      </c>
      <c r="O153">
        <v>11551067</v>
      </c>
      <c r="Q153" t="s">
        <v>773</v>
      </c>
      <c r="R153">
        <v>27764</v>
      </c>
      <c r="T153" t="s">
        <v>3796</v>
      </c>
      <c r="U153">
        <v>92378</v>
      </c>
      <c r="W153" t="s">
        <v>2661</v>
      </c>
      <c r="X153">
        <f t="shared" si="13"/>
        <v>30795</v>
      </c>
      <c r="Y153">
        <f t="shared" si="14"/>
        <v>0</v>
      </c>
      <c r="Z153">
        <f t="shared" si="15"/>
        <v>10915</v>
      </c>
      <c r="AA153">
        <f t="shared" si="16"/>
        <v>42158</v>
      </c>
      <c r="AB153">
        <f t="shared" si="17"/>
        <v>42158</v>
      </c>
    </row>
    <row r="154" spans="1:28" x14ac:dyDescent="0.3">
      <c r="A154" t="s">
        <v>1533</v>
      </c>
      <c r="B154">
        <f>SUMPRODUCT((df_movie2list!$C$2:$C$3550=Sheet1!$A154)*(df_movie2list!$G$2:$G$3550))</f>
        <v>0</v>
      </c>
      <c r="C154">
        <f>SUMPRODUCT((df_movie2list!$D$2:$D$3550=Sheet1!$A154)*(df_movie2list!$G$2:$G$3550))</f>
        <v>0</v>
      </c>
      <c r="D154">
        <f>SUMPRODUCT((df_movie2list!$E$2:$E$3550=Sheet1!$A154)*(df_movie2list!$G$2:$G$3550))</f>
        <v>3093489</v>
      </c>
      <c r="E154">
        <f>SUMPRODUCT((df_movie2list!$F$2:$F$3550=Sheet1!$A154)*(df_movie2list!$G$2:$G$3550))</f>
        <v>0</v>
      </c>
      <c r="F154">
        <f t="shared" si="12"/>
        <v>3093489</v>
      </c>
      <c r="K154" t="s">
        <v>3241</v>
      </c>
      <c r="L154">
        <v>11855</v>
      </c>
      <c r="N154" t="s">
        <v>966</v>
      </c>
      <c r="O154">
        <v>1045084</v>
      </c>
      <c r="Q154" t="s">
        <v>1736</v>
      </c>
      <c r="R154">
        <v>1381837</v>
      </c>
      <c r="T154" t="s">
        <v>3832</v>
      </c>
      <c r="U154">
        <v>63719</v>
      </c>
      <c r="W154" t="s">
        <v>3241</v>
      </c>
      <c r="X154">
        <f t="shared" si="13"/>
        <v>11855</v>
      </c>
      <c r="Y154">
        <f t="shared" si="14"/>
        <v>0</v>
      </c>
      <c r="Z154">
        <f t="shared" si="15"/>
        <v>509407</v>
      </c>
      <c r="AA154">
        <f t="shared" si="16"/>
        <v>0</v>
      </c>
      <c r="AB154">
        <f t="shared" si="17"/>
        <v>509407</v>
      </c>
    </row>
    <row r="155" spans="1:28" x14ac:dyDescent="0.3">
      <c r="A155" t="s">
        <v>1474</v>
      </c>
      <c r="B155">
        <f>SUMPRODUCT((df_movie2list!$C$2:$C$3550=Sheet1!$A155)*(df_movie2list!$G$2:$G$3550))</f>
        <v>2587130</v>
      </c>
      <c r="C155">
        <f>SUMPRODUCT((df_movie2list!$D$2:$D$3550=Sheet1!$A155)*(df_movie2list!$G$2:$G$3550))</f>
        <v>0</v>
      </c>
      <c r="D155">
        <f>SUMPRODUCT((df_movie2list!$E$2:$E$3550=Sheet1!$A155)*(df_movie2list!$G$2:$G$3550))</f>
        <v>1260459</v>
      </c>
      <c r="E155">
        <f>SUMPRODUCT((df_movie2list!$F$2:$F$3550=Sheet1!$A155)*(df_movie2list!$G$2:$G$3550))</f>
        <v>254919</v>
      </c>
      <c r="F155">
        <f t="shared" si="12"/>
        <v>4102508</v>
      </c>
      <c r="K155" t="s">
        <v>3361</v>
      </c>
      <c r="L155">
        <v>555897</v>
      </c>
      <c r="N155" t="s">
        <v>2873</v>
      </c>
      <c r="O155">
        <v>53803</v>
      </c>
      <c r="Q155" t="s">
        <v>3241</v>
      </c>
      <c r="R155">
        <v>509407</v>
      </c>
      <c r="T155" t="s">
        <v>3872</v>
      </c>
      <c r="U155">
        <v>100411</v>
      </c>
      <c r="W155" t="s">
        <v>3361</v>
      </c>
      <c r="X155">
        <f t="shared" si="13"/>
        <v>555897</v>
      </c>
      <c r="Y155">
        <f t="shared" si="14"/>
        <v>0</v>
      </c>
      <c r="Z155">
        <f t="shared" si="15"/>
        <v>0</v>
      </c>
      <c r="AA155">
        <f t="shared" si="16"/>
        <v>0</v>
      </c>
      <c r="AB155">
        <f t="shared" si="17"/>
        <v>555897</v>
      </c>
    </row>
    <row r="156" spans="1:28" x14ac:dyDescent="0.3">
      <c r="A156" t="s">
        <v>1832</v>
      </c>
      <c r="B156">
        <f>SUMPRODUCT((df_movie2list!$C$2:$C$3550=Sheet1!$A156)*(df_movie2list!$G$2:$G$3550))</f>
        <v>192645</v>
      </c>
      <c r="C156">
        <f>SUMPRODUCT((df_movie2list!$D$2:$D$3550=Sheet1!$A156)*(df_movie2list!$G$2:$G$3550))</f>
        <v>0</v>
      </c>
      <c r="D156">
        <f>SUMPRODUCT((df_movie2list!$E$2:$E$3550=Sheet1!$A156)*(df_movie2list!$G$2:$G$3550))</f>
        <v>0</v>
      </c>
      <c r="E156">
        <f>SUMPRODUCT((df_movie2list!$F$2:$F$3550=Sheet1!$A156)*(df_movie2list!$G$2:$G$3550))</f>
        <v>0</v>
      </c>
      <c r="F156">
        <f t="shared" si="12"/>
        <v>192645</v>
      </c>
      <c r="K156" t="s">
        <v>3304</v>
      </c>
      <c r="L156">
        <v>256709</v>
      </c>
      <c r="N156" t="s">
        <v>200</v>
      </c>
      <c r="O156">
        <v>51588</v>
      </c>
      <c r="Q156" t="s">
        <v>266</v>
      </c>
      <c r="R156">
        <v>574874</v>
      </c>
      <c r="T156" t="s">
        <v>3897</v>
      </c>
      <c r="U156">
        <v>1309761</v>
      </c>
      <c r="W156" t="s">
        <v>3304</v>
      </c>
      <c r="X156">
        <f t="shared" si="13"/>
        <v>256709</v>
      </c>
      <c r="Y156">
        <f t="shared" si="14"/>
        <v>1769615</v>
      </c>
      <c r="Z156">
        <f t="shared" si="15"/>
        <v>0</v>
      </c>
      <c r="AA156">
        <f t="shared" si="16"/>
        <v>0</v>
      </c>
      <c r="AB156">
        <f t="shared" si="17"/>
        <v>1769615</v>
      </c>
    </row>
    <row r="157" spans="1:28" x14ac:dyDescent="0.3">
      <c r="A157" t="s">
        <v>3823</v>
      </c>
      <c r="B157">
        <f>SUMPRODUCT((df_movie2list!$C$2:$C$3550=Sheet1!$A157)*(df_movie2list!$G$2:$G$3550))</f>
        <v>0</v>
      </c>
      <c r="C157">
        <f>SUMPRODUCT((df_movie2list!$D$2:$D$3550=Sheet1!$A157)*(df_movie2list!$G$2:$G$3550))</f>
        <v>0</v>
      </c>
      <c r="D157">
        <f>SUMPRODUCT((df_movie2list!$E$2:$E$3550=Sheet1!$A157)*(df_movie2list!$G$2:$G$3550))</f>
        <v>439177</v>
      </c>
      <c r="E157">
        <f>SUMPRODUCT((df_movie2list!$F$2:$F$3550=Sheet1!$A157)*(df_movie2list!$G$2:$G$3550))</f>
        <v>0</v>
      </c>
      <c r="F157">
        <f t="shared" si="12"/>
        <v>439177</v>
      </c>
      <c r="K157" t="s">
        <v>1363</v>
      </c>
      <c r="L157">
        <v>2149915</v>
      </c>
      <c r="N157" t="s">
        <v>57</v>
      </c>
      <c r="O157">
        <v>50508</v>
      </c>
      <c r="Q157" t="s">
        <v>199</v>
      </c>
      <c r="R157">
        <v>1124197</v>
      </c>
      <c r="T157" t="s">
        <v>258</v>
      </c>
      <c r="U157">
        <v>5648970</v>
      </c>
      <c r="W157" t="s">
        <v>1363</v>
      </c>
      <c r="X157">
        <f t="shared" si="13"/>
        <v>2149915</v>
      </c>
      <c r="Y157">
        <f t="shared" si="14"/>
        <v>101316</v>
      </c>
      <c r="Z157">
        <f t="shared" si="15"/>
        <v>0</v>
      </c>
      <c r="AA157">
        <f t="shared" si="16"/>
        <v>0</v>
      </c>
      <c r="AB157">
        <f t="shared" si="17"/>
        <v>2149915</v>
      </c>
    </row>
    <row r="158" spans="1:28" x14ac:dyDescent="0.3">
      <c r="A158" t="s">
        <v>2537</v>
      </c>
      <c r="B158">
        <f>SUMPRODUCT((df_movie2list!$C$2:$C$3550=Sheet1!$A158)*(df_movie2list!$G$2:$G$3550))</f>
        <v>0</v>
      </c>
      <c r="C158">
        <f>SUMPRODUCT((df_movie2list!$D$2:$D$3550=Sheet1!$A158)*(df_movie2list!$G$2:$G$3550))</f>
        <v>1124639</v>
      </c>
      <c r="D158">
        <f>SUMPRODUCT((df_movie2list!$E$2:$E$3550=Sheet1!$A158)*(df_movie2list!$G$2:$G$3550))</f>
        <v>138081</v>
      </c>
      <c r="E158">
        <f>SUMPRODUCT((df_movie2list!$F$2:$F$3550=Sheet1!$A158)*(df_movie2list!$G$2:$G$3550))</f>
        <v>2352497</v>
      </c>
      <c r="F158">
        <f t="shared" si="12"/>
        <v>3615217</v>
      </c>
      <c r="K158" t="s">
        <v>3466</v>
      </c>
      <c r="L158">
        <v>8384</v>
      </c>
      <c r="N158" t="s">
        <v>777</v>
      </c>
      <c r="O158">
        <v>2040132</v>
      </c>
      <c r="Q158" t="s">
        <v>2526</v>
      </c>
      <c r="R158">
        <v>61746</v>
      </c>
      <c r="T158" t="s">
        <v>86</v>
      </c>
      <c r="U158">
        <v>3732836</v>
      </c>
      <c r="W158" t="s">
        <v>3466</v>
      </c>
      <c r="X158">
        <f t="shared" si="13"/>
        <v>8384</v>
      </c>
      <c r="Y158">
        <f t="shared" si="14"/>
        <v>0</v>
      </c>
      <c r="Z158">
        <f t="shared" si="15"/>
        <v>0</v>
      </c>
      <c r="AA158">
        <f t="shared" si="16"/>
        <v>0</v>
      </c>
      <c r="AB158">
        <f t="shared" si="17"/>
        <v>8384</v>
      </c>
    </row>
    <row r="159" spans="1:28" x14ac:dyDescent="0.3">
      <c r="A159" t="s">
        <v>3732</v>
      </c>
      <c r="B159">
        <f>SUMPRODUCT((df_movie2list!$C$2:$C$3550=Sheet1!$A159)*(df_movie2list!$G$2:$G$3550))</f>
        <v>0</v>
      </c>
      <c r="C159">
        <f>SUMPRODUCT((df_movie2list!$D$2:$D$3550=Sheet1!$A159)*(df_movie2list!$G$2:$G$3550))</f>
        <v>96157</v>
      </c>
      <c r="D159">
        <f>SUMPRODUCT((df_movie2list!$E$2:$E$3550=Sheet1!$A159)*(df_movie2list!$G$2:$G$3550))</f>
        <v>0</v>
      </c>
      <c r="E159">
        <f>SUMPRODUCT((df_movie2list!$F$2:$F$3550=Sheet1!$A159)*(df_movie2list!$G$2:$G$3550))</f>
        <v>0</v>
      </c>
      <c r="F159">
        <f t="shared" si="12"/>
        <v>96157</v>
      </c>
      <c r="K159" t="s">
        <v>353</v>
      </c>
      <c r="L159">
        <v>1619762</v>
      </c>
      <c r="N159" t="s">
        <v>2487</v>
      </c>
      <c r="O159">
        <v>122937</v>
      </c>
      <c r="Q159" t="s">
        <v>1091</v>
      </c>
      <c r="R159">
        <v>536959</v>
      </c>
      <c r="T159" t="s">
        <v>3987</v>
      </c>
      <c r="U159">
        <v>43605</v>
      </c>
      <c r="W159" t="s">
        <v>353</v>
      </c>
      <c r="X159">
        <f t="shared" si="13"/>
        <v>1619762</v>
      </c>
      <c r="Y159">
        <f t="shared" si="14"/>
        <v>135494</v>
      </c>
      <c r="Z159">
        <f t="shared" si="15"/>
        <v>0</v>
      </c>
      <c r="AA159">
        <f t="shared" si="16"/>
        <v>309252</v>
      </c>
      <c r="AB159">
        <f t="shared" si="17"/>
        <v>1619762</v>
      </c>
    </row>
    <row r="160" spans="1:28" x14ac:dyDescent="0.3">
      <c r="A160" t="s">
        <v>1961</v>
      </c>
      <c r="B160">
        <f>SUMPRODUCT((df_movie2list!$C$2:$C$3550=Sheet1!$A160)*(df_movie2list!$G$2:$G$3550))</f>
        <v>0</v>
      </c>
      <c r="C160">
        <f>SUMPRODUCT((df_movie2list!$D$2:$D$3550=Sheet1!$A160)*(df_movie2list!$G$2:$G$3550))</f>
        <v>565433</v>
      </c>
      <c r="D160">
        <f>SUMPRODUCT((df_movie2list!$E$2:$E$3550=Sheet1!$A160)*(df_movie2list!$G$2:$G$3550))</f>
        <v>0</v>
      </c>
      <c r="E160">
        <f>SUMPRODUCT((df_movie2list!$F$2:$F$3550=Sheet1!$A160)*(df_movie2list!$G$2:$G$3550))</f>
        <v>0</v>
      </c>
      <c r="F160">
        <f t="shared" si="12"/>
        <v>565433</v>
      </c>
      <c r="K160" t="s">
        <v>3485</v>
      </c>
      <c r="L160">
        <v>3763</v>
      </c>
      <c r="N160" t="s">
        <v>2939</v>
      </c>
      <c r="O160">
        <v>1610324</v>
      </c>
      <c r="Q160" t="s">
        <v>3273</v>
      </c>
      <c r="R160">
        <v>179428</v>
      </c>
      <c r="T160" t="s">
        <v>3992</v>
      </c>
      <c r="U160">
        <v>1381837</v>
      </c>
      <c r="W160" t="s">
        <v>3485</v>
      </c>
      <c r="X160">
        <f t="shared" si="13"/>
        <v>3763</v>
      </c>
      <c r="Y160">
        <f t="shared" si="14"/>
        <v>0</v>
      </c>
      <c r="Z160">
        <f t="shared" si="15"/>
        <v>0</v>
      </c>
      <c r="AA160">
        <f t="shared" si="16"/>
        <v>0</v>
      </c>
      <c r="AB160">
        <f t="shared" si="17"/>
        <v>3763</v>
      </c>
    </row>
    <row r="161" spans="1:28" x14ac:dyDescent="0.3">
      <c r="A161" t="s">
        <v>3604</v>
      </c>
      <c r="B161">
        <f>SUMPRODUCT((df_movie2list!$C$2:$C$3550=Sheet1!$A161)*(df_movie2list!$G$2:$G$3550))</f>
        <v>1930</v>
      </c>
      <c r="C161">
        <f>SUMPRODUCT((df_movie2list!$D$2:$D$3550=Sheet1!$A161)*(df_movie2list!$G$2:$G$3550))</f>
        <v>0</v>
      </c>
      <c r="D161">
        <f>SUMPRODUCT((df_movie2list!$E$2:$E$3550=Sheet1!$A161)*(df_movie2list!$G$2:$G$3550))</f>
        <v>0</v>
      </c>
      <c r="E161">
        <f>SUMPRODUCT((df_movie2list!$F$2:$F$3550=Sheet1!$A161)*(df_movie2list!$G$2:$G$3550))</f>
        <v>0</v>
      </c>
      <c r="F161">
        <f t="shared" si="12"/>
        <v>1930</v>
      </c>
      <c r="K161" t="s">
        <v>3504</v>
      </c>
      <c r="L161">
        <v>89842</v>
      </c>
      <c r="N161" t="s">
        <v>2948</v>
      </c>
      <c r="O161">
        <v>17399</v>
      </c>
      <c r="Q161" t="s">
        <v>1863</v>
      </c>
      <c r="R161">
        <v>14401147</v>
      </c>
      <c r="T161" t="s">
        <v>2957</v>
      </c>
      <c r="U161">
        <v>37550</v>
      </c>
      <c r="W161" t="s">
        <v>3504</v>
      </c>
      <c r="X161">
        <f t="shared" si="13"/>
        <v>89842</v>
      </c>
      <c r="Y161">
        <f t="shared" si="14"/>
        <v>0</v>
      </c>
      <c r="Z161">
        <f t="shared" si="15"/>
        <v>0</v>
      </c>
      <c r="AA161">
        <f t="shared" si="16"/>
        <v>0</v>
      </c>
      <c r="AB161">
        <f t="shared" si="17"/>
        <v>89842</v>
      </c>
    </row>
    <row r="162" spans="1:28" x14ac:dyDescent="0.3">
      <c r="A162" t="s">
        <v>2567</v>
      </c>
      <c r="B162">
        <f>SUMPRODUCT((df_movie2list!$C$2:$C$3550=Sheet1!$A162)*(df_movie2list!$G$2:$G$3550))</f>
        <v>0</v>
      </c>
      <c r="C162">
        <f>SUMPRODUCT((df_movie2list!$D$2:$D$3550=Sheet1!$A162)*(df_movie2list!$G$2:$G$3550))</f>
        <v>0</v>
      </c>
      <c r="D162">
        <f>SUMPRODUCT((df_movie2list!$E$2:$E$3550=Sheet1!$A162)*(df_movie2list!$G$2:$G$3550))</f>
        <v>0</v>
      </c>
      <c r="E162">
        <f>SUMPRODUCT((df_movie2list!$F$2:$F$3550=Sheet1!$A162)*(df_movie2list!$G$2:$G$3550))</f>
        <v>2970583</v>
      </c>
      <c r="F162">
        <f t="shared" si="12"/>
        <v>2970583</v>
      </c>
      <c r="K162" t="s">
        <v>1286</v>
      </c>
      <c r="L162">
        <v>35463</v>
      </c>
      <c r="N162" t="s">
        <v>2957</v>
      </c>
      <c r="O162">
        <v>17894</v>
      </c>
      <c r="Q162" t="s">
        <v>3306</v>
      </c>
      <c r="R162">
        <v>37881</v>
      </c>
      <c r="T162" t="s">
        <v>3937</v>
      </c>
      <c r="U162">
        <v>18118</v>
      </c>
      <c r="W162" t="s">
        <v>1286</v>
      </c>
      <c r="X162">
        <f t="shared" si="13"/>
        <v>35463</v>
      </c>
      <c r="Y162">
        <f t="shared" si="14"/>
        <v>7755848</v>
      </c>
      <c r="Z162">
        <f t="shared" si="15"/>
        <v>0</v>
      </c>
      <c r="AA162">
        <f t="shared" si="16"/>
        <v>0</v>
      </c>
      <c r="AB162">
        <f t="shared" si="17"/>
        <v>7755848</v>
      </c>
    </row>
    <row r="163" spans="1:28" x14ac:dyDescent="0.3">
      <c r="A163" t="s">
        <v>3204</v>
      </c>
      <c r="B163">
        <f>SUMPRODUCT((df_movie2list!$C$2:$C$3550=Sheet1!$A163)*(df_movie2list!$G$2:$G$3550))</f>
        <v>0</v>
      </c>
      <c r="C163">
        <f>SUMPRODUCT((df_movie2list!$D$2:$D$3550=Sheet1!$A163)*(df_movie2list!$G$2:$G$3550))</f>
        <v>0</v>
      </c>
      <c r="D163">
        <f>SUMPRODUCT((df_movie2list!$E$2:$E$3550=Sheet1!$A163)*(df_movie2list!$G$2:$G$3550))</f>
        <v>0</v>
      </c>
      <c r="E163">
        <f>SUMPRODUCT((df_movie2list!$F$2:$F$3550=Sheet1!$A163)*(df_movie2list!$G$2:$G$3550))</f>
        <v>440381</v>
      </c>
      <c r="F163">
        <f t="shared" si="12"/>
        <v>440381</v>
      </c>
      <c r="K163" t="s">
        <v>1206</v>
      </c>
      <c r="L163">
        <v>2418627</v>
      </c>
      <c r="N163" t="s">
        <v>824</v>
      </c>
      <c r="O163">
        <v>175989</v>
      </c>
      <c r="Q163" t="s">
        <v>3324</v>
      </c>
      <c r="R163">
        <v>1845795</v>
      </c>
      <c r="T163" t="s">
        <v>42</v>
      </c>
      <c r="U163">
        <v>3404477</v>
      </c>
      <c r="W163" t="s">
        <v>1206</v>
      </c>
      <c r="X163">
        <f t="shared" si="13"/>
        <v>2418627</v>
      </c>
      <c r="Y163">
        <f t="shared" si="14"/>
        <v>0</v>
      </c>
      <c r="Z163">
        <f t="shared" si="15"/>
        <v>109863</v>
      </c>
      <c r="AA163">
        <f t="shared" si="16"/>
        <v>0</v>
      </c>
      <c r="AB163">
        <f t="shared" si="17"/>
        <v>2418627</v>
      </c>
    </row>
    <row r="164" spans="1:28" x14ac:dyDescent="0.3">
      <c r="A164" t="s">
        <v>3951</v>
      </c>
      <c r="B164">
        <f>SUMPRODUCT((df_movie2list!$C$2:$C$3550=Sheet1!$A164)*(df_movie2list!$G$2:$G$3550))</f>
        <v>0</v>
      </c>
      <c r="C164">
        <f>SUMPRODUCT((df_movie2list!$D$2:$D$3550=Sheet1!$A164)*(df_movie2list!$G$2:$G$3550))</f>
        <v>180709</v>
      </c>
      <c r="D164">
        <f>SUMPRODUCT((df_movie2list!$E$2:$E$3550=Sheet1!$A164)*(df_movie2list!$G$2:$G$3550))</f>
        <v>0</v>
      </c>
      <c r="E164">
        <f>SUMPRODUCT((df_movie2list!$F$2:$F$3550=Sheet1!$A164)*(df_movie2list!$G$2:$G$3550))</f>
        <v>0</v>
      </c>
      <c r="F164">
        <f t="shared" si="12"/>
        <v>180709</v>
      </c>
      <c r="K164" t="s">
        <v>3542</v>
      </c>
      <c r="L164">
        <v>11025</v>
      </c>
      <c r="N164" t="s">
        <v>3014</v>
      </c>
      <c r="O164">
        <v>1956020</v>
      </c>
      <c r="Q164" t="s">
        <v>283</v>
      </c>
      <c r="R164">
        <v>1350795</v>
      </c>
      <c r="T164" t="s">
        <v>4019</v>
      </c>
      <c r="U164">
        <v>97188</v>
      </c>
      <c r="W164" t="s">
        <v>3542</v>
      </c>
      <c r="X164">
        <f t="shared" si="13"/>
        <v>11025</v>
      </c>
      <c r="Y164">
        <f t="shared" si="14"/>
        <v>0</v>
      </c>
      <c r="Z164">
        <f t="shared" si="15"/>
        <v>0</v>
      </c>
      <c r="AA164">
        <f t="shared" si="16"/>
        <v>0</v>
      </c>
      <c r="AB164">
        <f t="shared" si="17"/>
        <v>11025</v>
      </c>
    </row>
    <row r="165" spans="1:28" x14ac:dyDescent="0.3">
      <c r="A165" t="s">
        <v>2661</v>
      </c>
      <c r="B165">
        <f>SUMPRODUCT((df_movie2list!$C$2:$C$3550=Sheet1!$A165)*(df_movie2list!$G$2:$G$3550))</f>
        <v>11855</v>
      </c>
      <c r="C165">
        <f>SUMPRODUCT((df_movie2list!$D$2:$D$3550=Sheet1!$A165)*(df_movie2list!$G$2:$G$3550))</f>
        <v>0</v>
      </c>
      <c r="D165">
        <f>SUMPRODUCT((df_movie2list!$E$2:$E$3550=Sheet1!$A165)*(df_movie2list!$G$2:$G$3550))</f>
        <v>10915</v>
      </c>
      <c r="E165">
        <f>SUMPRODUCT((df_movie2list!$F$2:$F$3550=Sheet1!$A165)*(df_movie2list!$G$2:$G$3550))</f>
        <v>51924</v>
      </c>
      <c r="F165">
        <f t="shared" si="12"/>
        <v>74694</v>
      </c>
      <c r="K165" t="s">
        <v>436</v>
      </c>
      <c r="L165">
        <v>55716</v>
      </c>
      <c r="N165" t="s">
        <v>423</v>
      </c>
      <c r="O165">
        <v>1825819</v>
      </c>
      <c r="Q165" t="s">
        <v>3014</v>
      </c>
      <c r="R165">
        <v>3690298</v>
      </c>
      <c r="T165" t="s">
        <v>4025</v>
      </c>
      <c r="U165">
        <v>466171</v>
      </c>
      <c r="W165" t="s">
        <v>436</v>
      </c>
      <c r="X165">
        <f t="shared" si="13"/>
        <v>55716</v>
      </c>
      <c r="Y165">
        <f t="shared" si="14"/>
        <v>1384601</v>
      </c>
      <c r="Z165">
        <f t="shared" si="15"/>
        <v>669262</v>
      </c>
      <c r="AA165">
        <f t="shared" si="16"/>
        <v>0</v>
      </c>
      <c r="AB165">
        <f t="shared" si="17"/>
        <v>1384601</v>
      </c>
    </row>
    <row r="166" spans="1:28" x14ac:dyDescent="0.3">
      <c r="A166" t="s">
        <v>1992</v>
      </c>
      <c r="B166">
        <f>SUMPRODUCT((df_movie2list!$C$2:$C$3550=Sheet1!$A166)*(df_movie2list!$G$2:$G$3550))</f>
        <v>0</v>
      </c>
      <c r="C166">
        <f>SUMPRODUCT((df_movie2list!$D$2:$D$3550=Sheet1!$A166)*(df_movie2list!$G$2:$G$3550))</f>
        <v>0</v>
      </c>
      <c r="D166">
        <f>SUMPRODUCT((df_movie2list!$E$2:$E$3550=Sheet1!$A166)*(df_movie2list!$G$2:$G$3550))</f>
        <v>68593</v>
      </c>
      <c r="E166">
        <f>SUMPRODUCT((df_movie2list!$F$2:$F$3550=Sheet1!$A166)*(df_movie2list!$G$2:$G$3550))</f>
        <v>0</v>
      </c>
      <c r="F166">
        <f t="shared" si="12"/>
        <v>68593</v>
      </c>
      <c r="K166" t="s">
        <v>791</v>
      </c>
      <c r="L166">
        <v>343353</v>
      </c>
      <c r="N166" t="s">
        <v>3041</v>
      </c>
      <c r="O166">
        <v>27197</v>
      </c>
      <c r="Q166" t="s">
        <v>2425</v>
      </c>
      <c r="R166">
        <v>256709</v>
      </c>
      <c r="T166" t="s">
        <v>4041</v>
      </c>
      <c r="U166">
        <v>42245</v>
      </c>
      <c r="W166" t="s">
        <v>791</v>
      </c>
      <c r="X166">
        <f t="shared" si="13"/>
        <v>343353</v>
      </c>
      <c r="Y166">
        <f t="shared" si="14"/>
        <v>1202196</v>
      </c>
      <c r="Z166">
        <f t="shared" si="15"/>
        <v>965624</v>
      </c>
      <c r="AA166">
        <f t="shared" si="16"/>
        <v>643185</v>
      </c>
      <c r="AB166">
        <f t="shared" si="17"/>
        <v>1202196</v>
      </c>
    </row>
    <row r="167" spans="1:28" x14ac:dyDescent="0.3">
      <c r="A167" t="s">
        <v>4167</v>
      </c>
      <c r="B167">
        <f>SUMPRODUCT((df_movie2list!$C$2:$C$3550=Sheet1!$A167)*(df_movie2list!$G$2:$G$3550))</f>
        <v>87315</v>
      </c>
      <c r="C167">
        <f>SUMPRODUCT((df_movie2list!$D$2:$D$3550=Sheet1!$A167)*(df_movie2list!$G$2:$G$3550))</f>
        <v>0</v>
      </c>
      <c r="D167">
        <f>SUMPRODUCT((df_movie2list!$E$2:$E$3550=Sheet1!$A167)*(df_movie2list!$G$2:$G$3550))</f>
        <v>0</v>
      </c>
      <c r="E167">
        <f>SUMPRODUCT((df_movie2list!$F$2:$F$3550=Sheet1!$A167)*(df_movie2list!$G$2:$G$3550))</f>
        <v>0</v>
      </c>
      <c r="F167">
        <f t="shared" si="12"/>
        <v>87315</v>
      </c>
      <c r="K167" t="s">
        <v>151</v>
      </c>
      <c r="L167">
        <v>16883</v>
      </c>
      <c r="N167" t="s">
        <v>3044</v>
      </c>
      <c r="O167">
        <v>51602</v>
      </c>
      <c r="Q167" t="s">
        <v>3379</v>
      </c>
      <c r="R167">
        <v>748452</v>
      </c>
      <c r="T167" t="s">
        <v>401</v>
      </c>
      <c r="U167">
        <v>145197</v>
      </c>
      <c r="W167" t="s">
        <v>151</v>
      </c>
      <c r="X167">
        <f t="shared" si="13"/>
        <v>16883</v>
      </c>
      <c r="Y167">
        <f t="shared" si="14"/>
        <v>0</v>
      </c>
      <c r="Z167">
        <f t="shared" si="15"/>
        <v>752508</v>
      </c>
      <c r="AA167">
        <f t="shared" si="16"/>
        <v>50861</v>
      </c>
      <c r="AB167">
        <f t="shared" si="17"/>
        <v>752508</v>
      </c>
    </row>
    <row r="168" spans="1:28" x14ac:dyDescent="0.3">
      <c r="A168" t="s">
        <v>1518</v>
      </c>
      <c r="B168">
        <f>SUMPRODUCT((df_movie2list!$C$2:$C$3550=Sheet1!$A168)*(df_movie2list!$G$2:$G$3550))</f>
        <v>0</v>
      </c>
      <c r="C168">
        <f>SUMPRODUCT((df_movie2list!$D$2:$D$3550=Sheet1!$A168)*(df_movie2list!$G$2:$G$3550))</f>
        <v>4552</v>
      </c>
      <c r="D168">
        <f>SUMPRODUCT((df_movie2list!$E$2:$E$3550=Sheet1!$A168)*(df_movie2list!$G$2:$G$3550))</f>
        <v>0</v>
      </c>
      <c r="E168">
        <f>SUMPRODUCT((df_movie2list!$F$2:$F$3550=Sheet1!$A168)*(df_movie2list!$G$2:$G$3550))</f>
        <v>0</v>
      </c>
      <c r="F168">
        <f t="shared" si="12"/>
        <v>4552</v>
      </c>
      <c r="K168" t="s">
        <v>3575</v>
      </c>
      <c r="L168">
        <v>103135</v>
      </c>
      <c r="N168" t="s">
        <v>1441</v>
      </c>
      <c r="O168">
        <v>837754</v>
      </c>
      <c r="Q168" t="s">
        <v>389</v>
      </c>
      <c r="R168">
        <v>572277</v>
      </c>
      <c r="T168" t="s">
        <v>1413</v>
      </c>
      <c r="U168">
        <v>715194</v>
      </c>
      <c r="W168" t="s">
        <v>3575</v>
      </c>
      <c r="X168">
        <f t="shared" si="13"/>
        <v>103135</v>
      </c>
      <c r="Y168">
        <f t="shared" si="14"/>
        <v>0</v>
      </c>
      <c r="Z168">
        <f t="shared" si="15"/>
        <v>0</v>
      </c>
      <c r="AA168">
        <f t="shared" si="16"/>
        <v>0</v>
      </c>
      <c r="AB168">
        <f t="shared" si="17"/>
        <v>103135</v>
      </c>
    </row>
    <row r="169" spans="1:28" x14ac:dyDescent="0.3">
      <c r="A169" t="s">
        <v>4151</v>
      </c>
      <c r="B169">
        <f>SUMPRODUCT((df_movie2list!$C$2:$C$3550=Sheet1!$A169)*(df_movie2list!$G$2:$G$3550))</f>
        <v>0</v>
      </c>
      <c r="C169">
        <f>SUMPRODUCT((df_movie2list!$D$2:$D$3550=Sheet1!$A169)*(df_movie2list!$G$2:$G$3550))</f>
        <v>0</v>
      </c>
      <c r="D169">
        <f>SUMPRODUCT((df_movie2list!$E$2:$E$3550=Sheet1!$A169)*(df_movie2list!$G$2:$G$3550))</f>
        <v>60689</v>
      </c>
      <c r="E169">
        <f>SUMPRODUCT((df_movie2list!$F$2:$F$3550=Sheet1!$A169)*(df_movie2list!$G$2:$G$3550))</f>
        <v>0</v>
      </c>
      <c r="F169">
        <f t="shared" si="12"/>
        <v>60689</v>
      </c>
      <c r="K169" t="s">
        <v>3622</v>
      </c>
      <c r="L169">
        <v>34265</v>
      </c>
      <c r="N169" t="s">
        <v>1029</v>
      </c>
      <c r="O169">
        <v>4445387</v>
      </c>
      <c r="Q169" t="s">
        <v>1467</v>
      </c>
      <c r="R169">
        <v>783889</v>
      </c>
      <c r="T169" t="s">
        <v>4093</v>
      </c>
      <c r="U169">
        <v>7100</v>
      </c>
      <c r="W169" t="s">
        <v>3622</v>
      </c>
      <c r="X169">
        <f t="shared" si="13"/>
        <v>34265</v>
      </c>
      <c r="Y169">
        <f t="shared" si="14"/>
        <v>0</v>
      </c>
      <c r="Z169">
        <f t="shared" si="15"/>
        <v>1763</v>
      </c>
      <c r="AA169">
        <f t="shared" si="16"/>
        <v>0</v>
      </c>
      <c r="AB169">
        <f t="shared" si="17"/>
        <v>34265</v>
      </c>
    </row>
    <row r="170" spans="1:28" x14ac:dyDescent="0.3">
      <c r="A170" t="s">
        <v>3033</v>
      </c>
      <c r="B170">
        <f>SUMPRODUCT((df_movie2list!$C$2:$C$3550=Sheet1!$A170)*(df_movie2list!$G$2:$G$3550))</f>
        <v>60689</v>
      </c>
      <c r="C170">
        <f>SUMPRODUCT((df_movie2list!$D$2:$D$3550=Sheet1!$A170)*(df_movie2list!$G$2:$G$3550))</f>
        <v>27764</v>
      </c>
      <c r="D170">
        <f>SUMPRODUCT((df_movie2list!$E$2:$E$3550=Sheet1!$A170)*(df_movie2list!$G$2:$G$3550))</f>
        <v>29393</v>
      </c>
      <c r="E170">
        <f>SUMPRODUCT((df_movie2list!$F$2:$F$3550=Sheet1!$A170)*(df_movie2list!$G$2:$G$3550))</f>
        <v>0</v>
      </c>
      <c r="F170">
        <f t="shared" si="12"/>
        <v>117846</v>
      </c>
      <c r="K170" t="s">
        <v>3632</v>
      </c>
      <c r="L170">
        <v>90127</v>
      </c>
      <c r="N170" t="s">
        <v>791</v>
      </c>
      <c r="O170">
        <v>1202196</v>
      </c>
      <c r="Q170" t="s">
        <v>3434</v>
      </c>
      <c r="R170">
        <v>33668</v>
      </c>
      <c r="T170" t="s">
        <v>4095</v>
      </c>
      <c r="U170">
        <v>211374</v>
      </c>
      <c r="W170" t="s">
        <v>3632</v>
      </c>
      <c r="X170">
        <f t="shared" si="13"/>
        <v>90127</v>
      </c>
      <c r="Y170">
        <f t="shared" si="14"/>
        <v>0</v>
      </c>
      <c r="Z170">
        <f t="shared" si="15"/>
        <v>0</v>
      </c>
      <c r="AA170">
        <f t="shared" si="16"/>
        <v>0</v>
      </c>
      <c r="AB170">
        <f t="shared" si="17"/>
        <v>90127</v>
      </c>
    </row>
    <row r="171" spans="1:28" x14ac:dyDescent="0.3">
      <c r="A171" t="s">
        <v>3837</v>
      </c>
      <c r="B171">
        <f>SUMPRODUCT((df_movie2list!$C$2:$C$3550=Sheet1!$A171)*(df_movie2list!$G$2:$G$3550))</f>
        <v>0</v>
      </c>
      <c r="C171">
        <f>SUMPRODUCT((df_movie2list!$D$2:$D$3550=Sheet1!$A171)*(df_movie2list!$G$2:$G$3550))</f>
        <v>0</v>
      </c>
      <c r="D171">
        <f>SUMPRODUCT((df_movie2list!$E$2:$E$3550=Sheet1!$A171)*(df_movie2list!$G$2:$G$3550))</f>
        <v>0</v>
      </c>
      <c r="E171">
        <f>SUMPRODUCT((df_movie2list!$F$2:$F$3550=Sheet1!$A171)*(df_movie2list!$G$2:$G$3550))</f>
        <v>465822</v>
      </c>
      <c r="F171">
        <f t="shared" si="12"/>
        <v>465822</v>
      </c>
      <c r="K171" t="s">
        <v>3633</v>
      </c>
      <c r="L171">
        <v>1101945</v>
      </c>
      <c r="N171" t="s">
        <v>3109</v>
      </c>
      <c r="O171">
        <v>40929</v>
      </c>
      <c r="Q171" t="s">
        <v>1393</v>
      </c>
      <c r="R171">
        <v>125689</v>
      </c>
      <c r="T171" t="s">
        <v>4096</v>
      </c>
      <c r="U171">
        <v>38115</v>
      </c>
      <c r="W171" t="s">
        <v>3633</v>
      </c>
      <c r="X171">
        <f t="shared" si="13"/>
        <v>1101945</v>
      </c>
      <c r="Y171">
        <f t="shared" si="14"/>
        <v>47870</v>
      </c>
      <c r="Z171">
        <f t="shared" si="15"/>
        <v>0</v>
      </c>
      <c r="AA171">
        <f t="shared" si="16"/>
        <v>0</v>
      </c>
      <c r="AB171">
        <f t="shared" si="17"/>
        <v>1101945</v>
      </c>
    </row>
    <row r="172" spans="1:28" x14ac:dyDescent="0.3">
      <c r="A172" t="s">
        <v>3962</v>
      </c>
      <c r="B172">
        <f>SUMPRODUCT((df_movie2list!$C$2:$C$3550=Sheet1!$A172)*(df_movie2list!$G$2:$G$3550))</f>
        <v>58945</v>
      </c>
      <c r="C172">
        <f>SUMPRODUCT((df_movie2list!$D$2:$D$3550=Sheet1!$A172)*(df_movie2list!$G$2:$G$3550))</f>
        <v>0</v>
      </c>
      <c r="D172">
        <f>SUMPRODUCT((df_movie2list!$E$2:$E$3550=Sheet1!$A172)*(df_movie2list!$G$2:$G$3550))</f>
        <v>0</v>
      </c>
      <c r="E172">
        <f>SUMPRODUCT((df_movie2list!$F$2:$F$3550=Sheet1!$A172)*(df_movie2list!$G$2:$G$3550))</f>
        <v>0</v>
      </c>
      <c r="F172">
        <f t="shared" si="12"/>
        <v>58945</v>
      </c>
      <c r="K172" t="s">
        <v>3067</v>
      </c>
      <c r="L172">
        <v>47938</v>
      </c>
      <c r="N172" t="s">
        <v>2707</v>
      </c>
      <c r="O172">
        <v>77590</v>
      </c>
      <c r="Q172" t="s">
        <v>702</v>
      </c>
      <c r="R172">
        <v>36159</v>
      </c>
      <c r="T172" t="s">
        <v>527</v>
      </c>
      <c r="U172">
        <v>3142085</v>
      </c>
      <c r="W172" t="s">
        <v>3067</v>
      </c>
      <c r="X172">
        <f t="shared" si="13"/>
        <v>47938</v>
      </c>
      <c r="Y172">
        <f t="shared" si="14"/>
        <v>0</v>
      </c>
      <c r="Z172">
        <f t="shared" si="15"/>
        <v>2732957</v>
      </c>
      <c r="AA172">
        <f t="shared" si="16"/>
        <v>324008</v>
      </c>
      <c r="AB172">
        <f t="shared" si="17"/>
        <v>2732957</v>
      </c>
    </row>
    <row r="173" spans="1:28" x14ac:dyDescent="0.3">
      <c r="A173" t="s">
        <v>3964</v>
      </c>
      <c r="B173">
        <f>SUMPRODUCT((df_movie2list!$C$2:$C$3550=Sheet1!$A173)*(df_movie2list!$G$2:$G$3550))</f>
        <v>0</v>
      </c>
      <c r="C173">
        <f>SUMPRODUCT((df_movie2list!$D$2:$D$3550=Sheet1!$A173)*(df_movie2list!$G$2:$G$3550))</f>
        <v>0</v>
      </c>
      <c r="D173">
        <f>SUMPRODUCT((df_movie2list!$E$2:$E$3550=Sheet1!$A173)*(df_movie2list!$G$2:$G$3550))</f>
        <v>58945</v>
      </c>
      <c r="E173">
        <f>SUMPRODUCT((df_movie2list!$F$2:$F$3550=Sheet1!$A173)*(df_movie2list!$G$2:$G$3550))</f>
        <v>0</v>
      </c>
      <c r="F173">
        <f t="shared" si="12"/>
        <v>58945</v>
      </c>
      <c r="K173" t="s">
        <v>3346</v>
      </c>
      <c r="L173">
        <v>861360</v>
      </c>
      <c r="N173" t="s">
        <v>3132</v>
      </c>
      <c r="O173">
        <v>742147</v>
      </c>
      <c r="Q173" t="s">
        <v>3461</v>
      </c>
      <c r="R173">
        <v>162648</v>
      </c>
      <c r="T173" t="s">
        <v>67</v>
      </c>
      <c r="U173">
        <v>18579</v>
      </c>
      <c r="W173" t="s">
        <v>3346</v>
      </c>
      <c r="X173">
        <f t="shared" si="13"/>
        <v>861360</v>
      </c>
      <c r="Y173">
        <f t="shared" si="14"/>
        <v>555897</v>
      </c>
      <c r="Z173">
        <f t="shared" si="15"/>
        <v>0</v>
      </c>
      <c r="AA173">
        <f t="shared" si="16"/>
        <v>0</v>
      </c>
      <c r="AB173">
        <f t="shared" si="17"/>
        <v>861360</v>
      </c>
    </row>
    <row r="174" spans="1:28" x14ac:dyDescent="0.3">
      <c r="A174" t="s">
        <v>1924</v>
      </c>
      <c r="B174">
        <f>SUMPRODUCT((df_movie2list!$C$2:$C$3550=Sheet1!$A174)*(df_movie2list!$G$2:$G$3550))</f>
        <v>42247</v>
      </c>
      <c r="C174">
        <f>SUMPRODUCT((df_movie2list!$D$2:$D$3550=Sheet1!$A174)*(df_movie2list!$G$2:$G$3550))</f>
        <v>0</v>
      </c>
      <c r="D174">
        <f>SUMPRODUCT((df_movie2list!$E$2:$E$3550=Sheet1!$A174)*(df_movie2list!$G$2:$G$3550))</f>
        <v>56315</v>
      </c>
      <c r="E174">
        <f>SUMPRODUCT((df_movie2list!$F$2:$F$3550=Sheet1!$A174)*(df_movie2list!$G$2:$G$3550))</f>
        <v>0</v>
      </c>
      <c r="F174">
        <f t="shared" si="12"/>
        <v>98562</v>
      </c>
      <c r="K174" t="s">
        <v>3671</v>
      </c>
      <c r="L174">
        <v>195685</v>
      </c>
      <c r="N174" t="s">
        <v>353</v>
      </c>
      <c r="O174">
        <v>135494</v>
      </c>
      <c r="Q174" t="s">
        <v>3464</v>
      </c>
      <c r="R174">
        <v>268436</v>
      </c>
      <c r="T174" t="s">
        <v>4104</v>
      </c>
      <c r="U174">
        <v>41594</v>
      </c>
      <c r="W174" t="s">
        <v>3671</v>
      </c>
      <c r="X174">
        <f t="shared" si="13"/>
        <v>195685</v>
      </c>
      <c r="Y174">
        <f t="shared" si="14"/>
        <v>0</v>
      </c>
      <c r="Z174">
        <f t="shared" si="15"/>
        <v>0</v>
      </c>
      <c r="AA174">
        <f t="shared" si="16"/>
        <v>0</v>
      </c>
      <c r="AB174">
        <f t="shared" si="17"/>
        <v>195685</v>
      </c>
    </row>
    <row r="175" spans="1:28" x14ac:dyDescent="0.3">
      <c r="A175" t="s">
        <v>593</v>
      </c>
      <c r="B175">
        <f>SUMPRODUCT((df_movie2list!$C$2:$C$3550=Sheet1!$A175)*(df_movie2list!$G$2:$G$3550))</f>
        <v>29490</v>
      </c>
      <c r="C175">
        <f>SUMPRODUCT((df_movie2list!$D$2:$D$3550=Sheet1!$A175)*(df_movie2list!$G$2:$G$3550))</f>
        <v>1796715</v>
      </c>
      <c r="D175">
        <f>SUMPRODUCT((df_movie2list!$E$2:$E$3550=Sheet1!$A175)*(df_movie2list!$G$2:$G$3550))</f>
        <v>0</v>
      </c>
      <c r="E175">
        <f>SUMPRODUCT((df_movie2list!$F$2:$F$3550=Sheet1!$A175)*(df_movie2list!$G$2:$G$3550))</f>
        <v>169387</v>
      </c>
      <c r="F175">
        <f t="shared" si="12"/>
        <v>1995592</v>
      </c>
      <c r="K175" t="s">
        <v>2414</v>
      </c>
      <c r="L175">
        <v>122781</v>
      </c>
      <c r="N175" t="s">
        <v>3142</v>
      </c>
      <c r="O175">
        <v>1569</v>
      </c>
      <c r="Q175" t="s">
        <v>436</v>
      </c>
      <c r="R175">
        <v>669262</v>
      </c>
      <c r="T175" t="s">
        <v>4119</v>
      </c>
      <c r="U175">
        <v>25366</v>
      </c>
      <c r="W175" t="s">
        <v>2414</v>
      </c>
      <c r="X175">
        <f t="shared" si="13"/>
        <v>122781</v>
      </c>
      <c r="Y175">
        <f t="shared" si="14"/>
        <v>133863</v>
      </c>
      <c r="Z175">
        <f t="shared" si="15"/>
        <v>0</v>
      </c>
      <c r="AA175">
        <f t="shared" si="16"/>
        <v>305117</v>
      </c>
      <c r="AB175">
        <f t="shared" si="17"/>
        <v>305117</v>
      </c>
    </row>
    <row r="176" spans="1:28" x14ac:dyDescent="0.3">
      <c r="A176" t="s">
        <v>2689</v>
      </c>
      <c r="B176">
        <f>SUMPRODUCT((df_movie2list!$C$2:$C$3550=Sheet1!$A176)*(df_movie2list!$G$2:$G$3550))</f>
        <v>261271</v>
      </c>
      <c r="C176">
        <f>SUMPRODUCT((df_movie2list!$D$2:$D$3550=Sheet1!$A176)*(df_movie2list!$G$2:$G$3550))</f>
        <v>0</v>
      </c>
      <c r="D176">
        <f>SUMPRODUCT((df_movie2list!$E$2:$E$3550=Sheet1!$A176)*(df_movie2list!$G$2:$G$3550))</f>
        <v>0</v>
      </c>
      <c r="E176">
        <f>SUMPRODUCT((df_movie2list!$F$2:$F$3550=Sheet1!$A176)*(df_movie2list!$G$2:$G$3550))</f>
        <v>0</v>
      </c>
      <c r="F176">
        <f t="shared" si="12"/>
        <v>261271</v>
      </c>
      <c r="K176" t="s">
        <v>3727</v>
      </c>
      <c r="L176">
        <v>211288</v>
      </c>
      <c r="N176" t="s">
        <v>3155</v>
      </c>
      <c r="O176">
        <v>264157</v>
      </c>
      <c r="Q176" t="s">
        <v>3489</v>
      </c>
      <c r="R176">
        <v>432069</v>
      </c>
      <c r="T176" t="s">
        <v>4127</v>
      </c>
      <c r="U176">
        <v>10765</v>
      </c>
      <c r="W176" t="s">
        <v>3727</v>
      </c>
      <c r="X176">
        <f t="shared" si="13"/>
        <v>211288</v>
      </c>
      <c r="Y176">
        <f t="shared" si="14"/>
        <v>0</v>
      </c>
      <c r="Z176">
        <f t="shared" si="15"/>
        <v>0</v>
      </c>
      <c r="AA176">
        <f t="shared" si="16"/>
        <v>0</v>
      </c>
      <c r="AB176">
        <f t="shared" si="17"/>
        <v>211288</v>
      </c>
    </row>
    <row r="177" spans="1:28" x14ac:dyDescent="0.3">
      <c r="A177" t="s">
        <v>1259</v>
      </c>
      <c r="B177">
        <f>SUMPRODUCT((df_movie2list!$C$2:$C$3550=Sheet1!$A177)*(df_movie2list!$G$2:$G$3550))</f>
        <v>3771477</v>
      </c>
      <c r="C177">
        <f>SUMPRODUCT((df_movie2list!$D$2:$D$3550=Sheet1!$A177)*(df_movie2list!$G$2:$G$3550))</f>
        <v>1650207</v>
      </c>
      <c r="D177">
        <f>SUMPRODUCT((df_movie2list!$E$2:$E$3550=Sheet1!$A177)*(df_movie2list!$G$2:$G$3550))</f>
        <v>26556</v>
      </c>
      <c r="E177">
        <f>SUMPRODUCT((df_movie2list!$F$2:$F$3550=Sheet1!$A177)*(df_movie2list!$G$2:$G$3550))</f>
        <v>0</v>
      </c>
      <c r="F177">
        <f t="shared" si="12"/>
        <v>5448240</v>
      </c>
      <c r="K177" t="s">
        <v>2469</v>
      </c>
      <c r="L177">
        <v>67338</v>
      </c>
      <c r="N177" t="s">
        <v>1124</v>
      </c>
      <c r="O177">
        <v>128099</v>
      </c>
      <c r="Q177" t="s">
        <v>2661</v>
      </c>
      <c r="R177">
        <v>10915</v>
      </c>
      <c r="T177" t="s">
        <v>3052</v>
      </c>
      <c r="U177">
        <v>3961009</v>
      </c>
      <c r="W177" t="s">
        <v>2469</v>
      </c>
      <c r="X177">
        <f t="shared" si="13"/>
        <v>67338</v>
      </c>
      <c r="Y177">
        <f t="shared" si="14"/>
        <v>860211</v>
      </c>
      <c r="Z177">
        <f t="shared" si="15"/>
        <v>110783</v>
      </c>
      <c r="AA177">
        <f t="shared" si="16"/>
        <v>1681972</v>
      </c>
      <c r="AB177">
        <f t="shared" si="17"/>
        <v>1681972</v>
      </c>
    </row>
    <row r="178" spans="1:28" x14ac:dyDescent="0.3">
      <c r="A178" t="s">
        <v>1526</v>
      </c>
      <c r="B178">
        <f>SUMPRODUCT((df_movie2list!$C$2:$C$3550=Sheet1!$A178)*(df_movie2list!$G$2:$G$3550))</f>
        <v>343335</v>
      </c>
      <c r="C178">
        <f>SUMPRODUCT((df_movie2list!$D$2:$D$3550=Sheet1!$A178)*(df_movie2list!$G$2:$G$3550))</f>
        <v>13659456</v>
      </c>
      <c r="D178">
        <f>SUMPRODUCT((df_movie2list!$E$2:$E$3550=Sheet1!$A178)*(df_movie2list!$G$2:$G$3550))</f>
        <v>7725</v>
      </c>
      <c r="E178">
        <f>SUMPRODUCT((df_movie2list!$F$2:$F$3550=Sheet1!$A178)*(df_movie2list!$G$2:$G$3550))</f>
        <v>4288568</v>
      </c>
      <c r="F178">
        <f t="shared" si="12"/>
        <v>18299084</v>
      </c>
      <c r="K178" t="s">
        <v>3789</v>
      </c>
      <c r="L178">
        <v>77637</v>
      </c>
      <c r="N178" t="s">
        <v>3192</v>
      </c>
      <c r="O178">
        <v>839428</v>
      </c>
      <c r="Q178" t="s">
        <v>1263</v>
      </c>
      <c r="R178">
        <v>2695392</v>
      </c>
      <c r="T178" t="s">
        <v>4145</v>
      </c>
      <c r="U178">
        <v>10553</v>
      </c>
      <c r="W178" t="s">
        <v>3789</v>
      </c>
      <c r="X178">
        <f t="shared" si="13"/>
        <v>77637</v>
      </c>
      <c r="Y178">
        <f t="shared" si="14"/>
        <v>0</v>
      </c>
      <c r="Z178">
        <f t="shared" si="15"/>
        <v>0</v>
      </c>
      <c r="AA178">
        <f t="shared" si="16"/>
        <v>0</v>
      </c>
      <c r="AB178">
        <f t="shared" si="17"/>
        <v>77637</v>
      </c>
    </row>
    <row r="179" spans="1:28" x14ac:dyDescent="0.3">
      <c r="A179" t="s">
        <v>1266</v>
      </c>
      <c r="B179">
        <f>SUMPRODUCT((df_movie2list!$C$2:$C$3550=Sheet1!$A179)*(df_movie2list!$G$2:$G$3550))</f>
        <v>350146</v>
      </c>
      <c r="C179">
        <f>SUMPRODUCT((df_movie2list!$D$2:$D$3550=Sheet1!$A179)*(df_movie2list!$G$2:$G$3550))</f>
        <v>2603943</v>
      </c>
      <c r="D179">
        <f>SUMPRODUCT((df_movie2list!$E$2:$E$3550=Sheet1!$A179)*(df_movie2list!$G$2:$G$3550))</f>
        <v>0</v>
      </c>
      <c r="E179">
        <f>SUMPRODUCT((df_movie2list!$F$2:$F$3550=Sheet1!$A179)*(df_movie2list!$G$2:$G$3550))</f>
        <v>0</v>
      </c>
      <c r="F179">
        <f t="shared" si="12"/>
        <v>2954089</v>
      </c>
      <c r="K179" t="s">
        <v>3797</v>
      </c>
      <c r="L179">
        <v>13341</v>
      </c>
      <c r="N179" t="s">
        <v>3201</v>
      </c>
      <c r="O179">
        <v>28482</v>
      </c>
      <c r="Q179" t="s">
        <v>2885</v>
      </c>
      <c r="R179">
        <v>44500</v>
      </c>
      <c r="T179" t="s">
        <v>1106</v>
      </c>
      <c r="U179">
        <v>741195</v>
      </c>
      <c r="W179" t="s">
        <v>3797</v>
      </c>
      <c r="X179">
        <f t="shared" si="13"/>
        <v>13341</v>
      </c>
      <c r="Y179">
        <f t="shared" si="14"/>
        <v>0</v>
      </c>
      <c r="Z179">
        <f t="shared" si="15"/>
        <v>0</v>
      </c>
      <c r="AA179">
        <f t="shared" si="16"/>
        <v>0</v>
      </c>
      <c r="AB179">
        <f t="shared" si="17"/>
        <v>13341</v>
      </c>
    </row>
    <row r="180" spans="1:28" x14ac:dyDescent="0.3">
      <c r="A180" t="s">
        <v>3941</v>
      </c>
      <c r="B180">
        <f>SUMPRODUCT((df_movie2list!$C$2:$C$3550=Sheet1!$A180)*(df_movie2list!$G$2:$G$3550))</f>
        <v>0</v>
      </c>
      <c r="C180">
        <f>SUMPRODUCT((df_movie2list!$D$2:$D$3550=Sheet1!$A180)*(df_movie2list!$G$2:$G$3550))</f>
        <v>0</v>
      </c>
      <c r="D180">
        <f>SUMPRODUCT((df_movie2list!$E$2:$E$3550=Sheet1!$A180)*(df_movie2list!$G$2:$G$3550))</f>
        <v>206448</v>
      </c>
      <c r="E180">
        <f>SUMPRODUCT((df_movie2list!$F$2:$F$3550=Sheet1!$A180)*(df_movie2list!$G$2:$G$3550))</f>
        <v>0</v>
      </c>
      <c r="F180">
        <f t="shared" si="12"/>
        <v>206448</v>
      </c>
      <c r="K180" t="s">
        <v>1353</v>
      </c>
      <c r="L180">
        <v>233863</v>
      </c>
      <c r="N180" t="s">
        <v>1455</v>
      </c>
      <c r="O180">
        <v>18375</v>
      </c>
      <c r="Q180" t="s">
        <v>402</v>
      </c>
      <c r="R180">
        <v>1917290</v>
      </c>
      <c r="T180" t="s">
        <v>3067</v>
      </c>
      <c r="U180">
        <v>324008</v>
      </c>
      <c r="W180" t="s">
        <v>1353</v>
      </c>
      <c r="X180">
        <f t="shared" si="13"/>
        <v>233863</v>
      </c>
      <c r="Y180">
        <f t="shared" si="14"/>
        <v>115478</v>
      </c>
      <c r="Z180">
        <f t="shared" si="15"/>
        <v>0</v>
      </c>
      <c r="AA180">
        <f t="shared" si="16"/>
        <v>0</v>
      </c>
      <c r="AB180">
        <f t="shared" si="17"/>
        <v>233863</v>
      </c>
    </row>
    <row r="181" spans="1:28" x14ac:dyDescent="0.3">
      <c r="A181" t="s">
        <v>4144</v>
      </c>
      <c r="B181">
        <f>SUMPRODUCT((df_movie2list!$C$2:$C$3550=Sheet1!$A181)*(df_movie2list!$G$2:$G$3550))</f>
        <v>0</v>
      </c>
      <c r="C181">
        <f>SUMPRODUCT((df_movie2list!$D$2:$D$3550=Sheet1!$A181)*(df_movie2list!$G$2:$G$3550))</f>
        <v>10553</v>
      </c>
      <c r="D181">
        <f>SUMPRODUCT((df_movie2list!$E$2:$E$3550=Sheet1!$A181)*(df_movie2list!$G$2:$G$3550))</f>
        <v>0</v>
      </c>
      <c r="E181">
        <f>SUMPRODUCT((df_movie2list!$F$2:$F$3550=Sheet1!$A181)*(df_movie2list!$G$2:$G$3550))</f>
        <v>0</v>
      </c>
      <c r="F181">
        <f t="shared" si="12"/>
        <v>10553</v>
      </c>
      <c r="K181" t="s">
        <v>3398</v>
      </c>
      <c r="L181">
        <v>186532</v>
      </c>
      <c r="N181" t="s">
        <v>3033</v>
      </c>
      <c r="O181">
        <v>27764</v>
      </c>
      <c r="Q181" t="s">
        <v>1010</v>
      </c>
      <c r="R181">
        <v>6426</v>
      </c>
      <c r="T181" t="s">
        <v>4225</v>
      </c>
      <c r="U181">
        <v>959117</v>
      </c>
      <c r="W181" t="s">
        <v>3398</v>
      </c>
      <c r="X181">
        <f t="shared" si="13"/>
        <v>186532</v>
      </c>
      <c r="Y181">
        <f t="shared" si="14"/>
        <v>311703</v>
      </c>
      <c r="Z181">
        <f t="shared" si="15"/>
        <v>0</v>
      </c>
      <c r="AA181">
        <f t="shared" si="16"/>
        <v>0</v>
      </c>
      <c r="AB181">
        <f t="shared" si="17"/>
        <v>311703</v>
      </c>
    </row>
    <row r="182" spans="1:28" x14ac:dyDescent="0.3">
      <c r="A182" t="s">
        <v>1991</v>
      </c>
      <c r="B182">
        <f>SUMPRODUCT((df_movie2list!$C$2:$C$3550=Sheet1!$A182)*(df_movie2list!$G$2:$G$3550))</f>
        <v>0</v>
      </c>
      <c r="C182">
        <f>SUMPRODUCT((df_movie2list!$D$2:$D$3550=Sheet1!$A182)*(df_movie2list!$G$2:$G$3550))</f>
        <v>10937</v>
      </c>
      <c r="D182">
        <f>SUMPRODUCT((df_movie2list!$E$2:$E$3550=Sheet1!$A182)*(df_movie2list!$G$2:$G$3550))</f>
        <v>0</v>
      </c>
      <c r="E182">
        <f>SUMPRODUCT((df_movie2list!$F$2:$F$3550=Sheet1!$A182)*(df_movie2list!$G$2:$G$3550))</f>
        <v>0</v>
      </c>
      <c r="F182">
        <f t="shared" si="12"/>
        <v>10937</v>
      </c>
      <c r="K182" t="s">
        <v>3812</v>
      </c>
      <c r="L182">
        <v>1315740</v>
      </c>
      <c r="N182" t="s">
        <v>173</v>
      </c>
      <c r="O182">
        <v>47664</v>
      </c>
      <c r="Q182" t="s">
        <v>3647</v>
      </c>
      <c r="R182">
        <v>4493199</v>
      </c>
      <c r="T182" t="s">
        <v>151</v>
      </c>
      <c r="U182">
        <v>50861</v>
      </c>
      <c r="W182" t="s">
        <v>3812</v>
      </c>
      <c r="X182">
        <f t="shared" si="13"/>
        <v>1315740</v>
      </c>
      <c r="Y182">
        <f t="shared" si="14"/>
        <v>0</v>
      </c>
      <c r="Z182">
        <f t="shared" si="15"/>
        <v>0</v>
      </c>
      <c r="AA182">
        <f t="shared" si="16"/>
        <v>0</v>
      </c>
      <c r="AB182">
        <f t="shared" si="17"/>
        <v>1315740</v>
      </c>
    </row>
    <row r="183" spans="1:28" x14ac:dyDescent="0.3">
      <c r="A183" t="s">
        <v>2047</v>
      </c>
      <c r="B183">
        <f>SUMPRODUCT((df_movie2list!$C$2:$C$3550=Sheet1!$A183)*(df_movie2list!$G$2:$G$3550))</f>
        <v>0</v>
      </c>
      <c r="C183">
        <f>SUMPRODUCT((df_movie2list!$D$2:$D$3550=Sheet1!$A183)*(df_movie2list!$G$2:$G$3550))</f>
        <v>60537</v>
      </c>
      <c r="D183">
        <f>SUMPRODUCT((df_movie2list!$E$2:$E$3550=Sheet1!$A183)*(df_movie2list!$G$2:$G$3550))</f>
        <v>0</v>
      </c>
      <c r="E183">
        <f>SUMPRODUCT((df_movie2list!$F$2:$F$3550=Sheet1!$A183)*(df_movie2list!$G$2:$G$3550))</f>
        <v>645339</v>
      </c>
      <c r="F183">
        <f t="shared" si="12"/>
        <v>705876</v>
      </c>
      <c r="K183" t="s">
        <v>3813</v>
      </c>
      <c r="L183">
        <v>85772</v>
      </c>
      <c r="N183" t="s">
        <v>1844</v>
      </c>
      <c r="O183">
        <v>4101671</v>
      </c>
      <c r="Q183" t="s">
        <v>3680</v>
      </c>
      <c r="R183">
        <v>4525</v>
      </c>
      <c r="T183" t="s">
        <v>592</v>
      </c>
      <c r="U183">
        <v>3604184</v>
      </c>
      <c r="W183" t="s">
        <v>3813</v>
      </c>
      <c r="X183">
        <f t="shared" si="13"/>
        <v>85772</v>
      </c>
      <c r="Y183">
        <f t="shared" si="14"/>
        <v>0</v>
      </c>
      <c r="Z183">
        <f t="shared" si="15"/>
        <v>0</v>
      </c>
      <c r="AA183">
        <f t="shared" si="16"/>
        <v>0</v>
      </c>
      <c r="AB183">
        <f t="shared" si="17"/>
        <v>85772</v>
      </c>
    </row>
    <row r="184" spans="1:28" x14ac:dyDescent="0.3">
      <c r="A184" t="s">
        <v>2433</v>
      </c>
      <c r="B184">
        <f>SUMPRODUCT((df_movie2list!$C$2:$C$3550=Sheet1!$A184)*(df_movie2list!$G$2:$G$3550))</f>
        <v>24381</v>
      </c>
      <c r="C184">
        <f>SUMPRODUCT((df_movie2list!$D$2:$D$3550=Sheet1!$A184)*(df_movie2list!$G$2:$G$3550))</f>
        <v>0</v>
      </c>
      <c r="D184">
        <f>SUMPRODUCT((df_movie2list!$E$2:$E$3550=Sheet1!$A184)*(df_movie2list!$G$2:$G$3550))</f>
        <v>0</v>
      </c>
      <c r="E184">
        <f>SUMPRODUCT((df_movie2list!$F$2:$F$3550=Sheet1!$A184)*(df_movie2list!$G$2:$G$3550))</f>
        <v>0</v>
      </c>
      <c r="F184">
        <f t="shared" si="12"/>
        <v>24381</v>
      </c>
      <c r="K184" t="s">
        <v>2707</v>
      </c>
      <c r="L184">
        <v>252816</v>
      </c>
      <c r="N184" t="s">
        <v>2885</v>
      </c>
      <c r="O184">
        <v>86822</v>
      </c>
      <c r="Q184" t="s">
        <v>3622</v>
      </c>
      <c r="R184">
        <v>1763</v>
      </c>
      <c r="T184" t="s">
        <v>3341</v>
      </c>
      <c r="U184">
        <v>2922</v>
      </c>
      <c r="W184" t="s">
        <v>2707</v>
      </c>
      <c r="X184">
        <f t="shared" si="13"/>
        <v>252816</v>
      </c>
      <c r="Y184">
        <f t="shared" si="14"/>
        <v>77590</v>
      </c>
      <c r="Z184">
        <f t="shared" si="15"/>
        <v>1184263</v>
      </c>
      <c r="AA184">
        <f t="shared" si="16"/>
        <v>135494</v>
      </c>
      <c r="AB184">
        <f t="shared" si="17"/>
        <v>1184263</v>
      </c>
    </row>
    <row r="185" spans="1:28" x14ac:dyDescent="0.3">
      <c r="A185" t="s">
        <v>3392</v>
      </c>
      <c r="B185">
        <f>SUMPRODUCT((df_movie2list!$C$2:$C$3550=Sheet1!$A185)*(df_movie2list!$G$2:$G$3550))</f>
        <v>0</v>
      </c>
      <c r="C185">
        <f>SUMPRODUCT((df_movie2list!$D$2:$D$3550=Sheet1!$A185)*(df_movie2list!$G$2:$G$3550))</f>
        <v>14960</v>
      </c>
      <c r="D185">
        <f>SUMPRODUCT((df_movie2list!$E$2:$E$3550=Sheet1!$A185)*(df_movie2list!$G$2:$G$3550))</f>
        <v>0</v>
      </c>
      <c r="E185">
        <f>SUMPRODUCT((df_movie2list!$F$2:$F$3550=Sheet1!$A185)*(df_movie2list!$G$2:$G$3550))</f>
        <v>0</v>
      </c>
      <c r="F185">
        <f t="shared" si="12"/>
        <v>14960</v>
      </c>
      <c r="K185" t="s">
        <v>400</v>
      </c>
      <c r="L185">
        <v>263054</v>
      </c>
      <c r="N185" t="s">
        <v>981</v>
      </c>
      <c r="O185">
        <v>32698</v>
      </c>
      <c r="Q185" t="s">
        <v>3708</v>
      </c>
      <c r="R185">
        <v>4334</v>
      </c>
      <c r="T185" t="s">
        <v>2868</v>
      </c>
      <c r="U185">
        <v>2356944</v>
      </c>
      <c r="W185" t="s">
        <v>400</v>
      </c>
      <c r="X185">
        <f t="shared" si="13"/>
        <v>263054</v>
      </c>
      <c r="Y185">
        <f t="shared" si="14"/>
        <v>96597</v>
      </c>
      <c r="Z185">
        <f t="shared" si="15"/>
        <v>0</v>
      </c>
      <c r="AA185">
        <f t="shared" si="16"/>
        <v>0</v>
      </c>
      <c r="AB185">
        <f t="shared" si="17"/>
        <v>263054</v>
      </c>
    </row>
    <row r="186" spans="1:28" x14ac:dyDescent="0.3">
      <c r="A186" t="s">
        <v>3075</v>
      </c>
      <c r="B186">
        <f>SUMPRODUCT((df_movie2list!$C$2:$C$3550=Sheet1!$A186)*(df_movie2list!$G$2:$G$3550))</f>
        <v>0</v>
      </c>
      <c r="C186">
        <f>SUMPRODUCT((df_movie2list!$D$2:$D$3550=Sheet1!$A186)*(df_movie2list!$G$2:$G$3550))</f>
        <v>0</v>
      </c>
      <c r="D186">
        <f>SUMPRODUCT((df_movie2list!$E$2:$E$3550=Sheet1!$A186)*(df_movie2list!$G$2:$G$3550))</f>
        <v>0</v>
      </c>
      <c r="E186">
        <f>SUMPRODUCT((df_movie2list!$F$2:$F$3550=Sheet1!$A186)*(df_movie2list!$G$2:$G$3550))</f>
        <v>211374</v>
      </c>
      <c r="F186">
        <f t="shared" si="12"/>
        <v>211374</v>
      </c>
      <c r="K186" t="s">
        <v>1385</v>
      </c>
      <c r="L186">
        <v>1009427</v>
      </c>
      <c r="N186" t="s">
        <v>3304</v>
      </c>
      <c r="O186">
        <v>1769615</v>
      </c>
      <c r="Q186" t="s">
        <v>3731</v>
      </c>
      <c r="R186">
        <v>385144</v>
      </c>
      <c r="T186" t="s">
        <v>27</v>
      </c>
      <c r="U186">
        <v>123028</v>
      </c>
      <c r="W186" t="s">
        <v>1385</v>
      </c>
      <c r="X186">
        <f t="shared" si="13"/>
        <v>1009427</v>
      </c>
      <c r="Y186">
        <f t="shared" si="14"/>
        <v>1161179</v>
      </c>
      <c r="Z186">
        <f t="shared" si="15"/>
        <v>819093</v>
      </c>
      <c r="AA186">
        <f t="shared" si="16"/>
        <v>556495</v>
      </c>
      <c r="AB186">
        <f t="shared" si="17"/>
        <v>1161179</v>
      </c>
    </row>
    <row r="187" spans="1:28" x14ac:dyDescent="0.3">
      <c r="A187" t="s">
        <v>2046</v>
      </c>
      <c r="B187">
        <f>SUMPRODUCT((df_movie2list!$C$2:$C$3550=Sheet1!$A187)*(df_movie2list!$G$2:$G$3550))</f>
        <v>0</v>
      </c>
      <c r="C187">
        <f>SUMPRODUCT((df_movie2list!$D$2:$D$3550=Sheet1!$A187)*(df_movie2list!$G$2:$G$3550))</f>
        <v>0</v>
      </c>
      <c r="D187">
        <f>SUMPRODUCT((df_movie2list!$E$2:$E$3550=Sheet1!$A187)*(df_movie2list!$G$2:$G$3550))</f>
        <v>181294</v>
      </c>
      <c r="E187">
        <f>SUMPRODUCT((df_movie2list!$F$2:$F$3550=Sheet1!$A187)*(df_movie2list!$G$2:$G$3550))</f>
        <v>0</v>
      </c>
      <c r="F187">
        <f t="shared" si="12"/>
        <v>181294</v>
      </c>
      <c r="K187" t="s">
        <v>3874</v>
      </c>
      <c r="L187">
        <v>216803</v>
      </c>
      <c r="N187" t="s">
        <v>389</v>
      </c>
      <c r="O187">
        <v>15804</v>
      </c>
      <c r="Q187" t="s">
        <v>3736</v>
      </c>
      <c r="R187">
        <v>48609</v>
      </c>
      <c r="T187" t="s">
        <v>33</v>
      </c>
      <c r="U187">
        <v>16252575</v>
      </c>
      <c r="W187" t="s">
        <v>3874</v>
      </c>
      <c r="X187">
        <f t="shared" si="13"/>
        <v>216803</v>
      </c>
      <c r="Y187">
        <f t="shared" si="14"/>
        <v>590861</v>
      </c>
      <c r="Z187">
        <f t="shared" si="15"/>
        <v>0</v>
      </c>
      <c r="AA187">
        <f t="shared" si="16"/>
        <v>0</v>
      </c>
      <c r="AB187">
        <f t="shared" si="17"/>
        <v>590861</v>
      </c>
    </row>
    <row r="188" spans="1:28" x14ac:dyDescent="0.3">
      <c r="A188" t="s">
        <v>333</v>
      </c>
      <c r="B188">
        <f>SUMPRODUCT((df_movie2list!$C$2:$C$3550=Sheet1!$A188)*(df_movie2list!$G$2:$G$3550))</f>
        <v>0</v>
      </c>
      <c r="C188">
        <f>SUMPRODUCT((df_movie2list!$D$2:$D$3550=Sheet1!$A188)*(df_movie2list!$G$2:$G$3550))</f>
        <v>0</v>
      </c>
      <c r="D188">
        <f>SUMPRODUCT((df_movie2list!$E$2:$E$3550=Sheet1!$A188)*(df_movie2list!$G$2:$G$3550))</f>
        <v>11812</v>
      </c>
      <c r="E188">
        <f>SUMPRODUCT((df_movie2list!$F$2:$F$3550=Sheet1!$A188)*(df_movie2list!$G$2:$G$3550))</f>
        <v>0</v>
      </c>
      <c r="F188">
        <f t="shared" si="12"/>
        <v>11812</v>
      </c>
      <c r="K188" t="s">
        <v>111</v>
      </c>
      <c r="L188">
        <v>545363</v>
      </c>
      <c r="N188" t="s">
        <v>2085</v>
      </c>
      <c r="O188">
        <v>4836296</v>
      </c>
      <c r="Q188" t="s">
        <v>3744</v>
      </c>
      <c r="R188">
        <v>2854</v>
      </c>
      <c r="T188" t="s">
        <v>91</v>
      </c>
      <c r="U188">
        <v>1235490</v>
      </c>
      <c r="W188" t="s">
        <v>111</v>
      </c>
      <c r="X188">
        <f t="shared" si="13"/>
        <v>545363</v>
      </c>
      <c r="Y188">
        <f t="shared" si="14"/>
        <v>0</v>
      </c>
      <c r="Z188">
        <f t="shared" si="15"/>
        <v>0</v>
      </c>
      <c r="AA188">
        <f t="shared" si="16"/>
        <v>667411</v>
      </c>
      <c r="AB188">
        <f t="shared" si="17"/>
        <v>667411</v>
      </c>
    </row>
    <row r="189" spans="1:28" x14ac:dyDescent="0.3">
      <c r="A189" t="s">
        <v>2454</v>
      </c>
      <c r="B189">
        <f>SUMPRODUCT((df_movie2list!$C$2:$C$3550=Sheet1!$A189)*(df_movie2list!$G$2:$G$3550))</f>
        <v>312710</v>
      </c>
      <c r="C189">
        <f>SUMPRODUCT((df_movie2list!$D$2:$D$3550=Sheet1!$A189)*(df_movie2list!$G$2:$G$3550))</f>
        <v>1762308</v>
      </c>
      <c r="D189">
        <f>SUMPRODUCT((df_movie2list!$E$2:$E$3550=Sheet1!$A189)*(df_movie2list!$G$2:$G$3550))</f>
        <v>4445387</v>
      </c>
      <c r="E189">
        <f>SUMPRODUCT((df_movie2list!$F$2:$F$3550=Sheet1!$A189)*(df_movie2list!$G$2:$G$3550))</f>
        <v>0</v>
      </c>
      <c r="F189">
        <f t="shared" si="12"/>
        <v>6520405</v>
      </c>
      <c r="K189" t="s">
        <v>2701</v>
      </c>
      <c r="L189">
        <v>101891</v>
      </c>
      <c r="N189" t="s">
        <v>3344</v>
      </c>
      <c r="O189">
        <v>104957</v>
      </c>
      <c r="Q189" t="s">
        <v>42</v>
      </c>
      <c r="R189">
        <v>642617</v>
      </c>
      <c r="T189" t="s">
        <v>99</v>
      </c>
      <c r="U189">
        <v>61564</v>
      </c>
      <c r="W189" t="s">
        <v>2701</v>
      </c>
      <c r="X189">
        <f t="shared" si="13"/>
        <v>101891</v>
      </c>
      <c r="Y189">
        <f t="shared" si="14"/>
        <v>171982</v>
      </c>
      <c r="Z189">
        <f t="shared" si="15"/>
        <v>0</v>
      </c>
      <c r="AA189">
        <f t="shared" si="16"/>
        <v>0</v>
      </c>
      <c r="AB189">
        <f t="shared" si="17"/>
        <v>171982</v>
      </c>
    </row>
    <row r="190" spans="1:28" x14ac:dyDescent="0.3">
      <c r="A190" t="s">
        <v>1810</v>
      </c>
      <c r="B190">
        <f>SUMPRODUCT((df_movie2list!$C$2:$C$3550=Sheet1!$A190)*(df_movie2list!$G$2:$G$3550))</f>
        <v>0</v>
      </c>
      <c r="C190">
        <f>SUMPRODUCT((df_movie2list!$D$2:$D$3550=Sheet1!$A190)*(df_movie2list!$G$2:$G$3550))</f>
        <v>0</v>
      </c>
      <c r="D190">
        <f>SUMPRODUCT((df_movie2list!$E$2:$E$3550=Sheet1!$A190)*(df_movie2list!$G$2:$G$3550))</f>
        <v>49802</v>
      </c>
      <c r="E190">
        <f>SUMPRODUCT((df_movie2list!$F$2:$F$3550=Sheet1!$A190)*(df_movie2list!$G$2:$G$3550))</f>
        <v>0</v>
      </c>
      <c r="F190">
        <f t="shared" si="12"/>
        <v>49802</v>
      </c>
      <c r="K190" t="s">
        <v>3965</v>
      </c>
      <c r="L190">
        <v>44351</v>
      </c>
      <c r="N190" t="s">
        <v>3346</v>
      </c>
      <c r="O190">
        <v>555897</v>
      </c>
      <c r="Q190" t="s">
        <v>3798</v>
      </c>
      <c r="R190">
        <v>1071464</v>
      </c>
      <c r="T190" t="s">
        <v>122</v>
      </c>
      <c r="U190">
        <v>1751133</v>
      </c>
      <c r="W190" t="s">
        <v>3965</v>
      </c>
      <c r="X190">
        <f t="shared" si="13"/>
        <v>44351</v>
      </c>
      <c r="Y190">
        <f t="shared" si="14"/>
        <v>0</v>
      </c>
      <c r="Z190">
        <f t="shared" si="15"/>
        <v>0</v>
      </c>
      <c r="AA190">
        <f t="shared" si="16"/>
        <v>0</v>
      </c>
      <c r="AB190">
        <f t="shared" si="17"/>
        <v>44351</v>
      </c>
    </row>
    <row r="191" spans="1:28" x14ac:dyDescent="0.3">
      <c r="A191" t="s">
        <v>963</v>
      </c>
      <c r="B191">
        <f>SUMPRODUCT((df_movie2list!$C$2:$C$3550=Sheet1!$A191)*(df_movie2list!$G$2:$G$3550))</f>
        <v>8617733</v>
      </c>
      <c r="C191">
        <f>SUMPRODUCT((df_movie2list!$D$2:$D$3550=Sheet1!$A191)*(df_movie2list!$G$2:$G$3550))</f>
        <v>1397214</v>
      </c>
      <c r="D191">
        <f>SUMPRODUCT((df_movie2list!$E$2:$E$3550=Sheet1!$A191)*(df_movie2list!$G$2:$G$3550))</f>
        <v>3979602</v>
      </c>
      <c r="E191">
        <f>SUMPRODUCT((df_movie2list!$F$2:$F$3550=Sheet1!$A191)*(df_movie2list!$G$2:$G$3550))</f>
        <v>1284477</v>
      </c>
      <c r="F191">
        <f t="shared" si="12"/>
        <v>15279026</v>
      </c>
      <c r="K191" t="s">
        <v>3975</v>
      </c>
      <c r="L191">
        <v>261658</v>
      </c>
      <c r="N191" t="s">
        <v>3363</v>
      </c>
      <c r="O191">
        <v>16292</v>
      </c>
      <c r="Q191" t="s">
        <v>3831</v>
      </c>
      <c r="R191">
        <v>63719</v>
      </c>
      <c r="T191" t="s">
        <v>141</v>
      </c>
      <c r="U191">
        <v>341069</v>
      </c>
      <c r="W191" t="s">
        <v>3975</v>
      </c>
      <c r="X191">
        <f t="shared" si="13"/>
        <v>261658</v>
      </c>
      <c r="Y191">
        <f t="shared" si="14"/>
        <v>0</v>
      </c>
      <c r="Z191">
        <f t="shared" si="15"/>
        <v>0</v>
      </c>
      <c r="AA191">
        <f t="shared" si="16"/>
        <v>0</v>
      </c>
      <c r="AB191">
        <f t="shared" si="17"/>
        <v>261658</v>
      </c>
    </row>
    <row r="192" spans="1:28" x14ac:dyDescent="0.3">
      <c r="A192" t="s">
        <v>1839</v>
      </c>
      <c r="B192">
        <f>SUMPRODUCT((df_movie2list!$C$2:$C$3550=Sheet1!$A192)*(df_movie2list!$G$2:$G$3550))</f>
        <v>0</v>
      </c>
      <c r="C192">
        <f>SUMPRODUCT((df_movie2list!$D$2:$D$3550=Sheet1!$A192)*(df_movie2list!$G$2:$G$3550))</f>
        <v>0</v>
      </c>
      <c r="D192">
        <f>SUMPRODUCT((df_movie2list!$E$2:$E$3550=Sheet1!$A192)*(df_movie2list!$G$2:$G$3550))</f>
        <v>957091</v>
      </c>
      <c r="E192">
        <f>SUMPRODUCT((df_movie2list!$F$2:$F$3550=Sheet1!$A192)*(df_movie2list!$G$2:$G$3550))</f>
        <v>0</v>
      </c>
      <c r="F192">
        <f t="shared" si="12"/>
        <v>957091</v>
      </c>
      <c r="K192" t="s">
        <v>2885</v>
      </c>
      <c r="L192">
        <v>104511</v>
      </c>
      <c r="N192" t="s">
        <v>3371</v>
      </c>
      <c r="O192">
        <v>41525</v>
      </c>
      <c r="Q192" t="s">
        <v>2121</v>
      </c>
      <c r="R192">
        <v>562860</v>
      </c>
      <c r="T192" t="s">
        <v>197</v>
      </c>
      <c r="U192">
        <v>13369064</v>
      </c>
      <c r="W192" t="s">
        <v>2885</v>
      </c>
      <c r="X192">
        <f t="shared" si="13"/>
        <v>104511</v>
      </c>
      <c r="Y192">
        <f t="shared" si="14"/>
        <v>86822</v>
      </c>
      <c r="Z192">
        <f t="shared" si="15"/>
        <v>44500</v>
      </c>
      <c r="AA192">
        <f t="shared" si="16"/>
        <v>165619</v>
      </c>
      <c r="AB192">
        <f t="shared" si="17"/>
        <v>165619</v>
      </c>
    </row>
    <row r="193" spans="1:28" x14ac:dyDescent="0.3">
      <c r="A193" t="s">
        <v>826</v>
      </c>
      <c r="B193">
        <f>SUMPRODUCT((df_movie2list!$C$2:$C$3550=Sheet1!$A193)*(df_movie2list!$G$2:$G$3550))</f>
        <v>0</v>
      </c>
      <c r="C193">
        <f>SUMPRODUCT((df_movie2list!$D$2:$D$3550=Sheet1!$A193)*(df_movie2list!$G$2:$G$3550))</f>
        <v>0</v>
      </c>
      <c r="D193">
        <f>SUMPRODUCT((df_movie2list!$E$2:$E$3550=Sheet1!$A193)*(df_movie2list!$G$2:$G$3550))</f>
        <v>9616</v>
      </c>
      <c r="E193">
        <f>SUMPRODUCT((df_movie2list!$F$2:$F$3550=Sheet1!$A193)*(df_movie2list!$G$2:$G$3550))</f>
        <v>0</v>
      </c>
      <c r="F193">
        <f t="shared" si="12"/>
        <v>9616</v>
      </c>
      <c r="K193" t="s">
        <v>3937</v>
      </c>
      <c r="L193">
        <v>11106</v>
      </c>
      <c r="N193" t="s">
        <v>3392</v>
      </c>
      <c r="O193">
        <v>14960</v>
      </c>
      <c r="Q193" t="s">
        <v>918</v>
      </c>
      <c r="R193">
        <v>3006087</v>
      </c>
      <c r="T193" t="s">
        <v>228</v>
      </c>
      <c r="U193">
        <v>4678</v>
      </c>
      <c r="W193" t="s">
        <v>3937</v>
      </c>
      <c r="X193">
        <f t="shared" si="13"/>
        <v>11106</v>
      </c>
      <c r="Y193">
        <f t="shared" si="14"/>
        <v>0</v>
      </c>
      <c r="Z193">
        <f t="shared" si="15"/>
        <v>26086</v>
      </c>
      <c r="AA193">
        <f t="shared" si="16"/>
        <v>18118</v>
      </c>
      <c r="AB193">
        <f t="shared" si="17"/>
        <v>26086</v>
      </c>
    </row>
    <row r="194" spans="1:28" x14ac:dyDescent="0.3">
      <c r="A194" t="s">
        <v>368</v>
      </c>
      <c r="B194">
        <f>SUMPRODUCT((df_movie2list!$C$2:$C$3550=Sheet1!$A194)*(df_movie2list!$G$2:$G$3550))</f>
        <v>0</v>
      </c>
      <c r="C194">
        <f>SUMPRODUCT((df_movie2list!$D$2:$D$3550=Sheet1!$A194)*(df_movie2list!$G$2:$G$3550))</f>
        <v>0</v>
      </c>
      <c r="D194">
        <f>SUMPRODUCT((df_movie2list!$E$2:$E$3550=Sheet1!$A194)*(df_movie2list!$G$2:$G$3550))</f>
        <v>0</v>
      </c>
      <c r="E194">
        <f>SUMPRODUCT((df_movie2list!$F$2:$F$3550=Sheet1!$A194)*(df_movie2list!$G$2:$G$3550))</f>
        <v>545789</v>
      </c>
      <c r="F194">
        <f t="shared" si="12"/>
        <v>545789</v>
      </c>
      <c r="K194" t="s">
        <v>3406</v>
      </c>
      <c r="L194">
        <v>85357</v>
      </c>
      <c r="N194" t="s">
        <v>3398</v>
      </c>
      <c r="O194">
        <v>311703</v>
      </c>
      <c r="Q194" t="s">
        <v>542</v>
      </c>
      <c r="R194">
        <v>101891</v>
      </c>
      <c r="T194" t="s">
        <v>242</v>
      </c>
      <c r="U194">
        <v>2496209</v>
      </c>
      <c r="W194" t="s">
        <v>3406</v>
      </c>
      <c r="X194">
        <f t="shared" si="13"/>
        <v>85357</v>
      </c>
      <c r="Y194">
        <f t="shared" si="14"/>
        <v>875901</v>
      </c>
      <c r="Z194">
        <f t="shared" si="15"/>
        <v>0</v>
      </c>
      <c r="AA194">
        <f t="shared" si="16"/>
        <v>0</v>
      </c>
      <c r="AB194">
        <f t="shared" si="17"/>
        <v>875901</v>
      </c>
    </row>
    <row r="195" spans="1:28" x14ac:dyDescent="0.3">
      <c r="A195" t="s">
        <v>228</v>
      </c>
      <c r="B195">
        <f>SUMPRODUCT((df_movie2list!$C$2:$C$3550=Sheet1!$A195)*(df_movie2list!$G$2:$G$3550))</f>
        <v>40196</v>
      </c>
      <c r="C195">
        <f>SUMPRODUCT((df_movie2list!$D$2:$D$3550=Sheet1!$A195)*(df_movie2list!$G$2:$G$3550))</f>
        <v>177784</v>
      </c>
      <c r="D195">
        <f>SUMPRODUCT((df_movie2list!$E$2:$E$3550=Sheet1!$A195)*(df_movie2list!$G$2:$G$3550))</f>
        <v>47870</v>
      </c>
      <c r="E195">
        <f>SUMPRODUCT((df_movie2list!$F$2:$F$3550=Sheet1!$A195)*(df_movie2list!$G$2:$G$3550))</f>
        <v>4678</v>
      </c>
      <c r="F195">
        <f t="shared" ref="F195:F258" si="18">SUM(B195:E195)</f>
        <v>270528</v>
      </c>
      <c r="K195" t="s">
        <v>1925</v>
      </c>
      <c r="L195">
        <v>24559</v>
      </c>
      <c r="N195" t="s">
        <v>3401</v>
      </c>
      <c r="O195">
        <v>63635</v>
      </c>
      <c r="Q195" t="s">
        <v>103</v>
      </c>
      <c r="R195">
        <v>21400</v>
      </c>
      <c r="T195" t="s">
        <v>259</v>
      </c>
      <c r="U195">
        <v>681635</v>
      </c>
      <c r="W195" t="s">
        <v>1925</v>
      </c>
      <c r="X195">
        <f t="shared" ref="X195:X258" si="19">IFERROR(VLOOKUP($W195,$K:$L,2,FALSE),0)</f>
        <v>24559</v>
      </c>
      <c r="Y195">
        <f t="shared" ref="Y195:Y258" si="20">IFERROR(VLOOKUP($W195,$N:$O,2,FALSE),0)</f>
        <v>38115</v>
      </c>
      <c r="Z195">
        <f t="shared" ref="Z195:Z258" si="21">IFERROR(VLOOKUP($W195,$Q:$R,2,FALSE),0)</f>
        <v>97188</v>
      </c>
      <c r="AA195">
        <f t="shared" ref="AA195:AA258" si="22">IFERROR(VLOOKUP($W195,$T:$U,2,FALSE),0)</f>
        <v>0</v>
      </c>
      <c r="AB195">
        <f t="shared" ref="AB195:AB258" si="23">MAX(X195:AA195)</f>
        <v>97188</v>
      </c>
    </row>
    <row r="196" spans="1:28" x14ac:dyDescent="0.3">
      <c r="A196" t="s">
        <v>88</v>
      </c>
      <c r="B196">
        <f>SUMPRODUCT((df_movie2list!$C$2:$C$3550=Sheet1!$A196)*(df_movie2list!$G$2:$G$3550))</f>
        <v>1235490</v>
      </c>
      <c r="C196">
        <f>SUMPRODUCT((df_movie2list!$D$2:$D$3550=Sheet1!$A196)*(df_movie2list!$G$2:$G$3550))</f>
        <v>2929498</v>
      </c>
      <c r="D196">
        <f>SUMPRODUCT((df_movie2list!$E$2:$E$3550=Sheet1!$A196)*(df_movie2list!$G$2:$G$3550))</f>
        <v>2879218</v>
      </c>
      <c r="E196">
        <f>SUMPRODUCT((df_movie2list!$F$2:$F$3550=Sheet1!$A196)*(df_movie2list!$G$2:$G$3550))</f>
        <v>0</v>
      </c>
      <c r="F196">
        <f t="shared" si="18"/>
        <v>7044206</v>
      </c>
      <c r="K196" t="s">
        <v>4002</v>
      </c>
      <c r="L196">
        <v>156693</v>
      </c>
      <c r="N196" t="s">
        <v>3406</v>
      </c>
      <c r="O196">
        <v>875901</v>
      </c>
      <c r="Q196" t="s">
        <v>3919</v>
      </c>
      <c r="R196">
        <v>316007</v>
      </c>
      <c r="T196" t="s">
        <v>276</v>
      </c>
      <c r="U196">
        <v>6871085</v>
      </c>
      <c r="W196" t="s">
        <v>4002</v>
      </c>
      <c r="X196">
        <f t="shared" si="19"/>
        <v>156693</v>
      </c>
      <c r="Y196">
        <f t="shared" si="20"/>
        <v>0</v>
      </c>
      <c r="Z196">
        <f t="shared" si="21"/>
        <v>0</v>
      </c>
      <c r="AA196">
        <f t="shared" si="22"/>
        <v>0</v>
      </c>
      <c r="AB196">
        <f t="shared" si="23"/>
        <v>156693</v>
      </c>
    </row>
    <row r="197" spans="1:28" x14ac:dyDescent="0.3">
      <c r="A197" t="s">
        <v>2532</v>
      </c>
      <c r="B197">
        <f>SUMPRODUCT((df_movie2list!$C$2:$C$3550=Sheet1!$A197)*(df_movie2list!$G$2:$G$3550))</f>
        <v>0</v>
      </c>
      <c r="C197">
        <f>SUMPRODUCT((df_movie2list!$D$2:$D$3550=Sheet1!$A197)*(df_movie2list!$G$2:$G$3550))</f>
        <v>0</v>
      </c>
      <c r="D197">
        <f>SUMPRODUCT((df_movie2list!$E$2:$E$3550=Sheet1!$A197)*(df_movie2list!$G$2:$G$3550))</f>
        <v>0</v>
      </c>
      <c r="E197">
        <f>SUMPRODUCT((df_movie2list!$F$2:$F$3550=Sheet1!$A197)*(df_movie2list!$G$2:$G$3550))</f>
        <v>1254364</v>
      </c>
      <c r="F197">
        <f t="shared" si="18"/>
        <v>1254364</v>
      </c>
      <c r="K197" t="s">
        <v>4026</v>
      </c>
      <c r="L197">
        <v>27682</v>
      </c>
      <c r="N197" t="s">
        <v>3420</v>
      </c>
      <c r="O197">
        <v>298442</v>
      </c>
      <c r="Q197" t="s">
        <v>35</v>
      </c>
      <c r="R197">
        <v>12264813</v>
      </c>
      <c r="T197" t="s">
        <v>375</v>
      </c>
      <c r="U197">
        <v>4445387</v>
      </c>
      <c r="W197" t="s">
        <v>4026</v>
      </c>
      <c r="X197">
        <f t="shared" si="19"/>
        <v>27682</v>
      </c>
      <c r="Y197">
        <f t="shared" si="20"/>
        <v>0</v>
      </c>
      <c r="Z197">
        <f t="shared" si="21"/>
        <v>0</v>
      </c>
      <c r="AA197">
        <f t="shared" si="22"/>
        <v>0</v>
      </c>
      <c r="AB197">
        <f t="shared" si="23"/>
        <v>27682</v>
      </c>
    </row>
    <row r="198" spans="1:28" x14ac:dyDescent="0.3">
      <c r="A198" t="s">
        <v>3284</v>
      </c>
      <c r="B198">
        <f>SUMPRODUCT((df_movie2list!$C$2:$C$3550=Sheet1!$A198)*(df_movie2list!$G$2:$G$3550))</f>
        <v>82945</v>
      </c>
      <c r="C198">
        <f>SUMPRODUCT((df_movie2list!$D$2:$D$3550=Sheet1!$A198)*(df_movie2list!$G$2:$G$3550))</f>
        <v>0</v>
      </c>
      <c r="D198">
        <f>SUMPRODUCT((df_movie2list!$E$2:$E$3550=Sheet1!$A198)*(df_movie2list!$G$2:$G$3550))</f>
        <v>0</v>
      </c>
      <c r="E198">
        <f>SUMPRODUCT((df_movie2list!$F$2:$F$3550=Sheet1!$A198)*(df_movie2list!$G$2:$G$3550))</f>
        <v>0</v>
      </c>
      <c r="F198">
        <f t="shared" si="18"/>
        <v>82945</v>
      </c>
      <c r="K198" t="s">
        <v>4032</v>
      </c>
      <c r="L198">
        <v>180153</v>
      </c>
      <c r="N198" t="s">
        <v>2113</v>
      </c>
      <c r="O198">
        <v>33668</v>
      </c>
      <c r="Q198" t="s">
        <v>3931</v>
      </c>
      <c r="R198">
        <v>44351</v>
      </c>
      <c r="T198" t="s">
        <v>431</v>
      </c>
      <c r="U198">
        <v>9942</v>
      </c>
      <c r="W198" t="s">
        <v>4032</v>
      </c>
      <c r="X198">
        <f t="shared" si="19"/>
        <v>180153</v>
      </c>
      <c r="Y198">
        <f t="shared" si="20"/>
        <v>0</v>
      </c>
      <c r="Z198">
        <f t="shared" si="21"/>
        <v>0</v>
      </c>
      <c r="AA198">
        <f t="shared" si="22"/>
        <v>0</v>
      </c>
      <c r="AB198">
        <f t="shared" si="23"/>
        <v>180153</v>
      </c>
    </row>
    <row r="199" spans="1:28" x14ac:dyDescent="0.3">
      <c r="A199" t="s">
        <v>961</v>
      </c>
      <c r="B199">
        <f>SUMPRODUCT((df_movie2list!$C$2:$C$3550=Sheet1!$A199)*(df_movie2list!$G$2:$G$3550))</f>
        <v>0</v>
      </c>
      <c r="C199">
        <f>SUMPRODUCT((df_movie2list!$D$2:$D$3550=Sheet1!$A199)*(df_movie2list!$G$2:$G$3550))</f>
        <v>1091919</v>
      </c>
      <c r="D199">
        <f>SUMPRODUCT((df_movie2list!$E$2:$E$3550=Sheet1!$A199)*(df_movie2list!$G$2:$G$3550))</f>
        <v>677156</v>
      </c>
      <c r="E199">
        <f>SUMPRODUCT((df_movie2list!$F$2:$F$3550=Sheet1!$A199)*(df_movie2list!$G$2:$G$3550))</f>
        <v>2239933</v>
      </c>
      <c r="F199">
        <f t="shared" si="18"/>
        <v>4009008</v>
      </c>
      <c r="K199" t="s">
        <v>1073</v>
      </c>
      <c r="L199">
        <v>27920</v>
      </c>
      <c r="N199" t="s">
        <v>3444</v>
      </c>
      <c r="O199">
        <v>2276667</v>
      </c>
      <c r="Q199" t="s">
        <v>3937</v>
      </c>
      <c r="R199">
        <v>26086</v>
      </c>
      <c r="T199" t="s">
        <v>463</v>
      </c>
      <c r="U199">
        <v>758139</v>
      </c>
      <c r="W199" t="s">
        <v>1073</v>
      </c>
      <c r="X199">
        <f t="shared" si="19"/>
        <v>27920</v>
      </c>
      <c r="Y199">
        <f t="shared" si="20"/>
        <v>0</v>
      </c>
      <c r="Z199">
        <f t="shared" si="21"/>
        <v>58197</v>
      </c>
      <c r="AA199">
        <f t="shared" si="22"/>
        <v>0</v>
      </c>
      <c r="AB199">
        <f t="shared" si="23"/>
        <v>58197</v>
      </c>
    </row>
    <row r="200" spans="1:28" x14ac:dyDescent="0.3">
      <c r="A200" t="s">
        <v>91</v>
      </c>
      <c r="B200">
        <f>SUMPRODUCT((df_movie2list!$C$2:$C$3550=Sheet1!$A200)*(df_movie2list!$G$2:$G$3550))</f>
        <v>0</v>
      </c>
      <c r="C200">
        <f>SUMPRODUCT((df_movie2list!$D$2:$D$3550=Sheet1!$A200)*(df_movie2list!$G$2:$G$3550))</f>
        <v>0</v>
      </c>
      <c r="D200">
        <f>SUMPRODUCT((df_movie2list!$E$2:$E$3550=Sheet1!$A200)*(df_movie2list!$G$2:$G$3550))</f>
        <v>0</v>
      </c>
      <c r="E200">
        <f>SUMPRODUCT((df_movie2list!$F$2:$F$3550=Sheet1!$A200)*(df_movie2list!$G$2:$G$3550))</f>
        <v>1235490</v>
      </c>
      <c r="F200">
        <f t="shared" si="18"/>
        <v>1235490</v>
      </c>
      <c r="K200" t="s">
        <v>4053</v>
      </c>
      <c r="L200">
        <v>407480</v>
      </c>
      <c r="N200" t="s">
        <v>269</v>
      </c>
      <c r="O200">
        <v>3763</v>
      </c>
      <c r="Q200" t="s">
        <v>81</v>
      </c>
      <c r="R200">
        <v>3999733</v>
      </c>
      <c r="T200" t="s">
        <v>596</v>
      </c>
      <c r="U200">
        <v>26884</v>
      </c>
      <c r="W200" t="s">
        <v>4053</v>
      </c>
      <c r="X200">
        <f t="shared" si="19"/>
        <v>407480</v>
      </c>
      <c r="Y200">
        <f t="shared" si="20"/>
        <v>0</v>
      </c>
      <c r="Z200">
        <f t="shared" si="21"/>
        <v>0</v>
      </c>
      <c r="AA200">
        <f t="shared" si="22"/>
        <v>0</v>
      </c>
      <c r="AB200">
        <f t="shared" si="23"/>
        <v>407480</v>
      </c>
    </row>
    <row r="201" spans="1:28" x14ac:dyDescent="0.3">
      <c r="A201" t="s">
        <v>3644</v>
      </c>
      <c r="B201">
        <f>SUMPRODUCT((df_movie2list!$C$2:$C$3550=Sheet1!$A201)*(df_movie2list!$G$2:$G$3550))</f>
        <v>0</v>
      </c>
      <c r="C201">
        <f>SUMPRODUCT((df_movie2list!$D$2:$D$3550=Sheet1!$A201)*(df_movie2list!$G$2:$G$3550))</f>
        <v>0</v>
      </c>
      <c r="D201">
        <f>SUMPRODUCT((df_movie2list!$E$2:$E$3550=Sheet1!$A201)*(df_movie2list!$G$2:$G$3550))</f>
        <v>0</v>
      </c>
      <c r="E201">
        <f>SUMPRODUCT((df_movie2list!$F$2:$F$3550=Sheet1!$A201)*(df_movie2list!$G$2:$G$3550))</f>
        <v>10218</v>
      </c>
      <c r="F201">
        <f t="shared" si="18"/>
        <v>10218</v>
      </c>
      <c r="K201" t="s">
        <v>4036</v>
      </c>
      <c r="L201">
        <v>212961</v>
      </c>
      <c r="N201" t="s">
        <v>586</v>
      </c>
      <c r="O201">
        <v>121890</v>
      </c>
      <c r="Q201" t="s">
        <v>3967</v>
      </c>
      <c r="R201">
        <v>261658</v>
      </c>
      <c r="T201" t="s">
        <v>225</v>
      </c>
      <c r="U201">
        <v>129621</v>
      </c>
      <c r="W201" t="s">
        <v>4036</v>
      </c>
      <c r="X201">
        <f t="shared" si="19"/>
        <v>212961</v>
      </c>
      <c r="Y201">
        <f t="shared" si="20"/>
        <v>0</v>
      </c>
      <c r="Z201">
        <f t="shared" si="21"/>
        <v>2012</v>
      </c>
      <c r="AA201">
        <f t="shared" si="22"/>
        <v>0</v>
      </c>
      <c r="AB201">
        <f t="shared" si="23"/>
        <v>212961</v>
      </c>
    </row>
    <row r="202" spans="1:28" x14ac:dyDescent="0.3">
      <c r="A202" t="s">
        <v>1755</v>
      </c>
      <c r="B202">
        <f>SUMPRODUCT((df_movie2list!$C$2:$C$3550=Sheet1!$A202)*(df_movie2list!$G$2:$G$3550))</f>
        <v>584878</v>
      </c>
      <c r="C202">
        <f>SUMPRODUCT((df_movie2list!$D$2:$D$3550=Sheet1!$A202)*(df_movie2list!$G$2:$G$3550))</f>
        <v>1463021</v>
      </c>
      <c r="D202">
        <f>SUMPRODUCT((df_movie2list!$E$2:$E$3550=Sheet1!$A202)*(df_movie2list!$G$2:$G$3550))</f>
        <v>461473</v>
      </c>
      <c r="E202">
        <f>SUMPRODUCT((df_movie2list!$F$2:$F$3550=Sheet1!$A202)*(df_movie2list!$G$2:$G$3550))</f>
        <v>0</v>
      </c>
      <c r="F202">
        <f t="shared" si="18"/>
        <v>2509372</v>
      </c>
      <c r="K202" t="s">
        <v>4073</v>
      </c>
      <c r="L202">
        <v>23371</v>
      </c>
      <c r="N202" t="s">
        <v>477</v>
      </c>
      <c r="O202">
        <v>39735</v>
      </c>
      <c r="Q202" t="s">
        <v>3970</v>
      </c>
      <c r="R202">
        <v>21866</v>
      </c>
      <c r="T202" t="s">
        <v>687</v>
      </c>
      <c r="U202">
        <v>728328</v>
      </c>
      <c r="W202" t="s">
        <v>4073</v>
      </c>
      <c r="X202">
        <f t="shared" si="19"/>
        <v>23371</v>
      </c>
      <c r="Y202">
        <f t="shared" si="20"/>
        <v>0</v>
      </c>
      <c r="Z202">
        <f t="shared" si="21"/>
        <v>0</v>
      </c>
      <c r="AA202">
        <f t="shared" si="22"/>
        <v>0</v>
      </c>
      <c r="AB202">
        <f t="shared" si="23"/>
        <v>23371</v>
      </c>
    </row>
    <row r="203" spans="1:28" x14ac:dyDescent="0.3">
      <c r="A203" t="s">
        <v>3576</v>
      </c>
      <c r="B203">
        <f>SUMPRODUCT((df_movie2list!$C$2:$C$3550=Sheet1!$A203)*(df_movie2list!$G$2:$G$3550))</f>
        <v>0</v>
      </c>
      <c r="C203">
        <f>SUMPRODUCT((df_movie2list!$D$2:$D$3550=Sheet1!$A203)*(df_movie2list!$G$2:$G$3550))</f>
        <v>6994986</v>
      </c>
      <c r="D203">
        <f>SUMPRODUCT((df_movie2list!$E$2:$E$3550=Sheet1!$A203)*(df_movie2list!$G$2:$G$3550))</f>
        <v>0</v>
      </c>
      <c r="E203">
        <f>SUMPRODUCT((df_movie2list!$F$2:$F$3550=Sheet1!$A203)*(df_movie2list!$G$2:$G$3550))</f>
        <v>0</v>
      </c>
      <c r="F203">
        <f t="shared" si="18"/>
        <v>6994986</v>
      </c>
      <c r="K203" t="s">
        <v>1106</v>
      </c>
      <c r="L203">
        <v>14315</v>
      </c>
      <c r="N203" t="s">
        <v>3530</v>
      </c>
      <c r="O203">
        <v>4560</v>
      </c>
      <c r="Q203" t="s">
        <v>3990</v>
      </c>
      <c r="R203">
        <v>726366</v>
      </c>
      <c r="T203" t="s">
        <v>555</v>
      </c>
      <c r="U203">
        <v>90305</v>
      </c>
      <c r="W203" t="s">
        <v>1106</v>
      </c>
      <c r="X203">
        <f t="shared" si="19"/>
        <v>14315</v>
      </c>
      <c r="Y203">
        <f t="shared" si="20"/>
        <v>459819</v>
      </c>
      <c r="Z203">
        <f t="shared" si="21"/>
        <v>882001</v>
      </c>
      <c r="AA203">
        <f t="shared" si="22"/>
        <v>741195</v>
      </c>
      <c r="AB203">
        <f t="shared" si="23"/>
        <v>882001</v>
      </c>
    </row>
    <row r="204" spans="1:28" x14ac:dyDescent="0.3">
      <c r="A204" t="s">
        <v>1065</v>
      </c>
      <c r="B204">
        <f>SUMPRODUCT((df_movie2list!$C$2:$C$3550=Sheet1!$A204)*(df_movie2list!$G$2:$G$3550))</f>
        <v>61459</v>
      </c>
      <c r="C204">
        <f>SUMPRODUCT((df_movie2list!$D$2:$D$3550=Sheet1!$A204)*(df_movie2list!$G$2:$G$3550))</f>
        <v>0</v>
      </c>
      <c r="D204">
        <f>SUMPRODUCT((df_movie2list!$E$2:$E$3550=Sheet1!$A204)*(df_movie2list!$G$2:$G$3550))</f>
        <v>92879</v>
      </c>
      <c r="E204">
        <f>SUMPRODUCT((df_movie2list!$F$2:$F$3550=Sheet1!$A204)*(df_movie2list!$G$2:$G$3550))</f>
        <v>0</v>
      </c>
      <c r="F204">
        <f t="shared" si="18"/>
        <v>154338</v>
      </c>
      <c r="K204" t="s">
        <v>1216</v>
      </c>
      <c r="L204">
        <v>50720</v>
      </c>
      <c r="N204" t="s">
        <v>2134</v>
      </c>
      <c r="O204">
        <v>42613</v>
      </c>
      <c r="Q204" t="s">
        <v>1925</v>
      </c>
      <c r="R204">
        <v>97188</v>
      </c>
      <c r="T204" t="s">
        <v>745</v>
      </c>
      <c r="U204">
        <v>3873669</v>
      </c>
      <c r="W204" t="s">
        <v>1216</v>
      </c>
      <c r="X204">
        <f t="shared" si="19"/>
        <v>50720</v>
      </c>
      <c r="Y204">
        <f t="shared" si="20"/>
        <v>77162</v>
      </c>
      <c r="Z204">
        <f t="shared" si="21"/>
        <v>101097</v>
      </c>
      <c r="AA204">
        <f t="shared" si="22"/>
        <v>0</v>
      </c>
      <c r="AB204">
        <f t="shared" si="23"/>
        <v>101097</v>
      </c>
    </row>
    <row r="205" spans="1:28" x14ac:dyDescent="0.3">
      <c r="A205" t="s">
        <v>2761</v>
      </c>
      <c r="B205">
        <f>SUMPRODUCT((df_movie2list!$C$2:$C$3550=Sheet1!$A205)*(df_movie2list!$G$2:$G$3550))</f>
        <v>55916</v>
      </c>
      <c r="C205">
        <f>SUMPRODUCT((df_movie2list!$D$2:$D$3550=Sheet1!$A205)*(df_movie2list!$G$2:$G$3550))</f>
        <v>50861</v>
      </c>
      <c r="D205">
        <f>SUMPRODUCT((df_movie2list!$E$2:$E$3550=Sheet1!$A205)*(df_movie2list!$G$2:$G$3550))</f>
        <v>0</v>
      </c>
      <c r="E205">
        <f>SUMPRODUCT((df_movie2list!$F$2:$F$3550=Sheet1!$A205)*(df_movie2list!$G$2:$G$3550))</f>
        <v>0</v>
      </c>
      <c r="F205">
        <f t="shared" si="18"/>
        <v>106777</v>
      </c>
      <c r="K205" t="s">
        <v>4091</v>
      </c>
      <c r="L205">
        <v>530393</v>
      </c>
      <c r="N205" t="s">
        <v>566</v>
      </c>
      <c r="O205">
        <v>46265</v>
      </c>
      <c r="Q205" t="s">
        <v>3041</v>
      </c>
      <c r="R205">
        <v>466171</v>
      </c>
      <c r="T205" t="s">
        <v>749</v>
      </c>
      <c r="U205">
        <v>12040</v>
      </c>
      <c r="W205" t="s">
        <v>4091</v>
      </c>
      <c r="X205">
        <f t="shared" si="19"/>
        <v>530393</v>
      </c>
      <c r="Y205">
        <f t="shared" si="20"/>
        <v>0</v>
      </c>
      <c r="Z205">
        <f t="shared" si="21"/>
        <v>0</v>
      </c>
      <c r="AA205">
        <f t="shared" si="22"/>
        <v>0</v>
      </c>
      <c r="AB205">
        <f t="shared" si="23"/>
        <v>530393</v>
      </c>
    </row>
    <row r="206" spans="1:28" x14ac:dyDescent="0.3">
      <c r="A206" t="s">
        <v>2285</v>
      </c>
      <c r="B206">
        <f>SUMPRODUCT((df_movie2list!$C$2:$C$3550=Sheet1!$A206)*(df_movie2list!$G$2:$G$3550))</f>
        <v>0</v>
      </c>
      <c r="C206">
        <f>SUMPRODUCT((df_movie2list!$D$2:$D$3550=Sheet1!$A206)*(df_movie2list!$G$2:$G$3550))</f>
        <v>0</v>
      </c>
      <c r="D206">
        <f>SUMPRODUCT((df_movie2list!$E$2:$E$3550=Sheet1!$A206)*(df_movie2list!$G$2:$G$3550))</f>
        <v>59333</v>
      </c>
      <c r="E206">
        <f>SUMPRODUCT((df_movie2list!$F$2:$F$3550=Sheet1!$A206)*(df_movie2list!$G$2:$G$3550))</f>
        <v>10420</v>
      </c>
      <c r="F206">
        <f t="shared" si="18"/>
        <v>69753</v>
      </c>
      <c r="K206" t="s">
        <v>4101</v>
      </c>
      <c r="L206">
        <v>7100</v>
      </c>
      <c r="N206" t="s">
        <v>3263</v>
      </c>
      <c r="O206">
        <v>1531545</v>
      </c>
      <c r="Q206" t="s">
        <v>4036</v>
      </c>
      <c r="R206">
        <v>2012</v>
      </c>
      <c r="T206" t="s">
        <v>752</v>
      </c>
      <c r="U206">
        <v>109839</v>
      </c>
      <c r="W206" t="s">
        <v>4101</v>
      </c>
      <c r="X206">
        <f t="shared" si="19"/>
        <v>7100</v>
      </c>
      <c r="Y206">
        <f t="shared" si="20"/>
        <v>0</v>
      </c>
      <c r="Z206">
        <f t="shared" si="21"/>
        <v>0</v>
      </c>
      <c r="AA206">
        <f t="shared" si="22"/>
        <v>0</v>
      </c>
      <c r="AB206">
        <f t="shared" si="23"/>
        <v>7100</v>
      </c>
    </row>
    <row r="207" spans="1:28" x14ac:dyDescent="0.3">
      <c r="A207" t="s">
        <v>925</v>
      </c>
      <c r="B207">
        <f>SUMPRODUCT((df_movie2list!$C$2:$C$3550=Sheet1!$A207)*(df_movie2list!$G$2:$G$3550))</f>
        <v>47388</v>
      </c>
      <c r="C207">
        <f>SUMPRODUCT((df_movie2list!$D$2:$D$3550=Sheet1!$A207)*(df_movie2list!$G$2:$G$3550))</f>
        <v>114759</v>
      </c>
      <c r="D207">
        <f>SUMPRODUCT((df_movie2list!$E$2:$E$3550=Sheet1!$A207)*(df_movie2list!$G$2:$G$3550))</f>
        <v>1157229</v>
      </c>
      <c r="E207">
        <f>SUMPRODUCT((df_movie2list!$F$2:$F$3550=Sheet1!$A207)*(df_movie2list!$G$2:$G$3550))</f>
        <v>0</v>
      </c>
      <c r="F207">
        <f t="shared" si="18"/>
        <v>1319376</v>
      </c>
      <c r="K207" t="s">
        <v>196</v>
      </c>
      <c r="L207">
        <v>41594</v>
      </c>
      <c r="N207" t="s">
        <v>3576</v>
      </c>
      <c r="O207">
        <v>6590337</v>
      </c>
      <c r="Q207" t="s">
        <v>4051</v>
      </c>
      <c r="R207">
        <v>12270</v>
      </c>
      <c r="T207" t="s">
        <v>795</v>
      </c>
      <c r="U207">
        <v>672122</v>
      </c>
      <c r="W207" t="s">
        <v>196</v>
      </c>
      <c r="X207">
        <f t="shared" si="19"/>
        <v>41594</v>
      </c>
      <c r="Y207">
        <f t="shared" si="20"/>
        <v>13369064</v>
      </c>
      <c r="Z207">
        <f t="shared" si="21"/>
        <v>0</v>
      </c>
      <c r="AA207">
        <f t="shared" si="22"/>
        <v>0</v>
      </c>
      <c r="AB207">
        <f t="shared" si="23"/>
        <v>13369064</v>
      </c>
    </row>
    <row r="208" spans="1:28" x14ac:dyDescent="0.3">
      <c r="A208" t="s">
        <v>71</v>
      </c>
      <c r="B208">
        <f>SUMPRODUCT((df_movie2list!$C$2:$C$3550=Sheet1!$A208)*(df_movie2list!$G$2:$G$3550))</f>
        <v>0</v>
      </c>
      <c r="C208">
        <f>SUMPRODUCT((df_movie2list!$D$2:$D$3550=Sheet1!$A208)*(df_movie2list!$G$2:$G$3550))</f>
        <v>0</v>
      </c>
      <c r="D208">
        <f>SUMPRODUCT((df_movie2list!$E$2:$E$3550=Sheet1!$A208)*(df_movie2list!$G$2:$G$3550))</f>
        <v>53153</v>
      </c>
      <c r="E208">
        <f>SUMPRODUCT((df_movie2list!$F$2:$F$3550=Sheet1!$A208)*(df_movie2list!$G$2:$G$3550))</f>
        <v>0</v>
      </c>
      <c r="F208">
        <f t="shared" si="18"/>
        <v>53153</v>
      </c>
      <c r="K208" t="s">
        <v>1753</v>
      </c>
      <c r="L208">
        <v>10270423</v>
      </c>
      <c r="N208" t="s">
        <v>1384</v>
      </c>
      <c r="O208">
        <v>160703</v>
      </c>
      <c r="Q208" t="s">
        <v>3237</v>
      </c>
      <c r="R208">
        <v>168222</v>
      </c>
      <c r="T208" t="s">
        <v>799</v>
      </c>
      <c r="U208">
        <v>106521</v>
      </c>
      <c r="W208" t="s">
        <v>1753</v>
      </c>
      <c r="X208">
        <f t="shared" si="19"/>
        <v>10270423</v>
      </c>
      <c r="Y208">
        <f t="shared" si="20"/>
        <v>286202</v>
      </c>
      <c r="Z208">
        <f t="shared" si="21"/>
        <v>18973</v>
      </c>
      <c r="AA208">
        <f t="shared" si="22"/>
        <v>0</v>
      </c>
      <c r="AB208">
        <f t="shared" si="23"/>
        <v>10270423</v>
      </c>
    </row>
    <row r="209" spans="1:28" x14ac:dyDescent="0.3">
      <c r="A209" t="s">
        <v>837</v>
      </c>
      <c r="B209">
        <f>SUMPRODUCT((df_movie2list!$C$2:$C$3550=Sheet1!$A209)*(df_movie2list!$G$2:$G$3550))</f>
        <v>21758</v>
      </c>
      <c r="C209">
        <f>SUMPRODUCT((df_movie2list!$D$2:$D$3550=Sheet1!$A209)*(df_movie2list!$G$2:$G$3550))</f>
        <v>0</v>
      </c>
      <c r="D209">
        <f>SUMPRODUCT((df_movie2list!$E$2:$E$3550=Sheet1!$A209)*(df_movie2list!$G$2:$G$3550))</f>
        <v>0</v>
      </c>
      <c r="E209">
        <f>SUMPRODUCT((df_movie2list!$F$2:$F$3550=Sheet1!$A209)*(df_movie2list!$G$2:$G$3550))</f>
        <v>0</v>
      </c>
      <c r="F209">
        <f t="shared" si="18"/>
        <v>21758</v>
      </c>
      <c r="K209" t="s">
        <v>1443</v>
      </c>
      <c r="L209">
        <v>974420</v>
      </c>
      <c r="N209" t="s">
        <v>2223</v>
      </c>
      <c r="O209">
        <v>160922</v>
      </c>
      <c r="Q209" t="s">
        <v>1080</v>
      </c>
      <c r="R209">
        <v>305471</v>
      </c>
      <c r="T209" t="s">
        <v>923</v>
      </c>
      <c r="U209">
        <v>3115100</v>
      </c>
      <c r="W209" t="s">
        <v>1443</v>
      </c>
      <c r="X209">
        <f t="shared" si="19"/>
        <v>974420</v>
      </c>
      <c r="Y209">
        <f t="shared" si="20"/>
        <v>1219144</v>
      </c>
      <c r="Z209">
        <f t="shared" si="21"/>
        <v>123253</v>
      </c>
      <c r="AA209">
        <f t="shared" si="22"/>
        <v>342519</v>
      </c>
      <c r="AB209">
        <f t="shared" si="23"/>
        <v>1219144</v>
      </c>
    </row>
    <row r="210" spans="1:28" x14ac:dyDescent="0.3">
      <c r="A210" t="s">
        <v>3970</v>
      </c>
      <c r="B210">
        <f>SUMPRODUCT((df_movie2list!$C$2:$C$3550=Sheet1!$A210)*(df_movie2list!$G$2:$G$3550))</f>
        <v>0</v>
      </c>
      <c r="C210">
        <f>SUMPRODUCT((df_movie2list!$D$2:$D$3550=Sheet1!$A210)*(df_movie2list!$G$2:$G$3550))</f>
        <v>0</v>
      </c>
      <c r="D210">
        <f>SUMPRODUCT((df_movie2list!$E$2:$E$3550=Sheet1!$A210)*(df_movie2list!$G$2:$G$3550))</f>
        <v>21866</v>
      </c>
      <c r="E210">
        <f>SUMPRODUCT((df_movie2list!$F$2:$F$3550=Sheet1!$A210)*(df_movie2list!$G$2:$G$3550))</f>
        <v>0</v>
      </c>
      <c r="F210">
        <f t="shared" si="18"/>
        <v>21866</v>
      </c>
      <c r="K210" t="s">
        <v>3033</v>
      </c>
      <c r="L210">
        <v>24263</v>
      </c>
      <c r="N210" t="s">
        <v>2414</v>
      </c>
      <c r="O210">
        <v>133863</v>
      </c>
      <c r="Q210" t="s">
        <v>4071</v>
      </c>
      <c r="R210">
        <v>810</v>
      </c>
      <c r="T210" t="s">
        <v>935</v>
      </c>
      <c r="U210">
        <v>2025285</v>
      </c>
      <c r="W210" t="s">
        <v>3033</v>
      </c>
      <c r="X210">
        <f t="shared" si="19"/>
        <v>24263</v>
      </c>
      <c r="Y210">
        <f t="shared" si="20"/>
        <v>27764</v>
      </c>
      <c r="Z210">
        <f t="shared" si="21"/>
        <v>29393</v>
      </c>
      <c r="AA210">
        <f t="shared" si="22"/>
        <v>0</v>
      </c>
      <c r="AB210">
        <f t="shared" si="23"/>
        <v>29393</v>
      </c>
    </row>
    <row r="211" spans="1:28" x14ac:dyDescent="0.3">
      <c r="A211" t="s">
        <v>351</v>
      </c>
      <c r="B211">
        <f>SUMPRODUCT((df_movie2list!$C$2:$C$3550=Sheet1!$A211)*(df_movie2list!$G$2:$G$3550))</f>
        <v>13972058</v>
      </c>
      <c r="C211">
        <f>SUMPRODUCT((df_movie2list!$D$2:$D$3550=Sheet1!$A211)*(df_movie2list!$G$2:$G$3550))</f>
        <v>2894833</v>
      </c>
      <c r="D211">
        <f>SUMPRODUCT((df_movie2list!$E$2:$E$3550=Sheet1!$A211)*(df_movie2list!$G$2:$G$3550))</f>
        <v>2339538</v>
      </c>
      <c r="E211">
        <f>SUMPRODUCT((df_movie2list!$F$2:$F$3550=Sheet1!$A211)*(df_movie2list!$G$2:$G$3550))</f>
        <v>1046597</v>
      </c>
      <c r="F211">
        <f t="shared" si="18"/>
        <v>20253026</v>
      </c>
      <c r="K211" t="s">
        <v>458</v>
      </c>
      <c r="L211">
        <v>60689</v>
      </c>
      <c r="N211" t="s">
        <v>2953</v>
      </c>
      <c r="O211">
        <v>1193820</v>
      </c>
      <c r="Q211" t="s">
        <v>66</v>
      </c>
      <c r="R211">
        <v>16104</v>
      </c>
      <c r="T211" t="s">
        <v>962</v>
      </c>
      <c r="U211">
        <v>2932574</v>
      </c>
      <c r="W211" t="s">
        <v>458</v>
      </c>
      <c r="X211">
        <f t="shared" si="19"/>
        <v>60689</v>
      </c>
      <c r="Y211">
        <f t="shared" si="20"/>
        <v>0</v>
      </c>
      <c r="Z211">
        <f t="shared" si="21"/>
        <v>833769</v>
      </c>
      <c r="AA211">
        <f t="shared" si="22"/>
        <v>0</v>
      </c>
      <c r="AB211">
        <f t="shared" si="23"/>
        <v>833769</v>
      </c>
    </row>
    <row r="212" spans="1:28" x14ac:dyDescent="0.3">
      <c r="A212" t="s">
        <v>2753</v>
      </c>
      <c r="B212">
        <f>SUMPRODUCT((df_movie2list!$C$2:$C$3550=Sheet1!$A212)*(df_movie2list!$G$2:$G$3550))</f>
        <v>0</v>
      </c>
      <c r="C212">
        <f>SUMPRODUCT((df_movie2list!$D$2:$D$3550=Sheet1!$A212)*(df_movie2list!$G$2:$G$3550))</f>
        <v>2936214</v>
      </c>
      <c r="D212">
        <f>SUMPRODUCT((df_movie2list!$E$2:$E$3550=Sheet1!$A212)*(df_movie2list!$G$2:$G$3550))</f>
        <v>0</v>
      </c>
      <c r="E212">
        <f>SUMPRODUCT((df_movie2list!$F$2:$F$3550=Sheet1!$A212)*(df_movie2list!$G$2:$G$3550))</f>
        <v>0</v>
      </c>
      <c r="F212">
        <f t="shared" si="18"/>
        <v>2936214</v>
      </c>
      <c r="K212" t="s">
        <v>1692</v>
      </c>
      <c r="L212">
        <v>36850</v>
      </c>
      <c r="N212" t="s">
        <v>3633</v>
      </c>
      <c r="O212">
        <v>47870</v>
      </c>
      <c r="Q212" t="s">
        <v>2793</v>
      </c>
      <c r="R212">
        <v>59282</v>
      </c>
      <c r="T212" t="s">
        <v>261</v>
      </c>
      <c r="U212">
        <v>173321</v>
      </c>
      <c r="W212" t="s">
        <v>1692</v>
      </c>
      <c r="X212">
        <f t="shared" si="19"/>
        <v>36850</v>
      </c>
      <c r="Y212">
        <f t="shared" si="20"/>
        <v>0</v>
      </c>
      <c r="Z212">
        <f t="shared" si="21"/>
        <v>2829398</v>
      </c>
      <c r="AA212">
        <f t="shared" si="22"/>
        <v>0</v>
      </c>
      <c r="AB212">
        <f t="shared" si="23"/>
        <v>2829398</v>
      </c>
    </row>
    <row r="213" spans="1:28" x14ac:dyDescent="0.3">
      <c r="A213" t="s">
        <v>362</v>
      </c>
      <c r="B213">
        <f>SUMPRODUCT((df_movie2list!$C$2:$C$3550=Sheet1!$A213)*(df_movie2list!$G$2:$G$3550))</f>
        <v>946820</v>
      </c>
      <c r="C213">
        <f>SUMPRODUCT((df_movie2list!$D$2:$D$3550=Sheet1!$A213)*(df_movie2list!$G$2:$G$3550))</f>
        <v>0</v>
      </c>
      <c r="D213">
        <f>SUMPRODUCT((df_movie2list!$E$2:$E$3550=Sheet1!$A213)*(df_movie2list!$G$2:$G$3550))</f>
        <v>0</v>
      </c>
      <c r="E213">
        <f>SUMPRODUCT((df_movie2list!$F$2:$F$3550=Sheet1!$A213)*(df_movie2list!$G$2:$G$3550))</f>
        <v>0</v>
      </c>
      <c r="F213">
        <f t="shared" si="18"/>
        <v>946820</v>
      </c>
      <c r="K213" t="s">
        <v>2487</v>
      </c>
      <c r="L213">
        <v>2077544</v>
      </c>
      <c r="N213" t="s">
        <v>1080</v>
      </c>
      <c r="O213">
        <v>63027</v>
      </c>
      <c r="Q213" t="s">
        <v>2897</v>
      </c>
      <c r="R213">
        <v>773109</v>
      </c>
      <c r="T213" t="s">
        <v>1105</v>
      </c>
      <c r="U213">
        <v>238849</v>
      </c>
      <c r="W213" t="s">
        <v>2487</v>
      </c>
      <c r="X213">
        <f t="shared" si="19"/>
        <v>2077544</v>
      </c>
      <c r="Y213">
        <f t="shared" si="20"/>
        <v>122937</v>
      </c>
      <c r="Z213">
        <f t="shared" si="21"/>
        <v>619356</v>
      </c>
      <c r="AA213">
        <f t="shared" si="22"/>
        <v>0</v>
      </c>
      <c r="AB213">
        <f t="shared" si="23"/>
        <v>2077544</v>
      </c>
    </row>
    <row r="214" spans="1:28" x14ac:dyDescent="0.3">
      <c r="A214" t="s">
        <v>2693</v>
      </c>
      <c r="B214">
        <f>SUMPRODUCT((df_movie2list!$C$2:$C$3550=Sheet1!$A214)*(df_movie2list!$G$2:$G$3550))</f>
        <v>0</v>
      </c>
      <c r="C214">
        <f>SUMPRODUCT((df_movie2list!$D$2:$D$3550=Sheet1!$A214)*(df_movie2list!$G$2:$G$3550))</f>
        <v>0</v>
      </c>
      <c r="D214">
        <f>SUMPRODUCT((df_movie2list!$E$2:$E$3550=Sheet1!$A214)*(df_movie2list!$G$2:$G$3550))</f>
        <v>1351698</v>
      </c>
      <c r="E214">
        <f>SUMPRODUCT((df_movie2list!$F$2:$F$3550=Sheet1!$A214)*(df_movie2list!$G$2:$G$3550))</f>
        <v>0</v>
      </c>
      <c r="F214">
        <f t="shared" si="18"/>
        <v>1351698</v>
      </c>
      <c r="K214" t="s">
        <v>4185</v>
      </c>
      <c r="L214">
        <v>27520</v>
      </c>
      <c r="N214" t="s">
        <v>3739</v>
      </c>
      <c r="O214">
        <v>44029</v>
      </c>
      <c r="Q214" t="s">
        <v>4156</v>
      </c>
      <c r="R214">
        <v>12799</v>
      </c>
      <c r="T214" t="s">
        <v>514</v>
      </c>
      <c r="U214">
        <v>1064409</v>
      </c>
      <c r="W214" t="s">
        <v>4185</v>
      </c>
      <c r="X214">
        <f t="shared" si="19"/>
        <v>27520</v>
      </c>
      <c r="Y214">
        <f t="shared" si="20"/>
        <v>0</v>
      </c>
      <c r="Z214">
        <f t="shared" si="21"/>
        <v>0</v>
      </c>
      <c r="AA214">
        <f t="shared" si="22"/>
        <v>0</v>
      </c>
      <c r="AB214">
        <f t="shared" si="23"/>
        <v>27520</v>
      </c>
    </row>
    <row r="215" spans="1:28" x14ac:dyDescent="0.3">
      <c r="A215" t="s">
        <v>3783</v>
      </c>
      <c r="B215">
        <f>SUMPRODUCT((df_movie2list!$C$2:$C$3550=Sheet1!$A215)*(df_movie2list!$G$2:$G$3550))</f>
        <v>3186430</v>
      </c>
      <c r="C215">
        <f>SUMPRODUCT((df_movie2list!$D$2:$D$3550=Sheet1!$A215)*(df_movie2list!$G$2:$G$3550))</f>
        <v>0</v>
      </c>
      <c r="D215">
        <f>SUMPRODUCT((df_movie2list!$E$2:$E$3550=Sheet1!$A215)*(df_movie2list!$G$2:$G$3550))</f>
        <v>0</v>
      </c>
      <c r="E215">
        <f>SUMPRODUCT((df_movie2list!$F$2:$F$3550=Sheet1!$A215)*(df_movie2list!$G$2:$G$3550))</f>
        <v>0</v>
      </c>
      <c r="F215">
        <f t="shared" si="18"/>
        <v>3186430</v>
      </c>
      <c r="K215" t="s">
        <v>2109</v>
      </c>
      <c r="L215">
        <v>310008</v>
      </c>
      <c r="N215" t="s">
        <v>2340</v>
      </c>
      <c r="O215">
        <v>11054</v>
      </c>
      <c r="Q215" t="s">
        <v>2520</v>
      </c>
      <c r="R215">
        <v>561332</v>
      </c>
      <c r="T215" t="s">
        <v>1134</v>
      </c>
      <c r="U215">
        <v>959380</v>
      </c>
      <c r="W215" t="s">
        <v>2109</v>
      </c>
      <c r="X215">
        <f t="shared" si="19"/>
        <v>310008</v>
      </c>
      <c r="Y215">
        <f t="shared" si="20"/>
        <v>38169</v>
      </c>
      <c r="Z215">
        <f t="shared" si="21"/>
        <v>0</v>
      </c>
      <c r="AA215">
        <f t="shared" si="22"/>
        <v>18860</v>
      </c>
      <c r="AB215">
        <f t="shared" si="23"/>
        <v>310008</v>
      </c>
    </row>
    <row r="216" spans="1:28" x14ac:dyDescent="0.3">
      <c r="A216" t="s">
        <v>4129</v>
      </c>
      <c r="B216">
        <f>SUMPRODUCT((df_movie2list!$C$2:$C$3550=Sheet1!$A216)*(df_movie2list!$G$2:$G$3550))</f>
        <v>589818</v>
      </c>
      <c r="C216">
        <f>SUMPRODUCT((df_movie2list!$D$2:$D$3550=Sheet1!$A216)*(df_movie2list!$G$2:$G$3550))</f>
        <v>0</v>
      </c>
      <c r="D216">
        <f>SUMPRODUCT((df_movie2list!$E$2:$E$3550=Sheet1!$A216)*(df_movie2list!$G$2:$G$3550))</f>
        <v>0</v>
      </c>
      <c r="E216">
        <f>SUMPRODUCT((df_movie2list!$F$2:$F$3550=Sheet1!$A216)*(df_movie2list!$G$2:$G$3550))</f>
        <v>0</v>
      </c>
      <c r="F216">
        <f t="shared" si="18"/>
        <v>589818</v>
      </c>
      <c r="K216" t="s">
        <v>389</v>
      </c>
      <c r="L216">
        <v>59212</v>
      </c>
      <c r="N216" t="s">
        <v>3779</v>
      </c>
      <c r="O216">
        <v>5966</v>
      </c>
      <c r="Q216" t="s">
        <v>4162</v>
      </c>
      <c r="R216">
        <v>225643</v>
      </c>
      <c r="T216" t="s">
        <v>1158</v>
      </c>
      <c r="U216">
        <v>17342</v>
      </c>
      <c r="W216" t="s">
        <v>389</v>
      </c>
      <c r="X216">
        <f t="shared" si="19"/>
        <v>59212</v>
      </c>
      <c r="Y216">
        <f t="shared" si="20"/>
        <v>15804</v>
      </c>
      <c r="Z216">
        <f t="shared" si="21"/>
        <v>572277</v>
      </c>
      <c r="AA216">
        <f t="shared" si="22"/>
        <v>4936333</v>
      </c>
      <c r="AB216">
        <f t="shared" si="23"/>
        <v>4936333</v>
      </c>
    </row>
    <row r="217" spans="1:28" x14ac:dyDescent="0.3">
      <c r="A217" t="s">
        <v>1584</v>
      </c>
      <c r="B217">
        <f>SUMPRODUCT((df_movie2list!$C$2:$C$3550=Sheet1!$A217)*(df_movie2list!$G$2:$G$3550))</f>
        <v>0</v>
      </c>
      <c r="C217">
        <f>SUMPRODUCT((df_movie2list!$D$2:$D$3550=Sheet1!$A217)*(df_movie2list!$G$2:$G$3550))</f>
        <v>2047691</v>
      </c>
      <c r="D217">
        <f>SUMPRODUCT((df_movie2list!$E$2:$E$3550=Sheet1!$A217)*(df_movie2list!$G$2:$G$3550))</f>
        <v>1202196</v>
      </c>
      <c r="E217">
        <f>SUMPRODUCT((df_movie2list!$F$2:$F$3550=Sheet1!$A217)*(df_movie2list!$G$2:$G$3550))</f>
        <v>0</v>
      </c>
      <c r="F217">
        <f t="shared" si="18"/>
        <v>3249887</v>
      </c>
      <c r="K217" t="s">
        <v>4054</v>
      </c>
      <c r="L217">
        <v>11639</v>
      </c>
      <c r="N217" t="s">
        <v>2897</v>
      </c>
      <c r="O217">
        <v>3186430</v>
      </c>
      <c r="Q217" t="s">
        <v>592</v>
      </c>
      <c r="R217">
        <v>741195</v>
      </c>
      <c r="T217" t="s">
        <v>1207</v>
      </c>
      <c r="U217">
        <v>109863</v>
      </c>
      <c r="W217" t="s">
        <v>4054</v>
      </c>
      <c r="X217">
        <f t="shared" si="19"/>
        <v>11639</v>
      </c>
      <c r="Y217">
        <f t="shared" si="20"/>
        <v>212961</v>
      </c>
      <c r="Z217">
        <f t="shared" si="21"/>
        <v>0</v>
      </c>
      <c r="AA217">
        <f t="shared" si="22"/>
        <v>0</v>
      </c>
      <c r="AB217">
        <f t="shared" si="23"/>
        <v>212961</v>
      </c>
    </row>
    <row r="218" spans="1:28" x14ac:dyDescent="0.3">
      <c r="A218" t="s">
        <v>1017</v>
      </c>
      <c r="B218">
        <f>SUMPRODUCT((df_movie2list!$C$2:$C$3550=Sheet1!$A218)*(df_movie2list!$G$2:$G$3550))</f>
        <v>0</v>
      </c>
      <c r="C218">
        <f>SUMPRODUCT((df_movie2list!$D$2:$D$3550=Sheet1!$A218)*(df_movie2list!$G$2:$G$3550))</f>
        <v>35427</v>
      </c>
      <c r="D218">
        <f>SUMPRODUCT((df_movie2list!$E$2:$E$3550=Sheet1!$A218)*(df_movie2list!$G$2:$G$3550))</f>
        <v>880918</v>
      </c>
      <c r="E218">
        <f>SUMPRODUCT((df_movie2list!$F$2:$F$3550=Sheet1!$A218)*(df_movie2list!$G$2:$G$3550))</f>
        <v>1558021</v>
      </c>
      <c r="F218">
        <f t="shared" si="18"/>
        <v>2474366</v>
      </c>
      <c r="K218" t="s">
        <v>2402</v>
      </c>
      <c r="L218">
        <v>590861</v>
      </c>
      <c r="N218" t="s">
        <v>819</v>
      </c>
      <c r="O218">
        <v>6477</v>
      </c>
      <c r="Q218" t="s">
        <v>1623</v>
      </c>
      <c r="R218">
        <v>2671</v>
      </c>
      <c r="T218" t="s">
        <v>938</v>
      </c>
      <c r="U218">
        <v>179136</v>
      </c>
      <c r="W218" t="s">
        <v>2402</v>
      </c>
      <c r="X218">
        <f t="shared" si="19"/>
        <v>590861</v>
      </c>
      <c r="Y218">
        <f t="shared" si="20"/>
        <v>0</v>
      </c>
      <c r="Z218">
        <f t="shared" si="21"/>
        <v>0</v>
      </c>
      <c r="AA218">
        <f t="shared" si="22"/>
        <v>0</v>
      </c>
      <c r="AB218">
        <f t="shared" si="23"/>
        <v>590861</v>
      </c>
    </row>
    <row r="219" spans="1:28" x14ac:dyDescent="0.3">
      <c r="A219" t="s">
        <v>1285</v>
      </c>
      <c r="B219">
        <f>SUMPRODUCT((df_movie2list!$C$2:$C$3550=Sheet1!$A219)*(df_movie2list!$G$2:$G$3550))</f>
        <v>0</v>
      </c>
      <c r="C219">
        <f>SUMPRODUCT((df_movie2list!$D$2:$D$3550=Sheet1!$A219)*(df_movie2list!$G$2:$G$3550))</f>
        <v>0</v>
      </c>
      <c r="D219">
        <f>SUMPRODUCT((df_movie2list!$E$2:$E$3550=Sheet1!$A219)*(df_movie2list!$G$2:$G$3550))</f>
        <v>0</v>
      </c>
      <c r="E219">
        <f>SUMPRODUCT((df_movie2list!$F$2:$F$3550=Sheet1!$A219)*(df_movie2list!$G$2:$G$3550))</f>
        <v>46397</v>
      </c>
      <c r="F219">
        <f t="shared" si="18"/>
        <v>46397</v>
      </c>
      <c r="K219" t="s">
        <v>20</v>
      </c>
      <c r="L219">
        <v>1057804</v>
      </c>
      <c r="N219" t="s">
        <v>3800</v>
      </c>
      <c r="O219">
        <v>5604</v>
      </c>
      <c r="Q219" t="s">
        <v>4224</v>
      </c>
      <c r="R219">
        <v>959117</v>
      </c>
      <c r="T219" t="s">
        <v>1269</v>
      </c>
      <c r="U219">
        <v>1887582</v>
      </c>
      <c r="W219" t="s">
        <v>20</v>
      </c>
      <c r="X219">
        <f t="shared" si="19"/>
        <v>1057804</v>
      </c>
      <c r="Y219">
        <f t="shared" si="20"/>
        <v>1740831</v>
      </c>
      <c r="Z219">
        <f t="shared" si="21"/>
        <v>328744</v>
      </c>
      <c r="AA219">
        <f t="shared" si="22"/>
        <v>0</v>
      </c>
      <c r="AB219">
        <f t="shared" si="23"/>
        <v>1740831</v>
      </c>
    </row>
    <row r="220" spans="1:28" x14ac:dyDescent="0.3">
      <c r="A220" t="s">
        <v>1647</v>
      </c>
      <c r="B220">
        <f>SUMPRODUCT((df_movie2list!$C$2:$C$3550=Sheet1!$A220)*(df_movie2list!$G$2:$G$3550))</f>
        <v>0</v>
      </c>
      <c r="C220">
        <f>SUMPRODUCT((df_movie2list!$D$2:$D$3550=Sheet1!$A220)*(df_movie2list!$G$2:$G$3550))</f>
        <v>46883</v>
      </c>
      <c r="D220">
        <f>SUMPRODUCT((df_movie2list!$E$2:$E$3550=Sheet1!$A220)*(df_movie2list!$G$2:$G$3550))</f>
        <v>671952</v>
      </c>
      <c r="E220">
        <f>SUMPRODUCT((df_movie2list!$F$2:$F$3550=Sheet1!$A220)*(df_movie2list!$G$2:$G$3550))</f>
        <v>4500</v>
      </c>
      <c r="F220">
        <f t="shared" si="18"/>
        <v>723335</v>
      </c>
      <c r="K220" t="s">
        <v>55</v>
      </c>
      <c r="L220">
        <v>3404477</v>
      </c>
      <c r="N220" t="s">
        <v>3803</v>
      </c>
      <c r="O220">
        <v>5549</v>
      </c>
      <c r="Q220" t="s">
        <v>1521</v>
      </c>
      <c r="R220">
        <v>49349</v>
      </c>
      <c r="T220" t="s">
        <v>1300</v>
      </c>
      <c r="U220">
        <v>104251</v>
      </c>
      <c r="W220" t="s">
        <v>55</v>
      </c>
      <c r="X220">
        <f t="shared" si="19"/>
        <v>3404477</v>
      </c>
      <c r="Y220">
        <f t="shared" si="20"/>
        <v>57373</v>
      </c>
      <c r="Z220">
        <f t="shared" si="21"/>
        <v>20107</v>
      </c>
      <c r="AA220">
        <f t="shared" si="22"/>
        <v>37215</v>
      </c>
      <c r="AB220">
        <f t="shared" si="23"/>
        <v>3404477</v>
      </c>
    </row>
    <row r="221" spans="1:28" x14ac:dyDescent="0.3">
      <c r="A221" t="s">
        <v>1249</v>
      </c>
      <c r="B221">
        <f>SUMPRODUCT((df_movie2list!$C$2:$C$3550=Sheet1!$A221)*(df_movie2list!$G$2:$G$3550))</f>
        <v>346906</v>
      </c>
      <c r="C221">
        <f>SUMPRODUCT((df_movie2list!$D$2:$D$3550=Sheet1!$A221)*(df_movie2list!$G$2:$G$3550))</f>
        <v>297809</v>
      </c>
      <c r="D221">
        <f>SUMPRODUCT((df_movie2list!$E$2:$E$3550=Sheet1!$A221)*(df_movie2list!$G$2:$G$3550))</f>
        <v>1576702</v>
      </c>
      <c r="E221">
        <f>SUMPRODUCT((df_movie2list!$F$2:$F$3550=Sheet1!$A221)*(df_movie2list!$G$2:$G$3550))</f>
        <v>594204</v>
      </c>
      <c r="F221">
        <f t="shared" si="18"/>
        <v>2815621</v>
      </c>
      <c r="K221" t="s">
        <v>63</v>
      </c>
      <c r="L221">
        <v>583661</v>
      </c>
      <c r="N221" t="s">
        <v>283</v>
      </c>
      <c r="O221">
        <v>2133724</v>
      </c>
      <c r="Q221" t="s">
        <v>4044</v>
      </c>
      <c r="R221">
        <v>14056</v>
      </c>
      <c r="T221" t="s">
        <v>1311</v>
      </c>
      <c r="U221">
        <v>291019</v>
      </c>
      <c r="W221" t="s">
        <v>63</v>
      </c>
      <c r="X221">
        <f t="shared" si="19"/>
        <v>583661</v>
      </c>
      <c r="Y221">
        <f t="shared" si="20"/>
        <v>395431</v>
      </c>
      <c r="Z221">
        <f t="shared" si="21"/>
        <v>0</v>
      </c>
      <c r="AA221">
        <f t="shared" si="22"/>
        <v>0</v>
      </c>
      <c r="AB221">
        <f t="shared" si="23"/>
        <v>583661</v>
      </c>
    </row>
    <row r="222" spans="1:28" x14ac:dyDescent="0.3">
      <c r="A222" t="s">
        <v>3171</v>
      </c>
      <c r="B222">
        <f>SUMPRODUCT((df_movie2list!$C$2:$C$3550=Sheet1!$A222)*(df_movie2list!$G$2:$G$3550))</f>
        <v>0</v>
      </c>
      <c r="C222">
        <f>SUMPRODUCT((df_movie2list!$D$2:$D$3550=Sheet1!$A222)*(df_movie2list!$G$2:$G$3550))</f>
        <v>0</v>
      </c>
      <c r="D222">
        <f>SUMPRODUCT((df_movie2list!$E$2:$E$3550=Sheet1!$A222)*(df_movie2list!$G$2:$G$3550))</f>
        <v>0</v>
      </c>
      <c r="E222">
        <f>SUMPRODUCT((df_movie2list!$F$2:$F$3550=Sheet1!$A222)*(df_movie2list!$G$2:$G$3550))</f>
        <v>4509571</v>
      </c>
      <c r="F222">
        <f t="shared" si="18"/>
        <v>4509571</v>
      </c>
      <c r="K222" t="s">
        <v>92</v>
      </c>
      <c r="L222">
        <v>424479</v>
      </c>
      <c r="N222" t="s">
        <v>2335</v>
      </c>
      <c r="O222">
        <v>100411</v>
      </c>
      <c r="Q222" t="s">
        <v>98</v>
      </c>
      <c r="R222">
        <v>2807658</v>
      </c>
      <c r="T222" t="s">
        <v>419</v>
      </c>
      <c r="U222">
        <v>295863</v>
      </c>
      <c r="W222" t="s">
        <v>92</v>
      </c>
      <c r="X222">
        <f t="shared" si="19"/>
        <v>424479</v>
      </c>
      <c r="Y222">
        <f t="shared" si="20"/>
        <v>0</v>
      </c>
      <c r="Z222">
        <f t="shared" si="21"/>
        <v>0</v>
      </c>
      <c r="AA222">
        <f t="shared" si="22"/>
        <v>0</v>
      </c>
      <c r="AB222">
        <f t="shared" si="23"/>
        <v>424479</v>
      </c>
    </row>
    <row r="223" spans="1:28" x14ac:dyDescent="0.3">
      <c r="A223" t="s">
        <v>372</v>
      </c>
      <c r="B223">
        <f>SUMPRODUCT((df_movie2list!$C$2:$C$3550=Sheet1!$A223)*(df_movie2list!$G$2:$G$3550))</f>
        <v>150220</v>
      </c>
      <c r="C223">
        <f>SUMPRODUCT((df_movie2list!$D$2:$D$3550=Sheet1!$A223)*(df_movie2list!$G$2:$G$3550))</f>
        <v>3364311</v>
      </c>
      <c r="D223">
        <f>SUMPRODUCT((df_movie2list!$E$2:$E$3550=Sheet1!$A223)*(df_movie2list!$G$2:$G$3550))</f>
        <v>585556</v>
      </c>
      <c r="E223">
        <f>SUMPRODUCT((df_movie2list!$F$2:$F$3550=Sheet1!$A223)*(df_movie2list!$G$2:$G$3550))</f>
        <v>8317687</v>
      </c>
      <c r="F223">
        <f t="shared" si="18"/>
        <v>12417774</v>
      </c>
      <c r="K223" t="s">
        <v>108</v>
      </c>
      <c r="L223">
        <v>4705489</v>
      </c>
      <c r="N223" t="s">
        <v>2394</v>
      </c>
      <c r="O223">
        <v>519568</v>
      </c>
      <c r="Q223" t="s">
        <v>114</v>
      </c>
      <c r="R223">
        <v>8457</v>
      </c>
      <c r="T223" t="s">
        <v>1351</v>
      </c>
      <c r="U223">
        <v>478202</v>
      </c>
      <c r="W223" t="s">
        <v>108</v>
      </c>
      <c r="X223">
        <f t="shared" si="19"/>
        <v>4705489</v>
      </c>
      <c r="Y223">
        <f t="shared" si="20"/>
        <v>760019</v>
      </c>
      <c r="Z223">
        <f t="shared" si="21"/>
        <v>790187</v>
      </c>
      <c r="AA223">
        <f t="shared" si="22"/>
        <v>0</v>
      </c>
      <c r="AB223">
        <f t="shared" si="23"/>
        <v>4705489</v>
      </c>
    </row>
    <row r="224" spans="1:28" x14ac:dyDescent="0.3">
      <c r="A224" t="s">
        <v>2971</v>
      </c>
      <c r="B224">
        <f>SUMPRODUCT((df_movie2list!$C$2:$C$3550=Sheet1!$A224)*(df_movie2list!$G$2:$G$3550))</f>
        <v>35168</v>
      </c>
      <c r="C224">
        <f>SUMPRODUCT((df_movie2list!$D$2:$D$3550=Sheet1!$A224)*(df_movie2list!$G$2:$G$3550))</f>
        <v>0</v>
      </c>
      <c r="D224">
        <f>SUMPRODUCT((df_movie2list!$E$2:$E$3550=Sheet1!$A224)*(df_movie2list!$G$2:$G$3550))</f>
        <v>0</v>
      </c>
      <c r="E224">
        <f>SUMPRODUCT((df_movie2list!$F$2:$F$3550=Sheet1!$A224)*(df_movie2list!$G$2:$G$3550))</f>
        <v>0</v>
      </c>
      <c r="F224">
        <f t="shared" si="18"/>
        <v>35168</v>
      </c>
      <c r="K224" t="s">
        <v>168</v>
      </c>
      <c r="L224">
        <v>2903960</v>
      </c>
      <c r="N224" t="s">
        <v>3915</v>
      </c>
      <c r="O224">
        <v>43795</v>
      </c>
      <c r="Q224" t="s">
        <v>140</v>
      </c>
      <c r="R224">
        <v>867148</v>
      </c>
      <c r="T224" t="s">
        <v>1361</v>
      </c>
      <c r="U224">
        <v>163335</v>
      </c>
      <c r="W224" t="s">
        <v>168</v>
      </c>
      <c r="X224">
        <f t="shared" si="19"/>
        <v>2903960</v>
      </c>
      <c r="Y224">
        <f t="shared" si="20"/>
        <v>12166659</v>
      </c>
      <c r="Z224">
        <f t="shared" si="21"/>
        <v>0</v>
      </c>
      <c r="AA224">
        <f t="shared" si="22"/>
        <v>865769</v>
      </c>
      <c r="AB224">
        <f t="shared" si="23"/>
        <v>12166659</v>
      </c>
    </row>
    <row r="225" spans="1:28" x14ac:dyDescent="0.3">
      <c r="A225" t="s">
        <v>2962</v>
      </c>
      <c r="B225">
        <f>SUMPRODUCT((df_movie2list!$C$2:$C$3550=Sheet1!$A225)*(df_movie2list!$G$2:$G$3550))</f>
        <v>0</v>
      </c>
      <c r="C225">
        <f>SUMPRODUCT((df_movie2list!$D$2:$D$3550=Sheet1!$A225)*(df_movie2list!$G$2:$G$3550))</f>
        <v>0</v>
      </c>
      <c r="D225">
        <f>SUMPRODUCT((df_movie2list!$E$2:$E$3550=Sheet1!$A225)*(df_movie2list!$G$2:$G$3550))</f>
        <v>0</v>
      </c>
      <c r="E225">
        <f>SUMPRODUCT((df_movie2list!$F$2:$F$3550=Sheet1!$A225)*(df_movie2list!$G$2:$G$3550))</f>
        <v>1106210</v>
      </c>
      <c r="F225">
        <f t="shared" si="18"/>
        <v>1106210</v>
      </c>
      <c r="K225" t="s">
        <v>122</v>
      </c>
      <c r="L225">
        <v>11358191</v>
      </c>
      <c r="N225" t="s">
        <v>3296</v>
      </c>
      <c r="O225">
        <v>523718</v>
      </c>
      <c r="Q225" t="s">
        <v>147</v>
      </c>
      <c r="R225">
        <v>3352511</v>
      </c>
      <c r="T225" t="s">
        <v>961</v>
      </c>
      <c r="U225">
        <v>1420840</v>
      </c>
      <c r="W225" t="s">
        <v>122</v>
      </c>
      <c r="X225">
        <f t="shared" si="19"/>
        <v>11358191</v>
      </c>
      <c r="Y225">
        <f t="shared" si="20"/>
        <v>10270423</v>
      </c>
      <c r="Z225">
        <f t="shared" si="21"/>
        <v>392409</v>
      </c>
      <c r="AA225">
        <f t="shared" si="22"/>
        <v>1751133</v>
      </c>
      <c r="AB225">
        <f t="shared" si="23"/>
        <v>11358191</v>
      </c>
    </row>
    <row r="226" spans="1:28" x14ac:dyDescent="0.3">
      <c r="A226" t="s">
        <v>2056</v>
      </c>
      <c r="B226">
        <f>SUMPRODUCT((df_movie2list!$C$2:$C$3550=Sheet1!$A226)*(df_movie2list!$G$2:$G$3550))</f>
        <v>0</v>
      </c>
      <c r="C226">
        <f>SUMPRODUCT((df_movie2list!$D$2:$D$3550=Sheet1!$A226)*(df_movie2list!$G$2:$G$3550))</f>
        <v>0</v>
      </c>
      <c r="D226">
        <f>SUMPRODUCT((df_movie2list!$E$2:$E$3550=Sheet1!$A226)*(df_movie2list!$G$2:$G$3550))</f>
        <v>114867</v>
      </c>
      <c r="E226">
        <f>SUMPRODUCT((df_movie2list!$F$2:$F$3550=Sheet1!$A226)*(df_movie2list!$G$2:$G$3550))</f>
        <v>1193396</v>
      </c>
      <c r="F226">
        <f t="shared" si="18"/>
        <v>1308263</v>
      </c>
      <c r="K226" t="s">
        <v>225</v>
      </c>
      <c r="L226">
        <v>13369064</v>
      </c>
      <c r="N226" t="s">
        <v>3939</v>
      </c>
      <c r="O226">
        <v>300466</v>
      </c>
      <c r="Q226" t="s">
        <v>155</v>
      </c>
      <c r="R226">
        <v>1195385</v>
      </c>
      <c r="T226" t="s">
        <v>890</v>
      </c>
      <c r="U226">
        <v>48637</v>
      </c>
      <c r="W226" t="s">
        <v>225</v>
      </c>
      <c r="X226">
        <f t="shared" si="19"/>
        <v>13369064</v>
      </c>
      <c r="Y226">
        <f t="shared" si="20"/>
        <v>26133</v>
      </c>
      <c r="Z226">
        <f t="shared" si="21"/>
        <v>356670</v>
      </c>
      <c r="AA226">
        <f t="shared" si="22"/>
        <v>129621</v>
      </c>
      <c r="AB226">
        <f t="shared" si="23"/>
        <v>13369064</v>
      </c>
    </row>
    <row r="227" spans="1:28" x14ac:dyDescent="0.3">
      <c r="A227" t="s">
        <v>1184</v>
      </c>
      <c r="B227">
        <f>SUMPRODUCT((df_movie2list!$C$2:$C$3550=Sheet1!$A227)*(df_movie2list!$G$2:$G$3550))</f>
        <v>0</v>
      </c>
      <c r="C227">
        <f>SUMPRODUCT((df_movie2list!$D$2:$D$3550=Sheet1!$A227)*(df_movie2list!$G$2:$G$3550))</f>
        <v>0</v>
      </c>
      <c r="D227">
        <f>SUMPRODUCT((df_movie2list!$E$2:$E$3550=Sheet1!$A227)*(df_movie2list!$G$2:$G$3550))</f>
        <v>0</v>
      </c>
      <c r="E227">
        <f>SUMPRODUCT((df_movie2list!$F$2:$F$3550=Sheet1!$A227)*(df_movie2list!$G$2:$G$3550))</f>
        <v>1199895</v>
      </c>
      <c r="F227">
        <f t="shared" si="18"/>
        <v>1199895</v>
      </c>
      <c r="K227" t="s">
        <v>172</v>
      </c>
      <c r="L227">
        <v>47664</v>
      </c>
      <c r="N227" t="s">
        <v>2074</v>
      </c>
      <c r="O227">
        <v>141538</v>
      </c>
      <c r="Q227" t="s">
        <v>186</v>
      </c>
      <c r="R227">
        <v>4568</v>
      </c>
      <c r="T227" t="s">
        <v>559</v>
      </c>
      <c r="U227">
        <v>2632663</v>
      </c>
      <c r="W227" t="s">
        <v>172</v>
      </c>
      <c r="X227">
        <f t="shared" si="19"/>
        <v>47664</v>
      </c>
      <c r="Y227">
        <f t="shared" si="20"/>
        <v>32759</v>
      </c>
      <c r="Z227">
        <f t="shared" si="21"/>
        <v>0</v>
      </c>
      <c r="AA227">
        <f t="shared" si="22"/>
        <v>0</v>
      </c>
      <c r="AB227">
        <f t="shared" si="23"/>
        <v>47664</v>
      </c>
    </row>
    <row r="228" spans="1:28" x14ac:dyDescent="0.3">
      <c r="A228" t="s">
        <v>2316</v>
      </c>
      <c r="B228">
        <f>SUMPRODUCT((df_movie2list!$C$2:$C$3550=Sheet1!$A228)*(df_movie2list!$G$2:$G$3550))</f>
        <v>0</v>
      </c>
      <c r="C228">
        <f>SUMPRODUCT((df_movie2list!$D$2:$D$3550=Sheet1!$A228)*(df_movie2list!$G$2:$G$3550))</f>
        <v>0</v>
      </c>
      <c r="D228">
        <f>SUMPRODUCT((df_movie2list!$E$2:$E$3550=Sheet1!$A228)*(df_movie2list!$G$2:$G$3550))</f>
        <v>0</v>
      </c>
      <c r="E228">
        <f>SUMPRODUCT((df_movie2list!$F$2:$F$3550=Sheet1!$A228)*(df_movie2list!$G$2:$G$3550))</f>
        <v>38173</v>
      </c>
      <c r="F228">
        <f t="shared" si="18"/>
        <v>38173</v>
      </c>
      <c r="K228" t="s">
        <v>372</v>
      </c>
      <c r="L228">
        <v>9945756</v>
      </c>
      <c r="N228" t="s">
        <v>1736</v>
      </c>
      <c r="O228">
        <v>1318215</v>
      </c>
      <c r="Q228" t="s">
        <v>212</v>
      </c>
      <c r="R228">
        <v>244093</v>
      </c>
      <c r="T228" t="s">
        <v>1447</v>
      </c>
      <c r="U228">
        <v>71008</v>
      </c>
      <c r="W228" t="s">
        <v>372</v>
      </c>
      <c r="X228">
        <f t="shared" si="19"/>
        <v>9945756</v>
      </c>
      <c r="Y228">
        <f t="shared" si="20"/>
        <v>2630224</v>
      </c>
      <c r="Z228">
        <f t="shared" si="21"/>
        <v>585556</v>
      </c>
      <c r="AA228">
        <f t="shared" si="22"/>
        <v>8011406</v>
      </c>
      <c r="AB228">
        <f t="shared" si="23"/>
        <v>9945756</v>
      </c>
    </row>
    <row r="229" spans="1:28" x14ac:dyDescent="0.3">
      <c r="A229" t="s">
        <v>274</v>
      </c>
      <c r="B229">
        <f>SUMPRODUCT((df_movie2list!$C$2:$C$3550=Sheet1!$A229)*(df_movie2list!$G$2:$G$3550))</f>
        <v>7706690</v>
      </c>
      <c r="C229">
        <f>SUMPRODUCT((df_movie2list!$D$2:$D$3550=Sheet1!$A229)*(df_movie2list!$G$2:$G$3550))</f>
        <v>6435070</v>
      </c>
      <c r="D229">
        <f>SUMPRODUCT((df_movie2list!$E$2:$E$3550=Sheet1!$A229)*(df_movie2list!$G$2:$G$3550))</f>
        <v>0</v>
      </c>
      <c r="E229">
        <f>SUMPRODUCT((df_movie2list!$F$2:$F$3550=Sheet1!$A229)*(df_movie2list!$G$2:$G$3550))</f>
        <v>0</v>
      </c>
      <c r="F229">
        <f t="shared" si="18"/>
        <v>14141760</v>
      </c>
      <c r="K229" t="s">
        <v>376</v>
      </c>
      <c r="L229">
        <v>75603</v>
      </c>
      <c r="N229" t="s">
        <v>1385</v>
      </c>
      <c r="O229">
        <v>1161179</v>
      </c>
      <c r="Q229" t="s">
        <v>268</v>
      </c>
      <c r="R229">
        <v>5584548</v>
      </c>
      <c r="T229" t="s">
        <v>1497</v>
      </c>
      <c r="U229">
        <v>163084</v>
      </c>
      <c r="W229" t="s">
        <v>376</v>
      </c>
      <c r="X229">
        <f t="shared" si="19"/>
        <v>75603</v>
      </c>
      <c r="Y229">
        <f t="shared" si="20"/>
        <v>0</v>
      </c>
      <c r="Z229">
        <f t="shared" si="21"/>
        <v>0</v>
      </c>
      <c r="AA229">
        <f t="shared" si="22"/>
        <v>0</v>
      </c>
      <c r="AB229">
        <f t="shared" si="23"/>
        <v>75603</v>
      </c>
    </row>
    <row r="230" spans="1:28" x14ac:dyDescent="0.3">
      <c r="A230" t="s">
        <v>892</v>
      </c>
      <c r="B230">
        <f>SUMPRODUCT((df_movie2list!$C$2:$C$3550=Sheet1!$A230)*(df_movie2list!$G$2:$G$3550))</f>
        <v>0</v>
      </c>
      <c r="C230">
        <f>SUMPRODUCT((df_movie2list!$D$2:$D$3550=Sheet1!$A230)*(df_movie2list!$G$2:$G$3550))</f>
        <v>16361</v>
      </c>
      <c r="D230">
        <f>SUMPRODUCT((df_movie2list!$E$2:$E$3550=Sheet1!$A230)*(df_movie2list!$G$2:$G$3550))</f>
        <v>0</v>
      </c>
      <c r="E230">
        <f>SUMPRODUCT((df_movie2list!$F$2:$F$3550=Sheet1!$A230)*(df_movie2list!$G$2:$G$3550))</f>
        <v>1319802</v>
      </c>
      <c r="F230">
        <f t="shared" si="18"/>
        <v>1336163</v>
      </c>
      <c r="K230" t="s">
        <v>468</v>
      </c>
      <c r="L230">
        <v>30571</v>
      </c>
      <c r="N230" t="s">
        <v>4054</v>
      </c>
      <c r="O230">
        <v>212961</v>
      </c>
      <c r="Q230" t="s">
        <v>321</v>
      </c>
      <c r="R230">
        <v>1621842</v>
      </c>
      <c r="T230" t="s">
        <v>1534</v>
      </c>
      <c r="U230">
        <v>3093489</v>
      </c>
      <c r="W230" t="s">
        <v>468</v>
      </c>
      <c r="X230">
        <f t="shared" si="19"/>
        <v>30571</v>
      </c>
      <c r="Y230">
        <f t="shared" si="20"/>
        <v>2530983</v>
      </c>
      <c r="Z230">
        <f t="shared" si="21"/>
        <v>18118</v>
      </c>
      <c r="AA230">
        <f t="shared" si="22"/>
        <v>66872</v>
      </c>
      <c r="AB230">
        <f t="shared" si="23"/>
        <v>2530983</v>
      </c>
    </row>
    <row r="231" spans="1:28" x14ac:dyDescent="0.3">
      <c r="A231" t="s">
        <v>2485</v>
      </c>
      <c r="B231">
        <f>SUMPRODUCT((df_movie2list!$C$2:$C$3550=Sheet1!$A231)*(df_movie2list!$G$2:$G$3550))</f>
        <v>0</v>
      </c>
      <c r="C231">
        <f>SUMPRODUCT((df_movie2list!$D$2:$D$3550=Sheet1!$A231)*(df_movie2list!$G$2:$G$3550))</f>
        <v>0</v>
      </c>
      <c r="D231">
        <f>SUMPRODUCT((df_movie2list!$E$2:$E$3550=Sheet1!$A231)*(df_movie2list!$G$2:$G$3550))</f>
        <v>18478</v>
      </c>
      <c r="E231">
        <f>SUMPRODUCT((df_movie2list!$F$2:$F$3550=Sheet1!$A231)*(df_movie2list!$G$2:$G$3550))</f>
        <v>0</v>
      </c>
      <c r="F231">
        <f t="shared" si="18"/>
        <v>18478</v>
      </c>
      <c r="K231" t="s">
        <v>9</v>
      </c>
      <c r="L231">
        <v>233418</v>
      </c>
      <c r="N231" t="s">
        <v>4062</v>
      </c>
      <c r="O231">
        <v>3501728</v>
      </c>
      <c r="Q231" t="s">
        <v>344</v>
      </c>
      <c r="R231">
        <v>353890</v>
      </c>
      <c r="T231" t="s">
        <v>1543</v>
      </c>
      <c r="U231">
        <v>81939</v>
      </c>
      <c r="W231" t="s">
        <v>9</v>
      </c>
      <c r="X231">
        <f t="shared" si="19"/>
        <v>233418</v>
      </c>
      <c r="Y231">
        <f t="shared" si="20"/>
        <v>2979820</v>
      </c>
      <c r="Z231">
        <f t="shared" si="21"/>
        <v>7153657</v>
      </c>
      <c r="AA231">
        <f t="shared" si="22"/>
        <v>1181024</v>
      </c>
      <c r="AB231">
        <f t="shared" si="23"/>
        <v>7153657</v>
      </c>
    </row>
    <row r="232" spans="1:28" x14ac:dyDescent="0.3">
      <c r="A232" t="s">
        <v>25</v>
      </c>
      <c r="B232">
        <f>SUMPRODUCT((df_movie2list!$C$2:$C$3550=Sheet1!$A232)*(df_movie2list!$G$2:$G$3550))</f>
        <v>0</v>
      </c>
      <c r="C232">
        <f>SUMPRODUCT((df_movie2list!$D$2:$D$3550=Sheet1!$A232)*(df_movie2list!$G$2:$G$3550))</f>
        <v>123028</v>
      </c>
      <c r="D232">
        <f>SUMPRODUCT((df_movie2list!$E$2:$E$3550=Sheet1!$A232)*(df_movie2list!$G$2:$G$3550))</f>
        <v>0</v>
      </c>
      <c r="E232">
        <f>SUMPRODUCT((df_movie2list!$F$2:$F$3550=Sheet1!$A232)*(df_movie2list!$G$2:$G$3550))</f>
        <v>0</v>
      </c>
      <c r="F232">
        <f t="shared" si="18"/>
        <v>123028</v>
      </c>
      <c r="K232" t="s">
        <v>538</v>
      </c>
      <c r="L232">
        <v>1723364</v>
      </c>
      <c r="N232" t="s">
        <v>2956</v>
      </c>
      <c r="O232">
        <v>2015</v>
      </c>
      <c r="Q232" t="s">
        <v>364</v>
      </c>
      <c r="R232">
        <v>342366</v>
      </c>
      <c r="T232" t="s">
        <v>1559</v>
      </c>
      <c r="U232">
        <v>242</v>
      </c>
      <c r="W232" t="s">
        <v>538</v>
      </c>
      <c r="X232">
        <f t="shared" si="19"/>
        <v>1723364</v>
      </c>
      <c r="Y232">
        <f t="shared" si="20"/>
        <v>0</v>
      </c>
      <c r="Z232">
        <f t="shared" si="21"/>
        <v>753708</v>
      </c>
      <c r="AA232">
        <f t="shared" si="22"/>
        <v>66108</v>
      </c>
      <c r="AB232">
        <f t="shared" si="23"/>
        <v>1723364</v>
      </c>
    </row>
    <row r="233" spans="1:28" x14ac:dyDescent="0.3">
      <c r="A233" t="s">
        <v>331</v>
      </c>
      <c r="B233">
        <f>SUMPRODUCT((df_movie2list!$C$2:$C$3550=Sheet1!$A233)*(df_movie2list!$G$2:$G$3550))</f>
        <v>11812</v>
      </c>
      <c r="C233">
        <f>SUMPRODUCT((df_movie2list!$D$2:$D$3550=Sheet1!$A233)*(df_movie2list!$G$2:$G$3550))</f>
        <v>0</v>
      </c>
      <c r="D233">
        <f>SUMPRODUCT((df_movie2list!$E$2:$E$3550=Sheet1!$A233)*(df_movie2list!$G$2:$G$3550))</f>
        <v>0</v>
      </c>
      <c r="E233">
        <f>SUMPRODUCT((df_movie2list!$F$2:$F$3550=Sheet1!$A233)*(df_movie2list!$G$2:$G$3550))</f>
        <v>17583608</v>
      </c>
      <c r="F233">
        <f t="shared" si="18"/>
        <v>17595420</v>
      </c>
      <c r="K233" t="s">
        <v>680</v>
      </c>
      <c r="L233">
        <v>728302</v>
      </c>
      <c r="N233" t="s">
        <v>2925</v>
      </c>
      <c r="O233">
        <v>18579</v>
      </c>
      <c r="Q233" t="s">
        <v>419</v>
      </c>
      <c r="R233">
        <v>109324</v>
      </c>
      <c r="T233" t="s">
        <v>1568</v>
      </c>
      <c r="U233">
        <v>849142</v>
      </c>
      <c r="W233" t="s">
        <v>680</v>
      </c>
      <c r="X233">
        <f t="shared" si="19"/>
        <v>728302</v>
      </c>
      <c r="Y233">
        <f t="shared" si="20"/>
        <v>0</v>
      </c>
      <c r="Z233">
        <f t="shared" si="21"/>
        <v>0</v>
      </c>
      <c r="AA233">
        <f t="shared" si="22"/>
        <v>0</v>
      </c>
      <c r="AB233">
        <f t="shared" si="23"/>
        <v>728302</v>
      </c>
    </row>
    <row r="234" spans="1:28" x14ac:dyDescent="0.3">
      <c r="A234" t="s">
        <v>283</v>
      </c>
      <c r="B234">
        <f>SUMPRODUCT((df_movie2list!$C$2:$C$3550=Sheet1!$A234)*(df_movie2list!$G$2:$G$3550))</f>
        <v>24019267</v>
      </c>
      <c r="C234">
        <f>SUMPRODUCT((df_movie2list!$D$2:$D$3550=Sheet1!$A234)*(df_movie2list!$G$2:$G$3550))</f>
        <v>2851221</v>
      </c>
      <c r="D234">
        <f>SUMPRODUCT((df_movie2list!$E$2:$E$3550=Sheet1!$A234)*(df_movie2list!$G$2:$G$3550))</f>
        <v>1350795</v>
      </c>
      <c r="E234">
        <f>SUMPRODUCT((df_movie2list!$F$2:$F$3550=Sheet1!$A234)*(df_movie2list!$G$2:$G$3550))</f>
        <v>0</v>
      </c>
      <c r="F234">
        <f t="shared" si="18"/>
        <v>28221283</v>
      </c>
      <c r="K234" t="s">
        <v>33</v>
      </c>
      <c r="L234">
        <v>1398</v>
      </c>
      <c r="N234" t="s">
        <v>4111</v>
      </c>
      <c r="O234">
        <v>400652</v>
      </c>
      <c r="Q234" t="s">
        <v>462</v>
      </c>
      <c r="R234">
        <v>679870</v>
      </c>
      <c r="T234" t="s">
        <v>1580</v>
      </c>
      <c r="U234">
        <v>2977850</v>
      </c>
      <c r="W234" t="s">
        <v>33</v>
      </c>
      <c r="X234">
        <f t="shared" si="19"/>
        <v>1398</v>
      </c>
      <c r="Y234">
        <f t="shared" si="20"/>
        <v>1475089</v>
      </c>
      <c r="Z234">
        <f t="shared" si="21"/>
        <v>0</v>
      </c>
      <c r="AA234">
        <f t="shared" si="22"/>
        <v>16252575</v>
      </c>
      <c r="AB234">
        <f t="shared" si="23"/>
        <v>16252575</v>
      </c>
    </row>
    <row r="235" spans="1:28" x14ac:dyDescent="0.3">
      <c r="A235" t="s">
        <v>3906</v>
      </c>
      <c r="B235">
        <f>SUMPRODUCT((df_movie2list!$C$2:$C$3550=Sheet1!$A235)*(df_movie2list!$G$2:$G$3550))</f>
        <v>18765</v>
      </c>
      <c r="C235">
        <f>SUMPRODUCT((df_movie2list!$D$2:$D$3550=Sheet1!$A235)*(df_movie2list!$G$2:$G$3550))</f>
        <v>0</v>
      </c>
      <c r="D235">
        <f>SUMPRODUCT((df_movie2list!$E$2:$E$3550=Sheet1!$A235)*(df_movie2list!$G$2:$G$3550))</f>
        <v>0</v>
      </c>
      <c r="E235">
        <f>SUMPRODUCT((df_movie2list!$F$2:$F$3550=Sheet1!$A235)*(df_movie2list!$G$2:$G$3550))</f>
        <v>0</v>
      </c>
      <c r="F235">
        <f t="shared" si="18"/>
        <v>18765</v>
      </c>
      <c r="K235" t="s">
        <v>746</v>
      </c>
      <c r="L235">
        <v>194642</v>
      </c>
      <c r="N235" t="s">
        <v>4117</v>
      </c>
      <c r="O235">
        <v>25366</v>
      </c>
      <c r="Q235" t="s">
        <v>559</v>
      </c>
      <c r="R235">
        <v>114242</v>
      </c>
      <c r="T235" t="s">
        <v>1643</v>
      </c>
      <c r="U235">
        <v>16535</v>
      </c>
      <c r="W235" t="s">
        <v>746</v>
      </c>
      <c r="X235">
        <f t="shared" si="19"/>
        <v>194642</v>
      </c>
      <c r="Y235">
        <f t="shared" si="20"/>
        <v>1020691</v>
      </c>
      <c r="Z235">
        <f t="shared" si="21"/>
        <v>152532</v>
      </c>
      <c r="AA235">
        <f t="shared" si="22"/>
        <v>2531834</v>
      </c>
      <c r="AB235">
        <f t="shared" si="23"/>
        <v>2531834</v>
      </c>
    </row>
    <row r="236" spans="1:28" x14ac:dyDescent="0.3">
      <c r="A236" t="s">
        <v>2506</v>
      </c>
      <c r="B236">
        <f>SUMPRODUCT((df_movie2list!$C$2:$C$3550=Sheet1!$A236)*(df_movie2list!$G$2:$G$3550))</f>
        <v>0</v>
      </c>
      <c r="C236">
        <f>SUMPRODUCT((df_movie2list!$D$2:$D$3550=Sheet1!$A236)*(df_movie2list!$G$2:$G$3550))</f>
        <v>0</v>
      </c>
      <c r="D236">
        <f>SUMPRODUCT((df_movie2list!$E$2:$E$3550=Sheet1!$A236)*(df_movie2list!$G$2:$G$3550))</f>
        <v>0</v>
      </c>
      <c r="E236">
        <f>SUMPRODUCT((df_movie2list!$F$2:$F$3550=Sheet1!$A236)*(df_movie2list!$G$2:$G$3550))</f>
        <v>238723</v>
      </c>
      <c r="F236">
        <f t="shared" si="18"/>
        <v>238723</v>
      </c>
      <c r="K236" t="s">
        <v>770</v>
      </c>
      <c r="L236">
        <v>12040</v>
      </c>
      <c r="N236" t="s">
        <v>1690</v>
      </c>
      <c r="O236">
        <v>310008</v>
      </c>
      <c r="Q236" t="s">
        <v>585</v>
      </c>
      <c r="R236">
        <v>182907</v>
      </c>
      <c r="T236" t="s">
        <v>168</v>
      </c>
      <c r="U236">
        <v>865769</v>
      </c>
      <c r="W236" t="s">
        <v>770</v>
      </c>
      <c r="X236">
        <f t="shared" si="19"/>
        <v>12040</v>
      </c>
      <c r="Y236">
        <f t="shared" si="20"/>
        <v>0</v>
      </c>
      <c r="Z236">
        <f t="shared" si="21"/>
        <v>0</v>
      </c>
      <c r="AA236">
        <f t="shared" si="22"/>
        <v>0</v>
      </c>
      <c r="AB236">
        <f t="shared" si="23"/>
        <v>12040</v>
      </c>
    </row>
    <row r="237" spans="1:28" x14ac:dyDescent="0.3">
      <c r="A237" t="s">
        <v>862</v>
      </c>
      <c r="B237">
        <f>SUMPRODUCT((df_movie2list!$C$2:$C$3550=Sheet1!$A237)*(df_movie2list!$G$2:$G$3550))</f>
        <v>63774</v>
      </c>
      <c r="C237">
        <f>SUMPRODUCT((df_movie2list!$D$2:$D$3550=Sheet1!$A237)*(df_movie2list!$G$2:$G$3550))</f>
        <v>161193</v>
      </c>
      <c r="D237">
        <f>SUMPRODUCT((df_movie2list!$E$2:$E$3550=Sheet1!$A237)*(df_movie2list!$G$2:$G$3550))</f>
        <v>0</v>
      </c>
      <c r="E237">
        <f>SUMPRODUCT((df_movie2list!$F$2:$F$3550=Sheet1!$A237)*(df_movie2list!$G$2:$G$3550))</f>
        <v>55716</v>
      </c>
      <c r="F237">
        <f t="shared" si="18"/>
        <v>280683</v>
      </c>
      <c r="K237" t="s">
        <v>832</v>
      </c>
      <c r="L237">
        <v>642429</v>
      </c>
      <c r="N237" t="s">
        <v>4166</v>
      </c>
      <c r="O237">
        <v>1694</v>
      </c>
      <c r="Q237" t="s">
        <v>595</v>
      </c>
      <c r="R237">
        <v>37457</v>
      </c>
      <c r="T237" t="s">
        <v>1654</v>
      </c>
      <c r="U237">
        <v>440715</v>
      </c>
      <c r="W237" t="s">
        <v>832</v>
      </c>
      <c r="X237">
        <f t="shared" si="19"/>
        <v>642429</v>
      </c>
      <c r="Y237">
        <f t="shared" si="20"/>
        <v>0</v>
      </c>
      <c r="Z237">
        <f t="shared" si="21"/>
        <v>0</v>
      </c>
      <c r="AA237">
        <f t="shared" si="22"/>
        <v>0</v>
      </c>
      <c r="AB237">
        <f t="shared" si="23"/>
        <v>642429</v>
      </c>
    </row>
    <row r="238" spans="1:28" x14ac:dyDescent="0.3">
      <c r="A238" t="s">
        <v>2970</v>
      </c>
      <c r="B238">
        <f>SUMPRODUCT((df_movie2list!$C$2:$C$3550=Sheet1!$A238)*(df_movie2list!$G$2:$G$3550))</f>
        <v>0</v>
      </c>
      <c r="C238">
        <f>SUMPRODUCT((df_movie2list!$D$2:$D$3550=Sheet1!$A238)*(df_movie2list!$G$2:$G$3550))</f>
        <v>0</v>
      </c>
      <c r="D238">
        <f>SUMPRODUCT((df_movie2list!$E$2:$E$3550=Sheet1!$A238)*(df_movie2list!$G$2:$G$3550))</f>
        <v>0</v>
      </c>
      <c r="E238">
        <f>SUMPRODUCT((df_movie2list!$F$2:$F$3550=Sheet1!$A238)*(df_movie2list!$G$2:$G$3550))</f>
        <v>2116</v>
      </c>
      <c r="F238">
        <f t="shared" si="18"/>
        <v>2116</v>
      </c>
      <c r="K238" t="s">
        <v>910</v>
      </c>
      <c r="L238">
        <v>2106</v>
      </c>
      <c r="N238" t="s">
        <v>4180</v>
      </c>
      <c r="O238">
        <v>34330</v>
      </c>
      <c r="Q238" t="s">
        <v>625</v>
      </c>
      <c r="R238">
        <v>166520</v>
      </c>
      <c r="T238" t="s">
        <v>1668</v>
      </c>
      <c r="U238">
        <v>172741</v>
      </c>
      <c r="W238" t="s">
        <v>910</v>
      </c>
      <c r="X238">
        <f t="shared" si="19"/>
        <v>2106</v>
      </c>
      <c r="Y238">
        <f t="shared" si="20"/>
        <v>2364537</v>
      </c>
      <c r="Z238">
        <f t="shared" si="21"/>
        <v>2801</v>
      </c>
      <c r="AA238">
        <f t="shared" si="22"/>
        <v>914791</v>
      </c>
      <c r="AB238">
        <f t="shared" si="23"/>
        <v>2364537</v>
      </c>
    </row>
    <row r="239" spans="1:28" x14ac:dyDescent="0.3">
      <c r="A239" t="s">
        <v>146</v>
      </c>
      <c r="B239">
        <f>SUMPRODUCT((df_movie2list!$C$2:$C$3550=Sheet1!$A239)*(df_movie2list!$G$2:$G$3550))</f>
        <v>6081830</v>
      </c>
      <c r="C239">
        <f>SUMPRODUCT((df_movie2list!$D$2:$D$3550=Sheet1!$A239)*(df_movie2list!$G$2:$G$3550))</f>
        <v>6071255</v>
      </c>
      <c r="D239">
        <f>SUMPRODUCT((df_movie2list!$E$2:$E$3550=Sheet1!$A239)*(df_movie2list!$G$2:$G$3550))</f>
        <v>8305300</v>
      </c>
      <c r="E239">
        <f>SUMPRODUCT((df_movie2list!$F$2:$F$3550=Sheet1!$A239)*(df_movie2list!$G$2:$G$3550))</f>
        <v>2401370</v>
      </c>
      <c r="F239">
        <f t="shared" si="18"/>
        <v>22859755</v>
      </c>
      <c r="K239" t="s">
        <v>946</v>
      </c>
      <c r="L239">
        <v>4518421</v>
      </c>
      <c r="N239" t="s">
        <v>3874</v>
      </c>
      <c r="O239">
        <v>590861</v>
      </c>
      <c r="Q239" t="s">
        <v>242</v>
      </c>
      <c r="R239">
        <v>504781</v>
      </c>
      <c r="T239" t="s">
        <v>1707</v>
      </c>
      <c r="U239">
        <v>354119</v>
      </c>
      <c r="W239" t="s">
        <v>946</v>
      </c>
      <c r="X239">
        <f t="shared" si="19"/>
        <v>4518421</v>
      </c>
      <c r="Y239">
        <f t="shared" si="20"/>
        <v>12976528</v>
      </c>
      <c r="Z239">
        <f t="shared" si="21"/>
        <v>759242</v>
      </c>
      <c r="AA239">
        <f t="shared" si="22"/>
        <v>0</v>
      </c>
      <c r="AB239">
        <f t="shared" si="23"/>
        <v>12976528</v>
      </c>
    </row>
    <row r="240" spans="1:28" x14ac:dyDescent="0.3">
      <c r="A240" t="s">
        <v>674</v>
      </c>
      <c r="B240">
        <f>SUMPRODUCT((df_movie2list!$C$2:$C$3550=Sheet1!$A240)*(df_movie2list!$G$2:$G$3550))</f>
        <v>0</v>
      </c>
      <c r="C240">
        <f>SUMPRODUCT((df_movie2list!$D$2:$D$3550=Sheet1!$A240)*(df_movie2list!$G$2:$G$3550))</f>
        <v>1873130</v>
      </c>
      <c r="D240">
        <f>SUMPRODUCT((df_movie2list!$E$2:$E$3550=Sheet1!$A240)*(df_movie2list!$G$2:$G$3550))</f>
        <v>0</v>
      </c>
      <c r="E240">
        <f>SUMPRODUCT((df_movie2list!$F$2:$F$3550=Sheet1!$A240)*(df_movie2list!$G$2:$G$3550))</f>
        <v>5302510</v>
      </c>
      <c r="F240">
        <f t="shared" si="18"/>
        <v>7175640</v>
      </c>
      <c r="K240" t="s">
        <v>155</v>
      </c>
      <c r="L240">
        <v>3732836</v>
      </c>
      <c r="N240" t="s">
        <v>4226</v>
      </c>
      <c r="O240">
        <v>15354</v>
      </c>
      <c r="Q240" t="s">
        <v>670</v>
      </c>
      <c r="R240">
        <v>42725</v>
      </c>
      <c r="T240" t="s">
        <v>1729</v>
      </c>
      <c r="U240">
        <v>2238760</v>
      </c>
      <c r="W240" t="s">
        <v>155</v>
      </c>
      <c r="X240">
        <f t="shared" si="19"/>
        <v>3732836</v>
      </c>
      <c r="Y240">
        <f t="shared" si="20"/>
        <v>470343</v>
      </c>
      <c r="Z240">
        <f t="shared" si="21"/>
        <v>1195385</v>
      </c>
      <c r="AA240">
        <f t="shared" si="22"/>
        <v>0</v>
      </c>
      <c r="AB240">
        <f t="shared" si="23"/>
        <v>3732836</v>
      </c>
    </row>
    <row r="241" spans="1:28" x14ac:dyDescent="0.3">
      <c r="A241" t="s">
        <v>3971</v>
      </c>
      <c r="B241">
        <f>SUMPRODUCT((df_movie2list!$C$2:$C$3550=Sheet1!$A241)*(df_movie2list!$G$2:$G$3550))</f>
        <v>0</v>
      </c>
      <c r="C241">
        <f>SUMPRODUCT((df_movie2list!$D$2:$D$3550=Sheet1!$A241)*(df_movie2list!$G$2:$G$3550))</f>
        <v>0</v>
      </c>
      <c r="D241">
        <f>SUMPRODUCT((df_movie2list!$E$2:$E$3550=Sheet1!$A241)*(df_movie2list!$G$2:$G$3550))</f>
        <v>0</v>
      </c>
      <c r="E241">
        <f>SUMPRODUCT((df_movie2list!$F$2:$F$3550=Sheet1!$A241)*(df_movie2list!$G$2:$G$3550))</f>
        <v>21866</v>
      </c>
      <c r="F241">
        <f t="shared" si="18"/>
        <v>21866</v>
      </c>
      <c r="K241" t="s">
        <v>891</v>
      </c>
      <c r="L241">
        <v>2679839</v>
      </c>
      <c r="N241" t="s">
        <v>2323</v>
      </c>
      <c r="O241">
        <v>2922</v>
      </c>
      <c r="Q241" t="s">
        <v>673</v>
      </c>
      <c r="R241">
        <v>3671152</v>
      </c>
      <c r="T241" t="s">
        <v>1760</v>
      </c>
      <c r="U241">
        <v>131824</v>
      </c>
      <c r="W241" t="s">
        <v>891</v>
      </c>
      <c r="X241">
        <f t="shared" si="19"/>
        <v>2679839</v>
      </c>
      <c r="Y241">
        <f t="shared" si="20"/>
        <v>2135006</v>
      </c>
      <c r="Z241">
        <f t="shared" si="21"/>
        <v>1110437</v>
      </c>
      <c r="AA241">
        <f t="shared" si="22"/>
        <v>0</v>
      </c>
      <c r="AB241">
        <f t="shared" si="23"/>
        <v>2679839</v>
      </c>
    </row>
    <row r="242" spans="1:28" x14ac:dyDescent="0.3">
      <c r="A242" t="s">
        <v>3542</v>
      </c>
      <c r="B242">
        <f>SUMPRODUCT((df_movie2list!$C$2:$C$3550=Sheet1!$A242)*(df_movie2list!$G$2:$G$3550))</f>
        <v>55716</v>
      </c>
      <c r="C242">
        <f>SUMPRODUCT((df_movie2list!$D$2:$D$3550=Sheet1!$A242)*(df_movie2list!$G$2:$G$3550))</f>
        <v>0</v>
      </c>
      <c r="D242">
        <f>SUMPRODUCT((df_movie2list!$E$2:$E$3550=Sheet1!$A242)*(df_movie2list!$G$2:$G$3550))</f>
        <v>0</v>
      </c>
      <c r="E242">
        <f>SUMPRODUCT((df_movie2list!$F$2:$F$3550=Sheet1!$A242)*(df_movie2list!$G$2:$G$3550))</f>
        <v>0</v>
      </c>
      <c r="F242">
        <f t="shared" si="18"/>
        <v>55716</v>
      </c>
      <c r="K242" t="s">
        <v>968</v>
      </c>
      <c r="L242">
        <v>899738</v>
      </c>
      <c r="N242" t="s">
        <v>1753</v>
      </c>
      <c r="O242">
        <v>286202</v>
      </c>
      <c r="Q242" t="s">
        <v>225</v>
      </c>
      <c r="R242">
        <v>356670</v>
      </c>
      <c r="T242" t="s">
        <v>453</v>
      </c>
      <c r="U242">
        <v>481315</v>
      </c>
      <c r="W242" t="s">
        <v>968</v>
      </c>
      <c r="X242">
        <f t="shared" si="19"/>
        <v>899738</v>
      </c>
      <c r="Y242">
        <f t="shared" si="20"/>
        <v>3228103</v>
      </c>
      <c r="Z242">
        <f t="shared" si="21"/>
        <v>1788887</v>
      </c>
      <c r="AA242">
        <f t="shared" si="22"/>
        <v>0</v>
      </c>
      <c r="AB242">
        <f t="shared" si="23"/>
        <v>3228103</v>
      </c>
    </row>
    <row r="243" spans="1:28" x14ac:dyDescent="0.3">
      <c r="A243" t="s">
        <v>1750</v>
      </c>
      <c r="B243">
        <f>SUMPRODUCT((df_movie2list!$C$2:$C$3550=Sheet1!$A243)*(df_movie2list!$G$2:$G$3550))</f>
        <v>585556</v>
      </c>
      <c r="C243">
        <f>SUMPRODUCT((df_movie2list!$D$2:$D$3550=Sheet1!$A243)*(df_movie2list!$G$2:$G$3550))</f>
        <v>0</v>
      </c>
      <c r="D243">
        <f>SUMPRODUCT((df_movie2list!$E$2:$E$3550=Sheet1!$A243)*(df_movie2list!$G$2:$G$3550))</f>
        <v>0</v>
      </c>
      <c r="E243">
        <f>SUMPRODUCT((df_movie2list!$F$2:$F$3550=Sheet1!$A243)*(df_movie2list!$G$2:$G$3550))</f>
        <v>0</v>
      </c>
      <c r="F243">
        <f t="shared" si="18"/>
        <v>585556</v>
      </c>
      <c r="K243" t="s">
        <v>976</v>
      </c>
      <c r="L243">
        <v>74026</v>
      </c>
      <c r="N243" t="s">
        <v>9</v>
      </c>
      <c r="O243">
        <v>2979820</v>
      </c>
      <c r="Q243" t="s">
        <v>779</v>
      </c>
      <c r="R243">
        <v>128990</v>
      </c>
      <c r="T243" t="s">
        <v>98</v>
      </c>
      <c r="U243">
        <v>1130635</v>
      </c>
      <c r="W243" t="s">
        <v>976</v>
      </c>
      <c r="X243">
        <f t="shared" si="19"/>
        <v>74026</v>
      </c>
      <c r="Y243">
        <f t="shared" si="20"/>
        <v>350858</v>
      </c>
      <c r="Z243">
        <f t="shared" si="21"/>
        <v>0</v>
      </c>
      <c r="AA243">
        <f t="shared" si="22"/>
        <v>0</v>
      </c>
      <c r="AB243">
        <f t="shared" si="23"/>
        <v>350858</v>
      </c>
    </row>
    <row r="244" spans="1:28" x14ac:dyDescent="0.3">
      <c r="A244" t="s">
        <v>984</v>
      </c>
      <c r="B244">
        <f>SUMPRODUCT((df_movie2list!$C$2:$C$3550=Sheet1!$A244)*(df_movie2list!$G$2:$G$3550))</f>
        <v>0</v>
      </c>
      <c r="C244">
        <f>SUMPRODUCT((df_movie2list!$D$2:$D$3550=Sheet1!$A244)*(df_movie2list!$G$2:$G$3550))</f>
        <v>6205441</v>
      </c>
      <c r="D244">
        <f>SUMPRODUCT((df_movie2list!$E$2:$E$3550=Sheet1!$A244)*(df_movie2list!$G$2:$G$3550))</f>
        <v>0</v>
      </c>
      <c r="E244">
        <f>SUMPRODUCT((df_movie2list!$F$2:$F$3550=Sheet1!$A244)*(df_movie2list!$G$2:$G$3550))</f>
        <v>0</v>
      </c>
      <c r="F244">
        <f t="shared" si="18"/>
        <v>6205441</v>
      </c>
      <c r="K244" t="s">
        <v>1004</v>
      </c>
      <c r="L244">
        <v>913170</v>
      </c>
      <c r="N244" t="s">
        <v>31</v>
      </c>
      <c r="O244">
        <v>16252575</v>
      </c>
      <c r="Q244" t="s">
        <v>785</v>
      </c>
      <c r="R244">
        <v>36640</v>
      </c>
      <c r="T244" t="s">
        <v>746</v>
      </c>
      <c r="U244">
        <v>2531834</v>
      </c>
      <c r="W244" t="s">
        <v>1004</v>
      </c>
      <c r="X244">
        <f t="shared" si="19"/>
        <v>913170</v>
      </c>
      <c r="Y244">
        <f t="shared" si="20"/>
        <v>0</v>
      </c>
      <c r="Z244">
        <f t="shared" si="21"/>
        <v>0</v>
      </c>
      <c r="AA244">
        <f t="shared" si="22"/>
        <v>0</v>
      </c>
      <c r="AB244">
        <f t="shared" si="23"/>
        <v>913170</v>
      </c>
    </row>
    <row r="245" spans="1:28" x14ac:dyDescent="0.3">
      <c r="A245" t="s">
        <v>3318</v>
      </c>
      <c r="B245">
        <f>SUMPRODUCT((df_movie2list!$C$2:$C$3550=Sheet1!$A245)*(df_movie2list!$G$2:$G$3550))</f>
        <v>0</v>
      </c>
      <c r="C245">
        <f>SUMPRODUCT((df_movie2list!$D$2:$D$3550=Sheet1!$A245)*(df_movie2list!$G$2:$G$3550))</f>
        <v>0</v>
      </c>
      <c r="D245">
        <f>SUMPRODUCT((df_movie2list!$E$2:$E$3550=Sheet1!$A245)*(df_movie2list!$G$2:$G$3550))</f>
        <v>0</v>
      </c>
      <c r="E245">
        <f>SUMPRODUCT((df_movie2list!$F$2:$F$3550=Sheet1!$A245)*(df_movie2list!$G$2:$G$3550))</f>
        <v>2961159</v>
      </c>
      <c r="F245">
        <f t="shared" si="18"/>
        <v>2961159</v>
      </c>
      <c r="K245" t="s">
        <v>1032</v>
      </c>
      <c r="L245">
        <v>63522</v>
      </c>
      <c r="N245" t="s">
        <v>60</v>
      </c>
      <c r="O245">
        <v>1167</v>
      </c>
      <c r="Q245" t="s">
        <v>418</v>
      </c>
      <c r="R245">
        <v>672122</v>
      </c>
      <c r="T245" t="s">
        <v>1929</v>
      </c>
      <c r="U245">
        <v>13396</v>
      </c>
      <c r="W245" t="s">
        <v>1032</v>
      </c>
      <c r="X245">
        <f t="shared" si="19"/>
        <v>63522</v>
      </c>
      <c r="Y245">
        <f t="shared" si="20"/>
        <v>0</v>
      </c>
      <c r="Z245">
        <f t="shared" si="21"/>
        <v>0</v>
      </c>
      <c r="AA245">
        <f t="shared" si="22"/>
        <v>173368</v>
      </c>
      <c r="AB245">
        <f t="shared" si="23"/>
        <v>173368</v>
      </c>
    </row>
    <row r="246" spans="1:28" x14ac:dyDescent="0.3">
      <c r="A246" t="s">
        <v>2215</v>
      </c>
      <c r="B246">
        <f>SUMPRODUCT((df_movie2list!$C$2:$C$3550=Sheet1!$A246)*(df_movie2list!$G$2:$G$3550))</f>
        <v>0</v>
      </c>
      <c r="C246">
        <f>SUMPRODUCT((df_movie2list!$D$2:$D$3550=Sheet1!$A246)*(df_movie2list!$G$2:$G$3550))</f>
        <v>0</v>
      </c>
      <c r="D246">
        <f>SUMPRODUCT((df_movie2list!$E$2:$E$3550=Sheet1!$A246)*(df_movie2list!$G$2:$G$3550))</f>
        <v>257675</v>
      </c>
      <c r="E246">
        <f>SUMPRODUCT((df_movie2list!$F$2:$F$3550=Sheet1!$A246)*(df_movie2list!$G$2:$G$3550))</f>
        <v>350795</v>
      </c>
      <c r="F246">
        <f t="shared" si="18"/>
        <v>608470</v>
      </c>
      <c r="K246" t="s">
        <v>1054</v>
      </c>
      <c r="L246">
        <v>344647</v>
      </c>
      <c r="N246" t="s">
        <v>158</v>
      </c>
      <c r="O246">
        <v>2179376</v>
      </c>
      <c r="Q246" t="s">
        <v>276</v>
      </c>
      <c r="R246">
        <v>4763646</v>
      </c>
      <c r="T246" t="s">
        <v>1952</v>
      </c>
      <c r="U246">
        <v>1870098</v>
      </c>
      <c r="W246" t="s">
        <v>1054</v>
      </c>
      <c r="X246">
        <f t="shared" si="19"/>
        <v>344647</v>
      </c>
      <c r="Y246">
        <f t="shared" si="20"/>
        <v>329560</v>
      </c>
      <c r="Z246">
        <f t="shared" si="21"/>
        <v>0</v>
      </c>
      <c r="AA246">
        <f t="shared" si="22"/>
        <v>0</v>
      </c>
      <c r="AB246">
        <f t="shared" si="23"/>
        <v>344647</v>
      </c>
    </row>
    <row r="247" spans="1:28" x14ac:dyDescent="0.3">
      <c r="A247" t="s">
        <v>3456</v>
      </c>
      <c r="B247">
        <f>SUMPRODUCT((df_movie2list!$C$2:$C$3550=Sheet1!$A247)*(df_movie2list!$G$2:$G$3550))</f>
        <v>0</v>
      </c>
      <c r="C247">
        <f>SUMPRODUCT((df_movie2list!$D$2:$D$3550=Sheet1!$A247)*(df_movie2list!$G$2:$G$3550))</f>
        <v>0</v>
      </c>
      <c r="D247">
        <f>SUMPRODUCT((df_movie2list!$E$2:$E$3550=Sheet1!$A247)*(df_movie2list!$G$2:$G$3550))</f>
        <v>0</v>
      </c>
      <c r="E247">
        <f>SUMPRODUCT((df_movie2list!$F$2:$F$3550=Sheet1!$A247)*(df_movie2list!$G$2:$G$3550))</f>
        <v>143682</v>
      </c>
      <c r="F247">
        <f t="shared" si="18"/>
        <v>143682</v>
      </c>
      <c r="K247" t="s">
        <v>938</v>
      </c>
      <c r="L247">
        <v>304135</v>
      </c>
      <c r="N247" t="s">
        <v>165</v>
      </c>
      <c r="O247">
        <v>202756</v>
      </c>
      <c r="Q247" t="s">
        <v>866</v>
      </c>
      <c r="R247">
        <v>59346</v>
      </c>
      <c r="T247" t="s">
        <v>1971</v>
      </c>
      <c r="U247">
        <v>2730409</v>
      </c>
      <c r="W247" t="s">
        <v>938</v>
      </c>
      <c r="X247">
        <f t="shared" si="19"/>
        <v>304135</v>
      </c>
      <c r="Y247">
        <f t="shared" si="20"/>
        <v>0</v>
      </c>
      <c r="Z247">
        <f t="shared" si="21"/>
        <v>6424662</v>
      </c>
      <c r="AA247">
        <f t="shared" si="22"/>
        <v>179136</v>
      </c>
      <c r="AB247">
        <f t="shared" si="23"/>
        <v>6424662</v>
      </c>
    </row>
    <row r="248" spans="1:28" x14ac:dyDescent="0.3">
      <c r="A248" t="s">
        <v>3695</v>
      </c>
      <c r="B248">
        <f>SUMPRODUCT((df_movie2list!$C$2:$C$3550=Sheet1!$A248)*(df_movie2list!$G$2:$G$3550))</f>
        <v>0</v>
      </c>
      <c r="C248">
        <f>SUMPRODUCT((df_movie2list!$D$2:$D$3550=Sheet1!$A248)*(df_movie2list!$G$2:$G$3550))</f>
        <v>0</v>
      </c>
      <c r="D248">
        <f>SUMPRODUCT((df_movie2list!$E$2:$E$3550=Sheet1!$A248)*(df_movie2list!$G$2:$G$3550))</f>
        <v>39103</v>
      </c>
      <c r="E248">
        <f>SUMPRODUCT((df_movie2list!$F$2:$F$3550=Sheet1!$A248)*(df_movie2list!$G$2:$G$3550))</f>
        <v>0</v>
      </c>
      <c r="F248">
        <f t="shared" si="18"/>
        <v>39103</v>
      </c>
      <c r="K248" t="s">
        <v>1195</v>
      </c>
      <c r="L248">
        <v>1523695</v>
      </c>
      <c r="N248" t="s">
        <v>172</v>
      </c>
      <c r="O248">
        <v>32759</v>
      </c>
      <c r="Q248" t="s">
        <v>891</v>
      </c>
      <c r="R248">
        <v>1110437</v>
      </c>
      <c r="T248" t="s">
        <v>1978</v>
      </c>
      <c r="U248">
        <v>101097</v>
      </c>
      <c r="W248" t="s">
        <v>1195</v>
      </c>
      <c r="X248">
        <f t="shared" si="19"/>
        <v>1523695</v>
      </c>
      <c r="Y248">
        <f t="shared" si="20"/>
        <v>589818</v>
      </c>
      <c r="Z248">
        <f t="shared" si="21"/>
        <v>0</v>
      </c>
      <c r="AA248">
        <f t="shared" si="22"/>
        <v>124908</v>
      </c>
      <c r="AB248">
        <f t="shared" si="23"/>
        <v>1523695</v>
      </c>
    </row>
    <row r="249" spans="1:28" x14ac:dyDescent="0.3">
      <c r="A249" t="s">
        <v>4010</v>
      </c>
      <c r="B249">
        <f>SUMPRODUCT((df_movie2list!$C$2:$C$3550=Sheet1!$A249)*(df_movie2list!$G$2:$G$3550))</f>
        <v>0</v>
      </c>
      <c r="C249">
        <f>SUMPRODUCT((df_movie2list!$D$2:$D$3550=Sheet1!$A249)*(df_movie2list!$G$2:$G$3550))</f>
        <v>212507</v>
      </c>
      <c r="D249">
        <f>SUMPRODUCT((df_movie2list!$E$2:$E$3550=Sheet1!$A249)*(df_movie2list!$G$2:$G$3550))</f>
        <v>0</v>
      </c>
      <c r="E249">
        <f>SUMPRODUCT((df_movie2list!$F$2:$F$3550=Sheet1!$A249)*(df_movie2list!$G$2:$G$3550))</f>
        <v>0</v>
      </c>
      <c r="F249">
        <f t="shared" si="18"/>
        <v>212507</v>
      </c>
      <c r="K249" t="s">
        <v>1205</v>
      </c>
      <c r="L249">
        <v>2123861</v>
      </c>
      <c r="N249" t="s">
        <v>174</v>
      </c>
      <c r="O249">
        <v>485227</v>
      </c>
      <c r="Q249" t="s">
        <v>899</v>
      </c>
      <c r="R249">
        <v>18158</v>
      </c>
      <c r="T249" t="s">
        <v>1995</v>
      </c>
      <c r="U249">
        <v>1428617</v>
      </c>
      <c r="W249" t="s">
        <v>1205</v>
      </c>
      <c r="X249">
        <f t="shared" si="19"/>
        <v>2123861</v>
      </c>
      <c r="Y249">
        <f t="shared" si="20"/>
        <v>0</v>
      </c>
      <c r="Z249">
        <f t="shared" si="21"/>
        <v>0</v>
      </c>
      <c r="AA249">
        <f t="shared" si="22"/>
        <v>0</v>
      </c>
      <c r="AB249">
        <f t="shared" si="23"/>
        <v>2123861</v>
      </c>
    </row>
    <row r="250" spans="1:28" x14ac:dyDescent="0.3">
      <c r="A250" t="s">
        <v>2844</v>
      </c>
      <c r="B250">
        <f>SUMPRODUCT((df_movie2list!$C$2:$C$3550=Sheet1!$A250)*(df_movie2list!$G$2:$G$3550))</f>
        <v>2339538</v>
      </c>
      <c r="C250">
        <f>SUMPRODUCT((df_movie2list!$D$2:$D$3550=Sheet1!$A250)*(df_movie2list!$G$2:$G$3550))</f>
        <v>0</v>
      </c>
      <c r="D250">
        <f>SUMPRODUCT((df_movie2list!$E$2:$E$3550=Sheet1!$A250)*(df_movie2list!$G$2:$G$3550))</f>
        <v>1035925</v>
      </c>
      <c r="E250">
        <f>SUMPRODUCT((df_movie2list!$F$2:$F$3550=Sheet1!$A250)*(df_movie2list!$G$2:$G$3550))</f>
        <v>0</v>
      </c>
      <c r="F250">
        <f t="shared" si="18"/>
        <v>3375463</v>
      </c>
      <c r="K250" t="s">
        <v>1220</v>
      </c>
      <c r="L250">
        <v>109863</v>
      </c>
      <c r="N250" t="s">
        <v>193</v>
      </c>
      <c r="O250">
        <v>155441</v>
      </c>
      <c r="Q250" t="s">
        <v>902</v>
      </c>
      <c r="R250">
        <v>236331</v>
      </c>
      <c r="T250" t="s">
        <v>2011</v>
      </c>
      <c r="U250">
        <v>4130782</v>
      </c>
      <c r="W250" t="s">
        <v>1220</v>
      </c>
      <c r="X250">
        <f t="shared" si="19"/>
        <v>109863</v>
      </c>
      <c r="Y250">
        <f t="shared" si="20"/>
        <v>0</v>
      </c>
      <c r="Z250">
        <f t="shared" si="21"/>
        <v>0</v>
      </c>
      <c r="AA250">
        <f t="shared" si="22"/>
        <v>0</v>
      </c>
      <c r="AB250">
        <f t="shared" si="23"/>
        <v>109863</v>
      </c>
    </row>
    <row r="251" spans="1:28" x14ac:dyDescent="0.3">
      <c r="A251" t="s">
        <v>3909</v>
      </c>
      <c r="B251">
        <f>SUMPRODUCT((df_movie2list!$C$2:$C$3550=Sheet1!$A251)*(df_movie2list!$G$2:$G$3550))</f>
        <v>0</v>
      </c>
      <c r="C251">
        <f>SUMPRODUCT((df_movie2list!$D$2:$D$3550=Sheet1!$A251)*(df_movie2list!$G$2:$G$3550))</f>
        <v>0</v>
      </c>
      <c r="D251">
        <f>SUMPRODUCT((df_movie2list!$E$2:$E$3550=Sheet1!$A251)*(df_movie2list!$G$2:$G$3550))</f>
        <v>15094</v>
      </c>
      <c r="E251">
        <f>SUMPRODUCT((df_movie2list!$F$2:$F$3550=Sheet1!$A251)*(df_movie2list!$G$2:$G$3550))</f>
        <v>0</v>
      </c>
      <c r="F251">
        <f t="shared" si="18"/>
        <v>15094</v>
      </c>
      <c r="K251" t="s">
        <v>1233</v>
      </c>
      <c r="L251">
        <v>33775</v>
      </c>
      <c r="N251" t="s">
        <v>195</v>
      </c>
      <c r="O251">
        <v>40579</v>
      </c>
      <c r="Q251" t="s">
        <v>938</v>
      </c>
      <c r="R251">
        <v>6424662</v>
      </c>
      <c r="T251" t="s">
        <v>2056</v>
      </c>
      <c r="U251">
        <v>1193396</v>
      </c>
      <c r="W251" t="s">
        <v>1233</v>
      </c>
      <c r="X251">
        <f t="shared" si="19"/>
        <v>33775</v>
      </c>
      <c r="Y251">
        <f t="shared" si="20"/>
        <v>0</v>
      </c>
      <c r="Z251">
        <f t="shared" si="21"/>
        <v>1426260</v>
      </c>
      <c r="AA251">
        <f t="shared" si="22"/>
        <v>2443328</v>
      </c>
      <c r="AB251">
        <f t="shared" si="23"/>
        <v>2443328</v>
      </c>
    </row>
    <row r="252" spans="1:28" x14ac:dyDescent="0.3">
      <c r="A252" t="s">
        <v>3199</v>
      </c>
      <c r="B252">
        <f>SUMPRODUCT((df_movie2list!$C$2:$C$3550=Sheet1!$A252)*(df_movie2list!$G$2:$G$3550))</f>
        <v>0</v>
      </c>
      <c r="C252">
        <f>SUMPRODUCT((df_movie2list!$D$2:$D$3550=Sheet1!$A252)*(df_movie2list!$G$2:$G$3550))</f>
        <v>0</v>
      </c>
      <c r="D252">
        <f>SUMPRODUCT((df_movie2list!$E$2:$E$3550=Sheet1!$A252)*(df_movie2list!$G$2:$G$3550))</f>
        <v>0</v>
      </c>
      <c r="E252">
        <f>SUMPRODUCT((df_movie2list!$F$2:$F$3550=Sheet1!$A252)*(df_movie2list!$G$2:$G$3550))</f>
        <v>70302</v>
      </c>
      <c r="F252">
        <f t="shared" si="18"/>
        <v>70302</v>
      </c>
      <c r="K252" t="s">
        <v>1270</v>
      </c>
      <c r="L252">
        <v>4589877</v>
      </c>
      <c r="N252" t="s">
        <v>261</v>
      </c>
      <c r="O252">
        <v>8518</v>
      </c>
      <c r="Q252" t="s">
        <v>961</v>
      </c>
      <c r="R252">
        <v>677156</v>
      </c>
      <c r="T252" t="s">
        <v>2062</v>
      </c>
      <c r="U252">
        <v>395431</v>
      </c>
      <c r="W252" t="s">
        <v>1270</v>
      </c>
      <c r="X252">
        <f t="shared" si="19"/>
        <v>4589877</v>
      </c>
      <c r="Y252">
        <f t="shared" si="20"/>
        <v>973883</v>
      </c>
      <c r="Z252">
        <f t="shared" si="21"/>
        <v>11680</v>
      </c>
      <c r="AA252">
        <f t="shared" si="22"/>
        <v>0</v>
      </c>
      <c r="AB252">
        <f t="shared" si="23"/>
        <v>4589877</v>
      </c>
    </row>
    <row r="253" spans="1:28" x14ac:dyDescent="0.3">
      <c r="A253" t="s">
        <v>459</v>
      </c>
      <c r="B253">
        <f>SUMPRODUCT((df_movie2list!$C$2:$C$3550=Sheet1!$A253)*(df_movie2list!$G$2:$G$3550))</f>
        <v>0</v>
      </c>
      <c r="C253">
        <f>SUMPRODUCT((df_movie2list!$D$2:$D$3550=Sheet1!$A253)*(df_movie2list!$G$2:$G$3550))</f>
        <v>89753</v>
      </c>
      <c r="D253">
        <f>SUMPRODUCT((df_movie2list!$E$2:$E$3550=Sheet1!$A253)*(df_movie2list!$G$2:$G$3550))</f>
        <v>1251872</v>
      </c>
      <c r="E253">
        <f>SUMPRODUCT((df_movie2list!$F$2:$F$3550=Sheet1!$A253)*(df_movie2list!$G$2:$G$3550))</f>
        <v>833769</v>
      </c>
      <c r="F253">
        <f t="shared" si="18"/>
        <v>2175394</v>
      </c>
      <c r="K253" t="s">
        <v>27</v>
      </c>
      <c r="L253">
        <v>1384601</v>
      </c>
      <c r="N253" t="s">
        <v>267</v>
      </c>
      <c r="O253">
        <v>5568719</v>
      </c>
      <c r="Q253" t="s">
        <v>998</v>
      </c>
      <c r="R253">
        <v>157193</v>
      </c>
      <c r="T253" t="s">
        <v>2078</v>
      </c>
      <c r="U253">
        <v>344584</v>
      </c>
      <c r="W253" t="s">
        <v>27</v>
      </c>
      <c r="X253">
        <f t="shared" si="19"/>
        <v>1384601</v>
      </c>
      <c r="Y253">
        <f t="shared" si="20"/>
        <v>281705</v>
      </c>
      <c r="Z253">
        <f t="shared" si="21"/>
        <v>1873130</v>
      </c>
      <c r="AA253">
        <f t="shared" si="22"/>
        <v>123028</v>
      </c>
      <c r="AB253">
        <f t="shared" si="23"/>
        <v>1873130</v>
      </c>
    </row>
    <row r="254" spans="1:28" x14ac:dyDescent="0.3">
      <c r="A254" t="s">
        <v>2575</v>
      </c>
      <c r="B254">
        <f>SUMPRODUCT((df_movie2list!$C$2:$C$3550=Sheet1!$A254)*(df_movie2list!$G$2:$G$3550))</f>
        <v>0</v>
      </c>
      <c r="C254">
        <f>SUMPRODUCT((df_movie2list!$D$2:$D$3550=Sheet1!$A254)*(df_movie2list!$G$2:$G$3550))</f>
        <v>0</v>
      </c>
      <c r="D254">
        <f>SUMPRODUCT((df_movie2list!$E$2:$E$3550=Sheet1!$A254)*(df_movie2list!$G$2:$G$3550))</f>
        <v>692687</v>
      </c>
      <c r="E254">
        <f>SUMPRODUCT((df_movie2list!$F$2:$F$3550=Sheet1!$A254)*(df_movie2list!$G$2:$G$3550))</f>
        <v>0</v>
      </c>
      <c r="F254">
        <f t="shared" si="18"/>
        <v>692687</v>
      </c>
      <c r="K254" t="s">
        <v>1312</v>
      </c>
      <c r="L254">
        <v>169514</v>
      </c>
      <c r="N254" t="s">
        <v>300</v>
      </c>
      <c r="O254">
        <v>24223</v>
      </c>
      <c r="Q254" t="s">
        <v>1014</v>
      </c>
      <c r="R254">
        <v>26754</v>
      </c>
      <c r="T254" t="s">
        <v>2080</v>
      </c>
      <c r="U254">
        <v>424587</v>
      </c>
      <c r="W254" t="s">
        <v>1312</v>
      </c>
      <c r="X254">
        <f t="shared" si="19"/>
        <v>169514</v>
      </c>
      <c r="Y254">
        <f t="shared" si="20"/>
        <v>0</v>
      </c>
      <c r="Z254">
        <f t="shared" si="21"/>
        <v>0</v>
      </c>
      <c r="AA254">
        <f t="shared" si="22"/>
        <v>0</v>
      </c>
      <c r="AB254">
        <f t="shared" si="23"/>
        <v>169514</v>
      </c>
    </row>
    <row r="255" spans="1:28" x14ac:dyDescent="0.3">
      <c r="A255" t="s">
        <v>1712</v>
      </c>
      <c r="B255">
        <f>SUMPRODUCT((df_movie2list!$C$2:$C$3550=Sheet1!$A255)*(df_movie2list!$G$2:$G$3550))</f>
        <v>0</v>
      </c>
      <c r="C255">
        <f>SUMPRODUCT((df_movie2list!$D$2:$D$3550=Sheet1!$A255)*(df_movie2list!$G$2:$G$3550))</f>
        <v>0</v>
      </c>
      <c r="D255">
        <f>SUMPRODUCT((df_movie2list!$E$2:$E$3550=Sheet1!$A255)*(df_movie2list!$G$2:$G$3550))</f>
        <v>32684</v>
      </c>
      <c r="E255">
        <f>SUMPRODUCT((df_movie2list!$F$2:$F$3550=Sheet1!$A255)*(df_movie2list!$G$2:$G$3550))</f>
        <v>1583781</v>
      </c>
      <c r="F255">
        <f t="shared" si="18"/>
        <v>1616465</v>
      </c>
      <c r="K255" t="s">
        <v>585</v>
      </c>
      <c r="L255">
        <v>4396</v>
      </c>
      <c r="N255" t="s">
        <v>320</v>
      </c>
      <c r="O255">
        <v>1621842</v>
      </c>
      <c r="Q255" t="s">
        <v>1033</v>
      </c>
      <c r="R255">
        <v>344647</v>
      </c>
      <c r="T255" t="s">
        <v>2112</v>
      </c>
      <c r="U255">
        <v>315393</v>
      </c>
      <c r="W255" t="s">
        <v>585</v>
      </c>
      <c r="X255">
        <f t="shared" si="19"/>
        <v>4396</v>
      </c>
      <c r="Y255">
        <f t="shared" si="20"/>
        <v>1713235</v>
      </c>
      <c r="Z255">
        <f t="shared" si="21"/>
        <v>182907</v>
      </c>
      <c r="AA255">
        <f t="shared" si="22"/>
        <v>0</v>
      </c>
      <c r="AB255">
        <f t="shared" si="23"/>
        <v>1713235</v>
      </c>
    </row>
    <row r="256" spans="1:28" x14ac:dyDescent="0.3">
      <c r="A256" t="s">
        <v>2041</v>
      </c>
      <c r="B256">
        <f>SUMPRODUCT((df_movie2list!$C$2:$C$3550=Sheet1!$A256)*(df_movie2list!$G$2:$G$3550))</f>
        <v>0</v>
      </c>
      <c r="C256">
        <f>SUMPRODUCT((df_movie2list!$D$2:$D$3550=Sheet1!$A256)*(df_movie2list!$G$2:$G$3550))</f>
        <v>328271</v>
      </c>
      <c r="D256">
        <f>SUMPRODUCT((df_movie2list!$E$2:$E$3550=Sheet1!$A256)*(df_movie2list!$G$2:$G$3550))</f>
        <v>4936767</v>
      </c>
      <c r="E256">
        <f>SUMPRODUCT((df_movie2list!$F$2:$F$3550=Sheet1!$A256)*(df_movie2list!$G$2:$G$3550))</f>
        <v>0</v>
      </c>
      <c r="F256">
        <f t="shared" si="18"/>
        <v>5265038</v>
      </c>
      <c r="K256" t="s">
        <v>1369</v>
      </c>
      <c r="L256">
        <v>3506</v>
      </c>
      <c r="N256" t="s">
        <v>332</v>
      </c>
      <c r="O256">
        <v>11812</v>
      </c>
      <c r="Q256" t="s">
        <v>935</v>
      </c>
      <c r="R256">
        <v>262419</v>
      </c>
      <c r="T256" t="s">
        <v>55</v>
      </c>
      <c r="U256">
        <v>37215</v>
      </c>
      <c r="W256" t="s">
        <v>1369</v>
      </c>
      <c r="X256">
        <f t="shared" si="19"/>
        <v>3506</v>
      </c>
      <c r="Y256">
        <f t="shared" si="20"/>
        <v>414670</v>
      </c>
      <c r="Z256">
        <f t="shared" si="21"/>
        <v>0</v>
      </c>
      <c r="AA256">
        <f t="shared" si="22"/>
        <v>0</v>
      </c>
      <c r="AB256">
        <f t="shared" si="23"/>
        <v>414670</v>
      </c>
    </row>
    <row r="257" spans="1:28" x14ac:dyDescent="0.3">
      <c r="A257" t="s">
        <v>498</v>
      </c>
      <c r="B257">
        <f>SUMPRODUCT((df_movie2list!$C$2:$C$3550=Sheet1!$A257)*(df_movie2list!$G$2:$G$3550))</f>
        <v>53092</v>
      </c>
      <c r="C257">
        <f>SUMPRODUCT((df_movie2list!$D$2:$D$3550=Sheet1!$A257)*(df_movie2list!$G$2:$G$3550))</f>
        <v>0</v>
      </c>
      <c r="D257">
        <f>SUMPRODUCT((df_movie2list!$E$2:$E$3550=Sheet1!$A257)*(df_movie2list!$G$2:$G$3550))</f>
        <v>0</v>
      </c>
      <c r="E257">
        <f>SUMPRODUCT((df_movie2list!$F$2:$F$3550=Sheet1!$A257)*(df_movie2list!$G$2:$G$3550))</f>
        <v>0</v>
      </c>
      <c r="F257">
        <f t="shared" si="18"/>
        <v>53092</v>
      </c>
      <c r="K257" t="s">
        <v>1383</v>
      </c>
      <c r="L257">
        <v>890787</v>
      </c>
      <c r="N257" t="s">
        <v>361</v>
      </c>
      <c r="O257">
        <v>30441</v>
      </c>
      <c r="Q257" t="s">
        <v>1090</v>
      </c>
      <c r="R257">
        <v>2470291</v>
      </c>
      <c r="T257" t="s">
        <v>2154</v>
      </c>
      <c r="U257">
        <v>101307</v>
      </c>
      <c r="W257" t="s">
        <v>1383</v>
      </c>
      <c r="X257">
        <f t="shared" si="19"/>
        <v>890787</v>
      </c>
      <c r="Y257">
        <f t="shared" si="20"/>
        <v>44075</v>
      </c>
      <c r="Z257">
        <f t="shared" si="21"/>
        <v>4085729</v>
      </c>
      <c r="AA257">
        <f t="shared" si="22"/>
        <v>143283</v>
      </c>
      <c r="AB257">
        <f t="shared" si="23"/>
        <v>4085729</v>
      </c>
    </row>
    <row r="258" spans="1:28" x14ac:dyDescent="0.3">
      <c r="A258" t="s">
        <v>62</v>
      </c>
      <c r="B258">
        <f>SUMPRODUCT((df_movie2list!$C$2:$C$3550=Sheet1!$A258)*(df_movie2list!$G$2:$G$3550))</f>
        <v>0</v>
      </c>
      <c r="C258">
        <f>SUMPRODUCT((df_movie2list!$D$2:$D$3550=Sheet1!$A258)*(df_movie2list!$G$2:$G$3550))</f>
        <v>0</v>
      </c>
      <c r="D258">
        <f>SUMPRODUCT((df_movie2list!$E$2:$E$3550=Sheet1!$A258)*(df_movie2list!$G$2:$G$3550))</f>
        <v>0</v>
      </c>
      <c r="E258">
        <f>SUMPRODUCT((df_movie2list!$F$2:$F$3550=Sheet1!$A258)*(df_movie2list!$G$2:$G$3550))</f>
        <v>1881</v>
      </c>
      <c r="F258">
        <f t="shared" si="18"/>
        <v>1881</v>
      </c>
      <c r="K258" t="s">
        <v>158</v>
      </c>
      <c r="L258">
        <v>1210018</v>
      </c>
      <c r="N258" t="s">
        <v>363</v>
      </c>
      <c r="O258">
        <v>342366</v>
      </c>
      <c r="Q258" t="s">
        <v>1097</v>
      </c>
      <c r="R258">
        <v>158687</v>
      </c>
      <c r="T258" t="s">
        <v>1452</v>
      </c>
      <c r="U258">
        <v>1270315</v>
      </c>
      <c r="W258" t="s">
        <v>158</v>
      </c>
      <c r="X258">
        <f t="shared" si="19"/>
        <v>1210018</v>
      </c>
      <c r="Y258">
        <f t="shared" si="20"/>
        <v>2179376</v>
      </c>
      <c r="Z258">
        <f t="shared" si="21"/>
        <v>2244521</v>
      </c>
      <c r="AA258">
        <f t="shared" si="22"/>
        <v>0</v>
      </c>
      <c r="AB258">
        <f t="shared" si="23"/>
        <v>2244521</v>
      </c>
    </row>
    <row r="259" spans="1:28" x14ac:dyDescent="0.3">
      <c r="A259" t="s">
        <v>1384</v>
      </c>
      <c r="B259">
        <f>SUMPRODUCT((df_movie2list!$C$2:$C$3550=Sheet1!$A259)*(df_movie2list!$G$2:$G$3550))</f>
        <v>837468</v>
      </c>
      <c r="C259">
        <f>SUMPRODUCT((df_movie2list!$D$2:$D$3550=Sheet1!$A259)*(df_movie2list!$G$2:$G$3550))</f>
        <v>160703</v>
      </c>
      <c r="D259">
        <f>SUMPRODUCT((df_movie2list!$E$2:$E$3550=Sheet1!$A259)*(df_movie2list!$G$2:$G$3550))</f>
        <v>5421104</v>
      </c>
      <c r="E259">
        <f>SUMPRODUCT((df_movie2list!$F$2:$F$3550=Sheet1!$A259)*(df_movie2list!$G$2:$G$3550))</f>
        <v>0</v>
      </c>
      <c r="F259">
        <f t="shared" ref="F259:F322" si="24">SUM(B259:E259)</f>
        <v>6419275</v>
      </c>
      <c r="K259" t="s">
        <v>228</v>
      </c>
      <c r="L259">
        <v>605431</v>
      </c>
      <c r="N259" t="s">
        <v>380</v>
      </c>
      <c r="O259">
        <v>30561</v>
      </c>
      <c r="Q259" t="s">
        <v>1038</v>
      </c>
      <c r="R259">
        <v>238849</v>
      </c>
      <c r="T259" t="s">
        <v>2186</v>
      </c>
      <c r="U259">
        <v>953504</v>
      </c>
      <c r="W259" t="s">
        <v>228</v>
      </c>
      <c r="X259">
        <f t="shared" ref="X259:X322" si="25">IFERROR(VLOOKUP($W259,$K:$L,2,FALSE),0)</f>
        <v>605431</v>
      </c>
      <c r="Y259">
        <f t="shared" ref="Y259:Y322" si="26">IFERROR(VLOOKUP($W259,$N:$O,2,FALSE),0)</f>
        <v>166678</v>
      </c>
      <c r="Z259">
        <f t="shared" ref="Z259:Z322" si="27">IFERROR(VLOOKUP($W259,$Q:$R,2,FALSE),0)</f>
        <v>47870</v>
      </c>
      <c r="AA259">
        <f t="shared" ref="AA259:AA322" si="28">IFERROR(VLOOKUP($W259,$T:$U,2,FALSE),0)</f>
        <v>4678</v>
      </c>
      <c r="AB259">
        <f t="shared" ref="AB259:AB322" si="29">MAX(X259:AA259)</f>
        <v>605431</v>
      </c>
    </row>
    <row r="260" spans="1:28" x14ac:dyDescent="0.3">
      <c r="A260" t="s">
        <v>2687</v>
      </c>
      <c r="B260">
        <f>SUMPRODUCT((df_movie2list!$C$2:$C$3550=Sheet1!$A260)*(df_movie2list!$G$2:$G$3550))</f>
        <v>0</v>
      </c>
      <c r="C260">
        <f>SUMPRODUCT((df_movie2list!$D$2:$D$3550=Sheet1!$A260)*(df_movie2list!$G$2:$G$3550))</f>
        <v>0</v>
      </c>
      <c r="D260">
        <f>SUMPRODUCT((df_movie2list!$E$2:$E$3550=Sheet1!$A260)*(df_movie2list!$G$2:$G$3550))</f>
        <v>0</v>
      </c>
      <c r="E260">
        <f>SUMPRODUCT((df_movie2list!$F$2:$F$3550=Sheet1!$A260)*(df_movie2list!$G$2:$G$3550))</f>
        <v>2131414</v>
      </c>
      <c r="F260">
        <f t="shared" si="24"/>
        <v>2131414</v>
      </c>
      <c r="K260" t="s">
        <v>1378</v>
      </c>
      <c r="L260">
        <v>20418</v>
      </c>
      <c r="N260" t="s">
        <v>418</v>
      </c>
      <c r="O260">
        <v>979966</v>
      </c>
      <c r="Q260" t="s">
        <v>1122</v>
      </c>
      <c r="R260">
        <v>1812751</v>
      </c>
      <c r="T260" t="s">
        <v>433</v>
      </c>
      <c r="U260">
        <v>1013142</v>
      </c>
      <c r="W260" t="s">
        <v>1378</v>
      </c>
      <c r="X260">
        <f t="shared" si="25"/>
        <v>20418</v>
      </c>
      <c r="Y260">
        <f t="shared" si="26"/>
        <v>455135</v>
      </c>
      <c r="Z260">
        <f t="shared" si="27"/>
        <v>101166</v>
      </c>
      <c r="AA260">
        <f t="shared" si="28"/>
        <v>9120</v>
      </c>
      <c r="AB260">
        <f t="shared" si="29"/>
        <v>455135</v>
      </c>
    </row>
    <row r="261" spans="1:28" x14ac:dyDescent="0.3">
      <c r="A261" t="s">
        <v>2920</v>
      </c>
      <c r="B261">
        <f>SUMPRODUCT((df_movie2list!$C$2:$C$3550=Sheet1!$A261)*(df_movie2list!$G$2:$G$3550))</f>
        <v>0</v>
      </c>
      <c r="C261">
        <f>SUMPRODUCT((df_movie2list!$D$2:$D$3550=Sheet1!$A261)*(df_movie2list!$G$2:$G$3550))</f>
        <v>0</v>
      </c>
      <c r="D261">
        <f>SUMPRODUCT((df_movie2list!$E$2:$E$3550=Sheet1!$A261)*(df_movie2list!$G$2:$G$3550))</f>
        <v>0</v>
      </c>
      <c r="E261">
        <f>SUMPRODUCT((df_movie2list!$F$2:$F$3550=Sheet1!$A261)*(df_movie2list!$G$2:$G$3550))</f>
        <v>956513</v>
      </c>
      <c r="F261">
        <f t="shared" si="24"/>
        <v>956513</v>
      </c>
      <c r="K261" t="s">
        <v>1421</v>
      </c>
      <c r="L261">
        <v>1846</v>
      </c>
      <c r="N261" t="s">
        <v>433</v>
      </c>
      <c r="O261">
        <v>148500</v>
      </c>
      <c r="Q261" t="s">
        <v>9</v>
      </c>
      <c r="R261">
        <v>7153657</v>
      </c>
      <c r="T261" t="s">
        <v>2228</v>
      </c>
      <c r="U261">
        <v>1018798</v>
      </c>
      <c r="W261" t="s">
        <v>1421</v>
      </c>
      <c r="X261">
        <f t="shared" si="25"/>
        <v>1846</v>
      </c>
      <c r="Y261">
        <f t="shared" si="26"/>
        <v>149229</v>
      </c>
      <c r="Z261">
        <f t="shared" si="27"/>
        <v>0</v>
      </c>
      <c r="AA261">
        <f t="shared" si="28"/>
        <v>0</v>
      </c>
      <c r="AB261">
        <f t="shared" si="29"/>
        <v>149229</v>
      </c>
    </row>
    <row r="262" spans="1:28" x14ac:dyDescent="0.3">
      <c r="A262" t="s">
        <v>2208</v>
      </c>
      <c r="B262">
        <f>SUMPRODUCT((df_movie2list!$C$2:$C$3550=Sheet1!$A262)*(df_movie2list!$G$2:$G$3550))</f>
        <v>4315134</v>
      </c>
      <c r="C262">
        <f>SUMPRODUCT((df_movie2list!$D$2:$D$3550=Sheet1!$A262)*(df_movie2list!$G$2:$G$3550))</f>
        <v>6434073</v>
      </c>
      <c r="D262">
        <f>SUMPRODUCT((df_movie2list!$E$2:$E$3550=Sheet1!$A262)*(df_movie2list!$G$2:$G$3550))</f>
        <v>0</v>
      </c>
      <c r="E262">
        <f>SUMPRODUCT((df_movie2list!$F$2:$F$3550=Sheet1!$A262)*(df_movie2list!$G$2:$G$3550))</f>
        <v>0</v>
      </c>
      <c r="F262">
        <f t="shared" si="24"/>
        <v>10749207</v>
      </c>
      <c r="K262" t="s">
        <v>1038</v>
      </c>
      <c r="L262">
        <v>7500179</v>
      </c>
      <c r="N262" t="s">
        <v>453</v>
      </c>
      <c r="O262">
        <v>1972254</v>
      </c>
      <c r="Q262" t="s">
        <v>1213</v>
      </c>
      <c r="R262">
        <v>1368466</v>
      </c>
      <c r="T262" t="s">
        <v>2268</v>
      </c>
      <c r="U262">
        <v>191186</v>
      </c>
      <c r="W262" t="s">
        <v>1038</v>
      </c>
      <c r="X262">
        <f t="shared" si="25"/>
        <v>7500179</v>
      </c>
      <c r="Y262">
        <f t="shared" si="26"/>
        <v>431408</v>
      </c>
      <c r="Z262">
        <f t="shared" si="27"/>
        <v>238849</v>
      </c>
      <c r="AA262">
        <f t="shared" si="28"/>
        <v>0</v>
      </c>
      <c r="AB262">
        <f t="shared" si="29"/>
        <v>7500179</v>
      </c>
    </row>
    <row r="263" spans="1:28" x14ac:dyDescent="0.3">
      <c r="A263" t="s">
        <v>3477</v>
      </c>
      <c r="B263">
        <f>SUMPRODUCT((df_movie2list!$C$2:$C$3550=Sheet1!$A263)*(df_movie2list!$G$2:$G$3550))</f>
        <v>23799</v>
      </c>
      <c r="C263">
        <f>SUMPRODUCT((df_movie2list!$D$2:$D$3550=Sheet1!$A263)*(df_movie2list!$G$2:$G$3550))</f>
        <v>513611</v>
      </c>
      <c r="D263">
        <f>SUMPRODUCT((df_movie2list!$E$2:$E$3550=Sheet1!$A263)*(df_movie2list!$G$2:$G$3550))</f>
        <v>1674947</v>
      </c>
      <c r="E263">
        <f>SUMPRODUCT((df_movie2list!$F$2:$F$3550=Sheet1!$A263)*(df_movie2list!$G$2:$G$3550))</f>
        <v>2427324</v>
      </c>
      <c r="F263">
        <f t="shared" si="24"/>
        <v>4639681</v>
      </c>
      <c r="K263" t="s">
        <v>625</v>
      </c>
      <c r="L263">
        <v>71008</v>
      </c>
      <c r="N263" t="s">
        <v>473</v>
      </c>
      <c r="O263">
        <v>4218</v>
      </c>
      <c r="Q263" t="s">
        <v>20</v>
      </c>
      <c r="R263">
        <v>328744</v>
      </c>
      <c r="T263" t="s">
        <v>2284</v>
      </c>
      <c r="U263">
        <v>1559301</v>
      </c>
      <c r="W263" t="s">
        <v>625</v>
      </c>
      <c r="X263">
        <f t="shared" si="25"/>
        <v>71008</v>
      </c>
      <c r="Y263">
        <f t="shared" si="26"/>
        <v>755371</v>
      </c>
      <c r="Z263">
        <f t="shared" si="27"/>
        <v>166520</v>
      </c>
      <c r="AA263">
        <f t="shared" si="28"/>
        <v>0</v>
      </c>
      <c r="AB263">
        <f t="shared" si="29"/>
        <v>755371</v>
      </c>
    </row>
    <row r="264" spans="1:28" x14ac:dyDescent="0.3">
      <c r="A264" t="s">
        <v>2425</v>
      </c>
      <c r="B264">
        <f>SUMPRODUCT((df_movie2list!$C$2:$C$3550=Sheet1!$A264)*(df_movie2list!$G$2:$G$3550))</f>
        <v>185794</v>
      </c>
      <c r="C264">
        <f>SUMPRODUCT((df_movie2list!$D$2:$D$3550=Sheet1!$A264)*(df_movie2list!$G$2:$G$3550))</f>
        <v>0</v>
      </c>
      <c r="D264">
        <f>SUMPRODUCT((df_movie2list!$E$2:$E$3550=Sheet1!$A264)*(df_movie2list!$G$2:$G$3550))</f>
        <v>256709</v>
      </c>
      <c r="E264">
        <f>SUMPRODUCT((df_movie2list!$F$2:$F$3550=Sheet1!$A264)*(df_movie2list!$G$2:$G$3550))</f>
        <v>0</v>
      </c>
      <c r="F264">
        <f t="shared" si="24"/>
        <v>442503</v>
      </c>
      <c r="K264" t="s">
        <v>1498</v>
      </c>
      <c r="L264">
        <v>21849</v>
      </c>
      <c r="N264" t="s">
        <v>514</v>
      </c>
      <c r="O264">
        <v>390188</v>
      </c>
      <c r="Q264" t="s">
        <v>1240</v>
      </c>
      <c r="R264">
        <v>3252048</v>
      </c>
      <c r="T264" t="s">
        <v>2320</v>
      </c>
      <c r="U264">
        <v>24385</v>
      </c>
      <c r="W264" t="s">
        <v>1498</v>
      </c>
      <c r="X264">
        <f t="shared" si="25"/>
        <v>21849</v>
      </c>
      <c r="Y264">
        <f t="shared" si="26"/>
        <v>1562963</v>
      </c>
      <c r="Z264">
        <f t="shared" si="27"/>
        <v>0</v>
      </c>
      <c r="AA264">
        <f t="shared" si="28"/>
        <v>0</v>
      </c>
      <c r="AB264">
        <f t="shared" si="29"/>
        <v>1562963</v>
      </c>
    </row>
    <row r="265" spans="1:28" x14ac:dyDescent="0.3">
      <c r="A265" t="s">
        <v>1225</v>
      </c>
      <c r="B265">
        <f>SUMPRODUCT((df_movie2list!$C$2:$C$3550=Sheet1!$A265)*(df_movie2list!$G$2:$G$3550))</f>
        <v>0</v>
      </c>
      <c r="C265">
        <f>SUMPRODUCT((df_movie2list!$D$2:$D$3550=Sheet1!$A265)*(df_movie2list!$G$2:$G$3550))</f>
        <v>0</v>
      </c>
      <c r="D265">
        <f>SUMPRODUCT((df_movie2list!$E$2:$E$3550=Sheet1!$A265)*(df_movie2list!$G$2:$G$3550))</f>
        <v>0</v>
      </c>
      <c r="E265">
        <f>SUMPRODUCT((df_movie2list!$F$2:$F$3550=Sheet1!$A265)*(df_movie2list!$G$2:$G$3550))</f>
        <v>5733548</v>
      </c>
      <c r="F265">
        <f t="shared" si="24"/>
        <v>5733548</v>
      </c>
      <c r="K265" t="s">
        <v>603</v>
      </c>
      <c r="L265">
        <v>4036212</v>
      </c>
      <c r="N265" t="s">
        <v>555</v>
      </c>
      <c r="O265">
        <v>1534723</v>
      </c>
      <c r="Q265" t="s">
        <v>1260</v>
      </c>
      <c r="R265">
        <v>79660</v>
      </c>
      <c r="T265" t="s">
        <v>2330</v>
      </c>
      <c r="U265">
        <v>3708926</v>
      </c>
      <c r="W265" t="s">
        <v>603</v>
      </c>
      <c r="X265">
        <f t="shared" si="25"/>
        <v>4036212</v>
      </c>
      <c r="Y265">
        <f t="shared" si="26"/>
        <v>1792052</v>
      </c>
      <c r="Z265">
        <f t="shared" si="27"/>
        <v>0</v>
      </c>
      <c r="AA265">
        <f t="shared" si="28"/>
        <v>0</v>
      </c>
      <c r="AB265">
        <f t="shared" si="29"/>
        <v>4036212</v>
      </c>
    </row>
    <row r="266" spans="1:28" x14ac:dyDescent="0.3">
      <c r="A266" t="s">
        <v>1512</v>
      </c>
      <c r="B266">
        <f>SUMPRODUCT((df_movie2list!$C$2:$C$3550=Sheet1!$A266)*(df_movie2list!$G$2:$G$3550))</f>
        <v>0</v>
      </c>
      <c r="C266">
        <f>SUMPRODUCT((df_movie2list!$D$2:$D$3550=Sheet1!$A266)*(df_movie2list!$G$2:$G$3550))</f>
        <v>623585</v>
      </c>
      <c r="D266">
        <f>SUMPRODUCT((df_movie2list!$E$2:$E$3550=Sheet1!$A266)*(df_movie2list!$G$2:$G$3550))</f>
        <v>0</v>
      </c>
      <c r="E266">
        <f>SUMPRODUCT((df_movie2list!$F$2:$F$3550=Sheet1!$A266)*(df_movie2list!$G$2:$G$3550))</f>
        <v>418681</v>
      </c>
      <c r="F266">
        <f t="shared" si="24"/>
        <v>1042266</v>
      </c>
      <c r="K266" t="s">
        <v>1548</v>
      </c>
      <c r="L266">
        <v>588876</v>
      </c>
      <c r="N266" t="s">
        <v>567</v>
      </c>
      <c r="O266">
        <v>150325</v>
      </c>
      <c r="Q266" t="s">
        <v>911</v>
      </c>
      <c r="R266">
        <v>5280620</v>
      </c>
      <c r="T266" t="s">
        <v>2359</v>
      </c>
      <c r="U266">
        <v>914714</v>
      </c>
      <c r="W266" t="s">
        <v>1548</v>
      </c>
      <c r="X266">
        <f t="shared" si="25"/>
        <v>588876</v>
      </c>
      <c r="Y266">
        <f t="shared" si="26"/>
        <v>0</v>
      </c>
      <c r="Z266">
        <f t="shared" si="27"/>
        <v>0</v>
      </c>
      <c r="AA266">
        <f t="shared" si="28"/>
        <v>0</v>
      </c>
      <c r="AB266">
        <f t="shared" si="29"/>
        <v>588876</v>
      </c>
    </row>
    <row r="267" spans="1:28" x14ac:dyDescent="0.3">
      <c r="A267" t="s">
        <v>3563</v>
      </c>
      <c r="B267">
        <f>SUMPRODUCT((df_movie2list!$C$2:$C$3550=Sheet1!$A267)*(df_movie2list!$G$2:$G$3550))</f>
        <v>0</v>
      </c>
      <c r="C267">
        <f>SUMPRODUCT((df_movie2list!$D$2:$D$3550=Sheet1!$A267)*(df_movie2list!$G$2:$G$3550))</f>
        <v>0</v>
      </c>
      <c r="D267">
        <f>SUMPRODUCT((df_movie2list!$E$2:$E$3550=Sheet1!$A267)*(df_movie2list!$G$2:$G$3550))</f>
        <v>0</v>
      </c>
      <c r="E267">
        <f>SUMPRODUCT((df_movie2list!$F$2:$F$3550=Sheet1!$A267)*(df_movie2list!$G$2:$G$3550))</f>
        <v>16883</v>
      </c>
      <c r="F267">
        <f t="shared" si="24"/>
        <v>16883</v>
      </c>
      <c r="K267" t="s">
        <v>1287</v>
      </c>
      <c r="L267">
        <v>2536178</v>
      </c>
      <c r="N267" t="s">
        <v>603</v>
      </c>
      <c r="O267">
        <v>1792052</v>
      </c>
      <c r="Q267" t="s">
        <v>1279</v>
      </c>
      <c r="R267">
        <v>169514</v>
      </c>
      <c r="T267" t="s">
        <v>2224</v>
      </c>
      <c r="U267">
        <v>2364537</v>
      </c>
      <c r="W267" t="s">
        <v>1287</v>
      </c>
      <c r="X267">
        <f t="shared" si="25"/>
        <v>2536178</v>
      </c>
      <c r="Y267">
        <f t="shared" si="26"/>
        <v>2469056</v>
      </c>
      <c r="Z267">
        <f t="shared" si="27"/>
        <v>12291293</v>
      </c>
      <c r="AA267">
        <f t="shared" si="28"/>
        <v>0</v>
      </c>
      <c r="AB267">
        <f t="shared" si="29"/>
        <v>12291293</v>
      </c>
    </row>
    <row r="268" spans="1:28" x14ac:dyDescent="0.3">
      <c r="A268" t="s">
        <v>2198</v>
      </c>
      <c r="B268">
        <f>SUMPRODUCT((df_movie2list!$C$2:$C$3550=Sheet1!$A268)*(df_movie2list!$G$2:$G$3550))</f>
        <v>603056</v>
      </c>
      <c r="C268">
        <f>SUMPRODUCT((df_movie2list!$D$2:$D$3550=Sheet1!$A268)*(df_movie2list!$G$2:$G$3550))</f>
        <v>989911</v>
      </c>
      <c r="D268">
        <f>SUMPRODUCT((df_movie2list!$E$2:$E$3550=Sheet1!$A268)*(df_movie2list!$G$2:$G$3550))</f>
        <v>0</v>
      </c>
      <c r="E268">
        <f>SUMPRODUCT((df_movie2list!$F$2:$F$3550=Sheet1!$A268)*(df_movie2list!$G$2:$G$3550))</f>
        <v>0</v>
      </c>
      <c r="F268">
        <f t="shared" si="24"/>
        <v>1592967</v>
      </c>
      <c r="K268" t="s">
        <v>1207</v>
      </c>
      <c r="L268">
        <v>2047691</v>
      </c>
      <c r="N268" t="s">
        <v>616</v>
      </c>
      <c r="O268">
        <v>11880</v>
      </c>
      <c r="Q268" t="s">
        <v>1287</v>
      </c>
      <c r="R268">
        <v>12291293</v>
      </c>
      <c r="T268" t="s">
        <v>2486</v>
      </c>
      <c r="U268">
        <v>18478</v>
      </c>
      <c r="W268" t="s">
        <v>1207</v>
      </c>
      <c r="X268">
        <f t="shared" si="25"/>
        <v>2047691</v>
      </c>
      <c r="Y268">
        <f t="shared" si="26"/>
        <v>42245</v>
      </c>
      <c r="Z268">
        <f t="shared" si="27"/>
        <v>0</v>
      </c>
      <c r="AA268">
        <f t="shared" si="28"/>
        <v>109863</v>
      </c>
      <c r="AB268">
        <f t="shared" si="29"/>
        <v>2047691</v>
      </c>
    </row>
    <row r="269" spans="1:28" x14ac:dyDescent="0.3">
      <c r="A269" t="s">
        <v>293</v>
      </c>
      <c r="B269">
        <f>SUMPRODUCT((df_movie2list!$C$2:$C$3550=Sheet1!$A269)*(df_movie2list!$G$2:$G$3550))</f>
        <v>0</v>
      </c>
      <c r="C269">
        <f>SUMPRODUCT((df_movie2list!$D$2:$D$3550=Sheet1!$A269)*(df_movie2list!$G$2:$G$3550))</f>
        <v>11152</v>
      </c>
      <c r="D269">
        <f>SUMPRODUCT((df_movie2list!$E$2:$E$3550=Sheet1!$A269)*(df_movie2list!$G$2:$G$3550))</f>
        <v>46183</v>
      </c>
      <c r="E269">
        <f>SUMPRODUCT((df_movie2list!$F$2:$F$3550=Sheet1!$A269)*(df_movie2list!$G$2:$G$3550))</f>
        <v>0</v>
      </c>
      <c r="F269">
        <f t="shared" si="24"/>
        <v>57335</v>
      </c>
      <c r="K269" t="s">
        <v>1447</v>
      </c>
      <c r="L269">
        <v>593396</v>
      </c>
      <c r="N269" t="s">
        <v>633</v>
      </c>
      <c r="O269">
        <v>32441</v>
      </c>
      <c r="Q269" t="s">
        <v>1298</v>
      </c>
      <c r="R269">
        <v>136857</v>
      </c>
      <c r="T269" t="s">
        <v>2509</v>
      </c>
      <c r="U269">
        <v>445627</v>
      </c>
      <c r="W269" t="s">
        <v>1447</v>
      </c>
      <c r="X269">
        <f t="shared" si="25"/>
        <v>593396</v>
      </c>
      <c r="Y269">
        <f t="shared" si="26"/>
        <v>510921</v>
      </c>
      <c r="Z269">
        <f t="shared" si="27"/>
        <v>343353</v>
      </c>
      <c r="AA269">
        <f t="shared" si="28"/>
        <v>71008</v>
      </c>
      <c r="AB269">
        <f t="shared" si="29"/>
        <v>593396</v>
      </c>
    </row>
    <row r="270" spans="1:28" x14ac:dyDescent="0.3">
      <c r="A270" t="s">
        <v>666</v>
      </c>
      <c r="B270">
        <f>SUMPRODUCT((df_movie2list!$C$2:$C$3550=Sheet1!$A270)*(df_movie2list!$G$2:$G$3550))</f>
        <v>0</v>
      </c>
      <c r="C270">
        <f>SUMPRODUCT((df_movie2list!$D$2:$D$3550=Sheet1!$A270)*(df_movie2list!$G$2:$G$3550))</f>
        <v>0</v>
      </c>
      <c r="D270">
        <f>SUMPRODUCT((df_movie2list!$E$2:$E$3550=Sheet1!$A270)*(df_movie2list!$G$2:$G$3550))</f>
        <v>99130</v>
      </c>
      <c r="E270">
        <f>SUMPRODUCT((df_movie2list!$F$2:$F$3550=Sheet1!$A270)*(df_movie2list!$G$2:$G$3550))</f>
        <v>0</v>
      </c>
      <c r="F270">
        <f t="shared" si="24"/>
        <v>99130</v>
      </c>
      <c r="K270" t="s">
        <v>1784</v>
      </c>
      <c r="L270">
        <v>5295056</v>
      </c>
      <c r="N270" t="s">
        <v>639</v>
      </c>
      <c r="O270">
        <v>191526</v>
      </c>
      <c r="Q270" t="s">
        <v>1334</v>
      </c>
      <c r="R270">
        <v>329674</v>
      </c>
      <c r="T270" t="s">
        <v>1464</v>
      </c>
      <c r="U270">
        <v>573795</v>
      </c>
      <c r="W270" t="s">
        <v>1784</v>
      </c>
      <c r="X270">
        <f t="shared" si="25"/>
        <v>5295056</v>
      </c>
      <c r="Y270">
        <f t="shared" si="26"/>
        <v>0</v>
      </c>
      <c r="Z270">
        <f t="shared" si="27"/>
        <v>960090</v>
      </c>
      <c r="AA270">
        <f t="shared" si="28"/>
        <v>0</v>
      </c>
      <c r="AB270">
        <f t="shared" si="29"/>
        <v>5295056</v>
      </c>
    </row>
    <row r="271" spans="1:28" x14ac:dyDescent="0.3">
      <c r="A271" t="s">
        <v>156</v>
      </c>
      <c r="B271">
        <f>SUMPRODUCT((df_movie2list!$C$2:$C$3550=Sheet1!$A271)*(df_movie2list!$G$2:$G$3550))</f>
        <v>0</v>
      </c>
      <c r="C271">
        <f>SUMPRODUCT((df_movie2list!$D$2:$D$3550=Sheet1!$A271)*(df_movie2list!$G$2:$G$3550))</f>
        <v>0</v>
      </c>
      <c r="D271">
        <f>SUMPRODUCT((df_movie2list!$E$2:$E$3550=Sheet1!$A271)*(df_movie2list!$G$2:$G$3550))</f>
        <v>0</v>
      </c>
      <c r="E271">
        <f>SUMPRODUCT((df_movie2list!$F$2:$F$3550=Sheet1!$A271)*(df_movie2list!$G$2:$G$3550))</f>
        <v>1195385</v>
      </c>
      <c r="F271">
        <f t="shared" si="24"/>
        <v>1195385</v>
      </c>
      <c r="K271" t="s">
        <v>1794</v>
      </c>
      <c r="L271">
        <v>997452</v>
      </c>
      <c r="N271" t="s">
        <v>653</v>
      </c>
      <c r="O271">
        <v>60426</v>
      </c>
      <c r="Q271" t="s">
        <v>1373</v>
      </c>
      <c r="R271">
        <v>438298</v>
      </c>
      <c r="T271" t="s">
        <v>380</v>
      </c>
      <c r="U271">
        <v>5507540</v>
      </c>
      <c r="W271" t="s">
        <v>1794</v>
      </c>
      <c r="X271">
        <f t="shared" si="25"/>
        <v>997452</v>
      </c>
      <c r="Y271">
        <f t="shared" si="26"/>
        <v>1216661</v>
      </c>
      <c r="Z271">
        <f t="shared" si="27"/>
        <v>11483</v>
      </c>
      <c r="AA271">
        <f t="shared" si="28"/>
        <v>0</v>
      </c>
      <c r="AB271">
        <f t="shared" si="29"/>
        <v>1216661</v>
      </c>
    </row>
    <row r="272" spans="1:28" x14ac:dyDescent="0.3">
      <c r="A272" t="s">
        <v>1427</v>
      </c>
      <c r="B272">
        <f>SUMPRODUCT((df_movie2list!$C$2:$C$3550=Sheet1!$A272)*(df_movie2list!$G$2:$G$3550))</f>
        <v>0</v>
      </c>
      <c r="C272">
        <f>SUMPRODUCT((df_movie2list!$D$2:$D$3550=Sheet1!$A272)*(df_movie2list!$G$2:$G$3550))</f>
        <v>332</v>
      </c>
      <c r="D272">
        <f>SUMPRODUCT((df_movie2list!$E$2:$E$3550=Sheet1!$A272)*(df_movie2list!$G$2:$G$3550))</f>
        <v>0</v>
      </c>
      <c r="E272">
        <f>SUMPRODUCT((df_movie2list!$F$2:$F$3550=Sheet1!$A272)*(df_movie2list!$G$2:$G$3550))</f>
        <v>0</v>
      </c>
      <c r="F272">
        <f t="shared" si="24"/>
        <v>332</v>
      </c>
      <c r="K272" t="s">
        <v>1796</v>
      </c>
      <c r="L272">
        <v>841157</v>
      </c>
      <c r="N272" t="s">
        <v>676</v>
      </c>
      <c r="O272">
        <v>12801</v>
      </c>
      <c r="Q272" t="s">
        <v>1378</v>
      </c>
      <c r="R272">
        <v>101166</v>
      </c>
      <c r="T272" t="s">
        <v>2621</v>
      </c>
      <c r="U272">
        <v>114860</v>
      </c>
      <c r="W272" t="s">
        <v>1796</v>
      </c>
      <c r="X272">
        <f t="shared" si="25"/>
        <v>841157</v>
      </c>
      <c r="Y272">
        <f t="shared" si="26"/>
        <v>30303</v>
      </c>
      <c r="Z272">
        <f t="shared" si="27"/>
        <v>0</v>
      </c>
      <c r="AA272">
        <f t="shared" si="28"/>
        <v>0</v>
      </c>
      <c r="AB272">
        <f t="shared" si="29"/>
        <v>841157</v>
      </c>
    </row>
    <row r="273" spans="1:28" x14ac:dyDescent="0.3">
      <c r="A273" t="s">
        <v>3869</v>
      </c>
      <c r="B273">
        <f>SUMPRODUCT((df_movie2list!$C$2:$C$3550=Sheet1!$A273)*(df_movie2list!$G$2:$G$3550))</f>
        <v>0</v>
      </c>
      <c r="C273">
        <f>SUMPRODUCT((df_movie2list!$D$2:$D$3550=Sheet1!$A273)*(df_movie2list!$G$2:$G$3550))</f>
        <v>0</v>
      </c>
      <c r="D273">
        <f>SUMPRODUCT((df_movie2list!$E$2:$E$3550=Sheet1!$A273)*(df_movie2list!$G$2:$G$3550))</f>
        <v>216803</v>
      </c>
      <c r="E273">
        <f>SUMPRODUCT((df_movie2list!$F$2:$F$3550=Sheet1!$A273)*(df_movie2list!$G$2:$G$3550))</f>
        <v>0</v>
      </c>
      <c r="F273">
        <f t="shared" si="24"/>
        <v>216803</v>
      </c>
      <c r="K273" t="s">
        <v>1663</v>
      </c>
      <c r="L273">
        <v>2514105</v>
      </c>
      <c r="N273" t="s">
        <v>225</v>
      </c>
      <c r="O273">
        <v>26133</v>
      </c>
      <c r="Q273" t="s">
        <v>1509</v>
      </c>
      <c r="R273">
        <v>1079</v>
      </c>
      <c r="T273" t="s">
        <v>2648</v>
      </c>
      <c r="U273">
        <v>137930</v>
      </c>
      <c r="W273" t="s">
        <v>1663</v>
      </c>
      <c r="X273">
        <f t="shared" si="25"/>
        <v>2514105</v>
      </c>
      <c r="Y273">
        <f t="shared" si="26"/>
        <v>780537</v>
      </c>
      <c r="Z273">
        <f t="shared" si="27"/>
        <v>51808</v>
      </c>
      <c r="AA273">
        <f t="shared" si="28"/>
        <v>130078</v>
      </c>
      <c r="AB273">
        <f t="shared" si="29"/>
        <v>2514105</v>
      </c>
    </row>
    <row r="274" spans="1:28" x14ac:dyDescent="0.3">
      <c r="A274" t="s">
        <v>3574</v>
      </c>
      <c r="B274">
        <f>SUMPRODUCT((df_movie2list!$C$2:$C$3550=Sheet1!$A274)*(df_movie2list!$G$2:$G$3550))</f>
        <v>0</v>
      </c>
      <c r="C274">
        <f>SUMPRODUCT((df_movie2list!$D$2:$D$3550=Sheet1!$A274)*(df_movie2list!$G$2:$G$3550))</f>
        <v>0</v>
      </c>
      <c r="D274">
        <f>SUMPRODUCT((df_movie2list!$E$2:$E$3550=Sheet1!$A274)*(df_movie2list!$G$2:$G$3550))</f>
        <v>103135</v>
      </c>
      <c r="E274">
        <f>SUMPRODUCT((df_movie2list!$F$2:$F$3550=Sheet1!$A274)*(df_movie2list!$G$2:$G$3550))</f>
        <v>0</v>
      </c>
      <c r="F274">
        <f t="shared" si="24"/>
        <v>103135</v>
      </c>
      <c r="K274" t="s">
        <v>1911</v>
      </c>
      <c r="L274">
        <v>128829</v>
      </c>
      <c r="N274" t="s">
        <v>27</v>
      </c>
      <c r="O274">
        <v>281705</v>
      </c>
      <c r="Q274" t="s">
        <v>463</v>
      </c>
      <c r="R274">
        <v>4157303</v>
      </c>
      <c r="T274" t="s">
        <v>2666</v>
      </c>
      <c r="U274">
        <v>463399</v>
      </c>
      <c r="W274" t="s">
        <v>1911</v>
      </c>
      <c r="X274">
        <f t="shared" si="25"/>
        <v>128829</v>
      </c>
      <c r="Y274">
        <f t="shared" si="26"/>
        <v>7500179</v>
      </c>
      <c r="Z274">
        <f t="shared" si="27"/>
        <v>0</v>
      </c>
      <c r="AA274">
        <f t="shared" si="28"/>
        <v>0</v>
      </c>
      <c r="AB274">
        <f t="shared" si="29"/>
        <v>7500179</v>
      </c>
    </row>
    <row r="275" spans="1:28" x14ac:dyDescent="0.3">
      <c r="A275" t="s">
        <v>2249</v>
      </c>
      <c r="B275">
        <f>SUMPRODUCT((df_movie2list!$C$2:$C$3550=Sheet1!$A275)*(df_movie2list!$G$2:$G$3550))</f>
        <v>0</v>
      </c>
      <c r="C275">
        <f>SUMPRODUCT((df_movie2list!$D$2:$D$3550=Sheet1!$A275)*(df_movie2list!$G$2:$G$3550))</f>
        <v>0</v>
      </c>
      <c r="D275">
        <f>SUMPRODUCT((df_movie2list!$E$2:$E$3550=Sheet1!$A275)*(df_movie2list!$G$2:$G$3550))</f>
        <v>0</v>
      </c>
      <c r="E275">
        <f>SUMPRODUCT((df_movie2list!$F$2:$F$3550=Sheet1!$A275)*(df_movie2list!$G$2:$G$3550))</f>
        <v>432422</v>
      </c>
      <c r="F275">
        <f t="shared" si="24"/>
        <v>432422</v>
      </c>
      <c r="K275" t="s">
        <v>453</v>
      </c>
      <c r="L275">
        <v>1013142</v>
      </c>
      <c r="N275" t="s">
        <v>743</v>
      </c>
      <c r="O275">
        <v>1100521</v>
      </c>
      <c r="Q275" t="s">
        <v>1383</v>
      </c>
      <c r="R275">
        <v>4085729</v>
      </c>
      <c r="T275" t="s">
        <v>2729</v>
      </c>
      <c r="U275">
        <v>1471713</v>
      </c>
      <c r="W275" t="s">
        <v>453</v>
      </c>
      <c r="X275">
        <f t="shared" si="25"/>
        <v>1013142</v>
      </c>
      <c r="Y275">
        <f t="shared" si="26"/>
        <v>1972254</v>
      </c>
      <c r="Z275">
        <f t="shared" si="27"/>
        <v>2849776</v>
      </c>
      <c r="AA275">
        <f t="shared" si="28"/>
        <v>481315</v>
      </c>
      <c r="AB275">
        <f t="shared" si="29"/>
        <v>2849776</v>
      </c>
    </row>
    <row r="276" spans="1:28" x14ac:dyDescent="0.3">
      <c r="A276" t="s">
        <v>2340</v>
      </c>
      <c r="B276">
        <f>SUMPRODUCT((df_movie2list!$C$2:$C$3550=Sheet1!$A276)*(df_movie2list!$G$2:$G$3550))</f>
        <v>0</v>
      </c>
      <c r="C276">
        <f>SUMPRODUCT((df_movie2list!$D$2:$D$3550=Sheet1!$A276)*(df_movie2list!$G$2:$G$3550))</f>
        <v>11054</v>
      </c>
      <c r="D276">
        <f>SUMPRODUCT((df_movie2list!$E$2:$E$3550=Sheet1!$A276)*(df_movie2list!$G$2:$G$3550))</f>
        <v>0</v>
      </c>
      <c r="E276">
        <f>SUMPRODUCT((df_movie2list!$F$2:$F$3550=Sheet1!$A276)*(df_movie2list!$G$2:$G$3550))</f>
        <v>1884256</v>
      </c>
      <c r="F276">
        <f t="shared" si="24"/>
        <v>1895310</v>
      </c>
      <c r="K276" t="s">
        <v>1919</v>
      </c>
      <c r="L276">
        <v>73127</v>
      </c>
      <c r="N276" t="s">
        <v>797</v>
      </c>
      <c r="O276">
        <v>106521</v>
      </c>
      <c r="Q276" t="s">
        <v>1562</v>
      </c>
      <c r="R276">
        <v>36713</v>
      </c>
      <c r="T276" t="s">
        <v>2747</v>
      </c>
      <c r="U276">
        <v>2020299</v>
      </c>
      <c r="W276" t="s">
        <v>1919</v>
      </c>
      <c r="X276">
        <f t="shared" si="25"/>
        <v>73127</v>
      </c>
      <c r="Y276">
        <f t="shared" si="26"/>
        <v>0</v>
      </c>
      <c r="Z276">
        <f t="shared" si="27"/>
        <v>0</v>
      </c>
      <c r="AA276">
        <f t="shared" si="28"/>
        <v>0</v>
      </c>
      <c r="AB276">
        <f t="shared" si="29"/>
        <v>73127</v>
      </c>
    </row>
    <row r="277" spans="1:28" x14ac:dyDescent="0.3">
      <c r="A277" t="s">
        <v>4080</v>
      </c>
      <c r="B277">
        <f>SUMPRODUCT((df_movie2list!$C$2:$C$3550=Sheet1!$A277)*(df_movie2list!$G$2:$G$3550))</f>
        <v>0</v>
      </c>
      <c r="C277">
        <f>SUMPRODUCT((df_movie2list!$D$2:$D$3550=Sheet1!$A277)*(df_movie2list!$G$2:$G$3550))</f>
        <v>0</v>
      </c>
      <c r="D277">
        <f>SUMPRODUCT((df_movie2list!$E$2:$E$3550=Sheet1!$A277)*(df_movie2list!$G$2:$G$3550))</f>
        <v>124908</v>
      </c>
      <c r="E277">
        <f>SUMPRODUCT((df_movie2list!$F$2:$F$3550=Sheet1!$A277)*(df_movie2list!$G$2:$G$3550))</f>
        <v>0</v>
      </c>
      <c r="F277">
        <f t="shared" si="24"/>
        <v>124908</v>
      </c>
      <c r="K277" t="s">
        <v>673</v>
      </c>
      <c r="L277">
        <v>123797</v>
      </c>
      <c r="N277" t="s">
        <v>854</v>
      </c>
      <c r="O277">
        <v>714801</v>
      </c>
      <c r="Q277" t="s">
        <v>1563</v>
      </c>
      <c r="R277">
        <v>609717</v>
      </c>
      <c r="T277" t="s">
        <v>2748</v>
      </c>
      <c r="U277">
        <v>16918</v>
      </c>
      <c r="W277" t="s">
        <v>673</v>
      </c>
      <c r="X277">
        <f t="shared" si="25"/>
        <v>123797</v>
      </c>
      <c r="Y277">
        <f t="shared" si="26"/>
        <v>7483039</v>
      </c>
      <c r="Z277">
        <f t="shared" si="27"/>
        <v>3671152</v>
      </c>
      <c r="AA277">
        <f t="shared" si="28"/>
        <v>0</v>
      </c>
      <c r="AB277">
        <f t="shared" si="29"/>
        <v>7483039</v>
      </c>
    </row>
    <row r="278" spans="1:28" x14ac:dyDescent="0.3">
      <c r="A278" t="s">
        <v>2497</v>
      </c>
      <c r="B278">
        <f>SUMPRODUCT((df_movie2list!$C$2:$C$3550=Sheet1!$A278)*(df_movie2list!$G$2:$G$3550))</f>
        <v>334929</v>
      </c>
      <c r="C278">
        <f>SUMPRODUCT((df_movie2list!$D$2:$D$3550=Sheet1!$A278)*(df_movie2list!$G$2:$G$3550))</f>
        <v>0</v>
      </c>
      <c r="D278">
        <f>SUMPRODUCT((df_movie2list!$E$2:$E$3550=Sheet1!$A278)*(df_movie2list!$G$2:$G$3550))</f>
        <v>209365</v>
      </c>
      <c r="E278">
        <f>SUMPRODUCT((df_movie2list!$F$2:$F$3550=Sheet1!$A278)*(df_movie2list!$G$2:$G$3550))</f>
        <v>0</v>
      </c>
      <c r="F278">
        <f t="shared" si="24"/>
        <v>544294</v>
      </c>
      <c r="K278" t="s">
        <v>1944</v>
      </c>
      <c r="L278">
        <v>11551067</v>
      </c>
      <c r="N278" t="s">
        <v>890</v>
      </c>
      <c r="O278">
        <v>2540957</v>
      </c>
      <c r="Q278" t="s">
        <v>195</v>
      </c>
      <c r="R278">
        <v>31177</v>
      </c>
      <c r="T278" t="s">
        <v>2768</v>
      </c>
      <c r="U278">
        <v>2276667</v>
      </c>
      <c r="W278" t="s">
        <v>1944</v>
      </c>
      <c r="X278">
        <f t="shared" si="25"/>
        <v>11551067</v>
      </c>
      <c r="Y278">
        <f t="shared" si="26"/>
        <v>343353</v>
      </c>
      <c r="Z278">
        <f t="shared" si="27"/>
        <v>855072</v>
      </c>
      <c r="AA278">
        <f t="shared" si="28"/>
        <v>0</v>
      </c>
      <c r="AB278">
        <f t="shared" si="29"/>
        <v>11551067</v>
      </c>
    </row>
    <row r="279" spans="1:28" x14ac:dyDescent="0.3">
      <c r="A279" t="s">
        <v>2160</v>
      </c>
      <c r="B279">
        <f>SUMPRODUCT((df_movie2list!$C$2:$C$3550=Sheet1!$A279)*(df_movie2list!$G$2:$G$3550))</f>
        <v>0</v>
      </c>
      <c r="C279">
        <f>SUMPRODUCT((df_movie2list!$D$2:$D$3550=Sheet1!$A279)*(df_movie2list!$G$2:$G$3550))</f>
        <v>0</v>
      </c>
      <c r="D279">
        <f>SUMPRODUCT((df_movie2list!$E$2:$E$3550=Sheet1!$A279)*(df_movie2list!$G$2:$G$3550))</f>
        <v>69505</v>
      </c>
      <c r="E279">
        <f>SUMPRODUCT((df_movie2list!$F$2:$F$3550=Sheet1!$A279)*(df_movie2list!$G$2:$G$3550))</f>
        <v>0</v>
      </c>
      <c r="F279">
        <f t="shared" si="24"/>
        <v>69505</v>
      </c>
      <c r="K279" t="s">
        <v>752</v>
      </c>
      <c r="L279">
        <v>1630632</v>
      </c>
      <c r="N279" t="s">
        <v>894</v>
      </c>
      <c r="O279">
        <v>35961</v>
      </c>
      <c r="Q279" t="s">
        <v>1622</v>
      </c>
      <c r="R279">
        <v>169387</v>
      </c>
      <c r="T279" t="s">
        <v>2791</v>
      </c>
      <c r="U279">
        <v>30888</v>
      </c>
      <c r="W279" t="s">
        <v>752</v>
      </c>
      <c r="X279">
        <f t="shared" si="25"/>
        <v>1630632</v>
      </c>
      <c r="Y279">
        <f t="shared" si="26"/>
        <v>165757</v>
      </c>
      <c r="Z279">
        <f t="shared" si="27"/>
        <v>0</v>
      </c>
      <c r="AA279">
        <f t="shared" si="28"/>
        <v>109839</v>
      </c>
      <c r="AB279">
        <f t="shared" si="29"/>
        <v>1630632</v>
      </c>
    </row>
    <row r="280" spans="1:28" x14ac:dyDescent="0.3">
      <c r="A280" t="s">
        <v>449</v>
      </c>
      <c r="B280">
        <f>SUMPRODUCT((df_movie2list!$C$2:$C$3550=Sheet1!$A280)*(df_movie2list!$G$2:$G$3550))</f>
        <v>10314197</v>
      </c>
      <c r="C280">
        <f>SUMPRODUCT((df_movie2list!$D$2:$D$3550=Sheet1!$A280)*(df_movie2list!$G$2:$G$3550))</f>
        <v>2093530</v>
      </c>
      <c r="D280">
        <f>SUMPRODUCT((df_movie2list!$E$2:$E$3550=Sheet1!$A280)*(df_movie2list!$G$2:$G$3550))</f>
        <v>6494752</v>
      </c>
      <c r="E280">
        <f>SUMPRODUCT((df_movie2list!$F$2:$F$3550=Sheet1!$A280)*(df_movie2list!$G$2:$G$3550))</f>
        <v>0</v>
      </c>
      <c r="F280">
        <f t="shared" si="24"/>
        <v>18902479</v>
      </c>
      <c r="K280" t="s">
        <v>462</v>
      </c>
      <c r="L280">
        <v>68593</v>
      </c>
      <c r="N280" t="s">
        <v>911</v>
      </c>
      <c r="O280">
        <v>511919</v>
      </c>
      <c r="Q280" t="s">
        <v>1629</v>
      </c>
      <c r="R280">
        <v>544394</v>
      </c>
      <c r="T280" t="s">
        <v>2802</v>
      </c>
      <c r="U280">
        <v>4850484</v>
      </c>
      <c r="W280" t="s">
        <v>462</v>
      </c>
      <c r="X280">
        <f t="shared" si="25"/>
        <v>68593</v>
      </c>
      <c r="Y280">
        <f t="shared" si="26"/>
        <v>2276905</v>
      </c>
      <c r="Z280">
        <f t="shared" si="27"/>
        <v>679870</v>
      </c>
      <c r="AA280">
        <f t="shared" si="28"/>
        <v>6573512</v>
      </c>
      <c r="AB280">
        <f t="shared" si="29"/>
        <v>6573512</v>
      </c>
    </row>
    <row r="281" spans="1:28" x14ac:dyDescent="0.3">
      <c r="A281" t="s">
        <v>2050</v>
      </c>
      <c r="B281">
        <f>SUMPRODUCT((df_movie2list!$C$2:$C$3550=Sheet1!$A281)*(df_movie2list!$G$2:$G$3550))</f>
        <v>0</v>
      </c>
      <c r="C281">
        <f>SUMPRODUCT((df_movie2list!$D$2:$D$3550=Sheet1!$A281)*(df_movie2list!$G$2:$G$3550))</f>
        <v>0</v>
      </c>
      <c r="D281">
        <f>SUMPRODUCT((df_movie2list!$E$2:$E$3550=Sheet1!$A281)*(df_movie2list!$G$2:$G$3550))</f>
        <v>0</v>
      </c>
      <c r="E281">
        <f>SUMPRODUCT((df_movie2list!$F$2:$F$3550=Sheet1!$A281)*(df_movie2list!$G$2:$G$3550))</f>
        <v>1417985</v>
      </c>
      <c r="F281">
        <f t="shared" si="24"/>
        <v>1417985</v>
      </c>
      <c r="K281" t="s">
        <v>935</v>
      </c>
      <c r="L281">
        <v>1274628</v>
      </c>
      <c r="N281" t="s">
        <v>891</v>
      </c>
      <c r="O281">
        <v>2135006</v>
      </c>
      <c r="Q281" t="s">
        <v>1632</v>
      </c>
      <c r="R281">
        <v>576731</v>
      </c>
      <c r="T281" t="s">
        <v>2806</v>
      </c>
      <c r="U281">
        <v>2426824</v>
      </c>
      <c r="W281" t="s">
        <v>935</v>
      </c>
      <c r="X281">
        <f t="shared" si="25"/>
        <v>1274628</v>
      </c>
      <c r="Y281">
        <f t="shared" si="26"/>
        <v>2607123</v>
      </c>
      <c r="Z281">
        <f t="shared" si="27"/>
        <v>262419</v>
      </c>
      <c r="AA281">
        <f t="shared" si="28"/>
        <v>2025285</v>
      </c>
      <c r="AB281">
        <f t="shared" si="29"/>
        <v>2607123</v>
      </c>
    </row>
    <row r="282" spans="1:28" x14ac:dyDescent="0.3">
      <c r="A282" t="s">
        <v>422</v>
      </c>
      <c r="B282">
        <f>SUMPRODUCT((df_movie2list!$C$2:$C$3550=Sheet1!$A282)*(df_movie2list!$G$2:$G$3550))</f>
        <v>0</v>
      </c>
      <c r="C282">
        <f>SUMPRODUCT((df_movie2list!$D$2:$D$3550=Sheet1!$A282)*(df_movie2list!$G$2:$G$3550))</f>
        <v>4570402</v>
      </c>
      <c r="D282">
        <f>SUMPRODUCT((df_movie2list!$E$2:$E$3550=Sheet1!$A282)*(df_movie2list!$G$2:$G$3550))</f>
        <v>5477052</v>
      </c>
      <c r="E282">
        <f>SUMPRODUCT((df_movie2list!$F$2:$F$3550=Sheet1!$A282)*(df_movie2list!$G$2:$G$3550))</f>
        <v>0</v>
      </c>
      <c r="F282">
        <f t="shared" si="24"/>
        <v>10047454</v>
      </c>
      <c r="K282" t="s">
        <v>2038</v>
      </c>
      <c r="L282">
        <v>47048</v>
      </c>
      <c r="N282" t="s">
        <v>673</v>
      </c>
      <c r="O282">
        <v>7483039</v>
      </c>
      <c r="Q282" t="s">
        <v>1634</v>
      </c>
      <c r="R282">
        <v>42004</v>
      </c>
      <c r="T282" t="s">
        <v>910</v>
      </c>
      <c r="U282">
        <v>914791</v>
      </c>
      <c r="W282" t="s">
        <v>2038</v>
      </c>
      <c r="X282">
        <f t="shared" si="25"/>
        <v>47048</v>
      </c>
      <c r="Y282">
        <f t="shared" si="26"/>
        <v>126100</v>
      </c>
      <c r="Z282">
        <f t="shared" si="27"/>
        <v>0</v>
      </c>
      <c r="AA282">
        <f t="shared" si="28"/>
        <v>0</v>
      </c>
      <c r="AB282">
        <f t="shared" si="29"/>
        <v>126100</v>
      </c>
    </row>
    <row r="283" spans="1:28" x14ac:dyDescent="0.3">
      <c r="A283" t="s">
        <v>2259</v>
      </c>
      <c r="B283">
        <f>SUMPRODUCT((df_movie2list!$C$2:$C$3550=Sheet1!$A283)*(df_movie2list!$G$2:$G$3550))</f>
        <v>0</v>
      </c>
      <c r="C283">
        <f>SUMPRODUCT((df_movie2list!$D$2:$D$3550=Sheet1!$A283)*(df_movie2list!$G$2:$G$3550))</f>
        <v>0</v>
      </c>
      <c r="D283">
        <f>SUMPRODUCT((df_movie2list!$E$2:$E$3550=Sheet1!$A283)*(df_movie2list!$G$2:$G$3550))</f>
        <v>590441</v>
      </c>
      <c r="E283">
        <f>SUMPRODUCT((df_movie2list!$F$2:$F$3550=Sheet1!$A283)*(df_movie2list!$G$2:$G$3550))</f>
        <v>0</v>
      </c>
      <c r="F283">
        <f t="shared" si="24"/>
        <v>590441</v>
      </c>
      <c r="K283" t="s">
        <v>2054</v>
      </c>
      <c r="L283">
        <v>51090</v>
      </c>
      <c r="N283" t="s">
        <v>1019</v>
      </c>
      <c r="O283">
        <v>269296</v>
      </c>
      <c r="Q283" t="s">
        <v>795</v>
      </c>
      <c r="R283">
        <v>151095</v>
      </c>
      <c r="T283" t="s">
        <v>2845</v>
      </c>
      <c r="U283">
        <v>153977</v>
      </c>
      <c r="W283" t="s">
        <v>2054</v>
      </c>
      <c r="X283">
        <f t="shared" si="25"/>
        <v>51090</v>
      </c>
      <c r="Y283">
        <f t="shared" si="26"/>
        <v>0</v>
      </c>
      <c r="Z283">
        <f t="shared" si="27"/>
        <v>0</v>
      </c>
      <c r="AA283">
        <f t="shared" si="28"/>
        <v>0</v>
      </c>
      <c r="AB283">
        <f t="shared" si="29"/>
        <v>51090</v>
      </c>
    </row>
    <row r="284" spans="1:28" x14ac:dyDescent="0.3">
      <c r="A284" t="s">
        <v>766</v>
      </c>
      <c r="B284">
        <f>SUMPRODUCT((df_movie2list!$C$2:$C$3550=Sheet1!$A284)*(df_movie2list!$G$2:$G$3550))</f>
        <v>1182723</v>
      </c>
      <c r="C284">
        <f>SUMPRODUCT((df_movie2list!$D$2:$D$3550=Sheet1!$A284)*(df_movie2list!$G$2:$G$3550))</f>
        <v>3743008</v>
      </c>
      <c r="D284">
        <f>SUMPRODUCT((df_movie2list!$E$2:$E$3550=Sheet1!$A284)*(df_movie2list!$G$2:$G$3550))</f>
        <v>6030876</v>
      </c>
      <c r="E284">
        <f>SUMPRODUCT((df_movie2list!$F$2:$F$3550=Sheet1!$A284)*(df_movie2list!$G$2:$G$3550))</f>
        <v>2580160</v>
      </c>
      <c r="F284">
        <f t="shared" si="24"/>
        <v>13536767</v>
      </c>
      <c r="K284" t="s">
        <v>1632</v>
      </c>
      <c r="L284">
        <v>23663</v>
      </c>
      <c r="N284" t="s">
        <v>1022</v>
      </c>
      <c r="O284">
        <v>7854274</v>
      </c>
      <c r="Q284" t="s">
        <v>1664</v>
      </c>
      <c r="R284">
        <v>138783</v>
      </c>
      <c r="T284" t="s">
        <v>538</v>
      </c>
      <c r="U284">
        <v>66108</v>
      </c>
      <c r="W284" t="s">
        <v>1632</v>
      </c>
      <c r="X284">
        <f t="shared" si="25"/>
        <v>23663</v>
      </c>
      <c r="Y284">
        <f t="shared" si="26"/>
        <v>0</v>
      </c>
      <c r="Z284">
        <f t="shared" si="27"/>
        <v>576731</v>
      </c>
      <c r="AA284">
        <f t="shared" si="28"/>
        <v>0</v>
      </c>
      <c r="AB284">
        <f t="shared" si="29"/>
        <v>576731</v>
      </c>
    </row>
    <row r="285" spans="1:28" x14ac:dyDescent="0.3">
      <c r="A285" t="s">
        <v>1393</v>
      </c>
      <c r="B285">
        <f>SUMPRODUCT((df_movie2list!$C$2:$C$3550=Sheet1!$A285)*(df_movie2list!$G$2:$G$3550))</f>
        <v>158863</v>
      </c>
      <c r="C285">
        <f>SUMPRODUCT((df_movie2list!$D$2:$D$3550=Sheet1!$A285)*(df_movie2list!$G$2:$G$3550))</f>
        <v>6723166</v>
      </c>
      <c r="D285">
        <f>SUMPRODUCT((df_movie2list!$E$2:$E$3550=Sheet1!$A285)*(df_movie2list!$G$2:$G$3550))</f>
        <v>250015</v>
      </c>
      <c r="E285">
        <f>SUMPRODUCT((df_movie2list!$F$2:$F$3550=Sheet1!$A285)*(df_movie2list!$G$2:$G$3550))</f>
        <v>0</v>
      </c>
      <c r="F285">
        <f t="shared" si="24"/>
        <v>7132044</v>
      </c>
      <c r="K285" t="s">
        <v>2067</v>
      </c>
      <c r="L285">
        <v>3501728</v>
      </c>
      <c r="N285" t="s">
        <v>1028</v>
      </c>
      <c r="O285">
        <v>588886</v>
      </c>
      <c r="Q285" t="s">
        <v>1672</v>
      </c>
      <c r="R285">
        <v>8036</v>
      </c>
      <c r="T285" t="s">
        <v>2920</v>
      </c>
      <c r="U285">
        <v>956513</v>
      </c>
      <c r="W285" t="s">
        <v>2067</v>
      </c>
      <c r="X285">
        <f t="shared" si="25"/>
        <v>3501728</v>
      </c>
      <c r="Y285">
        <f t="shared" si="26"/>
        <v>0</v>
      </c>
      <c r="Z285">
        <f t="shared" si="27"/>
        <v>104954</v>
      </c>
      <c r="AA285">
        <f t="shared" si="28"/>
        <v>0</v>
      </c>
      <c r="AB285">
        <f t="shared" si="29"/>
        <v>3501728</v>
      </c>
    </row>
    <row r="286" spans="1:28" x14ac:dyDescent="0.3">
      <c r="A286" t="s">
        <v>502</v>
      </c>
      <c r="B286">
        <f>SUMPRODUCT((df_movie2list!$C$2:$C$3550=Sheet1!$A286)*(df_movie2list!$G$2:$G$3550))</f>
        <v>27726</v>
      </c>
      <c r="C286">
        <f>SUMPRODUCT((df_movie2list!$D$2:$D$3550=Sheet1!$A286)*(df_movie2list!$G$2:$G$3550))</f>
        <v>1250922</v>
      </c>
      <c r="D286">
        <f>SUMPRODUCT((df_movie2list!$E$2:$E$3550=Sheet1!$A286)*(df_movie2list!$G$2:$G$3550))</f>
        <v>95912</v>
      </c>
      <c r="E286">
        <f>SUMPRODUCT((df_movie2list!$F$2:$F$3550=Sheet1!$A286)*(df_movie2list!$G$2:$G$3550))</f>
        <v>0</v>
      </c>
      <c r="F286">
        <f t="shared" si="24"/>
        <v>1374560</v>
      </c>
      <c r="K286" t="s">
        <v>2081</v>
      </c>
      <c r="L286">
        <v>351513</v>
      </c>
      <c r="N286" t="s">
        <v>463</v>
      </c>
      <c r="O286">
        <v>796278</v>
      </c>
      <c r="Q286" t="s">
        <v>380</v>
      </c>
      <c r="R286">
        <v>2519516</v>
      </c>
      <c r="T286" t="s">
        <v>2949</v>
      </c>
      <c r="U286">
        <v>17399</v>
      </c>
      <c r="W286" t="s">
        <v>2081</v>
      </c>
      <c r="X286">
        <f t="shared" si="25"/>
        <v>351513</v>
      </c>
      <c r="Y286">
        <f t="shared" si="26"/>
        <v>0</v>
      </c>
      <c r="Z286">
        <f t="shared" si="27"/>
        <v>0</v>
      </c>
      <c r="AA286">
        <f t="shared" si="28"/>
        <v>0</v>
      </c>
      <c r="AB286">
        <f t="shared" si="29"/>
        <v>351513</v>
      </c>
    </row>
    <row r="287" spans="1:28" x14ac:dyDescent="0.3">
      <c r="A287" t="s">
        <v>2572</v>
      </c>
      <c r="B287">
        <f>SUMPRODUCT((df_movie2list!$C$2:$C$3550=Sheet1!$A287)*(df_movie2list!$G$2:$G$3550))</f>
        <v>61382</v>
      </c>
      <c r="C287">
        <f>SUMPRODUCT((df_movie2list!$D$2:$D$3550=Sheet1!$A287)*(df_movie2list!$G$2:$G$3550))</f>
        <v>0</v>
      </c>
      <c r="D287">
        <f>SUMPRODUCT((df_movie2list!$E$2:$E$3550=Sheet1!$A287)*(df_movie2list!$G$2:$G$3550))</f>
        <v>0</v>
      </c>
      <c r="E287">
        <f>SUMPRODUCT((df_movie2list!$F$2:$F$3550=Sheet1!$A287)*(df_movie2list!$G$2:$G$3550))</f>
        <v>0</v>
      </c>
      <c r="F287">
        <f t="shared" si="24"/>
        <v>61382</v>
      </c>
      <c r="K287" t="s">
        <v>2100</v>
      </c>
      <c r="L287">
        <v>149566</v>
      </c>
      <c r="N287" t="s">
        <v>1062</v>
      </c>
      <c r="O287">
        <v>2732957</v>
      </c>
      <c r="Q287" t="s">
        <v>1710</v>
      </c>
      <c r="R287">
        <v>121388</v>
      </c>
      <c r="T287" t="s">
        <v>2961</v>
      </c>
      <c r="U287">
        <v>8670</v>
      </c>
      <c r="W287" t="s">
        <v>2100</v>
      </c>
      <c r="X287">
        <f t="shared" si="25"/>
        <v>149566</v>
      </c>
      <c r="Y287">
        <f t="shared" si="26"/>
        <v>0</v>
      </c>
      <c r="Z287">
        <f t="shared" si="27"/>
        <v>0</v>
      </c>
      <c r="AA287">
        <f t="shared" si="28"/>
        <v>0</v>
      </c>
      <c r="AB287">
        <f t="shared" si="29"/>
        <v>149566</v>
      </c>
    </row>
    <row r="288" spans="1:28" x14ac:dyDescent="0.3">
      <c r="A288" t="s">
        <v>2573</v>
      </c>
      <c r="B288">
        <f>SUMPRODUCT((df_movie2list!$C$2:$C$3550=Sheet1!$A288)*(df_movie2list!$G$2:$G$3550))</f>
        <v>0</v>
      </c>
      <c r="C288">
        <f>SUMPRODUCT((df_movie2list!$D$2:$D$3550=Sheet1!$A288)*(df_movie2list!$G$2:$G$3550))</f>
        <v>0</v>
      </c>
      <c r="D288">
        <f>SUMPRODUCT((df_movie2list!$E$2:$E$3550=Sheet1!$A288)*(df_movie2list!$G$2:$G$3550))</f>
        <v>837633</v>
      </c>
      <c r="E288">
        <f>SUMPRODUCT((df_movie2list!$F$2:$F$3550=Sheet1!$A288)*(df_movie2list!$G$2:$G$3550))</f>
        <v>0</v>
      </c>
      <c r="F288">
        <f t="shared" si="24"/>
        <v>837633</v>
      </c>
      <c r="K288" t="s">
        <v>2136</v>
      </c>
      <c r="L288">
        <v>3031</v>
      </c>
      <c r="N288" t="s">
        <v>585</v>
      </c>
      <c r="O288">
        <v>1713235</v>
      </c>
      <c r="Q288" t="s">
        <v>1735</v>
      </c>
      <c r="R288">
        <v>1491038</v>
      </c>
      <c r="T288" t="s">
        <v>2962</v>
      </c>
      <c r="U288">
        <v>1106210</v>
      </c>
      <c r="W288" t="s">
        <v>2136</v>
      </c>
      <c r="X288">
        <f t="shared" si="25"/>
        <v>3031</v>
      </c>
      <c r="Y288">
        <f t="shared" si="26"/>
        <v>195979</v>
      </c>
      <c r="Z288">
        <f t="shared" si="27"/>
        <v>0</v>
      </c>
      <c r="AA288">
        <f t="shared" si="28"/>
        <v>0</v>
      </c>
      <c r="AB288">
        <f t="shared" si="29"/>
        <v>195979</v>
      </c>
    </row>
    <row r="289" spans="1:28" x14ac:dyDescent="0.3">
      <c r="A289" t="s">
        <v>689</v>
      </c>
      <c r="B289">
        <f>SUMPRODUCT((df_movie2list!$C$2:$C$3550=Sheet1!$A289)*(df_movie2list!$G$2:$G$3550))</f>
        <v>1308806</v>
      </c>
      <c r="C289">
        <f>SUMPRODUCT((df_movie2list!$D$2:$D$3550=Sheet1!$A289)*(df_movie2list!$G$2:$G$3550))</f>
        <v>0</v>
      </c>
      <c r="D289">
        <f>SUMPRODUCT((df_movie2list!$E$2:$E$3550=Sheet1!$A289)*(df_movie2list!$G$2:$G$3550))</f>
        <v>513644</v>
      </c>
      <c r="E289">
        <f>SUMPRODUCT((df_movie2list!$F$2:$F$3550=Sheet1!$A289)*(df_movie2list!$G$2:$G$3550))</f>
        <v>0</v>
      </c>
      <c r="F289">
        <f t="shared" si="24"/>
        <v>1822450</v>
      </c>
      <c r="K289" t="s">
        <v>559</v>
      </c>
      <c r="L289">
        <v>3117298</v>
      </c>
      <c r="N289" t="s">
        <v>1148</v>
      </c>
      <c r="O289">
        <v>65710</v>
      </c>
      <c r="Q289" t="s">
        <v>1019</v>
      </c>
      <c r="R289">
        <v>1006147</v>
      </c>
      <c r="T289" t="s">
        <v>2963</v>
      </c>
      <c r="U289">
        <v>31721</v>
      </c>
      <c r="W289" t="s">
        <v>559</v>
      </c>
      <c r="X289">
        <f t="shared" si="25"/>
        <v>3117298</v>
      </c>
      <c r="Y289">
        <f t="shared" si="26"/>
        <v>1676099</v>
      </c>
      <c r="Z289">
        <f t="shared" si="27"/>
        <v>114242</v>
      </c>
      <c r="AA289">
        <f t="shared" si="28"/>
        <v>2632663</v>
      </c>
      <c r="AB289">
        <f t="shared" si="29"/>
        <v>3117298</v>
      </c>
    </row>
    <row r="290" spans="1:28" x14ac:dyDescent="0.3">
      <c r="A290" t="s">
        <v>1952</v>
      </c>
      <c r="B290">
        <f>SUMPRODUCT((df_movie2list!$C$2:$C$3550=Sheet1!$A290)*(df_movie2list!$G$2:$G$3550))</f>
        <v>1472958</v>
      </c>
      <c r="C290">
        <f>SUMPRODUCT((df_movie2list!$D$2:$D$3550=Sheet1!$A290)*(df_movie2list!$G$2:$G$3550))</f>
        <v>0</v>
      </c>
      <c r="D290">
        <f>SUMPRODUCT((df_movie2list!$E$2:$E$3550=Sheet1!$A290)*(df_movie2list!$G$2:$G$3550))</f>
        <v>0</v>
      </c>
      <c r="E290">
        <f>SUMPRODUCT((df_movie2list!$F$2:$F$3550=Sheet1!$A290)*(df_movie2list!$G$2:$G$3550))</f>
        <v>1870098</v>
      </c>
      <c r="F290">
        <f t="shared" si="24"/>
        <v>3343056</v>
      </c>
      <c r="K290" t="s">
        <v>2204</v>
      </c>
      <c r="L290">
        <v>160123</v>
      </c>
      <c r="N290" t="s">
        <v>1187</v>
      </c>
      <c r="O290">
        <v>2721631</v>
      </c>
      <c r="Q290" t="s">
        <v>122</v>
      </c>
      <c r="R290">
        <v>392409</v>
      </c>
      <c r="T290" t="s">
        <v>2995</v>
      </c>
      <c r="U290">
        <v>43924</v>
      </c>
      <c r="W290" t="s">
        <v>2204</v>
      </c>
      <c r="X290">
        <f t="shared" si="25"/>
        <v>160123</v>
      </c>
      <c r="Y290">
        <f t="shared" si="26"/>
        <v>0</v>
      </c>
      <c r="Z290">
        <f t="shared" si="27"/>
        <v>0</v>
      </c>
      <c r="AA290">
        <f t="shared" si="28"/>
        <v>0</v>
      </c>
      <c r="AB290">
        <f t="shared" si="29"/>
        <v>160123</v>
      </c>
    </row>
    <row r="291" spans="1:28" x14ac:dyDescent="0.3">
      <c r="A291" t="s">
        <v>2480</v>
      </c>
      <c r="B291">
        <f>SUMPRODUCT((df_movie2list!$C$2:$C$3550=Sheet1!$A291)*(df_movie2list!$G$2:$G$3550))</f>
        <v>28025</v>
      </c>
      <c r="C291">
        <f>SUMPRODUCT((df_movie2list!$D$2:$D$3550=Sheet1!$A291)*(df_movie2list!$G$2:$G$3550))</f>
        <v>11670</v>
      </c>
      <c r="D291">
        <f>SUMPRODUCT((df_movie2list!$E$2:$E$3550=Sheet1!$A291)*(df_movie2list!$G$2:$G$3550))</f>
        <v>0</v>
      </c>
      <c r="E291">
        <f>SUMPRODUCT((df_movie2list!$F$2:$F$3550=Sheet1!$A291)*(df_movie2list!$G$2:$G$3550))</f>
        <v>0</v>
      </c>
      <c r="F291">
        <f t="shared" si="24"/>
        <v>39695</v>
      </c>
      <c r="K291" t="s">
        <v>2209</v>
      </c>
      <c r="L291">
        <v>4059</v>
      </c>
      <c r="N291" t="s">
        <v>1209</v>
      </c>
      <c r="O291">
        <v>232236</v>
      </c>
      <c r="Q291" t="s">
        <v>372</v>
      </c>
      <c r="R291">
        <v>585556</v>
      </c>
      <c r="T291" t="s">
        <v>3000</v>
      </c>
      <c r="U291">
        <v>42251</v>
      </c>
      <c r="W291" t="s">
        <v>2209</v>
      </c>
      <c r="X291">
        <f t="shared" si="25"/>
        <v>4059</v>
      </c>
      <c r="Y291">
        <f t="shared" si="26"/>
        <v>1384205</v>
      </c>
      <c r="Z291">
        <f t="shared" si="27"/>
        <v>37433</v>
      </c>
      <c r="AA291">
        <f t="shared" si="28"/>
        <v>0</v>
      </c>
      <c r="AB291">
        <f t="shared" si="29"/>
        <v>1384205</v>
      </c>
    </row>
    <row r="292" spans="1:28" x14ac:dyDescent="0.3">
      <c r="A292" t="s">
        <v>2069</v>
      </c>
      <c r="B292">
        <f>SUMPRODUCT((df_movie2list!$C$2:$C$3550=Sheet1!$A292)*(df_movie2list!$G$2:$G$3550))</f>
        <v>79738</v>
      </c>
      <c r="C292">
        <f>SUMPRODUCT((df_movie2list!$D$2:$D$3550=Sheet1!$A292)*(df_movie2list!$G$2:$G$3550))</f>
        <v>0</v>
      </c>
      <c r="D292">
        <f>SUMPRODUCT((df_movie2list!$E$2:$E$3550=Sheet1!$A292)*(df_movie2list!$G$2:$G$3550))</f>
        <v>0</v>
      </c>
      <c r="E292">
        <f>SUMPRODUCT((df_movie2list!$F$2:$F$3550=Sheet1!$A292)*(df_movie2list!$G$2:$G$3550))</f>
        <v>0</v>
      </c>
      <c r="F292">
        <f t="shared" si="24"/>
        <v>79738</v>
      </c>
      <c r="K292" t="s">
        <v>2224</v>
      </c>
      <c r="L292">
        <v>35202</v>
      </c>
      <c r="N292" t="s">
        <v>1227</v>
      </c>
      <c r="O292">
        <v>832111</v>
      </c>
      <c r="Q292" t="s">
        <v>267</v>
      </c>
      <c r="R292">
        <v>10912664</v>
      </c>
      <c r="T292" t="s">
        <v>1396</v>
      </c>
      <c r="U292">
        <v>1591854</v>
      </c>
      <c r="W292" t="s">
        <v>2224</v>
      </c>
      <c r="X292">
        <f t="shared" si="25"/>
        <v>35202</v>
      </c>
      <c r="Y292">
        <f t="shared" si="26"/>
        <v>0</v>
      </c>
      <c r="Z292">
        <f t="shared" si="27"/>
        <v>0</v>
      </c>
      <c r="AA292">
        <f t="shared" si="28"/>
        <v>2364537</v>
      </c>
      <c r="AB292">
        <f t="shared" si="29"/>
        <v>2364537</v>
      </c>
    </row>
    <row r="293" spans="1:28" x14ac:dyDescent="0.3">
      <c r="A293" t="s">
        <v>2810</v>
      </c>
      <c r="B293">
        <f>SUMPRODUCT((df_movie2list!$C$2:$C$3550=Sheet1!$A293)*(df_movie2list!$G$2:$G$3550))</f>
        <v>0</v>
      </c>
      <c r="C293">
        <f>SUMPRODUCT((df_movie2list!$D$2:$D$3550=Sheet1!$A293)*(df_movie2list!$G$2:$G$3550))</f>
        <v>0</v>
      </c>
      <c r="D293">
        <f>SUMPRODUCT((df_movie2list!$E$2:$E$3550=Sheet1!$A293)*(df_movie2list!$G$2:$G$3550))</f>
        <v>0</v>
      </c>
      <c r="E293">
        <f>SUMPRODUCT((df_movie2list!$F$2:$F$3550=Sheet1!$A293)*(df_movie2list!$G$2:$G$3550))</f>
        <v>92879</v>
      </c>
      <c r="F293">
        <f t="shared" si="24"/>
        <v>92879</v>
      </c>
      <c r="K293" t="s">
        <v>1751</v>
      </c>
      <c r="L293">
        <v>75546</v>
      </c>
      <c r="N293" t="s">
        <v>1238</v>
      </c>
      <c r="O293">
        <v>468342</v>
      </c>
      <c r="Q293" t="s">
        <v>538</v>
      </c>
      <c r="R293">
        <v>753708</v>
      </c>
      <c r="T293" t="s">
        <v>2676</v>
      </c>
      <c r="U293">
        <v>29393</v>
      </c>
      <c r="W293" t="s">
        <v>1751</v>
      </c>
      <c r="X293">
        <f t="shared" si="25"/>
        <v>75546</v>
      </c>
      <c r="Y293">
        <f t="shared" si="26"/>
        <v>585556</v>
      </c>
      <c r="Z293">
        <f t="shared" si="27"/>
        <v>970101</v>
      </c>
      <c r="AA293">
        <f t="shared" si="28"/>
        <v>0</v>
      </c>
      <c r="AB293">
        <f t="shared" si="29"/>
        <v>970101</v>
      </c>
    </row>
    <row r="294" spans="1:28" x14ac:dyDescent="0.3">
      <c r="A294" t="s">
        <v>3218</v>
      </c>
      <c r="B294">
        <f>SUMPRODUCT((df_movie2list!$C$2:$C$3550=Sheet1!$A294)*(df_movie2list!$G$2:$G$3550))</f>
        <v>0</v>
      </c>
      <c r="C294">
        <f>SUMPRODUCT((df_movie2list!$D$2:$D$3550=Sheet1!$A294)*(df_movie2list!$G$2:$G$3550))</f>
        <v>0</v>
      </c>
      <c r="D294">
        <f>SUMPRODUCT((df_movie2list!$E$2:$E$3550=Sheet1!$A294)*(df_movie2list!$G$2:$G$3550))</f>
        <v>5326</v>
      </c>
      <c r="E294">
        <f>SUMPRODUCT((df_movie2list!$F$2:$F$3550=Sheet1!$A294)*(df_movie2list!$G$2:$G$3550))</f>
        <v>0</v>
      </c>
      <c r="F294">
        <f t="shared" si="24"/>
        <v>5326</v>
      </c>
      <c r="K294" t="s">
        <v>1288</v>
      </c>
      <c r="L294">
        <v>2961159</v>
      </c>
      <c r="N294" t="s">
        <v>1255</v>
      </c>
      <c r="O294">
        <v>1037563</v>
      </c>
      <c r="Q294" t="s">
        <v>1873</v>
      </c>
      <c r="R294">
        <v>234859</v>
      </c>
      <c r="T294" t="s">
        <v>9</v>
      </c>
      <c r="U294">
        <v>1181024</v>
      </c>
      <c r="W294" t="s">
        <v>1288</v>
      </c>
      <c r="X294">
        <f t="shared" si="25"/>
        <v>2961159</v>
      </c>
      <c r="Y294">
        <f t="shared" si="26"/>
        <v>914791</v>
      </c>
      <c r="Z294">
        <f t="shared" si="27"/>
        <v>1956020</v>
      </c>
      <c r="AA294">
        <f t="shared" si="28"/>
        <v>0</v>
      </c>
      <c r="AB294">
        <f t="shared" si="29"/>
        <v>2961159</v>
      </c>
    </row>
    <row r="295" spans="1:28" x14ac:dyDescent="0.3">
      <c r="A295" t="s">
        <v>363</v>
      </c>
      <c r="B295">
        <f>SUMPRODUCT((df_movie2list!$C$2:$C$3550=Sheet1!$A295)*(df_movie2list!$G$2:$G$3550))</f>
        <v>0</v>
      </c>
      <c r="C295">
        <f>SUMPRODUCT((df_movie2list!$D$2:$D$3550=Sheet1!$A295)*(df_movie2list!$G$2:$G$3550))</f>
        <v>946820</v>
      </c>
      <c r="D295">
        <f>SUMPRODUCT((df_movie2list!$E$2:$E$3550=Sheet1!$A295)*(df_movie2list!$G$2:$G$3550))</f>
        <v>0</v>
      </c>
      <c r="E295">
        <f>SUMPRODUCT((df_movie2list!$F$2:$F$3550=Sheet1!$A295)*(df_movie2list!$G$2:$G$3550))</f>
        <v>0</v>
      </c>
      <c r="F295">
        <f t="shared" si="24"/>
        <v>946820</v>
      </c>
      <c r="K295" t="s">
        <v>2260</v>
      </c>
      <c r="L295">
        <v>1621131</v>
      </c>
      <c r="N295" t="s">
        <v>1272</v>
      </c>
      <c r="O295">
        <v>281424</v>
      </c>
      <c r="Q295" t="s">
        <v>946</v>
      </c>
      <c r="R295">
        <v>759242</v>
      </c>
      <c r="T295" t="s">
        <v>3069</v>
      </c>
      <c r="U295">
        <v>1169885</v>
      </c>
      <c r="W295" t="s">
        <v>2260</v>
      </c>
      <c r="X295">
        <f t="shared" si="25"/>
        <v>1621131</v>
      </c>
      <c r="Y295">
        <f t="shared" si="26"/>
        <v>2149915</v>
      </c>
      <c r="Z295">
        <f t="shared" si="27"/>
        <v>0</v>
      </c>
      <c r="AA295">
        <f t="shared" si="28"/>
        <v>340392</v>
      </c>
      <c r="AB295">
        <f t="shared" si="29"/>
        <v>2149915</v>
      </c>
    </row>
    <row r="296" spans="1:28" x14ac:dyDescent="0.3">
      <c r="A296" t="s">
        <v>2559</v>
      </c>
      <c r="B296">
        <f>SUMPRODUCT((df_movie2list!$C$2:$C$3550=Sheet1!$A296)*(df_movie2list!$G$2:$G$3550))</f>
        <v>251751</v>
      </c>
      <c r="C296">
        <f>SUMPRODUCT((df_movie2list!$D$2:$D$3550=Sheet1!$A296)*(df_movie2list!$G$2:$G$3550))</f>
        <v>306509</v>
      </c>
      <c r="D296">
        <f>SUMPRODUCT((df_movie2list!$E$2:$E$3550=Sheet1!$A296)*(df_movie2list!$G$2:$G$3550))</f>
        <v>0</v>
      </c>
      <c r="E296">
        <f>SUMPRODUCT((df_movie2list!$F$2:$F$3550=Sheet1!$A296)*(df_movie2list!$G$2:$G$3550))</f>
        <v>0</v>
      </c>
      <c r="F296">
        <f t="shared" si="24"/>
        <v>558260</v>
      </c>
      <c r="K296" t="s">
        <v>2133</v>
      </c>
      <c r="L296">
        <v>29788</v>
      </c>
      <c r="N296" t="s">
        <v>1275</v>
      </c>
      <c r="O296">
        <v>259382</v>
      </c>
      <c r="Q296" t="s">
        <v>1930</v>
      </c>
      <c r="R296">
        <v>39831</v>
      </c>
      <c r="T296" t="s">
        <v>3073</v>
      </c>
      <c r="U296">
        <v>853940</v>
      </c>
      <c r="W296" t="s">
        <v>2133</v>
      </c>
      <c r="X296">
        <f t="shared" si="25"/>
        <v>29788</v>
      </c>
      <c r="Y296">
        <f t="shared" si="26"/>
        <v>125815</v>
      </c>
      <c r="Z296">
        <f t="shared" si="27"/>
        <v>1371166</v>
      </c>
      <c r="AA296">
        <f t="shared" si="28"/>
        <v>0</v>
      </c>
      <c r="AB296">
        <f t="shared" si="29"/>
        <v>1371166</v>
      </c>
    </row>
    <row r="297" spans="1:28" x14ac:dyDescent="0.3">
      <c r="A297" t="s">
        <v>2654</v>
      </c>
      <c r="B297">
        <f>SUMPRODUCT((df_movie2list!$C$2:$C$3550=Sheet1!$A297)*(df_movie2list!$G$2:$G$3550))</f>
        <v>0</v>
      </c>
      <c r="C297">
        <f>SUMPRODUCT((df_movie2list!$D$2:$D$3550=Sheet1!$A297)*(df_movie2list!$G$2:$G$3550))</f>
        <v>0</v>
      </c>
      <c r="D297">
        <f>SUMPRODUCT((df_movie2list!$E$2:$E$3550=Sheet1!$A297)*(df_movie2list!$G$2:$G$3550))</f>
        <v>89753</v>
      </c>
      <c r="E297">
        <f>SUMPRODUCT((df_movie2list!$F$2:$F$3550=Sheet1!$A297)*(df_movie2list!$G$2:$G$3550))</f>
        <v>0</v>
      </c>
      <c r="F297">
        <f t="shared" si="24"/>
        <v>89753</v>
      </c>
      <c r="K297" t="s">
        <v>1975</v>
      </c>
      <c r="L297">
        <v>193367</v>
      </c>
      <c r="N297" t="s">
        <v>1288</v>
      </c>
      <c r="O297">
        <v>914791</v>
      </c>
      <c r="Q297" t="s">
        <v>1940</v>
      </c>
      <c r="R297">
        <v>29088</v>
      </c>
      <c r="T297" t="s">
        <v>1090</v>
      </c>
      <c r="U297">
        <v>1189287</v>
      </c>
      <c r="W297" t="s">
        <v>1975</v>
      </c>
      <c r="X297">
        <f t="shared" si="25"/>
        <v>193367</v>
      </c>
      <c r="Y297">
        <f t="shared" si="26"/>
        <v>837633</v>
      </c>
      <c r="Z297">
        <f t="shared" si="27"/>
        <v>0</v>
      </c>
      <c r="AA297">
        <f t="shared" si="28"/>
        <v>0</v>
      </c>
      <c r="AB297">
        <f t="shared" si="29"/>
        <v>837633</v>
      </c>
    </row>
    <row r="298" spans="1:28" x14ac:dyDescent="0.3">
      <c r="A298" t="s">
        <v>975</v>
      </c>
      <c r="B298">
        <f>SUMPRODUCT((df_movie2list!$C$2:$C$3550=Sheet1!$A298)*(df_movie2list!$G$2:$G$3550))</f>
        <v>1288722</v>
      </c>
      <c r="C298">
        <f>SUMPRODUCT((df_movie2list!$D$2:$D$3550=Sheet1!$A298)*(df_movie2list!$G$2:$G$3550))</f>
        <v>886498</v>
      </c>
      <c r="D298">
        <f>SUMPRODUCT((df_movie2list!$E$2:$E$3550=Sheet1!$A298)*(df_movie2list!$G$2:$G$3550))</f>
        <v>1528044</v>
      </c>
      <c r="E298">
        <f>SUMPRODUCT((df_movie2list!$F$2:$F$3550=Sheet1!$A298)*(df_movie2list!$G$2:$G$3550))</f>
        <v>0</v>
      </c>
      <c r="F298">
        <f t="shared" si="24"/>
        <v>3703264</v>
      </c>
      <c r="K298" t="s">
        <v>2344</v>
      </c>
      <c r="L298">
        <v>1914866</v>
      </c>
      <c r="N298" t="s">
        <v>1304</v>
      </c>
      <c r="O298">
        <v>30753</v>
      </c>
      <c r="Q298" t="s">
        <v>1997</v>
      </c>
      <c r="R298">
        <v>431740</v>
      </c>
      <c r="T298" t="s">
        <v>3088</v>
      </c>
      <c r="U298">
        <v>76200</v>
      </c>
      <c r="W298" t="s">
        <v>2344</v>
      </c>
      <c r="X298">
        <f t="shared" si="25"/>
        <v>1914866</v>
      </c>
      <c r="Y298">
        <f t="shared" si="26"/>
        <v>0</v>
      </c>
      <c r="Z298">
        <f t="shared" si="27"/>
        <v>0</v>
      </c>
      <c r="AA298">
        <f t="shared" si="28"/>
        <v>0</v>
      </c>
      <c r="AB298">
        <f t="shared" si="29"/>
        <v>1914866</v>
      </c>
    </row>
    <row r="299" spans="1:28" x14ac:dyDescent="0.3">
      <c r="A299" t="s">
        <v>3265</v>
      </c>
      <c r="B299">
        <f>SUMPRODUCT((df_movie2list!$C$2:$C$3550=Sheet1!$A299)*(df_movie2list!$G$2:$G$3550))</f>
        <v>305131</v>
      </c>
      <c r="C299">
        <f>SUMPRODUCT((df_movie2list!$D$2:$D$3550=Sheet1!$A299)*(df_movie2list!$G$2:$G$3550))</f>
        <v>61746</v>
      </c>
      <c r="D299">
        <f>SUMPRODUCT((df_movie2list!$E$2:$E$3550=Sheet1!$A299)*(df_movie2list!$G$2:$G$3550))</f>
        <v>0</v>
      </c>
      <c r="E299">
        <f>SUMPRODUCT((df_movie2list!$F$2:$F$3550=Sheet1!$A299)*(df_movie2list!$G$2:$G$3550))</f>
        <v>0</v>
      </c>
      <c r="F299">
        <f t="shared" si="24"/>
        <v>366877</v>
      </c>
      <c r="K299" t="s">
        <v>2351</v>
      </c>
      <c r="L299">
        <v>195365</v>
      </c>
      <c r="N299" t="s">
        <v>419</v>
      </c>
      <c r="O299">
        <v>122124</v>
      </c>
      <c r="Q299" t="s">
        <v>1888</v>
      </c>
      <c r="R299">
        <v>1303169</v>
      </c>
      <c r="T299" t="s">
        <v>31</v>
      </c>
      <c r="U299">
        <v>483985</v>
      </c>
      <c r="W299" t="s">
        <v>2351</v>
      </c>
      <c r="X299">
        <f t="shared" si="25"/>
        <v>195365</v>
      </c>
      <c r="Y299">
        <f t="shared" si="26"/>
        <v>3719685</v>
      </c>
      <c r="Z299">
        <f t="shared" si="27"/>
        <v>0</v>
      </c>
      <c r="AA299">
        <f t="shared" si="28"/>
        <v>0</v>
      </c>
      <c r="AB299">
        <f t="shared" si="29"/>
        <v>3719685</v>
      </c>
    </row>
    <row r="300" spans="1:28" x14ac:dyDescent="0.3">
      <c r="A300" t="s">
        <v>307</v>
      </c>
      <c r="B300">
        <f>SUMPRODUCT((df_movie2list!$C$2:$C$3550=Sheet1!$A300)*(df_movie2list!$G$2:$G$3550))</f>
        <v>908880</v>
      </c>
      <c r="C300">
        <f>SUMPRODUCT((df_movie2list!$D$2:$D$3550=Sheet1!$A300)*(df_movie2list!$G$2:$G$3550))</f>
        <v>624799</v>
      </c>
      <c r="D300">
        <f>SUMPRODUCT((df_movie2list!$E$2:$E$3550=Sheet1!$A300)*(df_movie2list!$G$2:$G$3550))</f>
        <v>625448</v>
      </c>
      <c r="E300">
        <f>SUMPRODUCT((df_movie2list!$F$2:$F$3550=Sheet1!$A300)*(df_movie2list!$G$2:$G$3550))</f>
        <v>0</v>
      </c>
      <c r="F300">
        <f t="shared" si="24"/>
        <v>2159127</v>
      </c>
      <c r="K300" t="s">
        <v>2397</v>
      </c>
      <c r="L300">
        <v>87884</v>
      </c>
      <c r="N300" t="s">
        <v>1356</v>
      </c>
      <c r="O300">
        <v>5818753</v>
      </c>
      <c r="Q300" t="s">
        <v>2008</v>
      </c>
      <c r="R300">
        <v>47048</v>
      </c>
      <c r="T300" t="s">
        <v>2215</v>
      </c>
      <c r="U300">
        <v>350795</v>
      </c>
      <c r="W300" t="s">
        <v>2397</v>
      </c>
      <c r="X300">
        <f t="shared" si="25"/>
        <v>87884</v>
      </c>
      <c r="Y300">
        <f t="shared" si="26"/>
        <v>0</v>
      </c>
      <c r="Z300">
        <f t="shared" si="27"/>
        <v>0</v>
      </c>
      <c r="AA300">
        <f t="shared" si="28"/>
        <v>0</v>
      </c>
      <c r="AB300">
        <f t="shared" si="29"/>
        <v>87884</v>
      </c>
    </row>
    <row r="301" spans="1:28" x14ac:dyDescent="0.3">
      <c r="A301" t="s">
        <v>1475</v>
      </c>
      <c r="B301">
        <f>SUMPRODUCT((df_movie2list!$C$2:$C$3550=Sheet1!$A301)*(df_movie2list!$G$2:$G$3550))</f>
        <v>0</v>
      </c>
      <c r="C301">
        <f>SUMPRODUCT((df_movie2list!$D$2:$D$3550=Sheet1!$A301)*(df_movie2list!$G$2:$G$3550))</f>
        <v>0</v>
      </c>
      <c r="D301">
        <f>SUMPRODUCT((df_movie2list!$E$2:$E$3550=Sheet1!$A301)*(df_movie2list!$G$2:$G$3550))</f>
        <v>0</v>
      </c>
      <c r="E301">
        <f>SUMPRODUCT((df_movie2list!$F$2:$F$3550=Sheet1!$A301)*(df_movie2list!$G$2:$G$3550))</f>
        <v>827257</v>
      </c>
      <c r="F301">
        <f t="shared" si="24"/>
        <v>827257</v>
      </c>
      <c r="K301" t="s">
        <v>1090</v>
      </c>
      <c r="L301">
        <v>62828</v>
      </c>
      <c r="N301" t="s">
        <v>1368</v>
      </c>
      <c r="O301">
        <v>109279</v>
      </c>
      <c r="Q301" t="s">
        <v>31</v>
      </c>
      <c r="R301">
        <v>1475089</v>
      </c>
      <c r="T301" t="s">
        <v>1410</v>
      </c>
      <c r="U301">
        <v>85107</v>
      </c>
      <c r="W301" t="s">
        <v>1090</v>
      </c>
      <c r="X301">
        <f t="shared" si="25"/>
        <v>62828</v>
      </c>
      <c r="Y301">
        <f t="shared" si="26"/>
        <v>3388214</v>
      </c>
      <c r="Z301">
        <f t="shared" si="27"/>
        <v>2470291</v>
      </c>
      <c r="AA301">
        <f t="shared" si="28"/>
        <v>1189287</v>
      </c>
      <c r="AB301">
        <f t="shared" si="29"/>
        <v>3388214</v>
      </c>
    </row>
    <row r="302" spans="1:28" x14ac:dyDescent="0.3">
      <c r="A302" t="s">
        <v>4007</v>
      </c>
      <c r="B302">
        <f>SUMPRODUCT((df_movie2list!$C$2:$C$3550=Sheet1!$A302)*(df_movie2list!$G$2:$G$3550))</f>
        <v>31622</v>
      </c>
      <c r="C302">
        <f>SUMPRODUCT((df_movie2list!$D$2:$D$3550=Sheet1!$A302)*(df_movie2list!$G$2:$G$3550))</f>
        <v>0</v>
      </c>
      <c r="D302">
        <f>SUMPRODUCT((df_movie2list!$E$2:$E$3550=Sheet1!$A302)*(df_movie2list!$G$2:$G$3550))</f>
        <v>0</v>
      </c>
      <c r="E302">
        <f>SUMPRODUCT((df_movie2list!$F$2:$F$3550=Sheet1!$A302)*(df_movie2list!$G$2:$G$3550))</f>
        <v>0</v>
      </c>
      <c r="F302">
        <f t="shared" si="24"/>
        <v>31622</v>
      </c>
      <c r="K302" t="s">
        <v>2433</v>
      </c>
      <c r="L302">
        <v>469479</v>
      </c>
      <c r="N302" t="s">
        <v>1260</v>
      </c>
      <c r="O302">
        <v>363896</v>
      </c>
      <c r="Q302" t="s">
        <v>2053</v>
      </c>
      <c r="R302">
        <v>1420840</v>
      </c>
      <c r="T302" t="s">
        <v>3123</v>
      </c>
      <c r="U302">
        <v>77590</v>
      </c>
      <c r="W302" t="s">
        <v>2433</v>
      </c>
      <c r="X302">
        <f t="shared" si="25"/>
        <v>469479</v>
      </c>
      <c r="Y302">
        <f t="shared" si="26"/>
        <v>0</v>
      </c>
      <c r="Z302">
        <f t="shared" si="27"/>
        <v>0</v>
      </c>
      <c r="AA302">
        <f t="shared" si="28"/>
        <v>0</v>
      </c>
      <c r="AB302">
        <f t="shared" si="29"/>
        <v>469479</v>
      </c>
    </row>
    <row r="303" spans="1:28" x14ac:dyDescent="0.3">
      <c r="A303" t="s">
        <v>147</v>
      </c>
      <c r="B303">
        <f>SUMPRODUCT((df_movie2list!$C$2:$C$3550=Sheet1!$A303)*(df_movie2list!$G$2:$G$3550))</f>
        <v>43426</v>
      </c>
      <c r="C303">
        <f>SUMPRODUCT((df_movie2list!$D$2:$D$3550=Sheet1!$A303)*(df_movie2list!$G$2:$G$3550))</f>
        <v>0</v>
      </c>
      <c r="D303">
        <f>SUMPRODUCT((df_movie2list!$E$2:$E$3550=Sheet1!$A303)*(df_movie2list!$G$2:$G$3550))</f>
        <v>3352511</v>
      </c>
      <c r="E303">
        <f>SUMPRODUCT((df_movie2list!$F$2:$F$3550=Sheet1!$A303)*(df_movie2list!$G$2:$G$3550))</f>
        <v>0</v>
      </c>
      <c r="F303">
        <f t="shared" si="24"/>
        <v>3395937</v>
      </c>
      <c r="K303" t="s">
        <v>2436</v>
      </c>
      <c r="L303">
        <v>24381</v>
      </c>
      <c r="N303" t="s">
        <v>1410</v>
      </c>
      <c r="O303">
        <v>1846</v>
      </c>
      <c r="Q303" t="s">
        <v>27</v>
      </c>
      <c r="R303">
        <v>1873130</v>
      </c>
      <c r="T303" t="s">
        <v>1930</v>
      </c>
      <c r="U303">
        <v>1789829</v>
      </c>
      <c r="W303" t="s">
        <v>2436</v>
      </c>
      <c r="X303">
        <f t="shared" si="25"/>
        <v>24381</v>
      </c>
      <c r="Y303">
        <f t="shared" si="26"/>
        <v>0</v>
      </c>
      <c r="Z303">
        <f t="shared" si="27"/>
        <v>0</v>
      </c>
      <c r="AA303">
        <f t="shared" si="28"/>
        <v>0</v>
      </c>
      <c r="AB303">
        <f t="shared" si="29"/>
        <v>24381</v>
      </c>
    </row>
    <row r="304" spans="1:28" x14ac:dyDescent="0.3">
      <c r="A304" t="s">
        <v>367</v>
      </c>
      <c r="B304">
        <f>SUMPRODUCT((df_movie2list!$C$2:$C$3550=Sheet1!$A304)*(df_movie2list!$G$2:$G$3550))</f>
        <v>1070566</v>
      </c>
      <c r="C304">
        <f>SUMPRODUCT((df_movie2list!$D$2:$D$3550=Sheet1!$A304)*(df_movie2list!$G$2:$G$3550))</f>
        <v>2493546</v>
      </c>
      <c r="D304">
        <f>SUMPRODUCT((df_movie2list!$E$2:$E$3550=Sheet1!$A304)*(df_movie2list!$G$2:$G$3550))</f>
        <v>7444743</v>
      </c>
      <c r="E304">
        <f>SUMPRODUCT((df_movie2list!$F$2:$F$3550=Sheet1!$A304)*(df_movie2list!$G$2:$G$3550))</f>
        <v>3799451</v>
      </c>
      <c r="F304">
        <f t="shared" si="24"/>
        <v>14808306</v>
      </c>
      <c r="K304" t="s">
        <v>2360</v>
      </c>
      <c r="L304">
        <v>6530</v>
      </c>
      <c r="N304" t="s">
        <v>795</v>
      </c>
      <c r="O304">
        <v>87174</v>
      </c>
      <c r="Q304" t="s">
        <v>968</v>
      </c>
      <c r="R304">
        <v>1788887</v>
      </c>
      <c r="T304" t="s">
        <v>3186</v>
      </c>
      <c r="U304">
        <v>1475089</v>
      </c>
      <c r="W304" t="s">
        <v>2360</v>
      </c>
      <c r="X304">
        <f t="shared" si="25"/>
        <v>6530</v>
      </c>
      <c r="Y304">
        <f t="shared" si="26"/>
        <v>297930</v>
      </c>
      <c r="Z304">
        <f t="shared" si="27"/>
        <v>0</v>
      </c>
      <c r="AA304">
        <f t="shared" si="28"/>
        <v>0</v>
      </c>
      <c r="AB304">
        <f t="shared" si="29"/>
        <v>297930</v>
      </c>
    </row>
    <row r="305" spans="1:28" x14ac:dyDescent="0.3">
      <c r="A305" t="s">
        <v>1607</v>
      </c>
      <c r="B305">
        <f>SUMPRODUCT((df_movie2list!$C$2:$C$3550=Sheet1!$A305)*(df_movie2list!$G$2:$G$3550))</f>
        <v>23155</v>
      </c>
      <c r="C305">
        <f>SUMPRODUCT((df_movie2list!$D$2:$D$3550=Sheet1!$A305)*(df_movie2list!$G$2:$G$3550))</f>
        <v>0</v>
      </c>
      <c r="D305">
        <f>SUMPRODUCT((df_movie2list!$E$2:$E$3550=Sheet1!$A305)*(df_movie2list!$G$2:$G$3550))</f>
        <v>0</v>
      </c>
      <c r="E305">
        <f>SUMPRODUCT((df_movie2list!$F$2:$F$3550=Sheet1!$A305)*(df_movie2list!$G$2:$G$3550))</f>
        <v>0</v>
      </c>
      <c r="F305">
        <f t="shared" si="24"/>
        <v>23155</v>
      </c>
      <c r="K305" t="s">
        <v>2497</v>
      </c>
      <c r="L305">
        <v>309880</v>
      </c>
      <c r="N305" t="s">
        <v>1415</v>
      </c>
      <c r="O305">
        <v>158174</v>
      </c>
      <c r="Q305" t="s">
        <v>2133</v>
      </c>
      <c r="R305">
        <v>1371166</v>
      </c>
      <c r="T305" t="s">
        <v>3209</v>
      </c>
      <c r="U305">
        <v>24976</v>
      </c>
      <c r="W305" t="s">
        <v>2497</v>
      </c>
      <c r="X305">
        <f t="shared" si="25"/>
        <v>309880</v>
      </c>
      <c r="Y305">
        <f t="shared" si="26"/>
        <v>0</v>
      </c>
      <c r="Z305">
        <f t="shared" si="27"/>
        <v>209365</v>
      </c>
      <c r="AA305">
        <f t="shared" si="28"/>
        <v>0</v>
      </c>
      <c r="AB305">
        <f t="shared" si="29"/>
        <v>309880</v>
      </c>
    </row>
    <row r="306" spans="1:28" x14ac:dyDescent="0.3">
      <c r="A306" t="s">
        <v>3157</v>
      </c>
      <c r="B306">
        <f>SUMPRODUCT((df_movie2list!$C$2:$C$3550=Sheet1!$A306)*(df_movie2list!$G$2:$G$3550))</f>
        <v>0</v>
      </c>
      <c r="C306">
        <f>SUMPRODUCT((df_movie2list!$D$2:$D$3550=Sheet1!$A306)*(df_movie2list!$G$2:$G$3550))</f>
        <v>0</v>
      </c>
      <c r="D306">
        <f>SUMPRODUCT((df_movie2list!$E$2:$E$3550=Sheet1!$A306)*(df_movie2list!$G$2:$G$3550))</f>
        <v>493744</v>
      </c>
      <c r="E306">
        <f>SUMPRODUCT((df_movie2list!$F$2:$F$3550=Sheet1!$A306)*(df_movie2list!$G$2:$G$3550))</f>
        <v>8035330</v>
      </c>
      <c r="F306">
        <f t="shared" si="24"/>
        <v>8529074</v>
      </c>
      <c r="K306" t="s">
        <v>2502</v>
      </c>
      <c r="L306">
        <v>334929</v>
      </c>
      <c r="N306" t="s">
        <v>1427</v>
      </c>
      <c r="O306">
        <v>332</v>
      </c>
      <c r="Q306" t="s">
        <v>2170</v>
      </c>
      <c r="R306">
        <v>178996</v>
      </c>
      <c r="T306" t="s">
        <v>3221</v>
      </c>
      <c r="U306">
        <v>72960</v>
      </c>
      <c r="W306" t="s">
        <v>2502</v>
      </c>
      <c r="X306">
        <f t="shared" si="25"/>
        <v>334929</v>
      </c>
      <c r="Y306">
        <f t="shared" si="26"/>
        <v>0</v>
      </c>
      <c r="Z306">
        <f t="shared" si="27"/>
        <v>307389</v>
      </c>
      <c r="AA306">
        <f t="shared" si="28"/>
        <v>0</v>
      </c>
      <c r="AB306">
        <f t="shared" si="29"/>
        <v>334929</v>
      </c>
    </row>
    <row r="307" spans="1:28" x14ac:dyDescent="0.3">
      <c r="A307" t="s">
        <v>2724</v>
      </c>
      <c r="B307">
        <f>SUMPRODUCT((df_movie2list!$C$2:$C$3550=Sheet1!$A307)*(df_movie2list!$G$2:$G$3550))</f>
        <v>0</v>
      </c>
      <c r="C307">
        <f>SUMPRODUCT((df_movie2list!$D$2:$D$3550=Sheet1!$A307)*(df_movie2list!$G$2:$G$3550))</f>
        <v>0</v>
      </c>
      <c r="D307">
        <f>SUMPRODUCT((df_movie2list!$E$2:$E$3550=Sheet1!$A307)*(df_movie2list!$G$2:$G$3550))</f>
        <v>874249</v>
      </c>
      <c r="E307">
        <f>SUMPRODUCT((df_movie2list!$F$2:$F$3550=Sheet1!$A307)*(df_movie2list!$G$2:$G$3550))</f>
        <v>0</v>
      </c>
      <c r="F307">
        <f t="shared" si="24"/>
        <v>874249</v>
      </c>
      <c r="K307" t="s">
        <v>2548</v>
      </c>
      <c r="L307">
        <v>36296</v>
      </c>
      <c r="N307" t="s">
        <v>1452</v>
      </c>
      <c r="O307">
        <v>1009687</v>
      </c>
      <c r="Q307" t="s">
        <v>1751</v>
      </c>
      <c r="R307">
        <v>970101</v>
      </c>
      <c r="T307" t="s">
        <v>1888</v>
      </c>
      <c r="U307">
        <v>255641</v>
      </c>
      <c r="W307" t="s">
        <v>2548</v>
      </c>
      <c r="X307">
        <f t="shared" si="25"/>
        <v>36296</v>
      </c>
      <c r="Y307">
        <f t="shared" si="26"/>
        <v>0</v>
      </c>
      <c r="Z307">
        <f t="shared" si="27"/>
        <v>0</v>
      </c>
      <c r="AA307">
        <f t="shared" si="28"/>
        <v>0</v>
      </c>
      <c r="AB307">
        <f t="shared" si="29"/>
        <v>36296</v>
      </c>
    </row>
    <row r="308" spans="1:28" x14ac:dyDescent="0.3">
      <c r="A308" t="s">
        <v>947</v>
      </c>
      <c r="B308">
        <f>SUMPRODUCT((df_movie2list!$C$2:$C$3550=Sheet1!$A308)*(df_movie2list!$G$2:$G$3550))</f>
        <v>4255</v>
      </c>
      <c r="C308">
        <f>SUMPRODUCT((df_movie2list!$D$2:$D$3550=Sheet1!$A308)*(df_movie2list!$G$2:$G$3550))</f>
        <v>1072188</v>
      </c>
      <c r="D308">
        <f>SUMPRODUCT((df_movie2list!$E$2:$E$3550=Sheet1!$A308)*(df_movie2list!$G$2:$G$3550))</f>
        <v>344584</v>
      </c>
      <c r="E308">
        <f>SUMPRODUCT((df_movie2list!$F$2:$F$3550=Sheet1!$A308)*(df_movie2list!$G$2:$G$3550))</f>
        <v>1759458</v>
      </c>
      <c r="F308">
        <f t="shared" si="24"/>
        <v>3180485</v>
      </c>
      <c r="K308" t="s">
        <v>2549</v>
      </c>
      <c r="L308">
        <v>7854274</v>
      </c>
      <c r="N308" t="s">
        <v>1458</v>
      </c>
      <c r="O308">
        <v>2642111</v>
      </c>
      <c r="Q308" t="s">
        <v>2213</v>
      </c>
      <c r="R308">
        <v>49159</v>
      </c>
      <c r="T308" t="s">
        <v>3252</v>
      </c>
      <c r="U308">
        <v>30042</v>
      </c>
      <c r="W308" t="s">
        <v>2549</v>
      </c>
      <c r="X308">
        <f t="shared" si="25"/>
        <v>7854274</v>
      </c>
      <c r="Y308">
        <f t="shared" si="26"/>
        <v>0</v>
      </c>
      <c r="Z308">
        <f t="shared" si="27"/>
        <v>0</v>
      </c>
      <c r="AA308">
        <f t="shared" si="28"/>
        <v>0</v>
      </c>
      <c r="AB308">
        <f t="shared" si="29"/>
        <v>7854274</v>
      </c>
    </row>
    <row r="309" spans="1:28" x14ac:dyDescent="0.3">
      <c r="A309" t="s">
        <v>232</v>
      </c>
      <c r="B309">
        <f>SUMPRODUCT((df_movie2list!$C$2:$C$3550=Sheet1!$A309)*(df_movie2list!$G$2:$G$3550))</f>
        <v>0</v>
      </c>
      <c r="C309">
        <f>SUMPRODUCT((df_movie2list!$D$2:$D$3550=Sheet1!$A309)*(df_movie2list!$G$2:$G$3550))</f>
        <v>0</v>
      </c>
      <c r="D309">
        <f>SUMPRODUCT((df_movie2list!$E$2:$E$3550=Sheet1!$A309)*(df_movie2list!$G$2:$G$3550))</f>
        <v>3115326</v>
      </c>
      <c r="E309">
        <f>SUMPRODUCT((df_movie2list!$F$2:$F$3550=Sheet1!$A309)*(df_movie2list!$G$2:$G$3550))</f>
        <v>10486075</v>
      </c>
      <c r="F309">
        <f t="shared" si="24"/>
        <v>13601401</v>
      </c>
      <c r="K309" t="s">
        <v>2555</v>
      </c>
      <c r="L309">
        <v>28356</v>
      </c>
      <c r="N309" t="s">
        <v>1460</v>
      </c>
      <c r="O309">
        <v>538420</v>
      </c>
      <c r="Q309" t="s">
        <v>2215</v>
      </c>
      <c r="R309">
        <v>257675</v>
      </c>
      <c r="T309" t="s">
        <v>2537</v>
      </c>
      <c r="U309">
        <v>2352497</v>
      </c>
      <c r="W309" t="s">
        <v>2555</v>
      </c>
      <c r="X309">
        <f t="shared" si="25"/>
        <v>28356</v>
      </c>
      <c r="Y309">
        <f t="shared" si="26"/>
        <v>0</v>
      </c>
      <c r="Z309">
        <f t="shared" si="27"/>
        <v>0</v>
      </c>
      <c r="AA309">
        <f t="shared" si="28"/>
        <v>0</v>
      </c>
      <c r="AB309">
        <f t="shared" si="29"/>
        <v>28356</v>
      </c>
    </row>
    <row r="310" spans="1:28" x14ac:dyDescent="0.3">
      <c r="A310" t="s">
        <v>2942</v>
      </c>
      <c r="B310">
        <f>SUMPRODUCT((df_movie2list!$C$2:$C$3550=Sheet1!$A310)*(df_movie2list!$G$2:$G$3550))</f>
        <v>0</v>
      </c>
      <c r="C310">
        <f>SUMPRODUCT((df_movie2list!$D$2:$D$3550=Sheet1!$A310)*(df_movie2list!$G$2:$G$3550))</f>
        <v>0</v>
      </c>
      <c r="D310">
        <f>SUMPRODUCT((df_movie2list!$E$2:$E$3550=Sheet1!$A310)*(df_movie2list!$G$2:$G$3550))</f>
        <v>202270</v>
      </c>
      <c r="E310">
        <f>SUMPRODUCT((df_movie2list!$F$2:$F$3550=Sheet1!$A310)*(df_movie2list!$G$2:$G$3550))</f>
        <v>0</v>
      </c>
      <c r="F310">
        <f t="shared" si="24"/>
        <v>202270</v>
      </c>
      <c r="K310" t="s">
        <v>2505</v>
      </c>
      <c r="L310">
        <v>593908</v>
      </c>
      <c r="N310" t="s">
        <v>1501</v>
      </c>
      <c r="O310">
        <v>19873</v>
      </c>
      <c r="Q310" t="s">
        <v>453</v>
      </c>
      <c r="R310">
        <v>2849776</v>
      </c>
      <c r="T310" t="s">
        <v>1238</v>
      </c>
      <c r="U310">
        <v>19275</v>
      </c>
      <c r="W310" t="s">
        <v>2505</v>
      </c>
      <c r="X310">
        <f t="shared" si="25"/>
        <v>593908</v>
      </c>
      <c r="Y310">
        <f t="shared" si="26"/>
        <v>686224</v>
      </c>
      <c r="Z310">
        <f t="shared" si="27"/>
        <v>716565</v>
      </c>
      <c r="AA310">
        <f t="shared" si="28"/>
        <v>0</v>
      </c>
      <c r="AB310">
        <f t="shared" si="29"/>
        <v>716565</v>
      </c>
    </row>
    <row r="311" spans="1:28" x14ac:dyDescent="0.3">
      <c r="A311" t="s">
        <v>2006</v>
      </c>
      <c r="B311">
        <f>SUMPRODUCT((df_movie2list!$C$2:$C$3550=Sheet1!$A311)*(df_movie2list!$G$2:$G$3550))</f>
        <v>0</v>
      </c>
      <c r="C311">
        <f>SUMPRODUCT((df_movie2list!$D$2:$D$3550=Sheet1!$A311)*(df_movie2list!$G$2:$G$3550))</f>
        <v>0</v>
      </c>
      <c r="D311">
        <f>SUMPRODUCT((df_movie2list!$E$2:$E$3550=Sheet1!$A311)*(df_movie2list!$G$2:$G$3550))</f>
        <v>0</v>
      </c>
      <c r="E311">
        <f>SUMPRODUCT((df_movie2list!$F$2:$F$3550=Sheet1!$A311)*(df_movie2list!$G$2:$G$3550))</f>
        <v>1581593</v>
      </c>
      <c r="F311">
        <f t="shared" si="24"/>
        <v>1581593</v>
      </c>
      <c r="K311" t="s">
        <v>1735</v>
      </c>
      <c r="L311">
        <v>692687</v>
      </c>
      <c r="N311" t="s">
        <v>1506</v>
      </c>
      <c r="O311">
        <v>97367</v>
      </c>
      <c r="Q311" t="s">
        <v>1580</v>
      </c>
      <c r="R311">
        <v>5568719</v>
      </c>
      <c r="T311" t="s">
        <v>3288</v>
      </c>
      <c r="U311">
        <v>78115</v>
      </c>
      <c r="W311" t="s">
        <v>1735</v>
      </c>
      <c r="X311">
        <f t="shared" si="25"/>
        <v>692687</v>
      </c>
      <c r="Y311">
        <f t="shared" si="26"/>
        <v>679870</v>
      </c>
      <c r="Z311">
        <f t="shared" si="27"/>
        <v>1491038</v>
      </c>
      <c r="AA311">
        <f t="shared" si="28"/>
        <v>0</v>
      </c>
      <c r="AB311">
        <f t="shared" si="29"/>
        <v>1491038</v>
      </c>
    </row>
    <row r="312" spans="1:28" x14ac:dyDescent="0.3">
      <c r="A312" t="s">
        <v>570</v>
      </c>
      <c r="B312">
        <f>SUMPRODUCT((df_movie2list!$C$2:$C$3550=Sheet1!$A312)*(df_movie2list!$G$2:$G$3550))</f>
        <v>13427</v>
      </c>
      <c r="C312">
        <f>SUMPRODUCT((df_movie2list!$D$2:$D$3550=Sheet1!$A312)*(df_movie2list!$G$2:$G$3550))</f>
        <v>0</v>
      </c>
      <c r="D312">
        <f>SUMPRODUCT((df_movie2list!$E$2:$E$3550=Sheet1!$A312)*(df_movie2list!$G$2:$G$3550))</f>
        <v>0</v>
      </c>
      <c r="E312">
        <f>SUMPRODUCT((df_movie2list!$F$2:$F$3550=Sheet1!$A312)*(df_movie2list!$G$2:$G$3550))</f>
        <v>0</v>
      </c>
      <c r="F312">
        <f t="shared" si="24"/>
        <v>13427</v>
      </c>
      <c r="K312" t="s">
        <v>2587</v>
      </c>
      <c r="L312">
        <v>99571</v>
      </c>
      <c r="N312" t="s">
        <v>1508</v>
      </c>
      <c r="O312">
        <v>1079</v>
      </c>
      <c r="Q312" t="s">
        <v>2298</v>
      </c>
      <c r="R312">
        <v>502419</v>
      </c>
      <c r="T312" t="s">
        <v>3303</v>
      </c>
      <c r="U312">
        <v>123212</v>
      </c>
      <c r="W312" t="s">
        <v>2587</v>
      </c>
      <c r="X312">
        <f t="shared" si="25"/>
        <v>99571</v>
      </c>
      <c r="Y312">
        <f t="shared" si="26"/>
        <v>0</v>
      </c>
      <c r="Z312">
        <f t="shared" si="27"/>
        <v>0</v>
      </c>
      <c r="AA312">
        <f t="shared" si="28"/>
        <v>0</v>
      </c>
      <c r="AB312">
        <f t="shared" si="29"/>
        <v>99571</v>
      </c>
    </row>
    <row r="313" spans="1:28" x14ac:dyDescent="0.3">
      <c r="A313" t="s">
        <v>285</v>
      </c>
      <c r="B313">
        <f>SUMPRODUCT((df_movie2list!$C$2:$C$3550=Sheet1!$A313)*(df_movie2list!$G$2:$G$3550))</f>
        <v>0</v>
      </c>
      <c r="C313">
        <f>SUMPRODUCT((df_movie2list!$D$2:$D$3550=Sheet1!$A313)*(df_movie2list!$G$2:$G$3550))</f>
        <v>0</v>
      </c>
      <c r="D313">
        <f>SUMPRODUCT((df_movie2list!$E$2:$E$3550=Sheet1!$A313)*(df_movie2list!$G$2:$G$3550))</f>
        <v>1124527</v>
      </c>
      <c r="E313">
        <f>SUMPRODUCT((df_movie2list!$F$2:$F$3550=Sheet1!$A313)*(df_movie2list!$G$2:$G$3550))</f>
        <v>38923</v>
      </c>
      <c r="F313">
        <f t="shared" si="24"/>
        <v>1163450</v>
      </c>
      <c r="K313" t="s">
        <v>2591</v>
      </c>
      <c r="L313">
        <v>3576129</v>
      </c>
      <c r="N313" t="s">
        <v>1514</v>
      </c>
      <c r="O313">
        <v>4651318</v>
      </c>
      <c r="Q313" t="s">
        <v>2356</v>
      </c>
      <c r="R313">
        <v>27991</v>
      </c>
      <c r="T313" t="s">
        <v>1663</v>
      </c>
      <c r="U313">
        <v>130078</v>
      </c>
      <c r="W313" t="s">
        <v>2591</v>
      </c>
      <c r="X313">
        <f t="shared" si="25"/>
        <v>3576129</v>
      </c>
      <c r="Y313">
        <f t="shared" si="26"/>
        <v>0</v>
      </c>
      <c r="Z313">
        <f t="shared" si="27"/>
        <v>0</v>
      </c>
      <c r="AA313">
        <f t="shared" si="28"/>
        <v>0</v>
      </c>
      <c r="AB313">
        <f t="shared" si="29"/>
        <v>3576129</v>
      </c>
    </row>
    <row r="314" spans="1:28" x14ac:dyDescent="0.3">
      <c r="A314" t="s">
        <v>2245</v>
      </c>
      <c r="B314">
        <f>SUMPRODUCT((df_movie2list!$C$2:$C$3550=Sheet1!$A314)*(df_movie2list!$G$2:$G$3550))</f>
        <v>1900712</v>
      </c>
      <c r="C314">
        <f>SUMPRODUCT((df_movie2list!$D$2:$D$3550=Sheet1!$A314)*(df_movie2list!$G$2:$G$3550))</f>
        <v>0</v>
      </c>
      <c r="D314">
        <f>SUMPRODUCT((df_movie2list!$E$2:$E$3550=Sheet1!$A314)*(df_movie2list!$G$2:$G$3550))</f>
        <v>2238760</v>
      </c>
      <c r="E314">
        <f>SUMPRODUCT((df_movie2list!$F$2:$F$3550=Sheet1!$A314)*(df_movie2list!$G$2:$G$3550))</f>
        <v>0</v>
      </c>
      <c r="F314">
        <f t="shared" si="24"/>
        <v>4139472</v>
      </c>
      <c r="K314" t="s">
        <v>2599</v>
      </c>
      <c r="L314">
        <v>88838</v>
      </c>
      <c r="N314" t="s">
        <v>155</v>
      </c>
      <c r="O314">
        <v>470343</v>
      </c>
      <c r="Q314" t="s">
        <v>2385</v>
      </c>
      <c r="R314">
        <v>19217</v>
      </c>
      <c r="T314" t="s">
        <v>3311</v>
      </c>
      <c r="U314">
        <v>932756</v>
      </c>
      <c r="W314" t="s">
        <v>2599</v>
      </c>
      <c r="X314">
        <f t="shared" si="25"/>
        <v>88838</v>
      </c>
      <c r="Y314">
        <f t="shared" si="26"/>
        <v>0</v>
      </c>
      <c r="Z314">
        <f t="shared" si="27"/>
        <v>0</v>
      </c>
      <c r="AA314">
        <f t="shared" si="28"/>
        <v>0</v>
      </c>
      <c r="AB314">
        <f t="shared" si="29"/>
        <v>88838</v>
      </c>
    </row>
    <row r="315" spans="1:28" x14ac:dyDescent="0.3">
      <c r="A315" t="s">
        <v>1653</v>
      </c>
      <c r="B315">
        <f>SUMPRODUCT((df_movie2list!$C$2:$C$3550=Sheet1!$A315)*(df_movie2list!$G$2:$G$3550))</f>
        <v>0</v>
      </c>
      <c r="C315">
        <f>SUMPRODUCT((df_movie2list!$D$2:$D$3550=Sheet1!$A315)*(df_movie2list!$G$2:$G$3550))</f>
        <v>269841</v>
      </c>
      <c r="D315">
        <f>SUMPRODUCT((df_movie2list!$E$2:$E$3550=Sheet1!$A315)*(df_movie2list!$G$2:$G$3550))</f>
        <v>0</v>
      </c>
      <c r="E315">
        <f>SUMPRODUCT((df_movie2list!$F$2:$F$3550=Sheet1!$A315)*(df_movie2list!$G$2:$G$3550))</f>
        <v>277084</v>
      </c>
      <c r="F315">
        <f t="shared" si="24"/>
        <v>546925</v>
      </c>
      <c r="K315" t="s">
        <v>1952</v>
      </c>
      <c r="L315">
        <v>53069</v>
      </c>
      <c r="N315" t="s">
        <v>1545</v>
      </c>
      <c r="O315">
        <v>504428</v>
      </c>
      <c r="Q315" t="s">
        <v>108</v>
      </c>
      <c r="R315">
        <v>790187</v>
      </c>
      <c r="T315" t="s">
        <v>3380</v>
      </c>
      <c r="U315">
        <v>748452</v>
      </c>
      <c r="W315" t="s">
        <v>1952</v>
      </c>
      <c r="X315">
        <f t="shared" si="25"/>
        <v>53069</v>
      </c>
      <c r="Y315">
        <f t="shared" si="26"/>
        <v>0</v>
      </c>
      <c r="Z315">
        <f t="shared" si="27"/>
        <v>0</v>
      </c>
      <c r="AA315">
        <f t="shared" si="28"/>
        <v>1870098</v>
      </c>
      <c r="AB315">
        <f t="shared" si="29"/>
        <v>1870098</v>
      </c>
    </row>
    <row r="316" spans="1:28" x14ac:dyDescent="0.3">
      <c r="A316" t="s">
        <v>4138</v>
      </c>
      <c r="B316">
        <f>SUMPRODUCT((df_movie2list!$C$2:$C$3550=Sheet1!$A316)*(df_movie2list!$G$2:$G$3550))</f>
        <v>0</v>
      </c>
      <c r="C316">
        <f>SUMPRODUCT((df_movie2list!$D$2:$D$3550=Sheet1!$A316)*(df_movie2list!$G$2:$G$3550))</f>
        <v>0</v>
      </c>
      <c r="D316">
        <f>SUMPRODUCT((df_movie2list!$E$2:$E$3550=Sheet1!$A316)*(df_movie2list!$G$2:$G$3550))</f>
        <v>0</v>
      </c>
      <c r="E316">
        <f>SUMPRODUCT((df_movie2list!$F$2:$F$3550=Sheet1!$A316)*(df_movie2list!$G$2:$G$3550))</f>
        <v>217085</v>
      </c>
      <c r="F316">
        <f t="shared" si="24"/>
        <v>217085</v>
      </c>
      <c r="K316" t="s">
        <v>2622</v>
      </c>
      <c r="L316">
        <v>1472958</v>
      </c>
      <c r="N316" t="s">
        <v>1556</v>
      </c>
      <c r="O316">
        <v>148937</v>
      </c>
      <c r="Q316" t="s">
        <v>2459</v>
      </c>
      <c r="R316">
        <v>50901</v>
      </c>
      <c r="T316" t="s">
        <v>3393</v>
      </c>
      <c r="U316">
        <v>14960</v>
      </c>
      <c r="W316" t="s">
        <v>2622</v>
      </c>
      <c r="X316">
        <f t="shared" si="25"/>
        <v>1472958</v>
      </c>
      <c r="Y316">
        <f t="shared" si="26"/>
        <v>0</v>
      </c>
      <c r="Z316">
        <f t="shared" si="27"/>
        <v>0</v>
      </c>
      <c r="AA316">
        <f t="shared" si="28"/>
        <v>0</v>
      </c>
      <c r="AB316">
        <f t="shared" si="29"/>
        <v>1472958</v>
      </c>
    </row>
    <row r="317" spans="1:28" x14ac:dyDescent="0.3">
      <c r="A317" t="s">
        <v>4220</v>
      </c>
      <c r="B317">
        <f>SUMPRODUCT((df_movie2list!$C$2:$C$3550=Sheet1!$A317)*(df_movie2list!$G$2:$G$3550))</f>
        <v>0</v>
      </c>
      <c r="C317">
        <f>SUMPRODUCT((df_movie2list!$D$2:$D$3550=Sheet1!$A317)*(df_movie2list!$G$2:$G$3550))</f>
        <v>470672</v>
      </c>
      <c r="D317">
        <f>SUMPRODUCT((df_movie2list!$E$2:$E$3550=Sheet1!$A317)*(df_movie2list!$G$2:$G$3550))</f>
        <v>0</v>
      </c>
      <c r="E317">
        <f>SUMPRODUCT((df_movie2list!$F$2:$F$3550=Sheet1!$A317)*(df_movie2list!$G$2:$G$3550))</f>
        <v>0</v>
      </c>
      <c r="F317">
        <f t="shared" si="24"/>
        <v>470672</v>
      </c>
      <c r="K317" t="s">
        <v>2628</v>
      </c>
      <c r="L317">
        <v>121744</v>
      </c>
      <c r="N317" t="s">
        <v>20</v>
      </c>
      <c r="O317">
        <v>1740831</v>
      </c>
      <c r="Q317" t="s">
        <v>633</v>
      </c>
      <c r="R317">
        <v>39578</v>
      </c>
      <c r="T317" t="s">
        <v>3407</v>
      </c>
      <c r="U317">
        <v>875901</v>
      </c>
      <c r="W317" t="s">
        <v>2628</v>
      </c>
      <c r="X317">
        <f t="shared" si="25"/>
        <v>121744</v>
      </c>
      <c r="Y317">
        <f t="shared" si="26"/>
        <v>0</v>
      </c>
      <c r="Z317">
        <f t="shared" si="27"/>
        <v>0</v>
      </c>
      <c r="AA317">
        <f t="shared" si="28"/>
        <v>0</v>
      </c>
      <c r="AB317">
        <f t="shared" si="29"/>
        <v>121744</v>
      </c>
    </row>
    <row r="318" spans="1:28" x14ac:dyDescent="0.3">
      <c r="A318" t="s">
        <v>371</v>
      </c>
      <c r="B318">
        <f>SUMPRODUCT((df_movie2list!$C$2:$C$3550=Sheet1!$A318)*(df_movie2list!$G$2:$G$3550))</f>
        <v>0</v>
      </c>
      <c r="C318">
        <f>SUMPRODUCT((df_movie2list!$D$2:$D$3550=Sheet1!$A318)*(df_movie2list!$G$2:$G$3550))</f>
        <v>285135</v>
      </c>
      <c r="D318">
        <f>SUMPRODUCT((df_movie2list!$E$2:$E$3550=Sheet1!$A318)*(df_movie2list!$G$2:$G$3550))</f>
        <v>0</v>
      </c>
      <c r="E318">
        <f>SUMPRODUCT((df_movie2list!$F$2:$F$3550=Sheet1!$A318)*(df_movie2list!$G$2:$G$3550))</f>
        <v>1839636</v>
      </c>
      <c r="F318">
        <f t="shared" si="24"/>
        <v>2124771</v>
      </c>
      <c r="K318" t="s">
        <v>2649</v>
      </c>
      <c r="L318">
        <v>22234</v>
      </c>
      <c r="N318" t="s">
        <v>1038</v>
      </c>
      <c r="O318">
        <v>431408</v>
      </c>
      <c r="Q318" t="s">
        <v>55</v>
      </c>
      <c r="R318">
        <v>20107</v>
      </c>
      <c r="T318" t="s">
        <v>3439</v>
      </c>
      <c r="U318">
        <v>1666736</v>
      </c>
      <c r="W318" t="s">
        <v>2649</v>
      </c>
      <c r="X318">
        <f t="shared" si="25"/>
        <v>22234</v>
      </c>
      <c r="Y318">
        <f t="shared" si="26"/>
        <v>0</v>
      </c>
      <c r="Z318">
        <f t="shared" si="27"/>
        <v>0</v>
      </c>
      <c r="AA318">
        <f t="shared" si="28"/>
        <v>0</v>
      </c>
      <c r="AB318">
        <f t="shared" si="29"/>
        <v>22234</v>
      </c>
    </row>
    <row r="319" spans="1:28" x14ac:dyDescent="0.3">
      <c r="A319" t="s">
        <v>2664</v>
      </c>
      <c r="B319">
        <f>SUMPRODUCT((df_movie2list!$C$2:$C$3550=Sheet1!$A319)*(df_movie2list!$G$2:$G$3550))</f>
        <v>0</v>
      </c>
      <c r="C319">
        <f>SUMPRODUCT((df_movie2list!$D$2:$D$3550=Sheet1!$A319)*(df_movie2list!$G$2:$G$3550))</f>
        <v>227381</v>
      </c>
      <c r="D319">
        <f>SUMPRODUCT((df_movie2list!$E$2:$E$3550=Sheet1!$A319)*(df_movie2list!$G$2:$G$3550))</f>
        <v>0</v>
      </c>
      <c r="E319">
        <f>SUMPRODUCT((df_movie2list!$F$2:$F$3550=Sheet1!$A319)*(df_movie2list!$G$2:$G$3550))</f>
        <v>0</v>
      </c>
      <c r="F319">
        <f t="shared" si="24"/>
        <v>227381</v>
      </c>
      <c r="K319" t="s">
        <v>141</v>
      </c>
      <c r="L319">
        <v>44051</v>
      </c>
      <c r="N319" t="s">
        <v>1378</v>
      </c>
      <c r="O319">
        <v>455135</v>
      </c>
      <c r="Q319" t="s">
        <v>2471</v>
      </c>
      <c r="R319">
        <v>43880</v>
      </c>
      <c r="T319" t="s">
        <v>3497</v>
      </c>
      <c r="U319">
        <v>814320</v>
      </c>
      <c r="W319" t="s">
        <v>141</v>
      </c>
      <c r="X319">
        <f t="shared" si="25"/>
        <v>44051</v>
      </c>
      <c r="Y319">
        <f t="shared" si="26"/>
        <v>0</v>
      </c>
      <c r="Z319">
        <f t="shared" si="27"/>
        <v>135287</v>
      </c>
      <c r="AA319">
        <f t="shared" si="28"/>
        <v>341069</v>
      </c>
      <c r="AB319">
        <f t="shared" si="29"/>
        <v>341069</v>
      </c>
    </row>
    <row r="320" spans="1:28" x14ac:dyDescent="0.3">
      <c r="A320" t="s">
        <v>612</v>
      </c>
      <c r="B320">
        <f>SUMPRODUCT((df_movie2list!$C$2:$C$3550=Sheet1!$A320)*(df_movie2list!$G$2:$G$3550))</f>
        <v>0</v>
      </c>
      <c r="C320">
        <f>SUMPRODUCT((df_movie2list!$D$2:$D$3550=Sheet1!$A320)*(df_movie2list!$G$2:$G$3550))</f>
        <v>97085</v>
      </c>
      <c r="D320">
        <f>SUMPRODUCT((df_movie2list!$E$2:$E$3550=Sheet1!$A320)*(df_movie2list!$G$2:$G$3550))</f>
        <v>0</v>
      </c>
      <c r="E320">
        <f>SUMPRODUCT((df_movie2list!$F$2:$F$3550=Sheet1!$A320)*(df_movie2list!$G$2:$G$3550))</f>
        <v>0</v>
      </c>
      <c r="F320">
        <f t="shared" si="24"/>
        <v>97085</v>
      </c>
      <c r="K320" t="s">
        <v>2676</v>
      </c>
      <c r="L320">
        <v>275659</v>
      </c>
      <c r="N320" t="s">
        <v>1631</v>
      </c>
      <c r="O320">
        <v>576731</v>
      </c>
      <c r="Q320" t="s">
        <v>1238</v>
      </c>
      <c r="R320">
        <v>614365</v>
      </c>
      <c r="T320" t="s">
        <v>3525</v>
      </c>
      <c r="U320">
        <v>11025</v>
      </c>
      <c r="W320" t="s">
        <v>2676</v>
      </c>
      <c r="X320">
        <f t="shared" si="25"/>
        <v>275659</v>
      </c>
      <c r="Y320">
        <f t="shared" si="26"/>
        <v>0</v>
      </c>
      <c r="Z320">
        <f t="shared" si="27"/>
        <v>0</v>
      </c>
      <c r="AA320">
        <f t="shared" si="28"/>
        <v>29393</v>
      </c>
      <c r="AB320">
        <f t="shared" si="29"/>
        <v>275659</v>
      </c>
    </row>
    <row r="321" spans="1:28" x14ac:dyDescent="0.3">
      <c r="A321" t="s">
        <v>226</v>
      </c>
      <c r="B321">
        <f>SUMPRODUCT((df_movie2list!$C$2:$C$3550=Sheet1!$A321)*(df_movie2list!$G$2:$G$3550))</f>
        <v>32213</v>
      </c>
      <c r="C321">
        <f>SUMPRODUCT((df_movie2list!$D$2:$D$3550=Sheet1!$A321)*(df_movie2list!$G$2:$G$3550))</f>
        <v>50861</v>
      </c>
      <c r="D321">
        <f>SUMPRODUCT((df_movie2list!$E$2:$E$3550=Sheet1!$A321)*(df_movie2list!$G$2:$G$3550))</f>
        <v>55214</v>
      </c>
      <c r="E321">
        <f>SUMPRODUCT((df_movie2list!$F$2:$F$3550=Sheet1!$A321)*(df_movie2list!$G$2:$G$3550))</f>
        <v>0</v>
      </c>
      <c r="F321">
        <f t="shared" si="24"/>
        <v>138288</v>
      </c>
      <c r="K321" t="s">
        <v>2686</v>
      </c>
      <c r="L321">
        <v>1154416</v>
      </c>
      <c r="N321" t="s">
        <v>1649</v>
      </c>
      <c r="O321">
        <v>593396</v>
      </c>
      <c r="Q321" t="s">
        <v>2505</v>
      </c>
      <c r="R321">
        <v>716565</v>
      </c>
      <c r="T321" t="s">
        <v>3483</v>
      </c>
      <c r="U321">
        <v>1184274</v>
      </c>
      <c r="W321" t="s">
        <v>2686</v>
      </c>
      <c r="X321">
        <f t="shared" si="25"/>
        <v>1154416</v>
      </c>
      <c r="Y321">
        <f t="shared" si="26"/>
        <v>0</v>
      </c>
      <c r="Z321">
        <f t="shared" si="27"/>
        <v>0</v>
      </c>
      <c r="AA321">
        <f t="shared" si="28"/>
        <v>0</v>
      </c>
      <c r="AB321">
        <f t="shared" si="29"/>
        <v>1154416</v>
      </c>
    </row>
    <row r="322" spans="1:28" x14ac:dyDescent="0.3">
      <c r="A322" t="s">
        <v>2267</v>
      </c>
      <c r="B322">
        <f>SUMPRODUCT((df_movie2list!$C$2:$C$3550=Sheet1!$A322)*(df_movie2list!$G$2:$G$3550))</f>
        <v>0</v>
      </c>
      <c r="C322">
        <f>SUMPRODUCT((df_movie2list!$D$2:$D$3550=Sheet1!$A322)*(df_movie2list!$G$2:$G$3550))</f>
        <v>0</v>
      </c>
      <c r="D322">
        <f>SUMPRODUCT((df_movie2list!$E$2:$E$3550=Sheet1!$A322)*(df_movie2list!$G$2:$G$3550))</f>
        <v>191186</v>
      </c>
      <c r="E322">
        <f>SUMPRODUCT((df_movie2list!$F$2:$F$3550=Sheet1!$A322)*(df_movie2list!$G$2:$G$3550))</f>
        <v>0</v>
      </c>
      <c r="F322">
        <f t="shared" si="24"/>
        <v>191186</v>
      </c>
      <c r="K322" t="s">
        <v>2698</v>
      </c>
      <c r="L322">
        <v>20200</v>
      </c>
      <c r="N322" t="s">
        <v>1663</v>
      </c>
      <c r="O322">
        <v>780537</v>
      </c>
      <c r="Q322" t="s">
        <v>2508</v>
      </c>
      <c r="R322">
        <v>445627</v>
      </c>
      <c r="T322" t="s">
        <v>3563</v>
      </c>
      <c r="U322">
        <v>16883</v>
      </c>
      <c r="W322" t="s">
        <v>2698</v>
      </c>
      <c r="X322">
        <f t="shared" si="25"/>
        <v>20200</v>
      </c>
      <c r="Y322">
        <f t="shared" si="26"/>
        <v>384279</v>
      </c>
      <c r="Z322">
        <f t="shared" si="27"/>
        <v>0</v>
      </c>
      <c r="AA322">
        <f t="shared" si="28"/>
        <v>0</v>
      </c>
      <c r="AB322">
        <f t="shared" si="29"/>
        <v>384279</v>
      </c>
    </row>
    <row r="323" spans="1:28" x14ac:dyDescent="0.3">
      <c r="A323" t="s">
        <v>3668</v>
      </c>
      <c r="B323">
        <f>SUMPRODUCT((df_movie2list!$C$2:$C$3550=Sheet1!$A323)*(df_movie2list!$G$2:$G$3550))</f>
        <v>0</v>
      </c>
      <c r="C323">
        <f>SUMPRODUCT((df_movie2list!$D$2:$D$3550=Sheet1!$A323)*(df_movie2list!$G$2:$G$3550))</f>
        <v>0</v>
      </c>
      <c r="D323">
        <f>SUMPRODUCT((df_movie2list!$E$2:$E$3550=Sheet1!$A323)*(df_movie2list!$G$2:$G$3550))</f>
        <v>0</v>
      </c>
      <c r="E323">
        <f>SUMPRODUCT((df_movie2list!$F$2:$F$3550=Sheet1!$A323)*(df_movie2list!$G$2:$G$3550))</f>
        <v>1042520</v>
      </c>
      <c r="F323">
        <f t="shared" ref="F323:F386" si="30">SUM(B323:E323)</f>
        <v>1042520</v>
      </c>
      <c r="K323" t="s">
        <v>267</v>
      </c>
      <c r="L323">
        <v>56812</v>
      </c>
      <c r="N323" t="s">
        <v>935</v>
      </c>
      <c r="O323">
        <v>2607123</v>
      </c>
      <c r="Q323" t="s">
        <v>2524</v>
      </c>
      <c r="R323">
        <v>236084</v>
      </c>
      <c r="T323" t="s">
        <v>3580</v>
      </c>
      <c r="U323">
        <v>61872</v>
      </c>
      <c r="W323" t="s">
        <v>267</v>
      </c>
      <c r="X323">
        <f t="shared" ref="X323:X386" si="31">IFERROR(VLOOKUP($W323,$K:$L,2,FALSE),0)</f>
        <v>56812</v>
      </c>
      <c r="Y323">
        <f t="shared" ref="Y323:Y386" si="32">IFERROR(VLOOKUP($W323,$N:$O,2,FALSE),0)</f>
        <v>5568719</v>
      </c>
      <c r="Z323">
        <f t="shared" ref="Z323:Z386" si="33">IFERROR(VLOOKUP($W323,$Q:$R,2,FALSE),0)</f>
        <v>10912664</v>
      </c>
      <c r="AA323">
        <f t="shared" ref="AA323:AA386" si="34">IFERROR(VLOOKUP($W323,$T:$U,2,FALSE),0)</f>
        <v>0</v>
      </c>
      <c r="AB323">
        <f t="shared" ref="AB323:AB386" si="35">MAX(X323:AA323)</f>
        <v>10912664</v>
      </c>
    </row>
    <row r="324" spans="1:28" x14ac:dyDescent="0.3">
      <c r="A324" t="s">
        <v>456</v>
      </c>
      <c r="B324">
        <f>SUMPRODUCT((df_movie2list!$C$2:$C$3550=Sheet1!$A324)*(df_movie2list!$G$2:$G$3550))</f>
        <v>4964387</v>
      </c>
      <c r="C324">
        <f>SUMPRODUCT((df_movie2list!$D$2:$D$3550=Sheet1!$A324)*(df_movie2list!$G$2:$G$3550))</f>
        <v>386774</v>
      </c>
      <c r="D324">
        <f>SUMPRODUCT((df_movie2list!$E$2:$E$3550=Sheet1!$A324)*(df_movie2list!$G$2:$G$3550))</f>
        <v>1395493</v>
      </c>
      <c r="E324">
        <f>SUMPRODUCT((df_movie2list!$F$2:$F$3550=Sheet1!$A324)*(df_movie2list!$G$2:$G$3550))</f>
        <v>1032386</v>
      </c>
      <c r="F324">
        <f t="shared" si="30"/>
        <v>7779040</v>
      </c>
      <c r="K324" t="s">
        <v>2712</v>
      </c>
      <c r="L324">
        <v>7466678</v>
      </c>
      <c r="N324" t="s">
        <v>1726</v>
      </c>
      <c r="O324">
        <v>859323</v>
      </c>
      <c r="Q324" t="s">
        <v>2537</v>
      </c>
      <c r="R324">
        <v>138081</v>
      </c>
      <c r="T324" t="s">
        <v>3607</v>
      </c>
      <c r="U324">
        <v>915594</v>
      </c>
      <c r="W324" t="s">
        <v>2712</v>
      </c>
      <c r="X324">
        <f t="shared" si="31"/>
        <v>7466678</v>
      </c>
      <c r="Y324">
        <f t="shared" si="32"/>
        <v>0</v>
      </c>
      <c r="Z324">
        <f t="shared" si="33"/>
        <v>0</v>
      </c>
      <c r="AA324">
        <f t="shared" si="34"/>
        <v>0</v>
      </c>
      <c r="AB324">
        <f t="shared" si="35"/>
        <v>7466678</v>
      </c>
    </row>
    <row r="325" spans="1:28" x14ac:dyDescent="0.3">
      <c r="A325" t="s">
        <v>1016</v>
      </c>
      <c r="B325">
        <f>SUMPRODUCT((df_movie2list!$C$2:$C$3550=Sheet1!$A325)*(df_movie2list!$G$2:$G$3550))</f>
        <v>8100612</v>
      </c>
      <c r="C325">
        <f>SUMPRODUCT((df_movie2list!$D$2:$D$3550=Sheet1!$A325)*(df_movie2list!$G$2:$G$3550))</f>
        <v>9401453</v>
      </c>
      <c r="D325">
        <f>SUMPRODUCT((df_movie2list!$E$2:$E$3550=Sheet1!$A325)*(df_movie2list!$G$2:$G$3550))</f>
        <v>6466625</v>
      </c>
      <c r="E325">
        <f>SUMPRODUCT((df_movie2list!$F$2:$F$3550=Sheet1!$A325)*(df_movie2list!$G$2:$G$3550))</f>
        <v>4231364</v>
      </c>
      <c r="F325">
        <f t="shared" si="30"/>
        <v>28200054</v>
      </c>
      <c r="K325" t="s">
        <v>1634</v>
      </c>
      <c r="L325">
        <v>486748</v>
      </c>
      <c r="N325" t="s">
        <v>1751</v>
      </c>
      <c r="O325">
        <v>585556</v>
      </c>
      <c r="Q325" t="s">
        <v>2586</v>
      </c>
      <c r="R325">
        <v>1600082</v>
      </c>
      <c r="T325" t="s">
        <v>1019</v>
      </c>
      <c r="U325">
        <v>85496</v>
      </c>
      <c r="W325" t="s">
        <v>1634</v>
      </c>
      <c r="X325">
        <f t="shared" si="31"/>
        <v>486748</v>
      </c>
      <c r="Y325">
        <f t="shared" si="32"/>
        <v>948352</v>
      </c>
      <c r="Z325">
        <f t="shared" si="33"/>
        <v>42004</v>
      </c>
      <c r="AA325">
        <f t="shared" si="34"/>
        <v>0</v>
      </c>
      <c r="AB325">
        <f t="shared" si="35"/>
        <v>948352</v>
      </c>
    </row>
    <row r="326" spans="1:28" x14ac:dyDescent="0.3">
      <c r="A326" t="s">
        <v>869</v>
      </c>
      <c r="B326">
        <f>SUMPRODUCT((df_movie2list!$C$2:$C$3550=Sheet1!$A326)*(df_movie2list!$G$2:$G$3550))</f>
        <v>0</v>
      </c>
      <c r="C326">
        <f>SUMPRODUCT((df_movie2list!$D$2:$D$3550=Sheet1!$A326)*(df_movie2list!$G$2:$G$3550))</f>
        <v>468214</v>
      </c>
      <c r="D326">
        <f>SUMPRODUCT((df_movie2list!$E$2:$E$3550=Sheet1!$A326)*(df_movie2list!$G$2:$G$3550))</f>
        <v>0</v>
      </c>
      <c r="E326">
        <f>SUMPRODUCT((df_movie2list!$F$2:$F$3550=Sheet1!$A326)*(df_movie2list!$G$2:$G$3550))</f>
        <v>0</v>
      </c>
      <c r="F326">
        <f t="shared" si="30"/>
        <v>468214</v>
      </c>
      <c r="K326" t="s">
        <v>1062</v>
      </c>
      <c r="L326">
        <v>1160514</v>
      </c>
      <c r="N326" t="s">
        <v>968</v>
      </c>
      <c r="O326">
        <v>3228103</v>
      </c>
      <c r="Q326" t="s">
        <v>2630</v>
      </c>
      <c r="R326">
        <v>22234</v>
      </c>
      <c r="T326" t="s">
        <v>3608</v>
      </c>
      <c r="U326">
        <v>160703</v>
      </c>
      <c r="W326" t="s">
        <v>1062</v>
      </c>
      <c r="X326">
        <f t="shared" si="31"/>
        <v>1160514</v>
      </c>
      <c r="Y326">
        <f t="shared" si="32"/>
        <v>2732957</v>
      </c>
      <c r="Z326">
        <f t="shared" si="33"/>
        <v>0</v>
      </c>
      <c r="AA326">
        <f t="shared" si="34"/>
        <v>0</v>
      </c>
      <c r="AB326">
        <f t="shared" si="35"/>
        <v>2732957</v>
      </c>
    </row>
    <row r="327" spans="1:28" x14ac:dyDescent="0.3">
      <c r="A327" t="s">
        <v>2705</v>
      </c>
      <c r="B327">
        <f>SUMPRODUCT((df_movie2list!$C$2:$C$3550=Sheet1!$A327)*(df_movie2list!$G$2:$G$3550))</f>
        <v>0</v>
      </c>
      <c r="C327">
        <f>SUMPRODUCT((df_movie2list!$D$2:$D$3550=Sheet1!$A327)*(df_movie2list!$G$2:$G$3550))</f>
        <v>530067</v>
      </c>
      <c r="D327">
        <f>SUMPRODUCT((df_movie2list!$E$2:$E$3550=Sheet1!$A327)*(df_movie2list!$G$2:$G$3550))</f>
        <v>0</v>
      </c>
      <c r="E327">
        <f>SUMPRODUCT((df_movie2list!$F$2:$F$3550=Sheet1!$A327)*(df_movie2list!$G$2:$G$3550))</f>
        <v>0</v>
      </c>
      <c r="F327">
        <f t="shared" si="30"/>
        <v>530067</v>
      </c>
      <c r="K327" t="s">
        <v>1729</v>
      </c>
      <c r="L327">
        <v>2242447</v>
      </c>
      <c r="N327" t="s">
        <v>1735</v>
      </c>
      <c r="O327">
        <v>679870</v>
      </c>
      <c r="Q327" t="s">
        <v>1729</v>
      </c>
      <c r="R327">
        <v>313263</v>
      </c>
      <c r="T327" t="s">
        <v>3626</v>
      </c>
      <c r="U327">
        <v>51269</v>
      </c>
      <c r="W327" t="s">
        <v>1729</v>
      </c>
      <c r="X327">
        <f t="shared" si="31"/>
        <v>2242447</v>
      </c>
      <c r="Y327">
        <f t="shared" si="32"/>
        <v>10420</v>
      </c>
      <c r="Z327">
        <f t="shared" si="33"/>
        <v>313263</v>
      </c>
      <c r="AA327">
        <f t="shared" si="34"/>
        <v>2238760</v>
      </c>
      <c r="AB327">
        <f t="shared" si="35"/>
        <v>2242447</v>
      </c>
    </row>
    <row r="328" spans="1:28" x14ac:dyDescent="0.3">
      <c r="A328" t="s">
        <v>1840</v>
      </c>
      <c r="B328">
        <f>SUMPRODUCT((df_movie2list!$C$2:$C$3550=Sheet1!$A328)*(df_movie2list!$G$2:$G$3550))</f>
        <v>7411735</v>
      </c>
      <c r="C328">
        <f>SUMPRODUCT((df_movie2list!$D$2:$D$3550=Sheet1!$A328)*(df_movie2list!$G$2:$G$3550))</f>
        <v>14056</v>
      </c>
      <c r="D328">
        <f>SUMPRODUCT((df_movie2list!$E$2:$E$3550=Sheet1!$A328)*(df_movie2list!$G$2:$G$3550))</f>
        <v>1538765</v>
      </c>
      <c r="E328">
        <f>SUMPRODUCT((df_movie2list!$F$2:$F$3550=Sheet1!$A328)*(df_movie2list!$G$2:$G$3550))</f>
        <v>1242572</v>
      </c>
      <c r="F328">
        <f t="shared" si="30"/>
        <v>10207128</v>
      </c>
      <c r="K328" t="s">
        <v>1580</v>
      </c>
      <c r="L328">
        <v>153771</v>
      </c>
      <c r="N328" t="s">
        <v>1788</v>
      </c>
      <c r="O328">
        <v>167144</v>
      </c>
      <c r="Q328" t="s">
        <v>375</v>
      </c>
      <c r="R328">
        <v>9766</v>
      </c>
      <c r="T328" t="s">
        <v>653</v>
      </c>
      <c r="U328">
        <v>67550</v>
      </c>
      <c r="W328" t="s">
        <v>1580</v>
      </c>
      <c r="X328">
        <f t="shared" si="31"/>
        <v>153771</v>
      </c>
      <c r="Y328">
        <f t="shared" si="32"/>
        <v>161127</v>
      </c>
      <c r="Z328">
        <f t="shared" si="33"/>
        <v>5568719</v>
      </c>
      <c r="AA328">
        <f t="shared" si="34"/>
        <v>2977850</v>
      </c>
      <c r="AB328">
        <f t="shared" si="35"/>
        <v>5568719</v>
      </c>
    </row>
    <row r="329" spans="1:28" x14ac:dyDescent="0.3">
      <c r="A329" t="s">
        <v>2975</v>
      </c>
      <c r="B329">
        <f>SUMPRODUCT((df_movie2list!$C$2:$C$3550=Sheet1!$A329)*(df_movie2list!$G$2:$G$3550))</f>
        <v>0</v>
      </c>
      <c r="C329">
        <f>SUMPRODUCT((df_movie2list!$D$2:$D$3550=Sheet1!$A329)*(df_movie2list!$G$2:$G$3550))</f>
        <v>11583</v>
      </c>
      <c r="D329">
        <f>SUMPRODUCT((df_movie2list!$E$2:$E$3550=Sheet1!$A329)*(df_movie2list!$G$2:$G$3550))</f>
        <v>0</v>
      </c>
      <c r="E329">
        <f>SUMPRODUCT((df_movie2list!$F$2:$F$3550=Sheet1!$A329)*(df_movie2list!$G$2:$G$3550))</f>
        <v>0</v>
      </c>
      <c r="F329">
        <f t="shared" si="30"/>
        <v>11583</v>
      </c>
      <c r="K329" t="s">
        <v>2809</v>
      </c>
      <c r="L329">
        <v>643185</v>
      </c>
      <c r="N329" t="s">
        <v>1797</v>
      </c>
      <c r="O329">
        <v>29339</v>
      </c>
      <c r="Q329" t="s">
        <v>2197</v>
      </c>
      <c r="R329">
        <v>426978</v>
      </c>
      <c r="T329" t="s">
        <v>2817</v>
      </c>
      <c r="U329">
        <v>861360</v>
      </c>
      <c r="W329" t="s">
        <v>2809</v>
      </c>
      <c r="X329">
        <f t="shared" si="31"/>
        <v>643185</v>
      </c>
      <c r="Y329">
        <f t="shared" si="32"/>
        <v>0</v>
      </c>
      <c r="Z329">
        <f t="shared" si="33"/>
        <v>0</v>
      </c>
      <c r="AA329">
        <f t="shared" si="34"/>
        <v>0</v>
      </c>
      <c r="AB329">
        <f t="shared" si="35"/>
        <v>643185</v>
      </c>
    </row>
    <row r="330" spans="1:28" x14ac:dyDescent="0.3">
      <c r="A330" t="s">
        <v>2538</v>
      </c>
      <c r="B330">
        <f>SUMPRODUCT((df_movie2list!$C$2:$C$3550=Sheet1!$A330)*(df_movie2list!$G$2:$G$3550))</f>
        <v>30888</v>
      </c>
      <c r="C330">
        <f>SUMPRODUCT((df_movie2list!$D$2:$D$3550=Sheet1!$A330)*(df_movie2list!$G$2:$G$3550))</f>
        <v>0</v>
      </c>
      <c r="D330">
        <f>SUMPRODUCT((df_movie2list!$E$2:$E$3550=Sheet1!$A330)*(df_movie2list!$G$2:$G$3550))</f>
        <v>0</v>
      </c>
      <c r="E330">
        <f>SUMPRODUCT((df_movie2list!$F$2:$F$3550=Sheet1!$A330)*(df_movie2list!$G$2:$G$3550))</f>
        <v>138081</v>
      </c>
      <c r="F330">
        <f t="shared" si="30"/>
        <v>168969</v>
      </c>
      <c r="K330" t="s">
        <v>2834</v>
      </c>
      <c r="L330">
        <v>92879</v>
      </c>
      <c r="N330" t="s">
        <v>1801</v>
      </c>
      <c r="O330">
        <v>67271</v>
      </c>
      <c r="Q330" t="s">
        <v>2670</v>
      </c>
      <c r="R330">
        <v>212056</v>
      </c>
      <c r="T330" t="s">
        <v>3637</v>
      </c>
      <c r="U330">
        <v>70987</v>
      </c>
      <c r="W330" t="s">
        <v>2834</v>
      </c>
      <c r="X330">
        <f t="shared" si="31"/>
        <v>92879</v>
      </c>
      <c r="Y330">
        <f t="shared" si="32"/>
        <v>0</v>
      </c>
      <c r="Z330">
        <f t="shared" si="33"/>
        <v>2897793</v>
      </c>
      <c r="AA330">
        <f t="shared" si="34"/>
        <v>0</v>
      </c>
      <c r="AB330">
        <f t="shared" si="35"/>
        <v>2897793</v>
      </c>
    </row>
    <row r="331" spans="1:28" x14ac:dyDescent="0.3">
      <c r="A331" t="s">
        <v>441</v>
      </c>
      <c r="B331">
        <f>SUMPRODUCT((df_movie2list!$C$2:$C$3550=Sheet1!$A331)*(df_movie2list!$G$2:$G$3550))</f>
        <v>10645</v>
      </c>
      <c r="C331">
        <f>SUMPRODUCT((df_movie2list!$D$2:$D$3550=Sheet1!$A331)*(df_movie2list!$G$2:$G$3550))</f>
        <v>316324</v>
      </c>
      <c r="D331">
        <f>SUMPRODUCT((df_movie2list!$E$2:$E$3550=Sheet1!$A331)*(df_movie2list!$G$2:$G$3550))</f>
        <v>565433</v>
      </c>
      <c r="E331">
        <f>SUMPRODUCT((df_movie2list!$F$2:$F$3550=Sheet1!$A331)*(df_movie2list!$G$2:$G$3550))</f>
        <v>4249624</v>
      </c>
      <c r="F331">
        <f t="shared" si="30"/>
        <v>5142026</v>
      </c>
      <c r="K331" t="s">
        <v>195</v>
      </c>
      <c r="L331">
        <v>93683</v>
      </c>
      <c r="N331" t="s">
        <v>559</v>
      </c>
      <c r="O331">
        <v>1676099</v>
      </c>
      <c r="Q331" t="s">
        <v>2675</v>
      </c>
      <c r="R331">
        <v>4649855</v>
      </c>
      <c r="T331" t="s">
        <v>1378</v>
      </c>
      <c r="U331">
        <v>9120</v>
      </c>
      <c r="W331" t="s">
        <v>195</v>
      </c>
      <c r="X331">
        <f t="shared" si="31"/>
        <v>93683</v>
      </c>
      <c r="Y331">
        <f t="shared" si="32"/>
        <v>40579</v>
      </c>
      <c r="Z331">
        <f t="shared" si="33"/>
        <v>31177</v>
      </c>
      <c r="AA331">
        <f t="shared" si="34"/>
        <v>0</v>
      </c>
      <c r="AB331">
        <f t="shared" si="35"/>
        <v>93683</v>
      </c>
    </row>
    <row r="332" spans="1:28" x14ac:dyDescent="0.3">
      <c r="A332" t="s">
        <v>4169</v>
      </c>
      <c r="B332">
        <f>SUMPRODUCT((df_movie2list!$C$2:$C$3550=Sheet1!$A332)*(df_movie2list!$G$2:$G$3550))</f>
        <v>1611430</v>
      </c>
      <c r="C332">
        <f>SUMPRODUCT((df_movie2list!$D$2:$D$3550=Sheet1!$A332)*(df_movie2list!$G$2:$G$3550))</f>
        <v>0</v>
      </c>
      <c r="D332">
        <f>SUMPRODUCT((df_movie2list!$E$2:$E$3550=Sheet1!$A332)*(df_movie2list!$G$2:$G$3550))</f>
        <v>0</v>
      </c>
      <c r="E332">
        <f>SUMPRODUCT((df_movie2list!$F$2:$F$3550=Sheet1!$A332)*(df_movie2list!$G$2:$G$3550))</f>
        <v>0</v>
      </c>
      <c r="F332">
        <f t="shared" si="30"/>
        <v>1611430</v>
      </c>
      <c r="K332" t="s">
        <v>2853</v>
      </c>
      <c r="L332">
        <v>15429</v>
      </c>
      <c r="N332" t="s">
        <v>168</v>
      </c>
      <c r="O332">
        <v>12166659</v>
      </c>
      <c r="Q332" t="s">
        <v>2359</v>
      </c>
      <c r="R332">
        <v>157786</v>
      </c>
      <c r="T332" t="s">
        <v>1940</v>
      </c>
      <c r="U332">
        <v>238097</v>
      </c>
      <c r="W332" t="s">
        <v>2853</v>
      </c>
      <c r="X332">
        <f t="shared" si="31"/>
        <v>15429</v>
      </c>
      <c r="Y332">
        <f t="shared" si="32"/>
        <v>0</v>
      </c>
      <c r="Z332">
        <f t="shared" si="33"/>
        <v>0</v>
      </c>
      <c r="AA332">
        <f t="shared" si="34"/>
        <v>0</v>
      </c>
      <c r="AB332">
        <f t="shared" si="35"/>
        <v>15429</v>
      </c>
    </row>
    <row r="333" spans="1:28" x14ac:dyDescent="0.3">
      <c r="A333" t="s">
        <v>1525</v>
      </c>
      <c r="B333">
        <f>SUMPRODUCT((df_movie2list!$C$2:$C$3550=Sheet1!$A333)*(df_movie2list!$G$2:$G$3550))</f>
        <v>0</v>
      </c>
      <c r="C333">
        <f>SUMPRODUCT((df_movie2list!$D$2:$D$3550=Sheet1!$A333)*(df_movie2list!$G$2:$G$3550))</f>
        <v>0</v>
      </c>
      <c r="D333">
        <f>SUMPRODUCT((df_movie2list!$E$2:$E$3550=Sheet1!$A333)*(df_movie2list!$G$2:$G$3550))</f>
        <v>9330</v>
      </c>
      <c r="E333">
        <f>SUMPRODUCT((df_movie2list!$F$2:$F$3550=Sheet1!$A333)*(df_movie2list!$G$2:$G$3550))</f>
        <v>0</v>
      </c>
      <c r="F333">
        <f t="shared" si="30"/>
        <v>9330</v>
      </c>
      <c r="K333" t="s">
        <v>2862</v>
      </c>
      <c r="L333">
        <v>158860</v>
      </c>
      <c r="N333" t="s">
        <v>1634</v>
      </c>
      <c r="O333">
        <v>948352</v>
      </c>
      <c r="Q333" t="s">
        <v>2502</v>
      </c>
      <c r="R333">
        <v>307389</v>
      </c>
      <c r="T333" t="s">
        <v>3742</v>
      </c>
      <c r="U333">
        <v>1500504</v>
      </c>
      <c r="W333" t="s">
        <v>2862</v>
      </c>
      <c r="X333">
        <f t="shared" si="31"/>
        <v>158860</v>
      </c>
      <c r="Y333">
        <f t="shared" si="32"/>
        <v>0</v>
      </c>
      <c r="Z333">
        <f t="shared" si="33"/>
        <v>0</v>
      </c>
      <c r="AA333">
        <f t="shared" si="34"/>
        <v>0</v>
      </c>
      <c r="AB333">
        <f t="shared" si="35"/>
        <v>158860</v>
      </c>
    </row>
    <row r="334" spans="1:28" x14ac:dyDescent="0.3">
      <c r="A334" t="s">
        <v>4092</v>
      </c>
      <c r="B334">
        <f>SUMPRODUCT((df_movie2list!$C$2:$C$3550=Sheet1!$A334)*(df_movie2list!$G$2:$G$3550))</f>
        <v>0</v>
      </c>
      <c r="C334">
        <f>SUMPRODUCT((df_movie2list!$D$2:$D$3550=Sheet1!$A334)*(df_movie2list!$G$2:$G$3550))</f>
        <v>0</v>
      </c>
      <c r="D334">
        <f>SUMPRODUCT((df_movie2list!$E$2:$E$3550=Sheet1!$A334)*(df_movie2list!$G$2:$G$3550))</f>
        <v>7100</v>
      </c>
      <c r="E334">
        <f>SUMPRODUCT((df_movie2list!$F$2:$F$3550=Sheet1!$A334)*(df_movie2list!$G$2:$G$3550))</f>
        <v>0</v>
      </c>
      <c r="F334">
        <f t="shared" si="30"/>
        <v>7100</v>
      </c>
      <c r="K334" t="s">
        <v>463</v>
      </c>
      <c r="L334">
        <v>33740</v>
      </c>
      <c r="N334" t="s">
        <v>1860</v>
      </c>
      <c r="O334">
        <v>177214</v>
      </c>
      <c r="Q334" t="s">
        <v>910</v>
      </c>
      <c r="R334">
        <v>2801</v>
      </c>
      <c r="T334" t="s">
        <v>3757</v>
      </c>
      <c r="U334">
        <v>32564</v>
      </c>
      <c r="W334" t="s">
        <v>463</v>
      </c>
      <c r="X334">
        <f t="shared" si="31"/>
        <v>33740</v>
      </c>
      <c r="Y334">
        <f t="shared" si="32"/>
        <v>796278</v>
      </c>
      <c r="Z334">
        <f t="shared" si="33"/>
        <v>4157303</v>
      </c>
      <c r="AA334">
        <f t="shared" si="34"/>
        <v>758139</v>
      </c>
      <c r="AB334">
        <f t="shared" si="35"/>
        <v>4157303</v>
      </c>
    </row>
    <row r="335" spans="1:28" x14ac:dyDescent="0.3">
      <c r="A335" t="s">
        <v>732</v>
      </c>
      <c r="B335">
        <f>SUMPRODUCT((df_movie2list!$C$2:$C$3550=Sheet1!$A335)*(df_movie2list!$G$2:$G$3550))</f>
        <v>0</v>
      </c>
      <c r="C335">
        <f>SUMPRODUCT((df_movie2list!$D$2:$D$3550=Sheet1!$A335)*(df_movie2list!$G$2:$G$3550))</f>
        <v>0</v>
      </c>
      <c r="D335">
        <f>SUMPRODUCT((df_movie2list!$E$2:$E$3550=Sheet1!$A335)*(df_movie2list!$G$2:$G$3550))</f>
        <v>0</v>
      </c>
      <c r="E335">
        <f>SUMPRODUCT((df_movie2list!$F$2:$F$3550=Sheet1!$A335)*(df_movie2list!$G$2:$G$3550))</f>
        <v>861</v>
      </c>
      <c r="F335">
        <f t="shared" si="30"/>
        <v>861</v>
      </c>
      <c r="K335" t="s">
        <v>2891</v>
      </c>
      <c r="L335">
        <v>234810</v>
      </c>
      <c r="N335" t="s">
        <v>1888</v>
      </c>
      <c r="O335">
        <v>1098865</v>
      </c>
      <c r="Q335" t="s">
        <v>890</v>
      </c>
      <c r="R335">
        <v>2936214</v>
      </c>
      <c r="T335" t="s">
        <v>1032</v>
      </c>
      <c r="U335">
        <v>173368</v>
      </c>
      <c r="W335" t="s">
        <v>2891</v>
      </c>
      <c r="X335">
        <f t="shared" si="31"/>
        <v>234810</v>
      </c>
      <c r="Y335">
        <f t="shared" si="32"/>
        <v>0</v>
      </c>
      <c r="Z335">
        <f t="shared" si="33"/>
        <v>0</v>
      </c>
      <c r="AA335">
        <f t="shared" si="34"/>
        <v>0</v>
      </c>
      <c r="AB335">
        <f t="shared" si="35"/>
        <v>234810</v>
      </c>
    </row>
    <row r="336" spans="1:28" x14ac:dyDescent="0.3">
      <c r="A336" t="s">
        <v>1187</v>
      </c>
      <c r="B336">
        <f>SUMPRODUCT((df_movie2list!$C$2:$C$3550=Sheet1!$A336)*(df_movie2list!$G$2:$G$3550))</f>
        <v>0</v>
      </c>
      <c r="C336">
        <f>SUMPRODUCT((df_movie2list!$D$2:$D$3550=Sheet1!$A336)*(df_movie2list!$G$2:$G$3550))</f>
        <v>2721631</v>
      </c>
      <c r="D336">
        <f>SUMPRODUCT((df_movie2list!$E$2:$E$3550=Sheet1!$A336)*(df_movie2list!$G$2:$G$3550))</f>
        <v>0</v>
      </c>
      <c r="E336">
        <f>SUMPRODUCT((df_movie2list!$F$2:$F$3550=Sheet1!$A336)*(df_movie2list!$G$2:$G$3550))</f>
        <v>0</v>
      </c>
      <c r="F336">
        <f t="shared" si="30"/>
        <v>2721631</v>
      </c>
      <c r="K336" t="s">
        <v>2927</v>
      </c>
      <c r="L336">
        <v>297930</v>
      </c>
      <c r="N336" t="s">
        <v>910</v>
      </c>
      <c r="O336">
        <v>2364537</v>
      </c>
      <c r="Q336" t="s">
        <v>2795</v>
      </c>
      <c r="R336">
        <v>20869</v>
      </c>
      <c r="T336" t="s">
        <v>3785</v>
      </c>
      <c r="U336">
        <v>1197377</v>
      </c>
      <c r="W336" t="s">
        <v>2927</v>
      </c>
      <c r="X336">
        <f t="shared" si="31"/>
        <v>297930</v>
      </c>
      <c r="Y336">
        <f t="shared" si="32"/>
        <v>0</v>
      </c>
      <c r="Z336">
        <f t="shared" si="33"/>
        <v>0</v>
      </c>
      <c r="AA336">
        <f t="shared" si="34"/>
        <v>0</v>
      </c>
      <c r="AB336">
        <f t="shared" si="35"/>
        <v>297930</v>
      </c>
    </row>
    <row r="337" spans="1:28" x14ac:dyDescent="0.3">
      <c r="A337" t="s">
        <v>2076</v>
      </c>
      <c r="B337">
        <f>SUMPRODUCT((df_movie2list!$C$2:$C$3550=Sheet1!$A337)*(df_movie2list!$G$2:$G$3550))</f>
        <v>0</v>
      </c>
      <c r="C337">
        <f>SUMPRODUCT((df_movie2list!$D$2:$D$3550=Sheet1!$A337)*(df_movie2list!$G$2:$G$3550))</f>
        <v>0</v>
      </c>
      <c r="D337">
        <f>SUMPRODUCT((df_movie2list!$E$2:$E$3550=Sheet1!$A337)*(df_movie2list!$G$2:$G$3550))</f>
        <v>0</v>
      </c>
      <c r="E337">
        <f>SUMPRODUCT((df_movie2list!$F$2:$F$3550=Sheet1!$A337)*(df_movie2list!$G$2:$G$3550))</f>
        <v>358236</v>
      </c>
      <c r="F337">
        <f t="shared" si="30"/>
        <v>358236</v>
      </c>
      <c r="K337" t="s">
        <v>2932</v>
      </c>
      <c r="L337">
        <v>1015986</v>
      </c>
      <c r="N337" t="s">
        <v>1911</v>
      </c>
      <c r="O337">
        <v>7500179</v>
      </c>
      <c r="Q337" t="s">
        <v>2817</v>
      </c>
      <c r="R337">
        <v>2363508</v>
      </c>
      <c r="T337" t="s">
        <v>418</v>
      </c>
      <c r="U337">
        <v>667879</v>
      </c>
      <c r="W337" t="s">
        <v>2932</v>
      </c>
      <c r="X337">
        <f t="shared" si="31"/>
        <v>1015986</v>
      </c>
      <c r="Y337">
        <f t="shared" si="32"/>
        <v>0</v>
      </c>
      <c r="Z337">
        <f t="shared" si="33"/>
        <v>0</v>
      </c>
      <c r="AA337">
        <f t="shared" si="34"/>
        <v>0</v>
      </c>
      <c r="AB337">
        <f t="shared" si="35"/>
        <v>1015986</v>
      </c>
    </row>
    <row r="338" spans="1:28" x14ac:dyDescent="0.3">
      <c r="A338" t="s">
        <v>838</v>
      </c>
      <c r="B338">
        <f>SUMPRODUCT((df_movie2list!$C$2:$C$3550=Sheet1!$A338)*(df_movie2list!$G$2:$G$3550))</f>
        <v>0</v>
      </c>
      <c r="C338">
        <f>SUMPRODUCT((df_movie2list!$D$2:$D$3550=Sheet1!$A338)*(df_movie2list!$G$2:$G$3550))</f>
        <v>736952</v>
      </c>
      <c r="D338">
        <f>SUMPRODUCT((df_movie2list!$E$2:$E$3550=Sheet1!$A338)*(df_movie2list!$G$2:$G$3550))</f>
        <v>0</v>
      </c>
      <c r="E338">
        <f>SUMPRODUCT((df_movie2list!$F$2:$F$3550=Sheet1!$A338)*(df_movie2list!$G$2:$G$3550))</f>
        <v>0</v>
      </c>
      <c r="F338">
        <f t="shared" si="30"/>
        <v>736952</v>
      </c>
      <c r="K338" t="s">
        <v>890</v>
      </c>
      <c r="L338">
        <v>162223</v>
      </c>
      <c r="N338" t="s">
        <v>108</v>
      </c>
      <c r="O338">
        <v>760019</v>
      </c>
      <c r="Q338" t="s">
        <v>2840</v>
      </c>
      <c r="R338">
        <v>44957</v>
      </c>
      <c r="T338" t="s">
        <v>3807</v>
      </c>
      <c r="U338">
        <v>1315740</v>
      </c>
      <c r="W338" t="s">
        <v>890</v>
      </c>
      <c r="X338">
        <f t="shared" si="31"/>
        <v>162223</v>
      </c>
      <c r="Y338">
        <f t="shared" si="32"/>
        <v>2540957</v>
      </c>
      <c r="Z338">
        <f t="shared" si="33"/>
        <v>2936214</v>
      </c>
      <c r="AA338">
        <f t="shared" si="34"/>
        <v>48637</v>
      </c>
      <c r="AB338">
        <f t="shared" si="35"/>
        <v>2936214</v>
      </c>
    </row>
    <row r="339" spans="1:28" x14ac:dyDescent="0.3">
      <c r="A339" t="s">
        <v>1534</v>
      </c>
      <c r="B339">
        <f>SUMPRODUCT((df_movie2list!$C$2:$C$3550=Sheet1!$A339)*(df_movie2list!$G$2:$G$3550))</f>
        <v>0</v>
      </c>
      <c r="C339">
        <f>SUMPRODUCT((df_movie2list!$D$2:$D$3550=Sheet1!$A339)*(df_movie2list!$G$2:$G$3550))</f>
        <v>15189</v>
      </c>
      <c r="D339">
        <f>SUMPRODUCT((df_movie2list!$E$2:$E$3550=Sheet1!$A339)*(df_movie2list!$G$2:$G$3550))</f>
        <v>0</v>
      </c>
      <c r="E339">
        <f>SUMPRODUCT((df_movie2list!$F$2:$F$3550=Sheet1!$A339)*(df_movie2list!$G$2:$G$3550))</f>
        <v>3093489</v>
      </c>
      <c r="F339">
        <f t="shared" si="30"/>
        <v>3108678</v>
      </c>
      <c r="K339" t="s">
        <v>3020</v>
      </c>
      <c r="L339">
        <v>895185</v>
      </c>
      <c r="N339" t="s">
        <v>1961</v>
      </c>
      <c r="O339">
        <v>565433</v>
      </c>
      <c r="Q339" t="s">
        <v>2842</v>
      </c>
      <c r="R339">
        <v>6012</v>
      </c>
      <c r="T339" t="s">
        <v>372</v>
      </c>
      <c r="U339">
        <v>8011406</v>
      </c>
      <c r="W339" t="s">
        <v>3020</v>
      </c>
      <c r="X339">
        <f t="shared" si="31"/>
        <v>895185</v>
      </c>
      <c r="Y339">
        <f t="shared" si="32"/>
        <v>0</v>
      </c>
      <c r="Z339">
        <f t="shared" si="33"/>
        <v>0</v>
      </c>
      <c r="AA339">
        <f t="shared" si="34"/>
        <v>0</v>
      </c>
      <c r="AB339">
        <f t="shared" si="35"/>
        <v>895185</v>
      </c>
    </row>
    <row r="340" spans="1:28" x14ac:dyDescent="0.3">
      <c r="A340" t="s">
        <v>902</v>
      </c>
      <c r="B340">
        <f>SUMPRODUCT((df_movie2list!$C$2:$C$3550=Sheet1!$A340)*(df_movie2list!$G$2:$G$3550))</f>
        <v>0</v>
      </c>
      <c r="C340">
        <f>SUMPRODUCT((df_movie2list!$D$2:$D$3550=Sheet1!$A340)*(df_movie2list!$G$2:$G$3550))</f>
        <v>0</v>
      </c>
      <c r="D340">
        <f>SUMPRODUCT((df_movie2list!$E$2:$E$3550=Sheet1!$A340)*(df_movie2list!$G$2:$G$3550))</f>
        <v>236331</v>
      </c>
      <c r="E340">
        <f>SUMPRODUCT((df_movie2list!$F$2:$F$3550=Sheet1!$A340)*(df_movie2list!$G$2:$G$3550))</f>
        <v>0</v>
      </c>
      <c r="F340">
        <f t="shared" si="30"/>
        <v>236331</v>
      </c>
      <c r="K340" t="s">
        <v>1279</v>
      </c>
      <c r="L340">
        <v>13265</v>
      </c>
      <c r="N340" t="s">
        <v>1967</v>
      </c>
      <c r="O340">
        <v>175161</v>
      </c>
      <c r="Q340" t="s">
        <v>2850</v>
      </c>
      <c r="R340">
        <v>44594</v>
      </c>
      <c r="T340" t="s">
        <v>616</v>
      </c>
      <c r="U340">
        <v>2630224</v>
      </c>
      <c r="W340" t="s">
        <v>1279</v>
      </c>
      <c r="X340">
        <f t="shared" si="31"/>
        <v>13265</v>
      </c>
      <c r="Y340">
        <f t="shared" si="32"/>
        <v>0</v>
      </c>
      <c r="Z340">
        <f t="shared" si="33"/>
        <v>169514</v>
      </c>
      <c r="AA340">
        <f t="shared" si="34"/>
        <v>0</v>
      </c>
      <c r="AB340">
        <f t="shared" si="35"/>
        <v>169514</v>
      </c>
    </row>
    <row r="341" spans="1:28" x14ac:dyDescent="0.3">
      <c r="A341" t="s">
        <v>423</v>
      </c>
      <c r="B341">
        <f>SUMPRODUCT((df_movie2list!$C$2:$C$3550=Sheet1!$A341)*(df_movie2list!$G$2:$G$3550))</f>
        <v>6638256</v>
      </c>
      <c r="C341">
        <f>SUMPRODUCT((df_movie2list!$D$2:$D$3550=Sheet1!$A341)*(df_movie2list!$G$2:$G$3550))</f>
        <v>1825819</v>
      </c>
      <c r="D341">
        <f>SUMPRODUCT((df_movie2list!$E$2:$E$3550=Sheet1!$A341)*(df_movie2list!$G$2:$G$3550))</f>
        <v>4766054</v>
      </c>
      <c r="E341">
        <f>SUMPRODUCT((df_movie2list!$F$2:$F$3550=Sheet1!$A341)*(df_movie2list!$G$2:$G$3550))</f>
        <v>7328517</v>
      </c>
      <c r="F341">
        <f t="shared" si="30"/>
        <v>20558646</v>
      </c>
      <c r="K341" t="s">
        <v>3054</v>
      </c>
      <c r="L341">
        <v>27197</v>
      </c>
      <c r="N341" t="s">
        <v>1975</v>
      </c>
      <c r="O341">
        <v>837633</v>
      </c>
      <c r="Q341" t="s">
        <v>158</v>
      </c>
      <c r="R341">
        <v>2244521</v>
      </c>
      <c r="T341" t="s">
        <v>3367</v>
      </c>
      <c r="U341">
        <v>42780</v>
      </c>
      <c r="W341" t="s">
        <v>3054</v>
      </c>
      <c r="X341">
        <f t="shared" si="31"/>
        <v>27197</v>
      </c>
      <c r="Y341">
        <f t="shared" si="32"/>
        <v>0</v>
      </c>
      <c r="Z341">
        <f t="shared" si="33"/>
        <v>0</v>
      </c>
      <c r="AA341">
        <f t="shared" si="34"/>
        <v>0</v>
      </c>
      <c r="AB341">
        <f t="shared" si="35"/>
        <v>27197</v>
      </c>
    </row>
    <row r="342" spans="1:28" x14ac:dyDescent="0.3">
      <c r="A342" t="s">
        <v>1327</v>
      </c>
      <c r="B342">
        <f>SUMPRODUCT((df_movie2list!$C$2:$C$3550=Sheet1!$A342)*(df_movie2list!$G$2:$G$3550))</f>
        <v>0</v>
      </c>
      <c r="C342">
        <f>SUMPRODUCT((df_movie2list!$D$2:$D$3550=Sheet1!$A342)*(df_movie2list!$G$2:$G$3550))</f>
        <v>1184263</v>
      </c>
      <c r="D342">
        <f>SUMPRODUCT((df_movie2list!$E$2:$E$3550=Sheet1!$A342)*(df_movie2list!$G$2:$G$3550))</f>
        <v>1846579</v>
      </c>
      <c r="E342">
        <f>SUMPRODUCT((df_movie2list!$F$2:$F$3550=Sheet1!$A342)*(df_movie2list!$G$2:$G$3550))</f>
        <v>29088</v>
      </c>
      <c r="F342">
        <f t="shared" si="30"/>
        <v>3059930</v>
      </c>
      <c r="K342" t="s">
        <v>2197</v>
      </c>
      <c r="L342">
        <v>18039</v>
      </c>
      <c r="N342" t="s">
        <v>1980</v>
      </c>
      <c r="O342">
        <v>79294</v>
      </c>
      <c r="Q342" t="s">
        <v>2864</v>
      </c>
      <c r="R342">
        <v>33740</v>
      </c>
      <c r="T342" t="s">
        <v>3885</v>
      </c>
      <c r="U342">
        <v>44753</v>
      </c>
      <c r="W342" t="s">
        <v>2197</v>
      </c>
      <c r="X342">
        <f t="shared" si="31"/>
        <v>18039</v>
      </c>
      <c r="Y342">
        <f t="shared" si="32"/>
        <v>3582015</v>
      </c>
      <c r="Z342">
        <f t="shared" si="33"/>
        <v>426978</v>
      </c>
      <c r="AA342">
        <f t="shared" si="34"/>
        <v>0</v>
      </c>
      <c r="AB342">
        <f t="shared" si="35"/>
        <v>3582015</v>
      </c>
    </row>
    <row r="343" spans="1:28" x14ac:dyDescent="0.3">
      <c r="A343" t="s">
        <v>3356</v>
      </c>
      <c r="B343">
        <f>SUMPRODUCT((df_movie2list!$C$2:$C$3550=Sheet1!$A343)*(df_movie2list!$G$2:$G$3550))</f>
        <v>23837</v>
      </c>
      <c r="C343">
        <f>SUMPRODUCT((df_movie2list!$D$2:$D$3550=Sheet1!$A343)*(df_movie2list!$G$2:$G$3550))</f>
        <v>0</v>
      </c>
      <c r="D343">
        <f>SUMPRODUCT((df_movie2list!$E$2:$E$3550=Sheet1!$A343)*(df_movie2list!$G$2:$G$3550))</f>
        <v>0</v>
      </c>
      <c r="E343">
        <f>SUMPRODUCT((df_movie2list!$F$2:$F$3550=Sheet1!$A343)*(df_movie2list!$G$2:$G$3550))</f>
        <v>0</v>
      </c>
      <c r="F343">
        <f t="shared" si="30"/>
        <v>23837</v>
      </c>
      <c r="K343" t="s">
        <v>1033</v>
      </c>
      <c r="L343">
        <v>650338</v>
      </c>
      <c r="N343" t="s">
        <v>2000</v>
      </c>
      <c r="O343">
        <v>460224</v>
      </c>
      <c r="Q343" t="s">
        <v>2874</v>
      </c>
      <c r="R343">
        <v>53803</v>
      </c>
      <c r="T343" t="s">
        <v>462</v>
      </c>
      <c r="U343">
        <v>6573512</v>
      </c>
      <c r="W343" t="s">
        <v>1033</v>
      </c>
      <c r="X343">
        <f t="shared" si="31"/>
        <v>650338</v>
      </c>
      <c r="Y343">
        <f t="shared" si="32"/>
        <v>0</v>
      </c>
      <c r="Z343">
        <f t="shared" si="33"/>
        <v>344647</v>
      </c>
      <c r="AA343">
        <f t="shared" si="34"/>
        <v>0</v>
      </c>
      <c r="AB343">
        <f t="shared" si="35"/>
        <v>650338</v>
      </c>
    </row>
    <row r="344" spans="1:28" x14ac:dyDescent="0.3">
      <c r="A344" t="s">
        <v>3645</v>
      </c>
      <c r="B344">
        <f>SUMPRODUCT((df_movie2list!$C$2:$C$3550=Sheet1!$A344)*(df_movie2list!$G$2:$G$3550))</f>
        <v>0</v>
      </c>
      <c r="C344">
        <f>SUMPRODUCT((df_movie2list!$D$2:$D$3550=Sheet1!$A344)*(df_movie2list!$G$2:$G$3550))</f>
        <v>0</v>
      </c>
      <c r="D344">
        <f>SUMPRODUCT((df_movie2list!$E$2:$E$3550=Sheet1!$A344)*(df_movie2list!$G$2:$G$3550))</f>
        <v>4299</v>
      </c>
      <c r="E344">
        <f>SUMPRODUCT((df_movie2list!$F$2:$F$3550=Sheet1!$A344)*(df_movie2list!$G$2:$G$3550))</f>
        <v>0</v>
      </c>
      <c r="F344">
        <f t="shared" si="30"/>
        <v>4299</v>
      </c>
      <c r="K344" t="s">
        <v>2817</v>
      </c>
      <c r="L344">
        <v>81910</v>
      </c>
      <c r="N344" t="s">
        <v>1369</v>
      </c>
      <c r="O344">
        <v>414670</v>
      </c>
      <c r="Q344" t="s">
        <v>2877</v>
      </c>
      <c r="R344">
        <v>12814</v>
      </c>
      <c r="T344" t="s">
        <v>3157</v>
      </c>
      <c r="U344">
        <v>5061072</v>
      </c>
      <c r="W344" t="s">
        <v>2817</v>
      </c>
      <c r="X344">
        <f t="shared" si="31"/>
        <v>81910</v>
      </c>
      <c r="Y344">
        <f t="shared" si="32"/>
        <v>0</v>
      </c>
      <c r="Z344">
        <f t="shared" si="33"/>
        <v>2363508</v>
      </c>
      <c r="AA344">
        <f t="shared" si="34"/>
        <v>861360</v>
      </c>
      <c r="AB344">
        <f t="shared" si="35"/>
        <v>2363508</v>
      </c>
    </row>
    <row r="345" spans="1:28" x14ac:dyDescent="0.3">
      <c r="A345" t="s">
        <v>417</v>
      </c>
      <c r="B345">
        <f>SUMPRODUCT((df_movie2list!$C$2:$C$3550=Sheet1!$A345)*(df_movie2list!$G$2:$G$3550))</f>
        <v>55995</v>
      </c>
      <c r="C345">
        <f>SUMPRODUCT((df_movie2list!$D$2:$D$3550=Sheet1!$A345)*(df_movie2list!$G$2:$G$3550))</f>
        <v>0</v>
      </c>
      <c r="D345">
        <f>SUMPRODUCT((df_movie2list!$E$2:$E$3550=Sheet1!$A345)*(df_movie2list!$G$2:$G$3550))</f>
        <v>0</v>
      </c>
      <c r="E345">
        <f>SUMPRODUCT((df_movie2list!$F$2:$F$3550=Sheet1!$A345)*(df_movie2list!$G$2:$G$3550))</f>
        <v>248806</v>
      </c>
      <c r="F345">
        <f t="shared" si="30"/>
        <v>304801</v>
      </c>
      <c r="K345" t="s">
        <v>1410</v>
      </c>
      <c r="L345">
        <v>46471</v>
      </c>
      <c r="N345" t="s">
        <v>1498</v>
      </c>
      <c r="O345">
        <v>1562963</v>
      </c>
      <c r="Q345" t="s">
        <v>1105</v>
      </c>
      <c r="R345">
        <v>3582015</v>
      </c>
      <c r="T345" t="s">
        <v>3929</v>
      </c>
      <c r="U345">
        <v>4036212</v>
      </c>
      <c r="W345" t="s">
        <v>1410</v>
      </c>
      <c r="X345">
        <f t="shared" si="31"/>
        <v>46471</v>
      </c>
      <c r="Y345">
        <f t="shared" si="32"/>
        <v>1846</v>
      </c>
      <c r="Z345">
        <f t="shared" si="33"/>
        <v>0</v>
      </c>
      <c r="AA345">
        <f t="shared" si="34"/>
        <v>85107</v>
      </c>
      <c r="AB345">
        <f t="shared" si="35"/>
        <v>85107</v>
      </c>
    </row>
    <row r="346" spans="1:28" x14ac:dyDescent="0.3">
      <c r="A346" t="s">
        <v>4011</v>
      </c>
      <c r="B346">
        <f>SUMPRODUCT((df_movie2list!$C$2:$C$3550=Sheet1!$A346)*(df_movie2list!$G$2:$G$3550))</f>
        <v>0</v>
      </c>
      <c r="C346">
        <f>SUMPRODUCT((df_movie2list!$D$2:$D$3550=Sheet1!$A346)*(df_movie2list!$G$2:$G$3550))</f>
        <v>0</v>
      </c>
      <c r="D346">
        <f>SUMPRODUCT((df_movie2list!$E$2:$E$3550=Sheet1!$A346)*(df_movie2list!$G$2:$G$3550))</f>
        <v>212507</v>
      </c>
      <c r="E346">
        <f>SUMPRODUCT((df_movie2list!$F$2:$F$3550=Sheet1!$A346)*(df_movie2list!$G$2:$G$3550))</f>
        <v>0</v>
      </c>
      <c r="F346">
        <f t="shared" si="30"/>
        <v>212507</v>
      </c>
      <c r="K346" t="s">
        <v>147</v>
      </c>
      <c r="L346">
        <v>64438</v>
      </c>
      <c r="N346" t="s">
        <v>2019</v>
      </c>
      <c r="O346">
        <v>584878</v>
      </c>
      <c r="Q346" t="s">
        <v>2736</v>
      </c>
      <c r="R346">
        <v>44843</v>
      </c>
      <c r="T346" t="s">
        <v>3934</v>
      </c>
      <c r="U346">
        <v>117713</v>
      </c>
      <c r="W346" t="s">
        <v>147</v>
      </c>
      <c r="X346">
        <f t="shared" si="31"/>
        <v>64438</v>
      </c>
      <c r="Y346">
        <f t="shared" si="32"/>
        <v>0</v>
      </c>
      <c r="Z346">
        <f t="shared" si="33"/>
        <v>3352511</v>
      </c>
      <c r="AA346">
        <f t="shared" si="34"/>
        <v>0</v>
      </c>
      <c r="AB346">
        <f t="shared" si="35"/>
        <v>3352511</v>
      </c>
    </row>
    <row r="347" spans="1:28" x14ac:dyDescent="0.3">
      <c r="A347" t="s">
        <v>3071</v>
      </c>
      <c r="B347">
        <f>SUMPRODUCT((df_movie2list!$C$2:$C$3550=Sheet1!$A347)*(df_movie2list!$G$2:$G$3550))</f>
        <v>0</v>
      </c>
      <c r="C347">
        <f>SUMPRODUCT((df_movie2list!$D$2:$D$3550=Sheet1!$A347)*(df_movie2list!$G$2:$G$3550))</f>
        <v>3250707</v>
      </c>
      <c r="D347">
        <f>SUMPRODUCT((df_movie2list!$E$2:$E$3550=Sheet1!$A347)*(df_movie2list!$G$2:$G$3550))</f>
        <v>0</v>
      </c>
      <c r="E347">
        <f>SUMPRODUCT((df_movie2list!$F$2:$F$3550=Sheet1!$A347)*(df_movie2list!$G$2:$G$3550))</f>
        <v>3013761</v>
      </c>
      <c r="F347">
        <f t="shared" si="30"/>
        <v>6264468</v>
      </c>
      <c r="K347" t="s">
        <v>3271</v>
      </c>
      <c r="L347">
        <v>33723</v>
      </c>
      <c r="N347" t="s">
        <v>961</v>
      </c>
      <c r="O347">
        <v>1091919</v>
      </c>
      <c r="Q347" t="s">
        <v>1028</v>
      </c>
      <c r="R347">
        <v>455573</v>
      </c>
      <c r="T347" t="s">
        <v>3950</v>
      </c>
      <c r="U347">
        <v>28033</v>
      </c>
      <c r="W347" t="s">
        <v>3271</v>
      </c>
      <c r="X347">
        <f t="shared" si="31"/>
        <v>33723</v>
      </c>
      <c r="Y347">
        <f t="shared" si="32"/>
        <v>0</v>
      </c>
      <c r="Z347">
        <f t="shared" si="33"/>
        <v>0</v>
      </c>
      <c r="AA347">
        <f t="shared" si="34"/>
        <v>0</v>
      </c>
      <c r="AB347">
        <f t="shared" si="35"/>
        <v>33723</v>
      </c>
    </row>
    <row r="348" spans="1:28" x14ac:dyDescent="0.3">
      <c r="A348" t="s">
        <v>1414</v>
      </c>
      <c r="B348">
        <f>SUMPRODUCT((df_movie2list!$C$2:$C$3550=Sheet1!$A348)*(df_movie2list!$G$2:$G$3550))</f>
        <v>0</v>
      </c>
      <c r="C348">
        <f>SUMPRODUCT((df_movie2list!$D$2:$D$3550=Sheet1!$A348)*(df_movie2list!$G$2:$G$3550))</f>
        <v>0</v>
      </c>
      <c r="D348">
        <f>SUMPRODUCT((df_movie2list!$E$2:$E$3550=Sheet1!$A348)*(df_movie2list!$G$2:$G$3550))</f>
        <v>65549</v>
      </c>
      <c r="E348">
        <f>SUMPRODUCT((df_movie2list!$F$2:$F$3550=Sheet1!$A348)*(df_movie2list!$G$2:$G$3550))</f>
        <v>740329</v>
      </c>
      <c r="F348">
        <f t="shared" si="30"/>
        <v>805878</v>
      </c>
      <c r="K348" t="s">
        <v>3209</v>
      </c>
      <c r="L348">
        <v>179428</v>
      </c>
      <c r="N348" t="s">
        <v>746</v>
      </c>
      <c r="O348">
        <v>1020691</v>
      </c>
      <c r="Q348" t="s">
        <v>2909</v>
      </c>
      <c r="R348">
        <v>20591</v>
      </c>
      <c r="T348" t="s">
        <v>344</v>
      </c>
      <c r="U348">
        <v>650338</v>
      </c>
      <c r="W348" t="s">
        <v>3209</v>
      </c>
      <c r="X348">
        <f t="shared" si="31"/>
        <v>179428</v>
      </c>
      <c r="Y348">
        <f t="shared" si="32"/>
        <v>0</v>
      </c>
      <c r="Z348">
        <f t="shared" si="33"/>
        <v>0</v>
      </c>
      <c r="AA348">
        <f t="shared" si="34"/>
        <v>24976</v>
      </c>
      <c r="AB348">
        <f t="shared" si="35"/>
        <v>179428</v>
      </c>
    </row>
    <row r="349" spans="1:28" x14ac:dyDescent="0.3">
      <c r="A349" t="s">
        <v>2146</v>
      </c>
      <c r="B349">
        <f>SUMPRODUCT((df_movie2list!$C$2:$C$3550=Sheet1!$A349)*(df_movie2list!$G$2:$G$3550))</f>
        <v>0</v>
      </c>
      <c r="C349">
        <f>SUMPRODUCT((df_movie2list!$D$2:$D$3550=Sheet1!$A349)*(df_movie2list!$G$2:$G$3550))</f>
        <v>27331</v>
      </c>
      <c r="D349">
        <f>SUMPRODUCT((df_movie2list!$E$2:$E$3550=Sheet1!$A349)*(df_movie2list!$G$2:$G$3550))</f>
        <v>19397</v>
      </c>
      <c r="E349">
        <f>SUMPRODUCT((df_movie2list!$F$2:$F$3550=Sheet1!$A349)*(df_movie2list!$G$2:$G$3550))</f>
        <v>0</v>
      </c>
      <c r="F349">
        <f t="shared" si="30"/>
        <v>46728</v>
      </c>
      <c r="K349" t="s">
        <v>633</v>
      </c>
      <c r="L349">
        <v>340956</v>
      </c>
      <c r="N349" t="s">
        <v>2178</v>
      </c>
      <c r="O349">
        <v>7450</v>
      </c>
      <c r="Q349" t="s">
        <v>1158</v>
      </c>
      <c r="R349">
        <v>895185</v>
      </c>
      <c r="T349" t="s">
        <v>2260</v>
      </c>
      <c r="U349">
        <v>340392</v>
      </c>
      <c r="W349" t="s">
        <v>633</v>
      </c>
      <c r="X349">
        <f t="shared" si="31"/>
        <v>340956</v>
      </c>
      <c r="Y349">
        <f t="shared" si="32"/>
        <v>32441</v>
      </c>
      <c r="Z349">
        <f t="shared" si="33"/>
        <v>39578</v>
      </c>
      <c r="AA349">
        <f t="shared" si="34"/>
        <v>706908</v>
      </c>
      <c r="AB349">
        <f t="shared" si="35"/>
        <v>706908</v>
      </c>
    </row>
    <row r="350" spans="1:28" x14ac:dyDescent="0.3">
      <c r="A350" t="s">
        <v>1593</v>
      </c>
      <c r="B350">
        <f>SUMPRODUCT((df_movie2list!$C$2:$C$3550=Sheet1!$A350)*(df_movie2list!$G$2:$G$3550))</f>
        <v>0</v>
      </c>
      <c r="C350">
        <f>SUMPRODUCT((df_movie2list!$D$2:$D$3550=Sheet1!$A350)*(df_movie2list!$G$2:$G$3550))</f>
        <v>16510589</v>
      </c>
      <c r="D350">
        <f>SUMPRODUCT((df_movie2list!$E$2:$E$3550=Sheet1!$A350)*(df_movie2list!$G$2:$G$3550))</f>
        <v>2689119</v>
      </c>
      <c r="E350">
        <f>SUMPRODUCT((df_movie2list!$F$2:$F$3550=Sheet1!$A350)*(df_movie2list!$G$2:$G$3550))</f>
        <v>4294273</v>
      </c>
      <c r="F350">
        <f t="shared" si="30"/>
        <v>23493981</v>
      </c>
      <c r="K350" t="s">
        <v>3316</v>
      </c>
      <c r="L350">
        <v>166175</v>
      </c>
      <c r="N350" t="s">
        <v>2190</v>
      </c>
      <c r="O350">
        <v>8636</v>
      </c>
      <c r="Q350" t="s">
        <v>2834</v>
      </c>
      <c r="R350">
        <v>2897793</v>
      </c>
      <c r="T350" t="s">
        <v>1514</v>
      </c>
      <c r="U350">
        <v>2012</v>
      </c>
      <c r="W350" t="s">
        <v>3316</v>
      </c>
      <c r="X350">
        <f t="shared" si="31"/>
        <v>166175</v>
      </c>
      <c r="Y350">
        <f t="shared" si="32"/>
        <v>0</v>
      </c>
      <c r="Z350">
        <f t="shared" si="33"/>
        <v>0</v>
      </c>
      <c r="AA350">
        <f t="shared" si="34"/>
        <v>0</v>
      </c>
      <c r="AB350">
        <f t="shared" si="35"/>
        <v>166175</v>
      </c>
    </row>
    <row r="351" spans="1:28" x14ac:dyDescent="0.3">
      <c r="A351" t="s">
        <v>3442</v>
      </c>
      <c r="B351">
        <f>SUMPRODUCT((df_movie2list!$C$2:$C$3550=Sheet1!$A351)*(df_movie2list!$G$2:$G$3550))</f>
        <v>124326</v>
      </c>
      <c r="C351">
        <f>SUMPRODUCT((df_movie2list!$D$2:$D$3550=Sheet1!$A351)*(df_movie2list!$G$2:$G$3550))</f>
        <v>0</v>
      </c>
      <c r="D351">
        <f>SUMPRODUCT((df_movie2list!$E$2:$E$3550=Sheet1!$A351)*(df_movie2list!$G$2:$G$3550))</f>
        <v>0</v>
      </c>
      <c r="E351">
        <f>SUMPRODUCT((df_movie2list!$F$2:$F$3550=Sheet1!$A351)*(df_movie2list!$G$2:$G$3550))</f>
        <v>0</v>
      </c>
      <c r="F351">
        <f t="shared" si="30"/>
        <v>124326</v>
      </c>
      <c r="K351" t="s">
        <v>1227</v>
      </c>
      <c r="L351">
        <v>14374</v>
      </c>
      <c r="N351" t="s">
        <v>2192</v>
      </c>
      <c r="O351">
        <v>355820</v>
      </c>
      <c r="Q351" t="s">
        <v>1788</v>
      </c>
      <c r="R351">
        <v>258662</v>
      </c>
      <c r="T351" t="s">
        <v>4042</v>
      </c>
      <c r="U351">
        <v>32453</v>
      </c>
      <c r="W351" t="s">
        <v>1227</v>
      </c>
      <c r="X351">
        <f t="shared" si="31"/>
        <v>14374</v>
      </c>
      <c r="Y351">
        <f t="shared" si="32"/>
        <v>832111</v>
      </c>
      <c r="Z351">
        <f t="shared" si="33"/>
        <v>0</v>
      </c>
      <c r="AA351">
        <f t="shared" si="34"/>
        <v>0</v>
      </c>
      <c r="AB351">
        <f t="shared" si="35"/>
        <v>832111</v>
      </c>
    </row>
    <row r="352" spans="1:28" x14ac:dyDescent="0.3">
      <c r="A352" t="s">
        <v>793</v>
      </c>
      <c r="B352">
        <f>SUMPRODUCT((df_movie2list!$C$2:$C$3550=Sheet1!$A352)*(df_movie2list!$G$2:$G$3550))</f>
        <v>672122</v>
      </c>
      <c r="C352">
        <f>SUMPRODUCT((df_movie2list!$D$2:$D$3550=Sheet1!$A352)*(df_movie2list!$G$2:$G$3550))</f>
        <v>729261</v>
      </c>
      <c r="D352">
        <f>SUMPRODUCT((df_movie2list!$E$2:$E$3550=Sheet1!$A352)*(df_movie2list!$G$2:$G$3550))</f>
        <v>0</v>
      </c>
      <c r="E352">
        <f>SUMPRODUCT((df_movie2list!$F$2:$F$3550=Sheet1!$A352)*(df_movie2list!$G$2:$G$3550))</f>
        <v>0</v>
      </c>
      <c r="F352">
        <f t="shared" si="30"/>
        <v>1401383</v>
      </c>
      <c r="K352" t="s">
        <v>3331</v>
      </c>
      <c r="L352">
        <v>2387508</v>
      </c>
      <c r="N352" t="s">
        <v>2197</v>
      </c>
      <c r="O352">
        <v>3582015</v>
      </c>
      <c r="Q352" t="s">
        <v>1288</v>
      </c>
      <c r="R352">
        <v>1956020</v>
      </c>
      <c r="T352" t="s">
        <v>881</v>
      </c>
      <c r="U352">
        <v>1699701</v>
      </c>
      <c r="W352" t="s">
        <v>3331</v>
      </c>
      <c r="X352">
        <f t="shared" si="31"/>
        <v>2387508</v>
      </c>
      <c r="Y352">
        <f t="shared" si="32"/>
        <v>0</v>
      </c>
      <c r="Z352">
        <f t="shared" si="33"/>
        <v>26937</v>
      </c>
      <c r="AA352">
        <f t="shared" si="34"/>
        <v>0</v>
      </c>
      <c r="AB352">
        <f t="shared" si="35"/>
        <v>2387508</v>
      </c>
    </row>
    <row r="353" spans="1:28" x14ac:dyDescent="0.3">
      <c r="A353" t="s">
        <v>1478</v>
      </c>
      <c r="B353">
        <f>SUMPRODUCT((df_movie2list!$C$2:$C$3550=Sheet1!$A353)*(df_movie2list!$G$2:$G$3550))</f>
        <v>0</v>
      </c>
      <c r="C353">
        <f>SUMPRODUCT((df_movie2list!$D$2:$D$3550=Sheet1!$A353)*(df_movie2list!$G$2:$G$3550))</f>
        <v>0</v>
      </c>
      <c r="D353">
        <f>SUMPRODUCT((df_movie2list!$E$2:$E$3550=Sheet1!$A353)*(df_movie2list!$G$2:$G$3550))</f>
        <v>56668</v>
      </c>
      <c r="E353">
        <f>SUMPRODUCT((df_movie2list!$F$2:$F$3550=Sheet1!$A353)*(df_movie2list!$G$2:$G$3550))</f>
        <v>1733891</v>
      </c>
      <c r="F353">
        <f t="shared" si="30"/>
        <v>1790559</v>
      </c>
      <c r="K353" t="s">
        <v>3337</v>
      </c>
      <c r="L353">
        <v>7249898</v>
      </c>
      <c r="N353" t="s">
        <v>2205</v>
      </c>
      <c r="O353">
        <v>4059</v>
      </c>
      <c r="Q353" t="s">
        <v>3056</v>
      </c>
      <c r="R353">
        <v>18039</v>
      </c>
      <c r="T353" t="s">
        <v>4064</v>
      </c>
      <c r="U353">
        <v>41206</v>
      </c>
      <c r="W353" t="s">
        <v>3337</v>
      </c>
      <c r="X353">
        <f t="shared" si="31"/>
        <v>7249898</v>
      </c>
      <c r="Y353">
        <f t="shared" si="32"/>
        <v>0</v>
      </c>
      <c r="Z353">
        <f t="shared" si="33"/>
        <v>0</v>
      </c>
      <c r="AA353">
        <f t="shared" si="34"/>
        <v>0</v>
      </c>
      <c r="AB353">
        <f t="shared" si="35"/>
        <v>7249898</v>
      </c>
    </row>
    <row r="354" spans="1:28" x14ac:dyDescent="0.3">
      <c r="A354" t="s">
        <v>2814</v>
      </c>
      <c r="B354">
        <f>SUMPRODUCT((df_movie2list!$C$2:$C$3550=Sheet1!$A354)*(df_movie2list!$G$2:$G$3550))</f>
        <v>0</v>
      </c>
      <c r="C354">
        <f>SUMPRODUCT((df_movie2list!$D$2:$D$3550=Sheet1!$A354)*(df_movie2list!$G$2:$G$3550))</f>
        <v>1735623</v>
      </c>
      <c r="D354">
        <f>SUMPRODUCT((df_movie2list!$E$2:$E$3550=Sheet1!$A354)*(df_movie2list!$G$2:$G$3550))</f>
        <v>0</v>
      </c>
      <c r="E354">
        <f>SUMPRODUCT((df_movie2list!$F$2:$F$3550=Sheet1!$A354)*(df_movie2list!$G$2:$G$3550))</f>
        <v>0</v>
      </c>
      <c r="F354">
        <f t="shared" si="30"/>
        <v>1735623</v>
      </c>
      <c r="K354" t="s">
        <v>3351</v>
      </c>
      <c r="L354">
        <v>532464</v>
      </c>
      <c r="N354" t="s">
        <v>2240</v>
      </c>
      <c r="O354">
        <v>93860</v>
      </c>
      <c r="Q354" t="s">
        <v>746</v>
      </c>
      <c r="R354">
        <v>152532</v>
      </c>
      <c r="T354" t="s">
        <v>1195</v>
      </c>
      <c r="U354">
        <v>124908</v>
      </c>
      <c r="W354" t="s">
        <v>3351</v>
      </c>
      <c r="X354">
        <f t="shared" si="31"/>
        <v>532464</v>
      </c>
      <c r="Y354">
        <f t="shared" si="32"/>
        <v>0</v>
      </c>
      <c r="Z354">
        <f t="shared" si="33"/>
        <v>0</v>
      </c>
      <c r="AA354">
        <f t="shared" si="34"/>
        <v>0</v>
      </c>
      <c r="AB354">
        <f t="shared" si="35"/>
        <v>532464</v>
      </c>
    </row>
    <row r="355" spans="1:28" x14ac:dyDescent="0.3">
      <c r="A355" t="s">
        <v>890</v>
      </c>
      <c r="B355">
        <f>SUMPRODUCT((df_movie2list!$C$2:$C$3550=Sheet1!$A355)*(df_movie2list!$G$2:$G$3550))</f>
        <v>895185</v>
      </c>
      <c r="C355">
        <f>SUMPRODUCT((df_movie2list!$D$2:$D$3550=Sheet1!$A355)*(df_movie2list!$G$2:$G$3550))</f>
        <v>3651394</v>
      </c>
      <c r="D355">
        <f>SUMPRODUCT((df_movie2list!$E$2:$E$3550=Sheet1!$A355)*(df_movie2list!$G$2:$G$3550))</f>
        <v>2936214</v>
      </c>
      <c r="E355">
        <f>SUMPRODUCT((df_movie2list!$F$2:$F$3550=Sheet1!$A355)*(df_movie2list!$G$2:$G$3550))</f>
        <v>48637</v>
      </c>
      <c r="F355">
        <f t="shared" si="30"/>
        <v>7531430</v>
      </c>
      <c r="K355" t="s">
        <v>3370</v>
      </c>
      <c r="L355">
        <v>107716</v>
      </c>
      <c r="N355" t="s">
        <v>2266</v>
      </c>
      <c r="O355">
        <v>191186</v>
      </c>
      <c r="Q355" t="s">
        <v>3070</v>
      </c>
      <c r="R355">
        <v>1342476</v>
      </c>
      <c r="T355" t="s">
        <v>911</v>
      </c>
      <c r="U355">
        <v>443121</v>
      </c>
      <c r="W355" t="s">
        <v>3370</v>
      </c>
      <c r="X355">
        <f t="shared" si="31"/>
        <v>107716</v>
      </c>
      <c r="Y355">
        <f t="shared" si="32"/>
        <v>0</v>
      </c>
      <c r="Z355">
        <f t="shared" si="33"/>
        <v>0</v>
      </c>
      <c r="AA355">
        <f t="shared" si="34"/>
        <v>0</v>
      </c>
      <c r="AB355">
        <f t="shared" si="35"/>
        <v>107716</v>
      </c>
    </row>
    <row r="356" spans="1:28" x14ac:dyDescent="0.3">
      <c r="A356" t="s">
        <v>3615</v>
      </c>
      <c r="B356">
        <f>SUMPRODUCT((df_movie2list!$C$2:$C$3550=Sheet1!$A356)*(df_movie2list!$G$2:$G$3550))</f>
        <v>504781</v>
      </c>
      <c r="C356">
        <f>SUMPRODUCT((df_movie2list!$D$2:$D$3550=Sheet1!$A356)*(df_movie2list!$G$2:$G$3550))</f>
        <v>0</v>
      </c>
      <c r="D356">
        <f>SUMPRODUCT((df_movie2list!$E$2:$E$3550=Sheet1!$A356)*(df_movie2list!$G$2:$G$3550))</f>
        <v>0</v>
      </c>
      <c r="E356">
        <f>SUMPRODUCT((df_movie2list!$F$2:$F$3550=Sheet1!$A356)*(df_movie2list!$G$2:$G$3550))</f>
        <v>0</v>
      </c>
      <c r="F356">
        <f t="shared" si="30"/>
        <v>504781</v>
      </c>
      <c r="K356" t="s">
        <v>3400</v>
      </c>
      <c r="L356">
        <v>41525</v>
      </c>
      <c r="N356" t="s">
        <v>55</v>
      </c>
      <c r="O356">
        <v>57373</v>
      </c>
      <c r="Q356" t="s">
        <v>141</v>
      </c>
      <c r="R356">
        <v>135287</v>
      </c>
      <c r="T356" t="s">
        <v>2850</v>
      </c>
      <c r="U356">
        <v>49307</v>
      </c>
      <c r="W356" t="s">
        <v>3400</v>
      </c>
      <c r="X356">
        <f t="shared" si="31"/>
        <v>41525</v>
      </c>
      <c r="Y356">
        <f t="shared" si="32"/>
        <v>0</v>
      </c>
      <c r="Z356">
        <f t="shared" si="33"/>
        <v>0</v>
      </c>
      <c r="AA356">
        <f t="shared" si="34"/>
        <v>0</v>
      </c>
      <c r="AB356">
        <f t="shared" si="35"/>
        <v>41525</v>
      </c>
    </row>
    <row r="357" spans="1:28" x14ac:dyDescent="0.3">
      <c r="A357" t="s">
        <v>827</v>
      </c>
      <c r="B357">
        <f>SUMPRODUCT((df_movie2list!$C$2:$C$3550=Sheet1!$A357)*(df_movie2list!$G$2:$G$3550))</f>
        <v>69505</v>
      </c>
      <c r="C357">
        <f>SUMPRODUCT((df_movie2list!$D$2:$D$3550=Sheet1!$A357)*(df_movie2list!$G$2:$G$3550))</f>
        <v>2488698</v>
      </c>
      <c r="D357">
        <f>SUMPRODUCT((df_movie2list!$E$2:$E$3550=Sheet1!$A357)*(df_movie2list!$G$2:$G$3550))</f>
        <v>16883</v>
      </c>
      <c r="E357">
        <f>SUMPRODUCT((df_movie2list!$F$2:$F$3550=Sheet1!$A357)*(df_movie2list!$G$2:$G$3550))</f>
        <v>46449</v>
      </c>
      <c r="F357">
        <f t="shared" si="30"/>
        <v>2621535</v>
      </c>
      <c r="K357" t="s">
        <v>3403</v>
      </c>
      <c r="L357">
        <v>63635</v>
      </c>
      <c r="N357" t="s">
        <v>2309</v>
      </c>
      <c r="O357">
        <v>337205</v>
      </c>
      <c r="Q357" t="s">
        <v>1255</v>
      </c>
      <c r="R357">
        <v>1867444</v>
      </c>
      <c r="T357" t="s">
        <v>468</v>
      </c>
      <c r="U357">
        <v>66872</v>
      </c>
      <c r="W357" t="s">
        <v>3403</v>
      </c>
      <c r="X357">
        <f t="shared" si="31"/>
        <v>63635</v>
      </c>
      <c r="Y357">
        <f t="shared" si="32"/>
        <v>0</v>
      </c>
      <c r="Z357">
        <f t="shared" si="33"/>
        <v>0</v>
      </c>
      <c r="AA357">
        <f t="shared" si="34"/>
        <v>0</v>
      </c>
      <c r="AB357">
        <f t="shared" si="35"/>
        <v>63635</v>
      </c>
    </row>
    <row r="358" spans="1:28" x14ac:dyDescent="0.3">
      <c r="A358" t="s">
        <v>3000</v>
      </c>
      <c r="B358">
        <f>SUMPRODUCT((df_movie2list!$C$2:$C$3550=Sheet1!$A358)*(df_movie2list!$G$2:$G$3550))</f>
        <v>0</v>
      </c>
      <c r="C358">
        <f>SUMPRODUCT((df_movie2list!$D$2:$D$3550=Sheet1!$A358)*(df_movie2list!$G$2:$G$3550))</f>
        <v>0</v>
      </c>
      <c r="D358">
        <f>SUMPRODUCT((df_movie2list!$E$2:$E$3550=Sheet1!$A358)*(df_movie2list!$G$2:$G$3550))</f>
        <v>0</v>
      </c>
      <c r="E358">
        <f>SUMPRODUCT((df_movie2list!$F$2:$F$3550=Sheet1!$A358)*(df_movie2list!$G$2:$G$3550))</f>
        <v>42251</v>
      </c>
      <c r="F358">
        <f t="shared" si="30"/>
        <v>42251</v>
      </c>
      <c r="K358" t="s">
        <v>3441</v>
      </c>
      <c r="L358">
        <v>164433</v>
      </c>
      <c r="N358" t="s">
        <v>1287</v>
      </c>
      <c r="O358">
        <v>2469056</v>
      </c>
      <c r="Q358" t="s">
        <v>3157</v>
      </c>
      <c r="R358">
        <v>493744</v>
      </c>
      <c r="T358" t="s">
        <v>1383</v>
      </c>
      <c r="U358">
        <v>143283</v>
      </c>
      <c r="W358" t="s">
        <v>3441</v>
      </c>
      <c r="X358">
        <f t="shared" si="31"/>
        <v>164433</v>
      </c>
      <c r="Y358">
        <f t="shared" si="32"/>
        <v>0</v>
      </c>
      <c r="Z358">
        <f t="shared" si="33"/>
        <v>0</v>
      </c>
      <c r="AA358">
        <f t="shared" si="34"/>
        <v>0</v>
      </c>
      <c r="AB358">
        <f t="shared" si="35"/>
        <v>164433</v>
      </c>
    </row>
    <row r="359" spans="1:28" x14ac:dyDescent="0.3">
      <c r="A359" t="s">
        <v>2258</v>
      </c>
      <c r="B359">
        <f>SUMPRODUCT((df_movie2list!$C$2:$C$3550=Sheet1!$A359)*(df_movie2list!$G$2:$G$3550))</f>
        <v>0</v>
      </c>
      <c r="C359">
        <f>SUMPRODUCT((df_movie2list!$D$2:$D$3550=Sheet1!$A359)*(df_movie2list!$G$2:$G$3550))</f>
        <v>0</v>
      </c>
      <c r="D359">
        <f>SUMPRODUCT((df_movie2list!$E$2:$E$3550=Sheet1!$A359)*(df_movie2list!$G$2:$G$3550))</f>
        <v>0</v>
      </c>
      <c r="E359">
        <f>SUMPRODUCT((df_movie2list!$F$2:$F$3550=Sheet1!$A359)*(df_movie2list!$G$2:$G$3550))</f>
        <v>710355</v>
      </c>
      <c r="F359">
        <f t="shared" si="30"/>
        <v>710355</v>
      </c>
      <c r="K359" t="s">
        <v>3488</v>
      </c>
      <c r="L359">
        <v>27918</v>
      </c>
      <c r="N359" t="s">
        <v>2360</v>
      </c>
      <c r="O359">
        <v>297930</v>
      </c>
      <c r="Q359" t="s">
        <v>3159</v>
      </c>
      <c r="R359">
        <v>643185</v>
      </c>
      <c r="T359" t="s">
        <v>4200</v>
      </c>
      <c r="U359">
        <v>988458</v>
      </c>
      <c r="W359" t="s">
        <v>3488</v>
      </c>
      <c r="X359">
        <f t="shared" si="31"/>
        <v>27918</v>
      </c>
      <c r="Y359">
        <f t="shared" si="32"/>
        <v>0</v>
      </c>
      <c r="Z359">
        <f t="shared" si="33"/>
        <v>0</v>
      </c>
      <c r="AA359">
        <f t="shared" si="34"/>
        <v>0</v>
      </c>
      <c r="AB359">
        <f t="shared" si="35"/>
        <v>27918</v>
      </c>
    </row>
    <row r="360" spans="1:28" x14ac:dyDescent="0.3">
      <c r="A360" t="s">
        <v>2583</v>
      </c>
      <c r="B360">
        <f>SUMPRODUCT((df_movie2list!$C$2:$C$3550=Sheet1!$A360)*(df_movie2list!$G$2:$G$3550))</f>
        <v>666458</v>
      </c>
      <c r="C360">
        <f>SUMPRODUCT((df_movie2list!$D$2:$D$3550=Sheet1!$A360)*(df_movie2list!$G$2:$G$3550))</f>
        <v>0</v>
      </c>
      <c r="D360">
        <f>SUMPRODUCT((df_movie2list!$E$2:$E$3550=Sheet1!$A360)*(df_movie2list!$G$2:$G$3550))</f>
        <v>0</v>
      </c>
      <c r="E360">
        <f>SUMPRODUCT((df_movie2list!$F$2:$F$3550=Sheet1!$A360)*(df_movie2list!$G$2:$G$3550))</f>
        <v>0</v>
      </c>
      <c r="F360">
        <f t="shared" si="30"/>
        <v>666458</v>
      </c>
      <c r="K360" t="s">
        <v>3513</v>
      </c>
      <c r="L360">
        <v>434208</v>
      </c>
      <c r="N360" t="s">
        <v>946</v>
      </c>
      <c r="O360">
        <v>12976528</v>
      </c>
      <c r="Q360" t="s">
        <v>1663</v>
      </c>
      <c r="R360">
        <v>51808</v>
      </c>
      <c r="T360" t="s">
        <v>633</v>
      </c>
      <c r="U360">
        <v>706908</v>
      </c>
      <c r="W360" t="s">
        <v>3513</v>
      </c>
      <c r="X360">
        <f t="shared" si="31"/>
        <v>434208</v>
      </c>
      <c r="Y360">
        <f t="shared" si="32"/>
        <v>0</v>
      </c>
      <c r="Z360">
        <f t="shared" si="33"/>
        <v>372847</v>
      </c>
      <c r="AA360">
        <f t="shared" si="34"/>
        <v>0</v>
      </c>
      <c r="AB360">
        <f t="shared" si="35"/>
        <v>434208</v>
      </c>
    </row>
    <row r="361" spans="1:28" x14ac:dyDescent="0.3">
      <c r="A361" t="s">
        <v>3263</v>
      </c>
      <c r="B361">
        <f>SUMPRODUCT((df_movie2list!$C$2:$C$3550=Sheet1!$A361)*(df_movie2list!$G$2:$G$3550))</f>
        <v>0</v>
      </c>
      <c r="C361">
        <f>SUMPRODUCT((df_movie2list!$D$2:$D$3550=Sheet1!$A361)*(df_movie2list!$G$2:$G$3550))</f>
        <v>1567226</v>
      </c>
      <c r="D361">
        <f>SUMPRODUCT((df_movie2list!$E$2:$E$3550=Sheet1!$A361)*(df_movie2list!$G$2:$G$3550))</f>
        <v>0</v>
      </c>
      <c r="E361">
        <f>SUMPRODUCT((df_movie2list!$F$2:$F$3550=Sheet1!$A361)*(df_movie2list!$G$2:$G$3550))</f>
        <v>264146</v>
      </c>
      <c r="F361">
        <f t="shared" si="30"/>
        <v>1831372</v>
      </c>
      <c r="K361" t="s">
        <v>2309</v>
      </c>
      <c r="L361">
        <v>35253</v>
      </c>
      <c r="N361" t="s">
        <v>2367</v>
      </c>
      <c r="O361">
        <v>28444</v>
      </c>
      <c r="Q361" t="s">
        <v>3172</v>
      </c>
      <c r="R361">
        <v>39735</v>
      </c>
      <c r="T361" t="s">
        <v>1754</v>
      </c>
      <c r="U361">
        <v>286202</v>
      </c>
      <c r="W361" t="s">
        <v>2309</v>
      </c>
      <c r="X361">
        <f t="shared" si="31"/>
        <v>35253</v>
      </c>
      <c r="Y361">
        <f t="shared" si="32"/>
        <v>337205</v>
      </c>
      <c r="Z361">
        <f t="shared" si="33"/>
        <v>0</v>
      </c>
      <c r="AA361">
        <f t="shared" si="34"/>
        <v>0</v>
      </c>
      <c r="AB361">
        <f t="shared" si="35"/>
        <v>337205</v>
      </c>
    </row>
    <row r="362" spans="1:28" x14ac:dyDescent="0.3">
      <c r="A362" t="s">
        <v>706</v>
      </c>
      <c r="B362">
        <f>SUMPRODUCT((df_movie2list!$C$2:$C$3550=Sheet1!$A362)*(df_movie2list!$G$2:$G$3550))</f>
        <v>0</v>
      </c>
      <c r="C362">
        <f>SUMPRODUCT((df_movie2list!$D$2:$D$3550=Sheet1!$A362)*(df_movie2list!$G$2:$G$3550))</f>
        <v>0</v>
      </c>
      <c r="D362">
        <f>SUMPRODUCT((df_movie2list!$E$2:$E$3550=Sheet1!$A362)*(df_movie2list!$G$2:$G$3550))</f>
        <v>1141083</v>
      </c>
      <c r="E362">
        <f>SUMPRODUCT((df_movie2list!$F$2:$F$3550=Sheet1!$A362)*(df_movie2list!$G$2:$G$3550))</f>
        <v>0</v>
      </c>
      <c r="F362">
        <f t="shared" si="30"/>
        <v>1141083</v>
      </c>
      <c r="K362" t="s">
        <v>1356</v>
      </c>
      <c r="L362">
        <v>1885405</v>
      </c>
      <c r="N362" t="s">
        <v>2401</v>
      </c>
      <c r="O362">
        <v>55912</v>
      </c>
      <c r="Q362" t="s">
        <v>174</v>
      </c>
      <c r="R362">
        <v>24976</v>
      </c>
      <c r="T362" t="s">
        <v>1233</v>
      </c>
      <c r="U362">
        <v>2443328</v>
      </c>
      <c r="W362" t="s">
        <v>1356</v>
      </c>
      <c r="X362">
        <f t="shared" si="31"/>
        <v>1885405</v>
      </c>
      <c r="Y362">
        <f t="shared" si="32"/>
        <v>5818753</v>
      </c>
      <c r="Z362">
        <f t="shared" si="33"/>
        <v>0</v>
      </c>
      <c r="AA362">
        <f t="shared" si="34"/>
        <v>0</v>
      </c>
      <c r="AB362">
        <f t="shared" si="35"/>
        <v>5818753</v>
      </c>
    </row>
    <row r="363" spans="1:28" x14ac:dyDescent="0.3">
      <c r="A363" t="s">
        <v>1375</v>
      </c>
      <c r="B363">
        <f>SUMPRODUCT((df_movie2list!$C$2:$C$3550=Sheet1!$A363)*(df_movie2list!$G$2:$G$3550))</f>
        <v>0</v>
      </c>
      <c r="C363">
        <f>SUMPRODUCT((df_movie2list!$D$2:$D$3550=Sheet1!$A363)*(df_movie2list!$G$2:$G$3550))</f>
        <v>43747</v>
      </c>
      <c r="D363">
        <f>SUMPRODUCT((df_movie2list!$E$2:$E$3550=Sheet1!$A363)*(df_movie2list!$G$2:$G$3550))</f>
        <v>0</v>
      </c>
      <c r="E363">
        <f>SUMPRODUCT((df_movie2list!$F$2:$F$3550=Sheet1!$A363)*(df_movie2list!$G$2:$G$3550))</f>
        <v>0</v>
      </c>
      <c r="F363">
        <f t="shared" si="30"/>
        <v>43747</v>
      </c>
      <c r="K363" t="s">
        <v>3566</v>
      </c>
      <c r="L363">
        <v>59494</v>
      </c>
      <c r="N363" t="s">
        <v>2411</v>
      </c>
      <c r="O363">
        <v>46567</v>
      </c>
      <c r="Q363" t="s">
        <v>3223</v>
      </c>
      <c r="R363">
        <v>469043</v>
      </c>
      <c r="T363" t="s">
        <v>1397</v>
      </c>
      <c r="U363">
        <v>87590</v>
      </c>
      <c r="W363" t="s">
        <v>3566</v>
      </c>
      <c r="X363">
        <f t="shared" si="31"/>
        <v>59494</v>
      </c>
      <c r="Y363">
        <f t="shared" si="32"/>
        <v>0</v>
      </c>
      <c r="Z363">
        <f t="shared" si="33"/>
        <v>0</v>
      </c>
      <c r="AA363">
        <f t="shared" si="34"/>
        <v>0</v>
      </c>
      <c r="AB363">
        <f t="shared" si="35"/>
        <v>59494</v>
      </c>
    </row>
    <row r="364" spans="1:28" x14ac:dyDescent="0.3">
      <c r="A364" t="s">
        <v>1170</v>
      </c>
      <c r="B364">
        <f>SUMPRODUCT((df_movie2list!$C$2:$C$3550=Sheet1!$A364)*(df_movie2list!$G$2:$G$3550))</f>
        <v>390113</v>
      </c>
      <c r="C364">
        <f>SUMPRODUCT((df_movie2list!$D$2:$D$3550=Sheet1!$A364)*(df_movie2list!$G$2:$G$3550))</f>
        <v>4947418</v>
      </c>
      <c r="D364">
        <f>SUMPRODUCT((df_movie2list!$E$2:$E$3550=Sheet1!$A364)*(df_movie2list!$G$2:$G$3550))</f>
        <v>1644433</v>
      </c>
      <c r="E364">
        <f>SUMPRODUCT((df_movie2list!$F$2:$F$3550=Sheet1!$A364)*(df_movie2list!$G$2:$G$3550))</f>
        <v>0</v>
      </c>
      <c r="F364">
        <f t="shared" si="30"/>
        <v>6981964</v>
      </c>
      <c r="K364" t="s">
        <v>3571</v>
      </c>
      <c r="L364">
        <v>5069</v>
      </c>
      <c r="N364" t="s">
        <v>1195</v>
      </c>
      <c r="O364">
        <v>589818</v>
      </c>
      <c r="Q364" t="s">
        <v>2729</v>
      </c>
      <c r="R364">
        <v>715194</v>
      </c>
      <c r="T364" t="s">
        <v>3224</v>
      </c>
      <c r="U364">
        <v>4595036</v>
      </c>
      <c r="W364" t="s">
        <v>3571</v>
      </c>
      <c r="X364">
        <f t="shared" si="31"/>
        <v>5069</v>
      </c>
      <c r="Y364">
        <f t="shared" si="32"/>
        <v>0</v>
      </c>
      <c r="Z364">
        <f t="shared" si="33"/>
        <v>0</v>
      </c>
      <c r="AA364">
        <f t="shared" si="34"/>
        <v>0</v>
      </c>
      <c r="AB364">
        <f t="shared" si="35"/>
        <v>5069</v>
      </c>
    </row>
    <row r="365" spans="1:28" x14ac:dyDescent="0.3">
      <c r="A365" t="s">
        <v>2990</v>
      </c>
      <c r="B365">
        <f>SUMPRODUCT((df_movie2list!$C$2:$C$3550=Sheet1!$A365)*(df_movie2list!$G$2:$G$3550))</f>
        <v>0</v>
      </c>
      <c r="C365">
        <f>SUMPRODUCT((df_movie2list!$D$2:$D$3550=Sheet1!$A365)*(df_movie2list!$G$2:$G$3550))</f>
        <v>0</v>
      </c>
      <c r="D365">
        <f>SUMPRODUCT((df_movie2list!$E$2:$E$3550=Sheet1!$A365)*(df_movie2list!$G$2:$G$3550))</f>
        <v>0</v>
      </c>
      <c r="E365">
        <f>SUMPRODUCT((df_movie2list!$F$2:$F$3550=Sheet1!$A365)*(df_movie2list!$G$2:$G$3550))</f>
        <v>2098486</v>
      </c>
      <c r="F365">
        <f t="shared" si="30"/>
        <v>2098486</v>
      </c>
      <c r="K365" t="s">
        <v>3594</v>
      </c>
      <c r="L365">
        <v>11503</v>
      </c>
      <c r="N365" t="s">
        <v>2447</v>
      </c>
      <c r="O365">
        <v>309880</v>
      </c>
      <c r="Q365" t="s">
        <v>3254</v>
      </c>
      <c r="R365">
        <v>33723</v>
      </c>
      <c r="T365" t="s">
        <v>3541</v>
      </c>
      <c r="U365">
        <v>302550</v>
      </c>
      <c r="W365" t="s">
        <v>3594</v>
      </c>
      <c r="X365">
        <f t="shared" si="31"/>
        <v>11503</v>
      </c>
      <c r="Y365">
        <f t="shared" si="32"/>
        <v>0</v>
      </c>
      <c r="Z365">
        <f t="shared" si="33"/>
        <v>0</v>
      </c>
      <c r="AA365">
        <f t="shared" si="34"/>
        <v>0</v>
      </c>
      <c r="AB365">
        <f t="shared" si="35"/>
        <v>11503</v>
      </c>
    </row>
    <row r="366" spans="1:28" x14ac:dyDescent="0.3">
      <c r="A366" t="s">
        <v>1635</v>
      </c>
      <c r="B366">
        <f>SUMPRODUCT((df_movie2list!$C$2:$C$3550=Sheet1!$A366)*(df_movie2list!$G$2:$G$3550))</f>
        <v>0</v>
      </c>
      <c r="C366">
        <f>SUMPRODUCT((df_movie2list!$D$2:$D$3550=Sheet1!$A366)*(df_movie2list!$G$2:$G$3550))</f>
        <v>298161</v>
      </c>
      <c r="D366">
        <f>SUMPRODUCT((df_movie2list!$E$2:$E$3550=Sheet1!$A366)*(df_movie2list!$G$2:$G$3550))</f>
        <v>0</v>
      </c>
      <c r="E366">
        <f>SUMPRODUCT((df_movie2list!$F$2:$F$3550=Sheet1!$A366)*(df_movie2list!$G$2:$G$3550))</f>
        <v>42004</v>
      </c>
      <c r="F366">
        <f t="shared" si="30"/>
        <v>340165</v>
      </c>
      <c r="K366" t="s">
        <v>3599</v>
      </c>
      <c r="L366">
        <v>1510855</v>
      </c>
      <c r="N366" t="s">
        <v>1396</v>
      </c>
      <c r="O366">
        <v>39578</v>
      </c>
      <c r="Q366" t="s">
        <v>3279</v>
      </c>
      <c r="R366">
        <v>5638636</v>
      </c>
      <c r="T366" t="s">
        <v>3668</v>
      </c>
      <c r="U366">
        <v>1042520</v>
      </c>
      <c r="W366" t="s">
        <v>3599</v>
      </c>
      <c r="X366">
        <f t="shared" si="31"/>
        <v>1510855</v>
      </c>
      <c r="Y366">
        <f t="shared" si="32"/>
        <v>0</v>
      </c>
      <c r="Z366">
        <f t="shared" si="33"/>
        <v>0</v>
      </c>
      <c r="AA366">
        <f t="shared" si="34"/>
        <v>0</v>
      </c>
      <c r="AB366">
        <f t="shared" si="35"/>
        <v>1510855</v>
      </c>
    </row>
    <row r="367" spans="1:28" x14ac:dyDescent="0.3">
      <c r="A367" t="s">
        <v>699</v>
      </c>
      <c r="B367">
        <f>SUMPRODUCT((df_movie2list!$C$2:$C$3550=Sheet1!$A367)*(df_movie2list!$G$2:$G$3550))</f>
        <v>0</v>
      </c>
      <c r="C367">
        <f>SUMPRODUCT((df_movie2list!$D$2:$D$3550=Sheet1!$A367)*(df_movie2list!$G$2:$G$3550))</f>
        <v>1989126</v>
      </c>
      <c r="D367">
        <f>SUMPRODUCT((df_movie2list!$E$2:$E$3550=Sheet1!$A367)*(df_movie2list!$G$2:$G$3550))</f>
        <v>0</v>
      </c>
      <c r="E367">
        <f>SUMPRODUCT((df_movie2list!$F$2:$F$3550=Sheet1!$A367)*(df_movie2list!$G$2:$G$3550))</f>
        <v>0</v>
      </c>
      <c r="F367">
        <f t="shared" si="30"/>
        <v>1989126</v>
      </c>
      <c r="K367" t="s">
        <v>3600</v>
      </c>
      <c r="L367">
        <v>23069</v>
      </c>
      <c r="N367" t="s">
        <v>228</v>
      </c>
      <c r="O367">
        <v>166678</v>
      </c>
      <c r="Q367" t="s">
        <v>3069</v>
      </c>
      <c r="R367">
        <v>82945</v>
      </c>
      <c r="T367" t="s">
        <v>4045</v>
      </c>
      <c r="U367">
        <v>14056</v>
      </c>
      <c r="W367" t="s">
        <v>3600</v>
      </c>
      <c r="X367">
        <f t="shared" si="31"/>
        <v>23069</v>
      </c>
      <c r="Y367">
        <f t="shared" si="32"/>
        <v>0</v>
      </c>
      <c r="Z367">
        <f t="shared" si="33"/>
        <v>0</v>
      </c>
      <c r="AA367">
        <f t="shared" si="34"/>
        <v>0</v>
      </c>
      <c r="AB367">
        <f t="shared" si="35"/>
        <v>23069</v>
      </c>
    </row>
    <row r="368" spans="1:28" x14ac:dyDescent="0.3">
      <c r="A368" t="s">
        <v>1464</v>
      </c>
      <c r="B368">
        <f>SUMPRODUCT((df_movie2list!$C$2:$C$3550=Sheet1!$A368)*(df_movie2list!$G$2:$G$3550))</f>
        <v>0</v>
      </c>
      <c r="C368">
        <f>SUMPRODUCT((df_movie2list!$D$2:$D$3550=Sheet1!$A368)*(df_movie2list!$G$2:$G$3550))</f>
        <v>0</v>
      </c>
      <c r="D368">
        <f>SUMPRODUCT((df_movie2list!$E$2:$E$3550=Sheet1!$A368)*(df_movie2list!$G$2:$G$3550))</f>
        <v>1012011</v>
      </c>
      <c r="E368">
        <f>SUMPRODUCT((df_movie2list!$F$2:$F$3550=Sheet1!$A368)*(df_movie2list!$G$2:$G$3550))</f>
        <v>573795</v>
      </c>
      <c r="F368">
        <f t="shared" si="30"/>
        <v>1585806</v>
      </c>
      <c r="K368" t="s">
        <v>242</v>
      </c>
      <c r="L368">
        <v>34176</v>
      </c>
      <c r="N368" t="s">
        <v>2472</v>
      </c>
      <c r="O368">
        <v>19788</v>
      </c>
      <c r="Q368" t="s">
        <v>1643</v>
      </c>
      <c r="R368">
        <v>136642</v>
      </c>
      <c r="T368" t="s">
        <v>11</v>
      </c>
      <c r="U368">
        <v>2853913</v>
      </c>
      <c r="W368" t="s">
        <v>242</v>
      </c>
      <c r="X368">
        <f t="shared" si="31"/>
        <v>34176</v>
      </c>
      <c r="Y368">
        <f t="shared" si="32"/>
        <v>320880</v>
      </c>
      <c r="Z368">
        <f t="shared" si="33"/>
        <v>504781</v>
      </c>
      <c r="AA368">
        <f t="shared" si="34"/>
        <v>2496209</v>
      </c>
      <c r="AB368">
        <f t="shared" si="35"/>
        <v>2496209</v>
      </c>
    </row>
    <row r="369" spans="1:28" x14ac:dyDescent="0.3">
      <c r="A369" t="s">
        <v>1749</v>
      </c>
      <c r="B369">
        <f>SUMPRODUCT((df_movie2list!$C$2:$C$3550=Sheet1!$A369)*(df_movie2list!$G$2:$G$3550))</f>
        <v>5579665</v>
      </c>
      <c r="C369">
        <f>SUMPRODUCT((df_movie2list!$D$2:$D$3550=Sheet1!$A369)*(df_movie2list!$G$2:$G$3550))</f>
        <v>0</v>
      </c>
      <c r="D369">
        <f>SUMPRODUCT((df_movie2list!$E$2:$E$3550=Sheet1!$A369)*(df_movie2list!$G$2:$G$3550))</f>
        <v>10100142</v>
      </c>
      <c r="E369">
        <f>SUMPRODUCT((df_movie2list!$F$2:$F$3550=Sheet1!$A369)*(df_movie2list!$G$2:$G$3550))</f>
        <v>0</v>
      </c>
      <c r="F369">
        <f t="shared" si="30"/>
        <v>15679807</v>
      </c>
      <c r="K369" t="s">
        <v>3615</v>
      </c>
      <c r="L369">
        <v>22286</v>
      </c>
      <c r="N369" t="s">
        <v>2507</v>
      </c>
      <c r="O369">
        <v>445627</v>
      </c>
      <c r="Q369" t="s">
        <v>3329</v>
      </c>
      <c r="R369">
        <v>76779</v>
      </c>
      <c r="T369" t="s">
        <v>41</v>
      </c>
      <c r="U369">
        <v>1665200</v>
      </c>
      <c r="W369" t="s">
        <v>3615</v>
      </c>
      <c r="X369">
        <f t="shared" si="31"/>
        <v>22286</v>
      </c>
      <c r="Y369">
        <f t="shared" si="32"/>
        <v>0</v>
      </c>
      <c r="Z369">
        <f t="shared" si="33"/>
        <v>0</v>
      </c>
      <c r="AA369">
        <f t="shared" si="34"/>
        <v>0</v>
      </c>
      <c r="AB369">
        <f t="shared" si="35"/>
        <v>22286</v>
      </c>
    </row>
    <row r="370" spans="1:28" x14ac:dyDescent="0.3">
      <c r="A370" t="s">
        <v>4225</v>
      </c>
      <c r="B370">
        <f>SUMPRODUCT((df_movie2list!$C$2:$C$3550=Sheet1!$A370)*(df_movie2list!$G$2:$G$3550))</f>
        <v>0</v>
      </c>
      <c r="C370">
        <f>SUMPRODUCT((df_movie2list!$D$2:$D$3550=Sheet1!$A370)*(df_movie2list!$G$2:$G$3550))</f>
        <v>0</v>
      </c>
      <c r="D370">
        <f>SUMPRODUCT((df_movie2list!$E$2:$E$3550=Sheet1!$A370)*(df_movie2list!$G$2:$G$3550))</f>
        <v>0</v>
      </c>
      <c r="E370">
        <f>SUMPRODUCT((df_movie2list!$F$2:$F$3550=Sheet1!$A370)*(df_movie2list!$G$2:$G$3550))</f>
        <v>959117</v>
      </c>
      <c r="F370">
        <f t="shared" si="30"/>
        <v>959117</v>
      </c>
      <c r="K370" t="s">
        <v>3617</v>
      </c>
      <c r="L370">
        <v>504781</v>
      </c>
      <c r="N370" t="s">
        <v>2209</v>
      </c>
      <c r="O370">
        <v>1384205</v>
      </c>
      <c r="Q370" t="s">
        <v>2747</v>
      </c>
      <c r="R370">
        <v>1857831</v>
      </c>
      <c r="T370" t="s">
        <v>58</v>
      </c>
      <c r="U370">
        <v>8991</v>
      </c>
      <c r="W370" t="s">
        <v>3617</v>
      </c>
      <c r="X370">
        <f t="shared" si="31"/>
        <v>504781</v>
      </c>
      <c r="Y370">
        <f t="shared" si="32"/>
        <v>0</v>
      </c>
      <c r="Z370">
        <f t="shared" si="33"/>
        <v>0</v>
      </c>
      <c r="AA370">
        <f t="shared" si="34"/>
        <v>0</v>
      </c>
      <c r="AB370">
        <f t="shared" si="35"/>
        <v>504781</v>
      </c>
    </row>
    <row r="371" spans="1:28" x14ac:dyDescent="0.3">
      <c r="A371" t="s">
        <v>3002</v>
      </c>
      <c r="B371">
        <f>SUMPRODUCT((df_movie2list!$C$2:$C$3550=Sheet1!$A371)*(df_movie2list!$G$2:$G$3550))</f>
        <v>175989</v>
      </c>
      <c r="C371">
        <f>SUMPRODUCT((df_movie2list!$D$2:$D$3550=Sheet1!$A371)*(df_movie2list!$G$2:$G$3550))</f>
        <v>0</v>
      </c>
      <c r="D371">
        <f>SUMPRODUCT((df_movie2list!$E$2:$E$3550=Sheet1!$A371)*(df_movie2list!$G$2:$G$3550))</f>
        <v>0</v>
      </c>
      <c r="E371">
        <f>SUMPRODUCT((df_movie2list!$F$2:$F$3550=Sheet1!$A371)*(df_movie2list!$G$2:$G$3550))</f>
        <v>0</v>
      </c>
      <c r="F371">
        <f t="shared" si="30"/>
        <v>175989</v>
      </c>
      <c r="K371" t="s">
        <v>3678</v>
      </c>
      <c r="L371">
        <v>133863</v>
      </c>
      <c r="N371" t="s">
        <v>2565</v>
      </c>
      <c r="O371">
        <v>289747</v>
      </c>
      <c r="Q371" t="s">
        <v>3347</v>
      </c>
      <c r="R371">
        <v>555897</v>
      </c>
      <c r="T371" t="s">
        <v>148</v>
      </c>
      <c r="U371">
        <v>3352511</v>
      </c>
      <c r="W371" t="s">
        <v>3678</v>
      </c>
      <c r="X371">
        <f t="shared" si="31"/>
        <v>133863</v>
      </c>
      <c r="Y371">
        <f t="shared" si="32"/>
        <v>0</v>
      </c>
      <c r="Z371">
        <f t="shared" si="33"/>
        <v>0</v>
      </c>
      <c r="AA371">
        <f t="shared" si="34"/>
        <v>0</v>
      </c>
      <c r="AB371">
        <f t="shared" si="35"/>
        <v>133863</v>
      </c>
    </row>
    <row r="372" spans="1:28" x14ac:dyDescent="0.3">
      <c r="A372" t="s">
        <v>2843</v>
      </c>
      <c r="B372">
        <f>SUMPRODUCT((df_movie2list!$C$2:$C$3550=Sheet1!$A372)*(df_movie2list!$G$2:$G$3550))</f>
        <v>0</v>
      </c>
      <c r="C372">
        <f>SUMPRODUCT((df_movie2list!$D$2:$D$3550=Sheet1!$A372)*(df_movie2list!$G$2:$G$3550))</f>
        <v>309252</v>
      </c>
      <c r="D372">
        <f>SUMPRODUCT((df_movie2list!$E$2:$E$3550=Sheet1!$A372)*(df_movie2list!$G$2:$G$3550))</f>
        <v>0</v>
      </c>
      <c r="E372">
        <f>SUMPRODUCT((df_movie2list!$F$2:$F$3550=Sheet1!$A372)*(df_movie2list!$G$2:$G$3550))</f>
        <v>0</v>
      </c>
      <c r="F372">
        <f t="shared" si="30"/>
        <v>309252</v>
      </c>
      <c r="K372" t="s">
        <v>3681</v>
      </c>
      <c r="L372">
        <v>4525</v>
      </c>
      <c r="N372" t="s">
        <v>372</v>
      </c>
      <c r="O372">
        <v>2630224</v>
      </c>
      <c r="Q372" t="s">
        <v>3353</v>
      </c>
      <c r="R372">
        <v>107716</v>
      </c>
      <c r="T372" t="s">
        <v>152</v>
      </c>
      <c r="U372">
        <v>815050</v>
      </c>
      <c r="W372" t="s">
        <v>3681</v>
      </c>
      <c r="X372">
        <f t="shared" si="31"/>
        <v>4525</v>
      </c>
      <c r="Y372">
        <f t="shared" si="32"/>
        <v>0</v>
      </c>
      <c r="Z372">
        <f t="shared" si="33"/>
        <v>0</v>
      </c>
      <c r="AA372">
        <f t="shared" si="34"/>
        <v>0</v>
      </c>
      <c r="AB372">
        <f t="shared" si="35"/>
        <v>4525</v>
      </c>
    </row>
    <row r="373" spans="1:28" x14ac:dyDescent="0.3">
      <c r="A373" t="s">
        <v>974</v>
      </c>
      <c r="B373">
        <f>SUMPRODUCT((df_movie2list!$C$2:$C$3550=Sheet1!$A373)*(df_movie2list!$G$2:$G$3550))</f>
        <v>2826785</v>
      </c>
      <c r="C373">
        <f>SUMPRODUCT((df_movie2list!$D$2:$D$3550=Sheet1!$A373)*(df_movie2list!$G$2:$G$3550))</f>
        <v>3469174</v>
      </c>
      <c r="D373">
        <f>SUMPRODUCT((df_movie2list!$E$2:$E$3550=Sheet1!$A373)*(df_movie2list!$G$2:$G$3550))</f>
        <v>2653377</v>
      </c>
      <c r="E373">
        <f>SUMPRODUCT((df_movie2list!$F$2:$F$3550=Sheet1!$A373)*(df_movie2list!$G$2:$G$3550))</f>
        <v>0</v>
      </c>
      <c r="F373">
        <f t="shared" si="30"/>
        <v>8949336</v>
      </c>
      <c r="K373" t="s">
        <v>1458</v>
      </c>
      <c r="L373">
        <v>135313</v>
      </c>
      <c r="N373" t="s">
        <v>1580</v>
      </c>
      <c r="O373">
        <v>161127</v>
      </c>
      <c r="Q373" t="s">
        <v>3360</v>
      </c>
      <c r="R373">
        <v>148937</v>
      </c>
      <c r="T373" t="s">
        <v>159</v>
      </c>
      <c r="U373">
        <v>131698</v>
      </c>
      <c r="W373" t="s">
        <v>1458</v>
      </c>
      <c r="X373">
        <f t="shared" si="31"/>
        <v>135313</v>
      </c>
      <c r="Y373">
        <f t="shared" si="32"/>
        <v>2642111</v>
      </c>
      <c r="Z373">
        <f t="shared" si="33"/>
        <v>0</v>
      </c>
      <c r="AA373">
        <f t="shared" si="34"/>
        <v>0</v>
      </c>
      <c r="AB373">
        <f t="shared" si="35"/>
        <v>2642111</v>
      </c>
    </row>
    <row r="374" spans="1:28" x14ac:dyDescent="0.3">
      <c r="A374" t="s">
        <v>2734</v>
      </c>
      <c r="B374">
        <f>SUMPRODUCT((df_movie2list!$C$2:$C$3550=Sheet1!$A374)*(df_movie2list!$G$2:$G$3550))</f>
        <v>0</v>
      </c>
      <c r="C374">
        <f>SUMPRODUCT((df_movie2list!$D$2:$D$3550=Sheet1!$A374)*(df_movie2list!$G$2:$G$3550))</f>
        <v>0</v>
      </c>
      <c r="D374">
        <f>SUMPRODUCT((df_movie2list!$E$2:$E$3550=Sheet1!$A374)*(df_movie2list!$G$2:$G$3550))</f>
        <v>0</v>
      </c>
      <c r="E374">
        <f>SUMPRODUCT((df_movie2list!$F$2:$F$3550=Sheet1!$A374)*(df_movie2list!$G$2:$G$3550))</f>
        <v>472328</v>
      </c>
      <c r="F374">
        <f t="shared" si="30"/>
        <v>472328</v>
      </c>
      <c r="K374" t="s">
        <v>799</v>
      </c>
      <c r="L374">
        <v>414670</v>
      </c>
      <c r="N374" t="s">
        <v>2600</v>
      </c>
      <c r="O374">
        <v>53069</v>
      </c>
      <c r="Q374" t="s">
        <v>3367</v>
      </c>
      <c r="R374">
        <v>9239</v>
      </c>
      <c r="T374" t="s">
        <v>163</v>
      </c>
      <c r="U374">
        <v>7666</v>
      </c>
      <c r="W374" t="s">
        <v>799</v>
      </c>
      <c r="X374">
        <f t="shared" si="31"/>
        <v>414670</v>
      </c>
      <c r="Y374">
        <f t="shared" si="32"/>
        <v>0</v>
      </c>
      <c r="Z374">
        <f t="shared" si="33"/>
        <v>0</v>
      </c>
      <c r="AA374">
        <f t="shared" si="34"/>
        <v>106521</v>
      </c>
      <c r="AB374">
        <f t="shared" si="35"/>
        <v>414670</v>
      </c>
    </row>
    <row r="375" spans="1:28" x14ac:dyDescent="0.3">
      <c r="A375" t="s">
        <v>2720</v>
      </c>
      <c r="B375">
        <f>SUMPRODUCT((df_movie2list!$C$2:$C$3550=Sheet1!$A375)*(df_movie2list!$G$2:$G$3550))</f>
        <v>0</v>
      </c>
      <c r="C375">
        <f>SUMPRODUCT((df_movie2list!$D$2:$D$3550=Sheet1!$A375)*(df_movie2list!$G$2:$G$3550))</f>
        <v>0</v>
      </c>
      <c r="D375">
        <f>SUMPRODUCT((df_movie2list!$E$2:$E$3550=Sheet1!$A375)*(df_movie2list!$G$2:$G$3550))</f>
        <v>2204287</v>
      </c>
      <c r="E375">
        <f>SUMPRODUCT((df_movie2list!$F$2:$F$3550=Sheet1!$A375)*(df_movie2list!$G$2:$G$3550))</f>
        <v>0</v>
      </c>
      <c r="F375">
        <f t="shared" si="30"/>
        <v>2204287</v>
      </c>
      <c r="K375" t="s">
        <v>3733</v>
      </c>
      <c r="L375">
        <v>75759</v>
      </c>
      <c r="N375" t="s">
        <v>2136</v>
      </c>
      <c r="O375">
        <v>195979</v>
      </c>
      <c r="Q375" t="s">
        <v>1794</v>
      </c>
      <c r="R375">
        <v>11483</v>
      </c>
      <c r="T375" t="s">
        <v>187</v>
      </c>
      <c r="U375">
        <v>4568</v>
      </c>
      <c r="W375" t="s">
        <v>3733</v>
      </c>
      <c r="X375">
        <f t="shared" si="31"/>
        <v>75759</v>
      </c>
      <c r="Y375">
        <f t="shared" si="32"/>
        <v>0</v>
      </c>
      <c r="Z375">
        <f t="shared" si="33"/>
        <v>0</v>
      </c>
      <c r="AA375">
        <f t="shared" si="34"/>
        <v>0</v>
      </c>
      <c r="AB375">
        <f t="shared" si="35"/>
        <v>75759</v>
      </c>
    </row>
    <row r="376" spans="1:28" x14ac:dyDescent="0.3">
      <c r="A376" t="s">
        <v>1154</v>
      </c>
      <c r="B376">
        <f>SUMPRODUCT((df_movie2list!$C$2:$C$3550=Sheet1!$A376)*(df_movie2list!$G$2:$G$3550))</f>
        <v>0</v>
      </c>
      <c r="C376">
        <f>SUMPRODUCT((df_movie2list!$D$2:$D$3550=Sheet1!$A376)*(df_movie2list!$G$2:$G$3550))</f>
        <v>3089409</v>
      </c>
      <c r="D376">
        <f>SUMPRODUCT((df_movie2list!$E$2:$E$3550=Sheet1!$A376)*(df_movie2list!$G$2:$G$3550))</f>
        <v>4518421</v>
      </c>
      <c r="E376">
        <f>SUMPRODUCT((df_movie2list!$F$2:$F$3550=Sheet1!$A376)*(df_movie2list!$G$2:$G$3550))</f>
        <v>0</v>
      </c>
      <c r="F376">
        <f t="shared" si="30"/>
        <v>7607830</v>
      </c>
      <c r="K376" t="s">
        <v>261</v>
      </c>
      <c r="L376">
        <v>76916</v>
      </c>
      <c r="N376" t="s">
        <v>2613</v>
      </c>
      <c r="O376">
        <v>57216</v>
      </c>
      <c r="Q376" t="s">
        <v>1447</v>
      </c>
      <c r="R376">
        <v>343353</v>
      </c>
      <c r="T376" t="s">
        <v>232</v>
      </c>
      <c r="U376">
        <v>6165804</v>
      </c>
      <c r="W376" t="s">
        <v>261</v>
      </c>
      <c r="X376">
        <f t="shared" si="31"/>
        <v>76916</v>
      </c>
      <c r="Y376">
        <f t="shared" si="32"/>
        <v>8518</v>
      </c>
      <c r="Z376">
        <f t="shared" si="33"/>
        <v>0</v>
      </c>
      <c r="AA376">
        <f t="shared" si="34"/>
        <v>173321</v>
      </c>
      <c r="AB376">
        <f t="shared" si="35"/>
        <v>173321</v>
      </c>
    </row>
    <row r="377" spans="1:28" x14ac:dyDescent="0.3">
      <c r="A377" t="s">
        <v>1279</v>
      </c>
      <c r="B377">
        <f>SUMPRODUCT((df_movie2list!$C$2:$C$3550=Sheet1!$A377)*(df_movie2list!$G$2:$G$3550))</f>
        <v>27197</v>
      </c>
      <c r="C377">
        <f>SUMPRODUCT((df_movie2list!$D$2:$D$3550=Sheet1!$A377)*(df_movie2list!$G$2:$G$3550))</f>
        <v>0</v>
      </c>
      <c r="D377">
        <f>SUMPRODUCT((df_movie2list!$E$2:$E$3550=Sheet1!$A377)*(df_movie2list!$G$2:$G$3550))</f>
        <v>169514</v>
      </c>
      <c r="E377">
        <f>SUMPRODUCT((df_movie2list!$F$2:$F$3550=Sheet1!$A377)*(df_movie2list!$G$2:$G$3550))</f>
        <v>0</v>
      </c>
      <c r="F377">
        <f t="shared" si="30"/>
        <v>196711</v>
      </c>
      <c r="K377" t="s">
        <v>3745</v>
      </c>
      <c r="L377">
        <v>22051</v>
      </c>
      <c r="N377" t="s">
        <v>2505</v>
      </c>
      <c r="O377">
        <v>686224</v>
      </c>
      <c r="Q377" t="s">
        <v>3404</v>
      </c>
      <c r="R377">
        <v>164433</v>
      </c>
      <c r="T377" t="s">
        <v>262</v>
      </c>
      <c r="U377">
        <v>8518</v>
      </c>
      <c r="W377" t="s">
        <v>3745</v>
      </c>
      <c r="X377">
        <f t="shared" si="31"/>
        <v>22051</v>
      </c>
      <c r="Y377">
        <f t="shared" si="32"/>
        <v>0</v>
      </c>
      <c r="Z377">
        <f t="shared" si="33"/>
        <v>0</v>
      </c>
      <c r="AA377">
        <f t="shared" si="34"/>
        <v>0</v>
      </c>
      <c r="AB377">
        <f t="shared" si="35"/>
        <v>22051</v>
      </c>
    </row>
    <row r="378" spans="1:28" x14ac:dyDescent="0.3">
      <c r="A378" t="s">
        <v>500</v>
      </c>
      <c r="B378">
        <f>SUMPRODUCT((df_movie2list!$C$2:$C$3550=Sheet1!$A378)*(df_movie2list!$G$2:$G$3550))</f>
        <v>0</v>
      </c>
      <c r="C378">
        <f>SUMPRODUCT((df_movie2list!$D$2:$D$3550=Sheet1!$A378)*(df_movie2list!$G$2:$G$3550))</f>
        <v>156151</v>
      </c>
      <c r="D378">
        <f>SUMPRODUCT((df_movie2list!$E$2:$E$3550=Sheet1!$A378)*(df_movie2list!$G$2:$G$3550))</f>
        <v>201708</v>
      </c>
      <c r="E378">
        <f>SUMPRODUCT((df_movie2list!$F$2:$F$3550=Sheet1!$A378)*(df_movie2list!$G$2:$G$3550))</f>
        <v>0</v>
      </c>
      <c r="F378">
        <f t="shared" si="30"/>
        <v>357859</v>
      </c>
      <c r="K378" t="s">
        <v>3772</v>
      </c>
      <c r="L378">
        <v>333887</v>
      </c>
      <c r="N378" t="s">
        <v>2627</v>
      </c>
      <c r="O378">
        <v>217033</v>
      </c>
      <c r="Q378" t="s">
        <v>3424</v>
      </c>
      <c r="R378">
        <v>25667</v>
      </c>
      <c r="T378" t="s">
        <v>281</v>
      </c>
      <c r="U378">
        <v>2920307</v>
      </c>
      <c r="W378" t="s">
        <v>3772</v>
      </c>
      <c r="X378">
        <f t="shared" si="31"/>
        <v>333887</v>
      </c>
      <c r="Y378">
        <f t="shared" si="32"/>
        <v>0</v>
      </c>
      <c r="Z378">
        <f t="shared" si="33"/>
        <v>0</v>
      </c>
      <c r="AA378">
        <f t="shared" si="34"/>
        <v>0</v>
      </c>
      <c r="AB378">
        <f t="shared" si="35"/>
        <v>333887</v>
      </c>
    </row>
    <row r="379" spans="1:28" x14ac:dyDescent="0.3">
      <c r="A379" t="s">
        <v>1097</v>
      </c>
      <c r="B379">
        <f>SUMPRODUCT((df_movie2list!$C$2:$C$3550=Sheet1!$A379)*(df_movie2list!$G$2:$G$3550))</f>
        <v>0</v>
      </c>
      <c r="C379">
        <f>SUMPRODUCT((df_movie2list!$D$2:$D$3550=Sheet1!$A379)*(df_movie2list!$G$2:$G$3550))</f>
        <v>0</v>
      </c>
      <c r="D379">
        <f>SUMPRODUCT((df_movie2list!$E$2:$E$3550=Sheet1!$A379)*(df_movie2list!$G$2:$G$3550))</f>
        <v>158687</v>
      </c>
      <c r="E379">
        <f>SUMPRODUCT((df_movie2list!$F$2:$F$3550=Sheet1!$A379)*(df_movie2list!$G$2:$G$3550))</f>
        <v>0</v>
      </c>
      <c r="F379">
        <f t="shared" si="30"/>
        <v>158687</v>
      </c>
      <c r="K379" t="s">
        <v>1019</v>
      </c>
      <c r="L379">
        <v>767368</v>
      </c>
      <c r="N379" t="s">
        <v>2637</v>
      </c>
      <c r="O379">
        <v>74579</v>
      </c>
      <c r="Q379" t="s">
        <v>3428</v>
      </c>
      <c r="R379">
        <v>1210018</v>
      </c>
      <c r="T379" t="s">
        <v>309</v>
      </c>
      <c r="U379">
        <v>56299</v>
      </c>
      <c r="W379" t="s">
        <v>1019</v>
      </c>
      <c r="X379">
        <f t="shared" si="31"/>
        <v>767368</v>
      </c>
      <c r="Y379">
        <f t="shared" si="32"/>
        <v>269296</v>
      </c>
      <c r="Z379">
        <f t="shared" si="33"/>
        <v>1006147</v>
      </c>
      <c r="AA379">
        <f t="shared" si="34"/>
        <v>85496</v>
      </c>
      <c r="AB379">
        <f t="shared" si="35"/>
        <v>1006147</v>
      </c>
    </row>
    <row r="380" spans="1:28" x14ac:dyDescent="0.3">
      <c r="A380" t="s">
        <v>1438</v>
      </c>
      <c r="B380">
        <f>SUMPRODUCT((df_movie2list!$C$2:$C$3550=Sheet1!$A380)*(df_movie2list!$G$2:$G$3550))</f>
        <v>0</v>
      </c>
      <c r="C380">
        <f>SUMPRODUCT((df_movie2list!$D$2:$D$3550=Sheet1!$A380)*(df_movie2list!$G$2:$G$3550))</f>
        <v>414669</v>
      </c>
      <c r="D380">
        <f>SUMPRODUCT((df_movie2list!$E$2:$E$3550=Sheet1!$A380)*(df_movie2list!$G$2:$G$3550))</f>
        <v>5145815</v>
      </c>
      <c r="E380">
        <f>SUMPRODUCT((df_movie2list!$F$2:$F$3550=Sheet1!$A380)*(df_movie2list!$G$2:$G$3550))</f>
        <v>92297</v>
      </c>
      <c r="F380">
        <f t="shared" si="30"/>
        <v>5652781</v>
      </c>
      <c r="K380" t="s">
        <v>140</v>
      </c>
      <c r="L380">
        <v>115632</v>
      </c>
      <c r="N380" t="s">
        <v>2656</v>
      </c>
      <c r="O380">
        <v>80837</v>
      </c>
      <c r="Q380" t="s">
        <v>1270</v>
      </c>
      <c r="R380">
        <v>11680</v>
      </c>
      <c r="T380" t="s">
        <v>365</v>
      </c>
      <c r="U380">
        <v>342366</v>
      </c>
      <c r="W380" t="s">
        <v>140</v>
      </c>
      <c r="X380">
        <f t="shared" si="31"/>
        <v>115632</v>
      </c>
      <c r="Y380">
        <f t="shared" si="32"/>
        <v>98994</v>
      </c>
      <c r="Z380">
        <f t="shared" si="33"/>
        <v>867148</v>
      </c>
      <c r="AA380">
        <f t="shared" si="34"/>
        <v>0</v>
      </c>
      <c r="AB380">
        <f t="shared" si="35"/>
        <v>867148</v>
      </c>
    </row>
    <row r="381" spans="1:28" x14ac:dyDescent="0.3">
      <c r="A381" t="s">
        <v>903</v>
      </c>
      <c r="B381">
        <f>SUMPRODUCT((df_movie2list!$C$2:$C$3550=Sheet1!$A381)*(df_movie2list!$G$2:$G$3550))</f>
        <v>53954346</v>
      </c>
      <c r="C381">
        <f>SUMPRODUCT((df_movie2list!$D$2:$D$3550=Sheet1!$A381)*(df_movie2list!$G$2:$G$3550))</f>
        <v>8669948</v>
      </c>
      <c r="D381">
        <f>SUMPRODUCT((df_movie2list!$E$2:$E$3550=Sheet1!$A381)*(df_movie2list!$G$2:$G$3550))</f>
        <v>6621479</v>
      </c>
      <c r="E381">
        <f>SUMPRODUCT((df_movie2list!$F$2:$F$3550=Sheet1!$A381)*(df_movie2list!$G$2:$G$3550))</f>
        <v>2517540</v>
      </c>
      <c r="F381">
        <f t="shared" si="30"/>
        <v>71763313</v>
      </c>
      <c r="K381" t="s">
        <v>3846</v>
      </c>
      <c r="L381">
        <v>34252</v>
      </c>
      <c r="N381" t="s">
        <v>2662</v>
      </c>
      <c r="O381">
        <v>151095</v>
      </c>
      <c r="Q381" t="s">
        <v>2806</v>
      </c>
      <c r="R381">
        <v>420073</v>
      </c>
      <c r="T381" t="s">
        <v>368</v>
      </c>
      <c r="U381">
        <v>545789</v>
      </c>
      <c r="W381" t="s">
        <v>3846</v>
      </c>
      <c r="X381">
        <f t="shared" si="31"/>
        <v>34252</v>
      </c>
      <c r="Y381">
        <f t="shared" si="32"/>
        <v>0</v>
      </c>
      <c r="Z381">
        <f t="shared" si="33"/>
        <v>0</v>
      </c>
      <c r="AA381">
        <f t="shared" si="34"/>
        <v>0</v>
      </c>
      <c r="AB381">
        <f t="shared" si="35"/>
        <v>34252</v>
      </c>
    </row>
    <row r="382" spans="1:28" x14ac:dyDescent="0.3">
      <c r="A382" t="s">
        <v>3098</v>
      </c>
      <c r="B382">
        <f>SUMPRODUCT((df_movie2list!$C$2:$C$3550=Sheet1!$A382)*(df_movie2list!$G$2:$G$3550))</f>
        <v>0</v>
      </c>
      <c r="C382">
        <f>SUMPRODUCT((df_movie2list!$D$2:$D$3550=Sheet1!$A382)*(df_movie2list!$G$2:$G$3550))</f>
        <v>0</v>
      </c>
      <c r="D382">
        <f>SUMPRODUCT((df_movie2list!$E$2:$E$3550=Sheet1!$A382)*(df_movie2list!$G$2:$G$3550))</f>
        <v>0</v>
      </c>
      <c r="E382">
        <f>SUMPRODUCT((df_movie2list!$F$2:$F$3550=Sheet1!$A382)*(df_movie2list!$G$2:$G$3550))</f>
        <v>1547318</v>
      </c>
      <c r="F382">
        <f t="shared" si="30"/>
        <v>1547318</v>
      </c>
      <c r="K382" t="s">
        <v>3850</v>
      </c>
      <c r="L382">
        <v>607102</v>
      </c>
      <c r="N382" t="s">
        <v>468</v>
      </c>
      <c r="O382">
        <v>2530983</v>
      </c>
      <c r="Q382" t="s">
        <v>1368</v>
      </c>
      <c r="R382">
        <v>142485</v>
      </c>
      <c r="T382" t="s">
        <v>501</v>
      </c>
      <c r="U382">
        <v>4348</v>
      </c>
      <c r="W382" t="s">
        <v>3850</v>
      </c>
      <c r="X382">
        <f t="shared" si="31"/>
        <v>607102</v>
      </c>
      <c r="Y382">
        <f t="shared" si="32"/>
        <v>0</v>
      </c>
      <c r="Z382">
        <f t="shared" si="33"/>
        <v>0</v>
      </c>
      <c r="AA382">
        <f t="shared" si="34"/>
        <v>0</v>
      </c>
      <c r="AB382">
        <f t="shared" si="35"/>
        <v>607102</v>
      </c>
    </row>
    <row r="383" spans="1:28" x14ac:dyDescent="0.3">
      <c r="A383" t="s">
        <v>2499</v>
      </c>
      <c r="B383">
        <f>SUMPRODUCT((df_movie2list!$C$2:$C$3550=Sheet1!$A383)*(df_movie2list!$G$2:$G$3550))</f>
        <v>0</v>
      </c>
      <c r="C383">
        <f>SUMPRODUCT((df_movie2list!$D$2:$D$3550=Sheet1!$A383)*(df_movie2list!$G$2:$G$3550))</f>
        <v>2116</v>
      </c>
      <c r="D383">
        <f>SUMPRODUCT((df_movie2list!$E$2:$E$3550=Sheet1!$A383)*(df_movie2list!$G$2:$G$3550))</f>
        <v>334929</v>
      </c>
      <c r="E383">
        <f>SUMPRODUCT((df_movie2list!$F$2:$F$3550=Sheet1!$A383)*(df_movie2list!$G$2:$G$3550))</f>
        <v>0</v>
      </c>
      <c r="F383">
        <f t="shared" si="30"/>
        <v>337045</v>
      </c>
      <c r="K383" t="s">
        <v>3856</v>
      </c>
      <c r="L383">
        <v>6659</v>
      </c>
      <c r="N383" t="s">
        <v>1270</v>
      </c>
      <c r="O383">
        <v>973883</v>
      </c>
      <c r="Q383" t="s">
        <v>3447</v>
      </c>
      <c r="R383">
        <v>17140</v>
      </c>
      <c r="T383" t="s">
        <v>509</v>
      </c>
      <c r="U383">
        <v>438407</v>
      </c>
      <c r="W383" t="s">
        <v>3856</v>
      </c>
      <c r="X383">
        <f t="shared" si="31"/>
        <v>6659</v>
      </c>
      <c r="Y383">
        <f t="shared" si="32"/>
        <v>0</v>
      </c>
      <c r="Z383">
        <f t="shared" si="33"/>
        <v>0</v>
      </c>
      <c r="AA383">
        <f t="shared" si="34"/>
        <v>0</v>
      </c>
      <c r="AB383">
        <f t="shared" si="35"/>
        <v>6659</v>
      </c>
    </row>
    <row r="384" spans="1:28" x14ac:dyDescent="0.3">
      <c r="A384" t="s">
        <v>1051</v>
      </c>
      <c r="B384">
        <f>SUMPRODUCT((df_movie2list!$C$2:$C$3550=Sheet1!$A384)*(df_movie2list!$G$2:$G$3550))</f>
        <v>8592678</v>
      </c>
      <c r="C384">
        <f>SUMPRODUCT((df_movie2list!$D$2:$D$3550=Sheet1!$A384)*(df_movie2list!$G$2:$G$3550))</f>
        <v>14241429</v>
      </c>
      <c r="D384">
        <f>SUMPRODUCT((df_movie2list!$E$2:$E$3550=Sheet1!$A384)*(df_movie2list!$G$2:$G$3550))</f>
        <v>593396</v>
      </c>
      <c r="E384">
        <f>SUMPRODUCT((df_movie2list!$F$2:$F$3550=Sheet1!$A384)*(df_movie2list!$G$2:$G$3550))</f>
        <v>0</v>
      </c>
      <c r="F384">
        <f t="shared" si="30"/>
        <v>23427503</v>
      </c>
      <c r="K384" t="s">
        <v>3870</v>
      </c>
      <c r="L384">
        <v>173513</v>
      </c>
      <c r="N384" t="s">
        <v>2729</v>
      </c>
      <c r="O384">
        <v>472328</v>
      </c>
      <c r="Q384" t="s">
        <v>2845</v>
      </c>
      <c r="R384">
        <v>477276</v>
      </c>
      <c r="T384" t="s">
        <v>521</v>
      </c>
      <c r="U384">
        <v>151550</v>
      </c>
      <c r="W384" t="s">
        <v>3870</v>
      </c>
      <c r="X384">
        <f t="shared" si="31"/>
        <v>173513</v>
      </c>
      <c r="Y384">
        <f t="shared" si="32"/>
        <v>0</v>
      </c>
      <c r="Z384">
        <f t="shared" si="33"/>
        <v>0</v>
      </c>
      <c r="AA384">
        <f t="shared" si="34"/>
        <v>0</v>
      </c>
      <c r="AB384">
        <f t="shared" si="35"/>
        <v>173513</v>
      </c>
    </row>
    <row r="385" spans="1:28" x14ac:dyDescent="0.3">
      <c r="A385" t="s">
        <v>2431</v>
      </c>
      <c r="B385">
        <f>SUMPRODUCT((df_movie2list!$C$2:$C$3550=Sheet1!$A385)*(df_movie2list!$G$2:$G$3550))</f>
        <v>424587</v>
      </c>
      <c r="C385">
        <f>SUMPRODUCT((df_movie2list!$D$2:$D$3550=Sheet1!$A385)*(df_movie2list!$G$2:$G$3550))</f>
        <v>0</v>
      </c>
      <c r="D385">
        <f>SUMPRODUCT((df_movie2list!$E$2:$E$3550=Sheet1!$A385)*(df_movie2list!$G$2:$G$3550))</f>
        <v>0</v>
      </c>
      <c r="E385">
        <f>SUMPRODUCT((df_movie2list!$F$2:$F$3550=Sheet1!$A385)*(df_movie2list!$G$2:$G$3550))</f>
        <v>2055529</v>
      </c>
      <c r="F385">
        <f t="shared" si="30"/>
        <v>2480116</v>
      </c>
      <c r="K385" t="s">
        <v>3873</v>
      </c>
      <c r="L385">
        <v>6800</v>
      </c>
      <c r="N385" t="s">
        <v>2736</v>
      </c>
      <c r="O385">
        <v>2801</v>
      </c>
      <c r="Q385" t="s">
        <v>2497</v>
      </c>
      <c r="R385">
        <v>209365</v>
      </c>
      <c r="T385" t="s">
        <v>579</v>
      </c>
      <c r="U385">
        <v>109690</v>
      </c>
      <c r="W385" t="s">
        <v>3873</v>
      </c>
      <c r="X385">
        <f t="shared" si="31"/>
        <v>6800</v>
      </c>
      <c r="Y385">
        <f t="shared" si="32"/>
        <v>0</v>
      </c>
      <c r="Z385">
        <f t="shared" si="33"/>
        <v>0</v>
      </c>
      <c r="AA385">
        <f t="shared" si="34"/>
        <v>0</v>
      </c>
      <c r="AB385">
        <f t="shared" si="35"/>
        <v>6800</v>
      </c>
    </row>
    <row r="386" spans="1:28" x14ac:dyDescent="0.3">
      <c r="A386" t="s">
        <v>3457</v>
      </c>
      <c r="B386">
        <f>SUMPRODUCT((df_movie2list!$C$2:$C$3550=Sheet1!$A386)*(df_movie2list!$G$2:$G$3550))</f>
        <v>15189</v>
      </c>
      <c r="C386">
        <f>SUMPRODUCT((df_movie2list!$D$2:$D$3550=Sheet1!$A386)*(df_movie2list!$G$2:$G$3550))</f>
        <v>0</v>
      </c>
      <c r="D386">
        <f>SUMPRODUCT((df_movie2list!$E$2:$E$3550=Sheet1!$A386)*(df_movie2list!$G$2:$G$3550))</f>
        <v>0</v>
      </c>
      <c r="E386">
        <f>SUMPRODUCT((df_movie2list!$F$2:$F$3550=Sheet1!$A386)*(df_movie2list!$G$2:$G$3550))</f>
        <v>0</v>
      </c>
      <c r="F386">
        <f t="shared" si="30"/>
        <v>15189</v>
      </c>
      <c r="K386" t="s">
        <v>779</v>
      </c>
      <c r="L386">
        <v>985307</v>
      </c>
      <c r="N386" t="s">
        <v>321</v>
      </c>
      <c r="O386">
        <v>325467</v>
      </c>
      <c r="Q386" t="s">
        <v>3481</v>
      </c>
      <c r="R386">
        <v>47045</v>
      </c>
      <c r="T386" t="s">
        <v>618</v>
      </c>
      <c r="U386">
        <v>11880</v>
      </c>
      <c r="W386" t="s">
        <v>779</v>
      </c>
      <c r="X386">
        <f t="shared" si="31"/>
        <v>985307</v>
      </c>
      <c r="Y386">
        <f t="shared" si="32"/>
        <v>464247</v>
      </c>
      <c r="Z386">
        <f t="shared" si="33"/>
        <v>128990</v>
      </c>
      <c r="AA386">
        <f t="shared" si="34"/>
        <v>0</v>
      </c>
      <c r="AB386">
        <f t="shared" si="35"/>
        <v>985307</v>
      </c>
    </row>
    <row r="387" spans="1:28" x14ac:dyDescent="0.3">
      <c r="A387" t="s">
        <v>2853</v>
      </c>
      <c r="B387">
        <f>SUMPRODUCT((df_movie2list!$C$2:$C$3550=Sheet1!$A387)*(df_movie2list!$G$2:$G$3550))</f>
        <v>158860</v>
      </c>
      <c r="C387">
        <f>SUMPRODUCT((df_movie2list!$D$2:$D$3550=Sheet1!$A387)*(df_movie2list!$G$2:$G$3550))</f>
        <v>0</v>
      </c>
      <c r="D387">
        <f>SUMPRODUCT((df_movie2list!$E$2:$E$3550=Sheet1!$A387)*(df_movie2list!$G$2:$G$3550))</f>
        <v>0</v>
      </c>
      <c r="E387">
        <f>SUMPRODUCT((df_movie2list!$F$2:$F$3550=Sheet1!$A387)*(df_movie2list!$G$2:$G$3550))</f>
        <v>0</v>
      </c>
      <c r="F387">
        <f t="shared" ref="F387:F450" si="36">SUM(B387:E387)</f>
        <v>158860</v>
      </c>
      <c r="K387" t="s">
        <v>3894</v>
      </c>
      <c r="L387">
        <v>118449</v>
      </c>
      <c r="N387" t="s">
        <v>2771</v>
      </c>
      <c r="O387">
        <v>944705</v>
      </c>
      <c r="Q387" t="s">
        <v>3483</v>
      </c>
      <c r="R387">
        <v>1303419</v>
      </c>
      <c r="T387" t="s">
        <v>643</v>
      </c>
      <c r="U387">
        <v>88937</v>
      </c>
      <c r="W387" t="s">
        <v>3894</v>
      </c>
      <c r="X387">
        <f t="shared" ref="X387:X450" si="37">IFERROR(VLOOKUP($W387,$K:$L,2,FALSE),0)</f>
        <v>118449</v>
      </c>
      <c r="Y387">
        <f t="shared" ref="Y387:Y450" si="38">IFERROR(VLOOKUP($W387,$N:$O,2,FALSE),0)</f>
        <v>0</v>
      </c>
      <c r="Z387">
        <f t="shared" ref="Z387:Z450" si="39">IFERROR(VLOOKUP($W387,$Q:$R,2,FALSE),0)</f>
        <v>0</v>
      </c>
      <c r="AA387">
        <f t="shared" ref="AA387:AA450" si="40">IFERROR(VLOOKUP($W387,$T:$U,2,FALSE),0)</f>
        <v>0</v>
      </c>
      <c r="AB387">
        <f t="shared" ref="AB387:AB450" si="41">MAX(X387:AA387)</f>
        <v>118449</v>
      </c>
    </row>
    <row r="388" spans="1:28" x14ac:dyDescent="0.3">
      <c r="A388" t="s">
        <v>1577</v>
      </c>
      <c r="B388">
        <f>SUMPRODUCT((df_movie2list!$C$2:$C$3550=Sheet1!$A388)*(df_movie2list!$G$2:$G$3550))</f>
        <v>963742</v>
      </c>
      <c r="C388">
        <f>SUMPRODUCT((df_movie2list!$D$2:$D$3550=Sheet1!$A388)*(df_movie2list!$G$2:$G$3550))</f>
        <v>6032637</v>
      </c>
      <c r="D388">
        <f>SUMPRODUCT((df_movie2list!$E$2:$E$3550=Sheet1!$A388)*(df_movie2list!$G$2:$G$3550))</f>
        <v>0</v>
      </c>
      <c r="E388">
        <f>SUMPRODUCT((df_movie2list!$F$2:$F$3550=Sheet1!$A388)*(df_movie2list!$G$2:$G$3550))</f>
        <v>0</v>
      </c>
      <c r="F388">
        <f t="shared" si="36"/>
        <v>6996379</v>
      </c>
      <c r="K388" t="s">
        <v>3896</v>
      </c>
      <c r="L388">
        <v>10995</v>
      </c>
      <c r="N388" t="s">
        <v>2698</v>
      </c>
      <c r="O388">
        <v>384279</v>
      </c>
      <c r="Q388" t="s">
        <v>1784</v>
      </c>
      <c r="R388">
        <v>960090</v>
      </c>
      <c r="T388" t="s">
        <v>664</v>
      </c>
      <c r="U388">
        <v>501065</v>
      </c>
      <c r="W388" t="s">
        <v>3896</v>
      </c>
      <c r="X388">
        <f t="shared" si="37"/>
        <v>10995</v>
      </c>
      <c r="Y388">
        <f t="shared" si="38"/>
        <v>0</v>
      </c>
      <c r="Z388">
        <f t="shared" si="39"/>
        <v>0</v>
      </c>
      <c r="AA388">
        <f t="shared" si="40"/>
        <v>0</v>
      </c>
      <c r="AB388">
        <f t="shared" si="41"/>
        <v>10995</v>
      </c>
    </row>
    <row r="389" spans="1:28" x14ac:dyDescent="0.3">
      <c r="A389" t="s">
        <v>1129</v>
      </c>
      <c r="B389">
        <f>SUMPRODUCT((df_movie2list!$C$2:$C$3550=Sheet1!$A389)*(df_movie2list!$G$2:$G$3550))</f>
        <v>0</v>
      </c>
      <c r="C389">
        <f>SUMPRODUCT((df_movie2list!$D$2:$D$3550=Sheet1!$A389)*(df_movie2list!$G$2:$G$3550))</f>
        <v>1835479</v>
      </c>
      <c r="D389">
        <f>SUMPRODUCT((df_movie2list!$E$2:$E$3550=Sheet1!$A389)*(df_movie2list!$G$2:$G$3550))</f>
        <v>1559301</v>
      </c>
      <c r="E389">
        <f>SUMPRODUCT((df_movie2list!$F$2:$F$3550=Sheet1!$A389)*(df_movie2list!$G$2:$G$3550))</f>
        <v>0</v>
      </c>
      <c r="F389">
        <f t="shared" si="36"/>
        <v>3394780</v>
      </c>
      <c r="K389" t="s">
        <v>795</v>
      </c>
      <c r="L389">
        <v>5378683</v>
      </c>
      <c r="N389" t="s">
        <v>2806</v>
      </c>
      <c r="O389">
        <v>215726</v>
      </c>
      <c r="Q389" t="s">
        <v>3522</v>
      </c>
      <c r="R389">
        <v>514693</v>
      </c>
      <c r="T389" t="s">
        <v>707</v>
      </c>
      <c r="U389">
        <v>1141083</v>
      </c>
      <c r="W389" t="s">
        <v>795</v>
      </c>
      <c r="X389">
        <f t="shared" si="37"/>
        <v>5378683</v>
      </c>
      <c r="Y389">
        <f t="shared" si="38"/>
        <v>87174</v>
      </c>
      <c r="Z389">
        <f t="shared" si="39"/>
        <v>151095</v>
      </c>
      <c r="AA389">
        <f t="shared" si="40"/>
        <v>672122</v>
      </c>
      <c r="AB389">
        <f t="shared" si="41"/>
        <v>5378683</v>
      </c>
    </row>
    <row r="390" spans="1:28" x14ac:dyDescent="0.3">
      <c r="A390" t="s">
        <v>600</v>
      </c>
      <c r="B390">
        <f>SUMPRODUCT((df_movie2list!$C$2:$C$3550=Sheet1!$A390)*(df_movie2list!$G$2:$G$3550))</f>
        <v>129621</v>
      </c>
      <c r="C390">
        <f>SUMPRODUCT((df_movie2list!$D$2:$D$3550=Sheet1!$A390)*(df_movie2list!$G$2:$G$3550))</f>
        <v>0</v>
      </c>
      <c r="D390">
        <f>SUMPRODUCT((df_movie2list!$E$2:$E$3550=Sheet1!$A390)*(df_movie2list!$G$2:$G$3550))</f>
        <v>0</v>
      </c>
      <c r="E390">
        <f>SUMPRODUCT((df_movie2list!$F$2:$F$3550=Sheet1!$A390)*(df_movie2list!$G$2:$G$3550))</f>
        <v>0</v>
      </c>
      <c r="F390">
        <f t="shared" si="36"/>
        <v>129621</v>
      </c>
      <c r="K390" t="s">
        <v>3914</v>
      </c>
      <c r="L390">
        <v>667879</v>
      </c>
      <c r="N390" t="s">
        <v>1447</v>
      </c>
      <c r="O390">
        <v>510921</v>
      </c>
      <c r="Q390" t="s">
        <v>3587</v>
      </c>
      <c r="R390">
        <v>165757</v>
      </c>
      <c r="T390" t="s">
        <v>181</v>
      </c>
      <c r="U390">
        <v>13908898</v>
      </c>
      <c r="W390" t="s">
        <v>3914</v>
      </c>
      <c r="X390">
        <f t="shared" si="37"/>
        <v>667879</v>
      </c>
      <c r="Y390">
        <f t="shared" si="38"/>
        <v>0</v>
      </c>
      <c r="Z390">
        <f t="shared" si="39"/>
        <v>0</v>
      </c>
      <c r="AA390">
        <f t="shared" si="40"/>
        <v>0</v>
      </c>
      <c r="AB390">
        <f t="shared" si="41"/>
        <v>667879</v>
      </c>
    </row>
    <row r="391" spans="1:28" x14ac:dyDescent="0.3">
      <c r="A391" t="s">
        <v>1251</v>
      </c>
      <c r="B391">
        <f>SUMPRODUCT((df_movie2list!$C$2:$C$3550=Sheet1!$A391)*(df_movie2list!$G$2:$G$3550))</f>
        <v>0</v>
      </c>
      <c r="C391">
        <f>SUMPRODUCT((df_movie2list!$D$2:$D$3550=Sheet1!$A391)*(df_movie2list!$G$2:$G$3550))</f>
        <v>0</v>
      </c>
      <c r="D391">
        <f>SUMPRODUCT((df_movie2list!$E$2:$E$3550=Sheet1!$A391)*(df_movie2list!$G$2:$G$3550))</f>
        <v>0</v>
      </c>
      <c r="E391">
        <f>SUMPRODUCT((df_movie2list!$F$2:$F$3550=Sheet1!$A391)*(df_movie2list!$G$2:$G$3550))</f>
        <v>346906</v>
      </c>
      <c r="F391">
        <f t="shared" si="36"/>
        <v>346906</v>
      </c>
      <c r="K391" t="s">
        <v>3921</v>
      </c>
      <c r="L391">
        <v>43795</v>
      </c>
      <c r="N391" t="s">
        <v>2839</v>
      </c>
      <c r="O391">
        <v>44957</v>
      </c>
      <c r="Q391" t="s">
        <v>3605</v>
      </c>
      <c r="R391">
        <v>8202115</v>
      </c>
      <c r="T391" t="s">
        <v>728</v>
      </c>
      <c r="U391">
        <v>31472</v>
      </c>
      <c r="W391" t="s">
        <v>3921</v>
      </c>
      <c r="X391">
        <f t="shared" si="37"/>
        <v>43795</v>
      </c>
      <c r="Y391">
        <f t="shared" si="38"/>
        <v>0</v>
      </c>
      <c r="Z391">
        <f t="shared" si="39"/>
        <v>0</v>
      </c>
      <c r="AA391">
        <f t="shared" si="40"/>
        <v>0</v>
      </c>
      <c r="AB391">
        <f t="shared" si="41"/>
        <v>43795</v>
      </c>
    </row>
    <row r="392" spans="1:28" x14ac:dyDescent="0.3">
      <c r="A392" t="s">
        <v>2528</v>
      </c>
      <c r="B392">
        <f>SUMPRODUCT((df_movie2list!$C$2:$C$3550=Sheet1!$A392)*(df_movie2list!$G$2:$G$3550))</f>
        <v>629710</v>
      </c>
      <c r="C392">
        <f>SUMPRODUCT((df_movie2list!$D$2:$D$3550=Sheet1!$A392)*(df_movie2list!$G$2:$G$3550))</f>
        <v>0</v>
      </c>
      <c r="D392">
        <f>SUMPRODUCT((df_movie2list!$E$2:$E$3550=Sheet1!$A392)*(df_movie2list!$G$2:$G$3550))</f>
        <v>0</v>
      </c>
      <c r="E392">
        <f>SUMPRODUCT((df_movie2list!$F$2:$F$3550=Sheet1!$A392)*(df_movie2list!$G$2:$G$3550))</f>
        <v>0</v>
      </c>
      <c r="F392">
        <f t="shared" si="36"/>
        <v>629710</v>
      </c>
      <c r="K392" t="s">
        <v>3922</v>
      </c>
      <c r="L392">
        <v>611909</v>
      </c>
      <c r="N392" t="s">
        <v>2841</v>
      </c>
      <c r="O392">
        <v>6012</v>
      </c>
      <c r="Q392" t="s">
        <v>3620</v>
      </c>
      <c r="R392">
        <v>46435</v>
      </c>
      <c r="T392" t="s">
        <v>736</v>
      </c>
      <c r="U392">
        <v>4609</v>
      </c>
      <c r="W392" t="s">
        <v>3922</v>
      </c>
      <c r="X392">
        <f t="shared" si="37"/>
        <v>611909</v>
      </c>
      <c r="Y392">
        <f t="shared" si="38"/>
        <v>0</v>
      </c>
      <c r="Z392">
        <f t="shared" si="39"/>
        <v>0</v>
      </c>
      <c r="AA392">
        <f t="shared" si="40"/>
        <v>0</v>
      </c>
      <c r="AB392">
        <f t="shared" si="41"/>
        <v>611909</v>
      </c>
    </row>
    <row r="393" spans="1:28" x14ac:dyDescent="0.3">
      <c r="A393" t="s">
        <v>2999</v>
      </c>
      <c r="B393">
        <f>SUMPRODUCT((df_movie2list!$C$2:$C$3550=Sheet1!$A393)*(df_movie2list!$G$2:$G$3550))</f>
        <v>0</v>
      </c>
      <c r="C393">
        <f>SUMPRODUCT((df_movie2list!$D$2:$D$3550=Sheet1!$A393)*(df_movie2list!$G$2:$G$3550))</f>
        <v>0</v>
      </c>
      <c r="D393">
        <f>SUMPRODUCT((df_movie2list!$E$2:$E$3550=Sheet1!$A393)*(df_movie2list!$G$2:$G$3550))</f>
        <v>42251</v>
      </c>
      <c r="E393">
        <f>SUMPRODUCT((df_movie2list!$F$2:$F$3550=Sheet1!$A393)*(df_movie2list!$G$2:$G$3550))</f>
        <v>0</v>
      </c>
      <c r="F393">
        <f t="shared" si="36"/>
        <v>42251</v>
      </c>
      <c r="K393" t="s">
        <v>3945</v>
      </c>
      <c r="L393">
        <v>87489</v>
      </c>
      <c r="N393" t="s">
        <v>1794</v>
      </c>
      <c r="O393">
        <v>1216661</v>
      </c>
      <c r="Q393" t="s">
        <v>228</v>
      </c>
      <c r="R393">
        <v>47870</v>
      </c>
      <c r="T393" t="s">
        <v>758</v>
      </c>
      <c r="U393">
        <v>194522</v>
      </c>
      <c r="W393" t="s">
        <v>3945</v>
      </c>
      <c r="X393">
        <f t="shared" si="37"/>
        <v>87489</v>
      </c>
      <c r="Y393">
        <f t="shared" si="38"/>
        <v>0</v>
      </c>
      <c r="Z393">
        <f t="shared" si="39"/>
        <v>0</v>
      </c>
      <c r="AA393">
        <f t="shared" si="40"/>
        <v>0</v>
      </c>
      <c r="AB393">
        <f t="shared" si="41"/>
        <v>87489</v>
      </c>
    </row>
    <row r="394" spans="1:28" x14ac:dyDescent="0.3">
      <c r="A394" t="s">
        <v>550</v>
      </c>
      <c r="B394">
        <f>SUMPRODUCT((df_movie2list!$C$2:$C$3550=Sheet1!$A394)*(df_movie2list!$G$2:$G$3550))</f>
        <v>2750526</v>
      </c>
      <c r="C394">
        <f>SUMPRODUCT((df_movie2list!$D$2:$D$3550=Sheet1!$A394)*(df_movie2list!$G$2:$G$3550))</f>
        <v>603056</v>
      </c>
      <c r="D394">
        <f>SUMPRODUCT((df_movie2list!$E$2:$E$3550=Sheet1!$A394)*(df_movie2list!$G$2:$G$3550))</f>
        <v>4296425</v>
      </c>
      <c r="E394">
        <f>SUMPRODUCT((df_movie2list!$F$2:$F$3550=Sheet1!$A394)*(df_movie2list!$G$2:$G$3550))</f>
        <v>7890177</v>
      </c>
      <c r="F394">
        <f t="shared" si="36"/>
        <v>15540184</v>
      </c>
      <c r="K394" t="s">
        <v>3980</v>
      </c>
      <c r="L394">
        <v>2931070</v>
      </c>
      <c r="N394" t="s">
        <v>2865</v>
      </c>
      <c r="O394">
        <v>36772</v>
      </c>
      <c r="Q394" t="s">
        <v>468</v>
      </c>
      <c r="R394">
        <v>18118</v>
      </c>
      <c r="T394" t="s">
        <v>761</v>
      </c>
      <c r="U394">
        <v>2153451</v>
      </c>
      <c r="W394" t="s">
        <v>3980</v>
      </c>
      <c r="X394">
        <f t="shared" si="37"/>
        <v>2931070</v>
      </c>
      <c r="Y394">
        <f t="shared" si="38"/>
        <v>0</v>
      </c>
      <c r="Z394">
        <f t="shared" si="39"/>
        <v>0</v>
      </c>
      <c r="AA394">
        <f t="shared" si="40"/>
        <v>0</v>
      </c>
      <c r="AB394">
        <f t="shared" si="41"/>
        <v>2931070</v>
      </c>
    </row>
    <row r="395" spans="1:28" x14ac:dyDescent="0.3">
      <c r="A395" t="s">
        <v>375</v>
      </c>
      <c r="B395">
        <f>SUMPRODUCT((df_movie2list!$C$2:$C$3550=Sheet1!$A395)*(df_movie2list!$G$2:$G$3550))</f>
        <v>0</v>
      </c>
      <c r="C395">
        <f>SUMPRODUCT((df_movie2list!$D$2:$D$3550=Sheet1!$A395)*(df_movie2list!$G$2:$G$3550))</f>
        <v>1369546</v>
      </c>
      <c r="D395">
        <f>SUMPRODUCT((df_movie2list!$E$2:$E$3550=Sheet1!$A395)*(df_movie2list!$G$2:$G$3550))</f>
        <v>9766</v>
      </c>
      <c r="E395">
        <f>SUMPRODUCT((df_movie2list!$F$2:$F$3550=Sheet1!$A395)*(df_movie2list!$G$2:$G$3550))</f>
        <v>5888914</v>
      </c>
      <c r="F395">
        <f t="shared" si="36"/>
        <v>7268226</v>
      </c>
      <c r="K395" t="s">
        <v>4005</v>
      </c>
      <c r="L395">
        <v>69757</v>
      </c>
      <c r="N395" t="s">
        <v>2080</v>
      </c>
      <c r="O395">
        <v>279220</v>
      </c>
      <c r="Q395" t="s">
        <v>555</v>
      </c>
      <c r="R395">
        <v>414670</v>
      </c>
      <c r="T395" t="s">
        <v>813</v>
      </c>
      <c r="U395">
        <v>13095</v>
      </c>
      <c r="W395" t="s">
        <v>4005</v>
      </c>
      <c r="X395">
        <f t="shared" si="37"/>
        <v>69757</v>
      </c>
      <c r="Y395">
        <f t="shared" si="38"/>
        <v>0</v>
      </c>
      <c r="Z395">
        <f t="shared" si="39"/>
        <v>0</v>
      </c>
      <c r="AA395">
        <f t="shared" si="40"/>
        <v>0</v>
      </c>
      <c r="AB395">
        <f t="shared" si="41"/>
        <v>69757</v>
      </c>
    </row>
    <row r="396" spans="1:28" x14ac:dyDescent="0.3">
      <c r="A396" t="s">
        <v>286</v>
      </c>
      <c r="B396">
        <f>SUMPRODUCT((df_movie2list!$C$2:$C$3550=Sheet1!$A396)*(df_movie2list!$G$2:$G$3550))</f>
        <v>2631907</v>
      </c>
      <c r="C396">
        <f>SUMPRODUCT((df_movie2list!$D$2:$D$3550=Sheet1!$A396)*(df_movie2list!$G$2:$G$3550))</f>
        <v>0</v>
      </c>
      <c r="D396">
        <f>SUMPRODUCT((df_movie2list!$E$2:$E$3550=Sheet1!$A396)*(df_movie2list!$G$2:$G$3550))</f>
        <v>1553257</v>
      </c>
      <c r="E396">
        <f>SUMPRODUCT((df_movie2list!$F$2:$F$3550=Sheet1!$A396)*(df_movie2list!$G$2:$G$3550))</f>
        <v>19603380</v>
      </c>
      <c r="F396">
        <f t="shared" si="36"/>
        <v>23788544</v>
      </c>
      <c r="K396" t="s">
        <v>4007</v>
      </c>
      <c r="L396">
        <v>3082</v>
      </c>
      <c r="N396" t="s">
        <v>2904</v>
      </c>
      <c r="O396">
        <v>2473</v>
      </c>
      <c r="Q396" t="s">
        <v>3711</v>
      </c>
      <c r="R396">
        <v>5907</v>
      </c>
      <c r="T396" t="s">
        <v>836</v>
      </c>
      <c r="U396">
        <v>3428351</v>
      </c>
      <c r="W396" t="s">
        <v>4007</v>
      </c>
      <c r="X396">
        <f t="shared" si="37"/>
        <v>3082</v>
      </c>
      <c r="Y396">
        <f t="shared" si="38"/>
        <v>0</v>
      </c>
      <c r="Z396">
        <f t="shared" si="39"/>
        <v>0</v>
      </c>
      <c r="AA396">
        <f t="shared" si="40"/>
        <v>0</v>
      </c>
      <c r="AB396">
        <f t="shared" si="41"/>
        <v>3082</v>
      </c>
    </row>
    <row r="397" spans="1:28" x14ac:dyDescent="0.3">
      <c r="A397" t="s">
        <v>2466</v>
      </c>
      <c r="B397">
        <f>SUMPRODUCT((df_movie2list!$C$2:$C$3550=Sheet1!$A397)*(df_movie2list!$G$2:$G$3550))</f>
        <v>0</v>
      </c>
      <c r="C397">
        <f>SUMPRODUCT((df_movie2list!$D$2:$D$3550=Sheet1!$A397)*(df_movie2list!$G$2:$G$3550))</f>
        <v>0</v>
      </c>
      <c r="D397">
        <f>SUMPRODUCT((df_movie2list!$E$2:$E$3550=Sheet1!$A397)*(df_movie2list!$G$2:$G$3550))</f>
        <v>3497297</v>
      </c>
      <c r="E397">
        <f>SUMPRODUCT((df_movie2list!$F$2:$F$3550=Sheet1!$A397)*(df_movie2list!$G$2:$G$3550))</f>
        <v>0</v>
      </c>
      <c r="F397">
        <f t="shared" si="36"/>
        <v>3497297</v>
      </c>
      <c r="K397" t="s">
        <v>4009</v>
      </c>
      <c r="L397">
        <v>31622</v>
      </c>
      <c r="N397" t="s">
        <v>2911</v>
      </c>
      <c r="O397">
        <v>1301602</v>
      </c>
      <c r="Q397" t="s">
        <v>1944</v>
      </c>
      <c r="R397">
        <v>855072</v>
      </c>
      <c r="T397" t="s">
        <v>855</v>
      </c>
      <c r="U397">
        <v>99829</v>
      </c>
      <c r="W397" t="s">
        <v>4009</v>
      </c>
      <c r="X397">
        <f t="shared" si="37"/>
        <v>31622</v>
      </c>
      <c r="Y397">
        <f t="shared" si="38"/>
        <v>0</v>
      </c>
      <c r="Z397">
        <f t="shared" si="39"/>
        <v>0</v>
      </c>
      <c r="AA397">
        <f t="shared" si="40"/>
        <v>0</v>
      </c>
      <c r="AB397">
        <f t="shared" si="41"/>
        <v>31622</v>
      </c>
    </row>
    <row r="398" spans="1:28" x14ac:dyDescent="0.3">
      <c r="A398" t="s">
        <v>691</v>
      </c>
      <c r="B398">
        <f>SUMPRODUCT((df_movie2list!$C$2:$C$3550=Sheet1!$A398)*(df_movie2list!$G$2:$G$3550))</f>
        <v>0</v>
      </c>
      <c r="C398">
        <f>SUMPRODUCT((df_movie2list!$D$2:$D$3550=Sheet1!$A398)*(df_movie2list!$G$2:$G$3550))</f>
        <v>0</v>
      </c>
      <c r="D398">
        <f>SUMPRODUCT((df_movie2list!$E$2:$E$3550=Sheet1!$A398)*(df_movie2list!$G$2:$G$3550))</f>
        <v>0</v>
      </c>
      <c r="E398">
        <f>SUMPRODUCT((df_movie2list!$F$2:$F$3550=Sheet1!$A398)*(df_movie2list!$G$2:$G$3550))</f>
        <v>406019</v>
      </c>
      <c r="F398">
        <f t="shared" si="36"/>
        <v>406019</v>
      </c>
      <c r="K398" t="s">
        <v>3172</v>
      </c>
      <c r="L398">
        <v>212507</v>
      </c>
      <c r="N398" t="s">
        <v>2913</v>
      </c>
      <c r="O398">
        <v>2220</v>
      </c>
      <c r="Q398" t="s">
        <v>3763</v>
      </c>
      <c r="R398">
        <v>1463</v>
      </c>
      <c r="T398" t="s">
        <v>864</v>
      </c>
      <c r="U398">
        <v>90885</v>
      </c>
      <c r="W398" t="s">
        <v>3172</v>
      </c>
      <c r="X398">
        <f t="shared" si="37"/>
        <v>212507</v>
      </c>
      <c r="Y398">
        <f t="shared" si="38"/>
        <v>32564</v>
      </c>
      <c r="Z398">
        <f t="shared" si="39"/>
        <v>39735</v>
      </c>
      <c r="AA398">
        <f t="shared" si="40"/>
        <v>0</v>
      </c>
      <c r="AB398">
        <f t="shared" si="41"/>
        <v>212507</v>
      </c>
    </row>
    <row r="399" spans="1:28" x14ac:dyDescent="0.3">
      <c r="A399" t="s">
        <v>3414</v>
      </c>
      <c r="B399">
        <f>SUMPRODUCT((df_movie2list!$C$2:$C$3550=Sheet1!$A399)*(df_movie2list!$G$2:$G$3550))</f>
        <v>0</v>
      </c>
      <c r="C399">
        <f>SUMPRODUCT((df_movie2list!$D$2:$D$3550=Sheet1!$A399)*(df_movie2list!$G$2:$G$3550))</f>
        <v>0</v>
      </c>
      <c r="D399">
        <f>SUMPRODUCT((df_movie2list!$E$2:$E$3550=Sheet1!$A399)*(df_movie2list!$G$2:$G$3550))</f>
        <v>245230</v>
      </c>
      <c r="E399">
        <f>SUMPRODUCT((df_movie2list!$F$2:$F$3550=Sheet1!$A399)*(df_movie2list!$G$2:$G$3550))</f>
        <v>0</v>
      </c>
      <c r="F399">
        <f t="shared" si="36"/>
        <v>245230</v>
      </c>
      <c r="K399" t="s">
        <v>1788</v>
      </c>
      <c r="L399">
        <v>7404</v>
      </c>
      <c r="N399" t="s">
        <v>2917</v>
      </c>
      <c r="O399">
        <v>716565</v>
      </c>
      <c r="Q399" t="s">
        <v>1233</v>
      </c>
      <c r="R399">
        <v>1426260</v>
      </c>
      <c r="T399" t="s">
        <v>877</v>
      </c>
      <c r="U399">
        <v>20622</v>
      </c>
      <c r="W399" t="s">
        <v>1788</v>
      </c>
      <c r="X399">
        <f t="shared" si="37"/>
        <v>7404</v>
      </c>
      <c r="Y399">
        <f t="shared" si="38"/>
        <v>167144</v>
      </c>
      <c r="Z399">
        <f t="shared" si="39"/>
        <v>258662</v>
      </c>
      <c r="AA399">
        <f t="shared" si="40"/>
        <v>0</v>
      </c>
      <c r="AB399">
        <f t="shared" si="41"/>
        <v>258662</v>
      </c>
    </row>
    <row r="400" spans="1:28" x14ac:dyDescent="0.3">
      <c r="A400" t="s">
        <v>334</v>
      </c>
      <c r="B400">
        <f>SUMPRODUCT((df_movie2list!$C$2:$C$3550=Sheet1!$A400)*(df_movie2list!$G$2:$G$3550))</f>
        <v>0</v>
      </c>
      <c r="C400">
        <f>SUMPRODUCT((df_movie2list!$D$2:$D$3550=Sheet1!$A400)*(df_movie2list!$G$2:$G$3550))</f>
        <v>0</v>
      </c>
      <c r="D400">
        <f>SUMPRODUCT((df_movie2list!$E$2:$E$3550=Sheet1!$A400)*(df_movie2list!$G$2:$G$3550))</f>
        <v>0</v>
      </c>
      <c r="E400">
        <f>SUMPRODUCT((df_movie2list!$F$2:$F$3550=Sheet1!$A400)*(df_movie2list!$G$2:$G$3550))</f>
        <v>11812</v>
      </c>
      <c r="F400">
        <f t="shared" si="36"/>
        <v>11812</v>
      </c>
      <c r="K400" t="s">
        <v>4058</v>
      </c>
      <c r="L400">
        <v>4061</v>
      </c>
      <c r="N400" t="s">
        <v>1563</v>
      </c>
      <c r="O400">
        <v>2961119</v>
      </c>
      <c r="Q400" t="s">
        <v>320</v>
      </c>
      <c r="R400">
        <v>767368</v>
      </c>
      <c r="T400" t="s">
        <v>933</v>
      </c>
      <c r="U400">
        <v>17763</v>
      </c>
      <c r="W400" t="s">
        <v>4058</v>
      </c>
      <c r="X400">
        <f t="shared" si="37"/>
        <v>4061</v>
      </c>
      <c r="Y400">
        <f t="shared" si="38"/>
        <v>0</v>
      </c>
      <c r="Z400">
        <f t="shared" si="39"/>
        <v>0</v>
      </c>
      <c r="AA400">
        <f t="shared" si="40"/>
        <v>0</v>
      </c>
      <c r="AB400">
        <f t="shared" si="41"/>
        <v>4061</v>
      </c>
    </row>
    <row r="401" spans="1:28" x14ac:dyDescent="0.3">
      <c r="A401" t="s">
        <v>3868</v>
      </c>
      <c r="B401">
        <f>SUMPRODUCT((df_movie2list!$C$2:$C$3550=Sheet1!$A401)*(df_movie2list!$G$2:$G$3550))</f>
        <v>0</v>
      </c>
      <c r="C401">
        <f>SUMPRODUCT((df_movie2list!$D$2:$D$3550=Sheet1!$A401)*(df_movie2list!$G$2:$G$3550))</f>
        <v>0</v>
      </c>
      <c r="D401">
        <f>SUMPRODUCT((df_movie2list!$E$2:$E$3550=Sheet1!$A401)*(df_movie2list!$G$2:$G$3550))</f>
        <v>0</v>
      </c>
      <c r="E401">
        <f>SUMPRODUCT((df_movie2list!$F$2:$F$3550=Sheet1!$A401)*(df_movie2list!$G$2:$G$3550))</f>
        <v>23053</v>
      </c>
      <c r="F401">
        <f t="shared" si="36"/>
        <v>23053</v>
      </c>
      <c r="K401" t="s">
        <v>419</v>
      </c>
      <c r="L401">
        <v>2944333</v>
      </c>
      <c r="N401" t="s">
        <v>2933</v>
      </c>
      <c r="O401">
        <v>162223</v>
      </c>
      <c r="Q401" t="s">
        <v>3792</v>
      </c>
      <c r="R401">
        <v>115632</v>
      </c>
      <c r="T401" t="s">
        <v>34</v>
      </c>
      <c r="U401">
        <v>899738</v>
      </c>
      <c r="W401" t="s">
        <v>419</v>
      </c>
      <c r="X401">
        <f t="shared" si="37"/>
        <v>2944333</v>
      </c>
      <c r="Y401">
        <f t="shared" si="38"/>
        <v>122124</v>
      </c>
      <c r="Z401">
        <f t="shared" si="39"/>
        <v>109324</v>
      </c>
      <c r="AA401">
        <f t="shared" si="40"/>
        <v>295863</v>
      </c>
      <c r="AB401">
        <f t="shared" si="41"/>
        <v>2944333</v>
      </c>
    </row>
    <row r="402" spans="1:28" x14ac:dyDescent="0.3">
      <c r="A402" t="s">
        <v>3389</v>
      </c>
      <c r="B402">
        <f>SUMPRODUCT((df_movie2list!$C$2:$C$3550=Sheet1!$A402)*(df_movie2list!$G$2:$G$3550))</f>
        <v>0</v>
      </c>
      <c r="C402">
        <f>SUMPRODUCT((df_movie2list!$D$2:$D$3550=Sheet1!$A402)*(df_movie2list!$G$2:$G$3550))</f>
        <v>1176669</v>
      </c>
      <c r="D402">
        <f>SUMPRODUCT((df_movie2list!$E$2:$E$3550=Sheet1!$A402)*(df_movie2list!$G$2:$G$3550))</f>
        <v>0</v>
      </c>
      <c r="E402">
        <f>SUMPRODUCT((df_movie2list!$F$2:$F$3550=Sheet1!$A402)*(df_movie2list!$G$2:$G$3550))</f>
        <v>0</v>
      </c>
      <c r="F402">
        <f t="shared" si="36"/>
        <v>1176669</v>
      </c>
      <c r="K402" t="s">
        <v>3863</v>
      </c>
      <c r="L402">
        <v>35688</v>
      </c>
      <c r="N402" t="s">
        <v>779</v>
      </c>
      <c r="O402">
        <v>464247</v>
      </c>
      <c r="Q402" t="s">
        <v>2067</v>
      </c>
      <c r="R402">
        <v>104954</v>
      </c>
      <c r="T402" t="s">
        <v>990</v>
      </c>
      <c r="U402">
        <v>44035</v>
      </c>
      <c r="W402" t="s">
        <v>3863</v>
      </c>
      <c r="X402">
        <f t="shared" si="37"/>
        <v>35688</v>
      </c>
      <c r="Y402">
        <f t="shared" si="38"/>
        <v>650338</v>
      </c>
      <c r="Z402">
        <f t="shared" si="39"/>
        <v>0</v>
      </c>
      <c r="AA402">
        <f t="shared" si="40"/>
        <v>0</v>
      </c>
      <c r="AB402">
        <f t="shared" si="41"/>
        <v>650338</v>
      </c>
    </row>
    <row r="403" spans="1:28" x14ac:dyDescent="0.3">
      <c r="A403" t="s">
        <v>1666</v>
      </c>
      <c r="B403">
        <f>SUMPRODUCT((df_movie2list!$C$2:$C$3550=Sheet1!$A403)*(df_movie2list!$G$2:$G$3550))</f>
        <v>295999</v>
      </c>
      <c r="C403">
        <f>SUMPRODUCT((df_movie2list!$D$2:$D$3550=Sheet1!$A403)*(df_movie2list!$G$2:$G$3550))</f>
        <v>0</v>
      </c>
      <c r="D403">
        <f>SUMPRODUCT((df_movie2list!$E$2:$E$3550=Sheet1!$A403)*(df_movie2list!$G$2:$G$3550))</f>
        <v>0</v>
      </c>
      <c r="E403">
        <f>SUMPRODUCT((df_movie2list!$F$2:$F$3550=Sheet1!$A403)*(df_movie2list!$G$2:$G$3550))</f>
        <v>0</v>
      </c>
      <c r="F403">
        <f t="shared" si="36"/>
        <v>295999</v>
      </c>
      <c r="K403" t="s">
        <v>300</v>
      </c>
      <c r="L403">
        <v>30812</v>
      </c>
      <c r="N403" t="s">
        <v>2008</v>
      </c>
      <c r="O403">
        <v>2370395</v>
      </c>
      <c r="Q403" t="s">
        <v>3809</v>
      </c>
      <c r="R403">
        <v>22894</v>
      </c>
      <c r="T403" t="s">
        <v>996</v>
      </c>
      <c r="U403">
        <v>91682</v>
      </c>
      <c r="W403" t="s">
        <v>300</v>
      </c>
      <c r="X403">
        <f t="shared" si="37"/>
        <v>30812</v>
      </c>
      <c r="Y403">
        <f t="shared" si="38"/>
        <v>24223</v>
      </c>
      <c r="Z403">
        <f t="shared" si="39"/>
        <v>0</v>
      </c>
      <c r="AA403">
        <f t="shared" si="40"/>
        <v>0</v>
      </c>
      <c r="AB403">
        <f t="shared" si="41"/>
        <v>30812</v>
      </c>
    </row>
    <row r="404" spans="1:28" x14ac:dyDescent="0.3">
      <c r="A404" t="s">
        <v>3194</v>
      </c>
      <c r="B404">
        <f>SUMPRODUCT((df_movie2list!$C$2:$C$3550=Sheet1!$A404)*(df_movie2list!$G$2:$G$3550))</f>
        <v>0</v>
      </c>
      <c r="C404">
        <f>SUMPRODUCT((df_movie2list!$D$2:$D$3550=Sheet1!$A404)*(df_movie2list!$G$2:$G$3550))</f>
        <v>300477</v>
      </c>
      <c r="D404">
        <f>SUMPRODUCT((df_movie2list!$E$2:$E$3550=Sheet1!$A404)*(df_movie2list!$G$2:$G$3550))</f>
        <v>0</v>
      </c>
      <c r="E404">
        <f>SUMPRODUCT((df_movie2list!$F$2:$F$3550=Sheet1!$A404)*(df_movie2list!$G$2:$G$3550))</f>
        <v>0</v>
      </c>
      <c r="F404">
        <f t="shared" si="36"/>
        <v>300477</v>
      </c>
      <c r="K404" t="s">
        <v>4121</v>
      </c>
      <c r="L404">
        <v>20555</v>
      </c>
      <c r="N404" t="s">
        <v>63</v>
      </c>
      <c r="O404">
        <v>395431</v>
      </c>
      <c r="Q404" t="s">
        <v>3826</v>
      </c>
      <c r="R404">
        <v>45646</v>
      </c>
      <c r="T404" t="s">
        <v>1008</v>
      </c>
      <c r="U404">
        <v>894215</v>
      </c>
      <c r="W404" t="s">
        <v>4121</v>
      </c>
      <c r="X404">
        <f t="shared" si="37"/>
        <v>20555</v>
      </c>
      <c r="Y404">
        <f t="shared" si="38"/>
        <v>0</v>
      </c>
      <c r="Z404">
        <f t="shared" si="39"/>
        <v>0</v>
      </c>
      <c r="AA404">
        <f t="shared" si="40"/>
        <v>0</v>
      </c>
      <c r="AB404">
        <f t="shared" si="41"/>
        <v>20555</v>
      </c>
    </row>
    <row r="405" spans="1:28" x14ac:dyDescent="0.3">
      <c r="A405" t="s">
        <v>677</v>
      </c>
      <c r="B405">
        <f>SUMPRODUCT((df_movie2list!$C$2:$C$3550=Sheet1!$A405)*(df_movie2list!$G$2:$G$3550))</f>
        <v>714</v>
      </c>
      <c r="C405">
        <f>SUMPRODUCT((df_movie2list!$D$2:$D$3550=Sheet1!$A405)*(df_movie2list!$G$2:$G$3550))</f>
        <v>245230</v>
      </c>
      <c r="D405">
        <f>SUMPRODUCT((df_movie2list!$E$2:$E$3550=Sheet1!$A405)*(df_movie2list!$G$2:$G$3550))</f>
        <v>0</v>
      </c>
      <c r="E405">
        <f>SUMPRODUCT((df_movie2list!$F$2:$F$3550=Sheet1!$A405)*(df_movie2list!$G$2:$G$3550))</f>
        <v>0</v>
      </c>
      <c r="F405">
        <f t="shared" si="36"/>
        <v>245944</v>
      </c>
      <c r="K405" t="s">
        <v>3607</v>
      </c>
      <c r="L405">
        <v>31801</v>
      </c>
      <c r="N405" t="s">
        <v>2996</v>
      </c>
      <c r="O405">
        <v>1889958</v>
      </c>
      <c r="Q405" t="s">
        <v>3828</v>
      </c>
      <c r="R405">
        <v>263054</v>
      </c>
      <c r="T405" t="s">
        <v>1017</v>
      </c>
      <c r="U405">
        <v>1297572</v>
      </c>
      <c r="W405" t="s">
        <v>3607</v>
      </c>
      <c r="X405">
        <f t="shared" si="37"/>
        <v>31801</v>
      </c>
      <c r="Y405">
        <f t="shared" si="38"/>
        <v>0</v>
      </c>
      <c r="Z405">
        <f t="shared" si="39"/>
        <v>0</v>
      </c>
      <c r="AA405">
        <f t="shared" si="40"/>
        <v>915594</v>
      </c>
      <c r="AB405">
        <f t="shared" si="41"/>
        <v>915594</v>
      </c>
    </row>
    <row r="406" spans="1:28" x14ac:dyDescent="0.3">
      <c r="A406" t="s">
        <v>408</v>
      </c>
      <c r="B406">
        <f>SUMPRODUCT((df_movie2list!$C$2:$C$3550=Sheet1!$A406)*(df_movie2list!$G$2:$G$3550))</f>
        <v>0</v>
      </c>
      <c r="C406">
        <f>SUMPRODUCT((df_movie2list!$D$2:$D$3550=Sheet1!$A406)*(df_movie2list!$G$2:$G$3550))</f>
        <v>0</v>
      </c>
      <c r="D406">
        <f>SUMPRODUCT((df_movie2list!$E$2:$E$3550=Sheet1!$A406)*(df_movie2list!$G$2:$G$3550))</f>
        <v>268716</v>
      </c>
      <c r="E406">
        <f>SUMPRODUCT((df_movie2list!$F$2:$F$3550=Sheet1!$A406)*(df_movie2list!$G$2:$G$3550))</f>
        <v>171623</v>
      </c>
      <c r="F406">
        <f t="shared" si="36"/>
        <v>440339</v>
      </c>
      <c r="K406" t="s">
        <v>4134</v>
      </c>
      <c r="L406">
        <v>19096</v>
      </c>
      <c r="N406" t="s">
        <v>625</v>
      </c>
      <c r="O406">
        <v>755371</v>
      </c>
      <c r="Q406" t="s">
        <v>2056</v>
      </c>
      <c r="R406">
        <v>114867</v>
      </c>
      <c r="T406" t="s">
        <v>1083</v>
      </c>
      <c r="U406">
        <v>5989</v>
      </c>
      <c r="W406" t="s">
        <v>4134</v>
      </c>
      <c r="X406">
        <f t="shared" si="37"/>
        <v>19096</v>
      </c>
      <c r="Y406">
        <f t="shared" si="38"/>
        <v>0</v>
      </c>
      <c r="Z406">
        <f t="shared" si="39"/>
        <v>0</v>
      </c>
      <c r="AA406">
        <f t="shared" si="40"/>
        <v>0</v>
      </c>
      <c r="AB406">
        <f t="shared" si="41"/>
        <v>19096</v>
      </c>
    </row>
    <row r="407" spans="1:28" x14ac:dyDescent="0.3">
      <c r="A407" t="s">
        <v>1246</v>
      </c>
      <c r="B407">
        <f>SUMPRODUCT((df_movie2list!$C$2:$C$3550=Sheet1!$A407)*(df_movie2list!$G$2:$G$3550))</f>
        <v>0</v>
      </c>
      <c r="C407">
        <f>SUMPRODUCT((df_movie2list!$D$2:$D$3550=Sheet1!$A407)*(df_movie2list!$G$2:$G$3550))</f>
        <v>5006</v>
      </c>
      <c r="D407">
        <f>SUMPRODUCT((df_movie2list!$E$2:$E$3550=Sheet1!$A407)*(df_movie2list!$G$2:$G$3550))</f>
        <v>0</v>
      </c>
      <c r="E407">
        <f>SUMPRODUCT((df_movie2list!$F$2:$F$3550=Sheet1!$A407)*(df_movie2list!$G$2:$G$3550))</f>
        <v>0</v>
      </c>
      <c r="F407">
        <f t="shared" si="36"/>
        <v>5006</v>
      </c>
      <c r="K407" t="s">
        <v>3472</v>
      </c>
      <c r="L407">
        <v>17494</v>
      </c>
      <c r="N407" t="s">
        <v>2011</v>
      </c>
      <c r="O407">
        <v>225761</v>
      </c>
      <c r="Q407" t="s">
        <v>3851</v>
      </c>
      <c r="R407">
        <v>6659</v>
      </c>
      <c r="T407" t="s">
        <v>351</v>
      </c>
      <c r="U407">
        <v>759242</v>
      </c>
      <c r="W407" t="s">
        <v>3472</v>
      </c>
      <c r="X407">
        <f t="shared" si="37"/>
        <v>17494</v>
      </c>
      <c r="Y407">
        <f t="shared" si="38"/>
        <v>41716</v>
      </c>
      <c r="Z407">
        <f t="shared" si="39"/>
        <v>0</v>
      </c>
      <c r="AA407">
        <f t="shared" si="40"/>
        <v>0</v>
      </c>
      <c r="AB407">
        <f t="shared" si="41"/>
        <v>41716</v>
      </c>
    </row>
    <row r="408" spans="1:28" x14ac:dyDescent="0.3">
      <c r="A408" t="s">
        <v>509</v>
      </c>
      <c r="B408">
        <f>SUMPRODUCT((df_movie2list!$C$2:$C$3550=Sheet1!$A408)*(df_movie2list!$G$2:$G$3550))</f>
        <v>0</v>
      </c>
      <c r="C408">
        <f>SUMPRODUCT((df_movie2list!$D$2:$D$3550=Sheet1!$A408)*(df_movie2list!$G$2:$G$3550))</f>
        <v>0</v>
      </c>
      <c r="D408">
        <f>SUMPRODUCT((df_movie2list!$E$2:$E$3550=Sheet1!$A408)*(df_movie2list!$G$2:$G$3550))</f>
        <v>0</v>
      </c>
      <c r="E408">
        <f>SUMPRODUCT((df_movie2list!$F$2:$F$3550=Sheet1!$A408)*(df_movie2list!$G$2:$G$3550))</f>
        <v>438407</v>
      </c>
      <c r="F408">
        <f t="shared" si="36"/>
        <v>438407</v>
      </c>
      <c r="K408" t="s">
        <v>881</v>
      </c>
      <c r="L408">
        <v>24904</v>
      </c>
      <c r="N408" t="s">
        <v>3021</v>
      </c>
      <c r="O408">
        <v>13265</v>
      </c>
      <c r="Q408" t="s">
        <v>3864</v>
      </c>
      <c r="R408">
        <v>21775</v>
      </c>
      <c r="T408" t="s">
        <v>5</v>
      </c>
      <c r="U408">
        <v>10283774</v>
      </c>
      <c r="W408" t="s">
        <v>881</v>
      </c>
      <c r="X408">
        <f t="shared" si="37"/>
        <v>24904</v>
      </c>
      <c r="Y408">
        <f t="shared" si="38"/>
        <v>0</v>
      </c>
      <c r="Z408">
        <f t="shared" si="39"/>
        <v>0</v>
      </c>
      <c r="AA408">
        <f t="shared" si="40"/>
        <v>1699701</v>
      </c>
      <c r="AB408">
        <f t="shared" si="41"/>
        <v>1699701</v>
      </c>
    </row>
    <row r="409" spans="1:28" x14ac:dyDescent="0.3">
      <c r="A409" t="s">
        <v>3907</v>
      </c>
      <c r="B409">
        <f>SUMPRODUCT((df_movie2list!$C$2:$C$3550=Sheet1!$A409)*(df_movie2list!$G$2:$G$3550))</f>
        <v>0</v>
      </c>
      <c r="C409">
        <f>SUMPRODUCT((df_movie2list!$D$2:$D$3550=Sheet1!$A409)*(df_movie2list!$G$2:$G$3550))</f>
        <v>18765</v>
      </c>
      <c r="D409">
        <f>SUMPRODUCT((df_movie2list!$E$2:$E$3550=Sheet1!$A409)*(df_movie2list!$G$2:$G$3550))</f>
        <v>0</v>
      </c>
      <c r="E409">
        <f>SUMPRODUCT((df_movie2list!$F$2:$F$3550=Sheet1!$A409)*(df_movie2list!$G$2:$G$3550))</f>
        <v>0</v>
      </c>
      <c r="F409">
        <f t="shared" si="36"/>
        <v>18765</v>
      </c>
      <c r="K409" t="s">
        <v>321</v>
      </c>
      <c r="L409">
        <v>262704</v>
      </c>
      <c r="N409" t="s">
        <v>3025</v>
      </c>
      <c r="O409">
        <v>26632</v>
      </c>
      <c r="Q409" t="s">
        <v>3865</v>
      </c>
      <c r="R409">
        <v>512168</v>
      </c>
      <c r="T409" t="s">
        <v>311</v>
      </c>
      <c r="U409">
        <v>216960</v>
      </c>
      <c r="W409" t="s">
        <v>321</v>
      </c>
      <c r="X409">
        <f t="shared" si="37"/>
        <v>262704</v>
      </c>
      <c r="Y409">
        <f t="shared" si="38"/>
        <v>325467</v>
      </c>
      <c r="Z409">
        <f t="shared" si="39"/>
        <v>1621842</v>
      </c>
      <c r="AA409">
        <f t="shared" si="40"/>
        <v>0</v>
      </c>
      <c r="AB409">
        <f t="shared" si="41"/>
        <v>1621842</v>
      </c>
    </row>
    <row r="410" spans="1:28" x14ac:dyDescent="0.3">
      <c r="A410" t="s">
        <v>2662</v>
      </c>
      <c r="B410">
        <f>SUMPRODUCT((df_movie2list!$C$2:$C$3550=Sheet1!$A410)*(df_movie2list!$G$2:$G$3550))</f>
        <v>0</v>
      </c>
      <c r="C410">
        <f>SUMPRODUCT((df_movie2list!$D$2:$D$3550=Sheet1!$A410)*(df_movie2list!$G$2:$G$3550))</f>
        <v>213794</v>
      </c>
      <c r="D410">
        <f>SUMPRODUCT((df_movie2list!$E$2:$E$3550=Sheet1!$A410)*(df_movie2list!$G$2:$G$3550))</f>
        <v>0</v>
      </c>
      <c r="E410">
        <f>SUMPRODUCT((df_movie2list!$F$2:$F$3550=Sheet1!$A410)*(df_movie2list!$G$2:$G$3550))</f>
        <v>0</v>
      </c>
      <c r="F410">
        <f t="shared" si="36"/>
        <v>213794</v>
      </c>
      <c r="K410" t="s">
        <v>493</v>
      </c>
      <c r="L410">
        <v>209327</v>
      </c>
      <c r="N410" t="s">
        <v>1054</v>
      </c>
      <c r="O410">
        <v>329560</v>
      </c>
      <c r="Q410" t="s">
        <v>3884</v>
      </c>
      <c r="R410">
        <v>44753</v>
      </c>
      <c r="T410" t="s">
        <v>1146</v>
      </c>
      <c r="U410">
        <v>17042</v>
      </c>
      <c r="W410" t="s">
        <v>493</v>
      </c>
      <c r="X410">
        <f t="shared" si="37"/>
        <v>209327</v>
      </c>
      <c r="Y410">
        <f t="shared" si="38"/>
        <v>0</v>
      </c>
      <c r="Z410">
        <f t="shared" si="39"/>
        <v>0</v>
      </c>
      <c r="AA410">
        <f t="shared" si="40"/>
        <v>0</v>
      </c>
      <c r="AB410">
        <f t="shared" si="41"/>
        <v>209327</v>
      </c>
    </row>
    <row r="411" spans="1:28" x14ac:dyDescent="0.3">
      <c r="A411" t="s">
        <v>735</v>
      </c>
      <c r="B411">
        <f>SUMPRODUCT((df_movie2list!$C$2:$C$3550=Sheet1!$A411)*(df_movie2list!$G$2:$G$3550))</f>
        <v>0</v>
      </c>
      <c r="C411">
        <f>SUMPRODUCT((df_movie2list!$D$2:$D$3550=Sheet1!$A411)*(df_movie2list!$G$2:$G$3550))</f>
        <v>0</v>
      </c>
      <c r="D411">
        <f>SUMPRODUCT((df_movie2list!$E$2:$E$3550=Sheet1!$A411)*(df_movie2list!$G$2:$G$3550))</f>
        <v>4609</v>
      </c>
      <c r="E411">
        <f>SUMPRODUCT((df_movie2list!$F$2:$F$3550=Sheet1!$A411)*(df_movie2list!$G$2:$G$3550))</f>
        <v>0</v>
      </c>
      <c r="F411">
        <f t="shared" si="36"/>
        <v>4609</v>
      </c>
      <c r="K411" t="s">
        <v>1782</v>
      </c>
      <c r="L411">
        <v>14254</v>
      </c>
      <c r="N411" t="s">
        <v>1421</v>
      </c>
      <c r="O411">
        <v>149229</v>
      </c>
      <c r="Q411" t="s">
        <v>3916</v>
      </c>
      <c r="R411">
        <v>523718</v>
      </c>
      <c r="T411" t="s">
        <v>84</v>
      </c>
      <c r="U411">
        <v>12166659</v>
      </c>
      <c r="W411" t="s">
        <v>1782</v>
      </c>
      <c r="X411">
        <f t="shared" si="37"/>
        <v>14254</v>
      </c>
      <c r="Y411">
        <f t="shared" si="38"/>
        <v>0</v>
      </c>
      <c r="Z411">
        <f t="shared" si="39"/>
        <v>0</v>
      </c>
      <c r="AA411">
        <f t="shared" si="40"/>
        <v>0</v>
      </c>
      <c r="AB411">
        <f t="shared" si="41"/>
        <v>14254</v>
      </c>
    </row>
    <row r="412" spans="1:28" x14ac:dyDescent="0.3">
      <c r="A412" t="s">
        <v>926</v>
      </c>
      <c r="B412">
        <f>SUMPRODUCT((df_movie2list!$C$2:$C$3550=Sheet1!$A412)*(df_movie2list!$G$2:$G$3550))</f>
        <v>0</v>
      </c>
      <c r="C412">
        <f>SUMPRODUCT((df_movie2list!$D$2:$D$3550=Sheet1!$A412)*(df_movie2list!$G$2:$G$3550))</f>
        <v>0</v>
      </c>
      <c r="D412">
        <f>SUMPRODUCT((df_movie2list!$E$2:$E$3550=Sheet1!$A412)*(df_movie2list!$G$2:$G$3550))</f>
        <v>948352</v>
      </c>
      <c r="E412">
        <f>SUMPRODUCT((df_movie2list!$F$2:$F$3550=Sheet1!$A412)*(df_movie2list!$G$2:$G$3550))</f>
        <v>1147011</v>
      </c>
      <c r="F412">
        <f t="shared" si="36"/>
        <v>2095363</v>
      </c>
      <c r="K412" t="s">
        <v>3597</v>
      </c>
      <c r="L412">
        <v>127581</v>
      </c>
      <c r="N412" t="s">
        <v>3058</v>
      </c>
      <c r="O412">
        <v>81741</v>
      </c>
      <c r="Q412" t="s">
        <v>4011</v>
      </c>
      <c r="R412">
        <v>212507</v>
      </c>
      <c r="T412" t="s">
        <v>1214</v>
      </c>
      <c r="U412">
        <v>1368466</v>
      </c>
      <c r="W412" t="s">
        <v>3597</v>
      </c>
      <c r="X412">
        <f t="shared" si="37"/>
        <v>127581</v>
      </c>
      <c r="Y412">
        <f t="shared" si="38"/>
        <v>0</v>
      </c>
      <c r="Z412">
        <f t="shared" si="39"/>
        <v>0</v>
      </c>
      <c r="AA412">
        <f t="shared" si="40"/>
        <v>0</v>
      </c>
      <c r="AB412">
        <f t="shared" si="41"/>
        <v>127581</v>
      </c>
    </row>
    <row r="413" spans="1:28" x14ac:dyDescent="0.3">
      <c r="A413" t="s">
        <v>1476</v>
      </c>
      <c r="B413">
        <f>SUMPRODUCT((df_movie2list!$C$2:$C$3550=Sheet1!$A413)*(df_movie2list!$G$2:$G$3550))</f>
        <v>810608</v>
      </c>
      <c r="C413">
        <f>SUMPRODUCT((df_movie2list!$D$2:$D$3550=Sheet1!$A413)*(df_movie2list!$G$2:$G$3550))</f>
        <v>3981713</v>
      </c>
      <c r="D413">
        <f>SUMPRODUCT((df_movie2list!$E$2:$E$3550=Sheet1!$A413)*(df_movie2list!$G$2:$G$3550))</f>
        <v>763743</v>
      </c>
      <c r="E413">
        <f>SUMPRODUCT((df_movie2list!$F$2:$F$3550=Sheet1!$A413)*(df_movie2list!$G$2:$G$3550))</f>
        <v>0</v>
      </c>
      <c r="F413">
        <f t="shared" si="36"/>
        <v>5556064</v>
      </c>
      <c r="K413" t="s">
        <v>3983</v>
      </c>
      <c r="L413">
        <v>590557</v>
      </c>
      <c r="N413" t="s">
        <v>268</v>
      </c>
      <c r="O413">
        <v>14254</v>
      </c>
      <c r="Q413" t="s">
        <v>2996</v>
      </c>
      <c r="R413">
        <v>44964</v>
      </c>
      <c r="T413" t="s">
        <v>1261</v>
      </c>
      <c r="U413">
        <v>79660</v>
      </c>
      <c r="W413" t="s">
        <v>3983</v>
      </c>
      <c r="X413">
        <f t="shared" si="37"/>
        <v>590557</v>
      </c>
      <c r="Y413">
        <f t="shared" si="38"/>
        <v>0</v>
      </c>
      <c r="Z413">
        <f t="shared" si="39"/>
        <v>0</v>
      </c>
      <c r="AA413">
        <f t="shared" si="40"/>
        <v>0</v>
      </c>
      <c r="AB413">
        <f t="shared" si="41"/>
        <v>590557</v>
      </c>
    </row>
    <row r="414" spans="1:28" x14ac:dyDescent="0.3">
      <c r="A414" t="s">
        <v>2695</v>
      </c>
      <c r="B414">
        <f>SUMPRODUCT((df_movie2list!$C$2:$C$3550=Sheet1!$A414)*(df_movie2list!$G$2:$G$3550))</f>
        <v>7043241</v>
      </c>
      <c r="C414">
        <f>SUMPRODUCT((df_movie2list!$D$2:$D$3550=Sheet1!$A414)*(df_movie2list!$G$2:$G$3550))</f>
        <v>24710</v>
      </c>
      <c r="D414">
        <f>SUMPRODUCT((df_movie2list!$E$2:$E$3550=Sheet1!$A414)*(df_movie2list!$G$2:$G$3550))</f>
        <v>0</v>
      </c>
      <c r="E414">
        <f>SUMPRODUCT((df_movie2list!$F$2:$F$3550=Sheet1!$A414)*(df_movie2list!$G$2:$G$3550))</f>
        <v>0</v>
      </c>
      <c r="F414">
        <f t="shared" si="36"/>
        <v>7067951</v>
      </c>
      <c r="K414" t="s">
        <v>0</v>
      </c>
      <c r="L414">
        <v>1923</v>
      </c>
      <c r="N414" t="s">
        <v>3090</v>
      </c>
      <c r="O414">
        <v>147449</v>
      </c>
      <c r="Q414" t="s">
        <v>2209</v>
      </c>
      <c r="R414">
        <v>37433</v>
      </c>
      <c r="T414" t="s">
        <v>1336</v>
      </c>
      <c r="U414">
        <v>915590</v>
      </c>
      <c r="W414" t="s">
        <v>0</v>
      </c>
      <c r="X414">
        <f t="shared" si="37"/>
        <v>1923</v>
      </c>
      <c r="Y414">
        <f t="shared" si="38"/>
        <v>229413</v>
      </c>
      <c r="Z414">
        <f t="shared" si="39"/>
        <v>822470</v>
      </c>
      <c r="AA414">
        <f t="shared" si="40"/>
        <v>6860489</v>
      </c>
      <c r="AB414">
        <f t="shared" si="41"/>
        <v>6860489</v>
      </c>
    </row>
    <row r="415" spans="1:28" x14ac:dyDescent="0.3">
      <c r="A415" t="s">
        <v>1822</v>
      </c>
      <c r="B415">
        <f>SUMPRODUCT((df_movie2list!$C$2:$C$3550=Sheet1!$A415)*(df_movie2list!$G$2:$G$3550))</f>
        <v>0</v>
      </c>
      <c r="C415">
        <f>SUMPRODUCT((df_movie2list!$D$2:$D$3550=Sheet1!$A415)*(df_movie2list!$G$2:$G$3550))</f>
        <v>4871226</v>
      </c>
      <c r="D415">
        <f>SUMPRODUCT((df_movie2list!$E$2:$E$3550=Sheet1!$A415)*(df_movie2list!$G$2:$G$3550))</f>
        <v>5014592</v>
      </c>
      <c r="E415">
        <f>SUMPRODUCT((df_movie2list!$F$2:$F$3550=Sheet1!$A415)*(df_movie2list!$G$2:$G$3550))</f>
        <v>1628267</v>
      </c>
      <c r="F415">
        <f t="shared" si="36"/>
        <v>11514085</v>
      </c>
      <c r="K415" t="s">
        <v>8</v>
      </c>
      <c r="L415">
        <v>217085</v>
      </c>
      <c r="N415" t="s">
        <v>3091</v>
      </c>
      <c r="O415">
        <v>83752</v>
      </c>
      <c r="Q415" t="s">
        <v>3331</v>
      </c>
      <c r="R415">
        <v>26937</v>
      </c>
      <c r="T415" t="s">
        <v>1343</v>
      </c>
      <c r="U415">
        <v>2734474</v>
      </c>
      <c r="W415" t="s">
        <v>8</v>
      </c>
      <c r="X415">
        <f t="shared" si="37"/>
        <v>217085</v>
      </c>
      <c r="Y415">
        <f t="shared" si="38"/>
        <v>2525986</v>
      </c>
      <c r="Z415">
        <f t="shared" si="39"/>
        <v>3388214</v>
      </c>
      <c r="AA415">
        <f t="shared" si="40"/>
        <v>985307</v>
      </c>
      <c r="AB415">
        <f t="shared" si="41"/>
        <v>3388214</v>
      </c>
    </row>
    <row r="416" spans="1:28" x14ac:dyDescent="0.3">
      <c r="A416" t="s">
        <v>1939</v>
      </c>
      <c r="B416">
        <f>SUMPRODUCT((df_movie2list!$C$2:$C$3550=Sheet1!$A416)*(df_movie2list!$G$2:$G$3550))</f>
        <v>0</v>
      </c>
      <c r="C416">
        <f>SUMPRODUCT((df_movie2list!$D$2:$D$3550=Sheet1!$A416)*(df_movie2list!$G$2:$G$3550))</f>
        <v>29088</v>
      </c>
      <c r="D416">
        <f>SUMPRODUCT((df_movie2list!$E$2:$E$3550=Sheet1!$A416)*(df_movie2list!$G$2:$G$3550))</f>
        <v>0</v>
      </c>
      <c r="E416">
        <f>SUMPRODUCT((df_movie2list!$F$2:$F$3550=Sheet1!$A416)*(df_movie2list!$G$2:$G$3550))</f>
        <v>0</v>
      </c>
      <c r="F416">
        <f t="shared" si="36"/>
        <v>29088</v>
      </c>
      <c r="K416" t="s">
        <v>18</v>
      </c>
      <c r="L416">
        <v>2224338</v>
      </c>
      <c r="N416" t="s">
        <v>3140</v>
      </c>
      <c r="O416">
        <v>144196</v>
      </c>
      <c r="Q416" t="s">
        <v>743</v>
      </c>
      <c r="R416">
        <v>1699701</v>
      </c>
      <c r="T416" t="s">
        <v>1379</v>
      </c>
      <c r="U416">
        <v>101166</v>
      </c>
      <c r="W416" t="s">
        <v>18</v>
      </c>
      <c r="X416">
        <f t="shared" si="37"/>
        <v>2224338</v>
      </c>
      <c r="Y416">
        <f t="shared" si="38"/>
        <v>997452</v>
      </c>
      <c r="Z416">
        <f t="shared" si="39"/>
        <v>131698</v>
      </c>
      <c r="AA416">
        <f t="shared" si="40"/>
        <v>0</v>
      </c>
      <c r="AB416">
        <f t="shared" si="41"/>
        <v>2224338</v>
      </c>
    </row>
    <row r="417" spans="1:28" x14ac:dyDescent="0.3">
      <c r="A417" t="s">
        <v>2239</v>
      </c>
      <c r="B417">
        <f>SUMPRODUCT((df_movie2list!$C$2:$C$3550=Sheet1!$A417)*(df_movie2list!$G$2:$G$3550))</f>
        <v>93860</v>
      </c>
      <c r="C417">
        <f>SUMPRODUCT((df_movie2list!$D$2:$D$3550=Sheet1!$A417)*(df_movie2list!$G$2:$G$3550))</f>
        <v>0</v>
      </c>
      <c r="D417">
        <f>SUMPRODUCT((df_movie2list!$E$2:$E$3550=Sheet1!$A417)*(df_movie2list!$G$2:$G$3550))</f>
        <v>56684</v>
      </c>
      <c r="E417">
        <f>SUMPRODUCT((df_movie2list!$F$2:$F$3550=Sheet1!$A417)*(df_movie2list!$G$2:$G$3550))</f>
        <v>151632</v>
      </c>
      <c r="F417">
        <f t="shared" si="36"/>
        <v>302176</v>
      </c>
      <c r="K417" t="s">
        <v>34</v>
      </c>
      <c r="L417">
        <v>3307911</v>
      </c>
      <c r="N417" t="s">
        <v>33</v>
      </c>
      <c r="O417">
        <v>1475089</v>
      </c>
      <c r="Q417" t="s">
        <v>4088</v>
      </c>
      <c r="R417">
        <v>134924</v>
      </c>
      <c r="T417" t="s">
        <v>1424</v>
      </c>
      <c r="U417">
        <v>4649855</v>
      </c>
      <c r="W417" t="s">
        <v>34</v>
      </c>
      <c r="X417">
        <f t="shared" si="37"/>
        <v>3307911</v>
      </c>
      <c r="Y417">
        <f t="shared" si="38"/>
        <v>5507540</v>
      </c>
      <c r="Z417">
        <f t="shared" si="39"/>
        <v>6679444</v>
      </c>
      <c r="AA417">
        <f t="shared" si="40"/>
        <v>899738</v>
      </c>
      <c r="AB417">
        <f t="shared" si="41"/>
        <v>6679444</v>
      </c>
    </row>
    <row r="418" spans="1:28" x14ac:dyDescent="0.3">
      <c r="A418" t="s">
        <v>2464</v>
      </c>
      <c r="B418">
        <f>SUMPRODUCT((df_movie2list!$C$2:$C$3550=Sheet1!$A418)*(df_movie2list!$G$2:$G$3550))</f>
        <v>650145</v>
      </c>
      <c r="C418">
        <f>SUMPRODUCT((df_movie2list!$D$2:$D$3550=Sheet1!$A418)*(df_movie2list!$G$2:$G$3550))</f>
        <v>11551067</v>
      </c>
      <c r="D418">
        <f>SUMPRODUCT((df_movie2list!$E$2:$E$3550=Sheet1!$A418)*(df_movie2list!$G$2:$G$3550))</f>
        <v>0</v>
      </c>
      <c r="E418">
        <f>SUMPRODUCT((df_movie2list!$F$2:$F$3550=Sheet1!$A418)*(df_movie2list!$G$2:$G$3550))</f>
        <v>0</v>
      </c>
      <c r="F418">
        <f t="shared" si="36"/>
        <v>12201212</v>
      </c>
      <c r="K418" t="s">
        <v>84</v>
      </c>
      <c r="L418">
        <v>4445387</v>
      </c>
      <c r="N418" t="s">
        <v>1568</v>
      </c>
      <c r="O418">
        <v>18710</v>
      </c>
      <c r="Q418" t="s">
        <v>4092</v>
      </c>
      <c r="R418">
        <v>7100</v>
      </c>
      <c r="T418" t="s">
        <v>1431</v>
      </c>
      <c r="U418">
        <v>24546</v>
      </c>
      <c r="W418" t="s">
        <v>84</v>
      </c>
      <c r="X418">
        <f t="shared" si="37"/>
        <v>4445387</v>
      </c>
      <c r="Y418">
        <f t="shared" si="38"/>
        <v>2842199</v>
      </c>
      <c r="Z418">
        <f t="shared" si="39"/>
        <v>13403414</v>
      </c>
      <c r="AA418">
        <f t="shared" si="40"/>
        <v>12166659</v>
      </c>
      <c r="AB418">
        <f t="shared" si="41"/>
        <v>13403414</v>
      </c>
    </row>
    <row r="419" spans="1:28" x14ac:dyDescent="0.3">
      <c r="A419" t="s">
        <v>2420</v>
      </c>
      <c r="B419">
        <f>SUMPRODUCT((df_movie2list!$C$2:$C$3550=Sheet1!$A419)*(df_movie2list!$G$2:$G$3550))</f>
        <v>0</v>
      </c>
      <c r="C419">
        <f>SUMPRODUCT((df_movie2list!$D$2:$D$3550=Sheet1!$A419)*(df_movie2list!$G$2:$G$3550))</f>
        <v>0</v>
      </c>
      <c r="D419">
        <f>SUMPRODUCT((df_movie2list!$E$2:$E$3550=Sheet1!$A419)*(df_movie2list!$G$2:$G$3550))</f>
        <v>0</v>
      </c>
      <c r="E419">
        <f>SUMPRODUCT((df_movie2list!$F$2:$F$3550=Sheet1!$A419)*(df_movie2list!$G$2:$G$3550))</f>
        <v>10042579</v>
      </c>
      <c r="F419">
        <f t="shared" si="36"/>
        <v>10042579</v>
      </c>
      <c r="K419" t="s">
        <v>116</v>
      </c>
      <c r="L419">
        <v>6973125</v>
      </c>
      <c r="N419" t="s">
        <v>3056</v>
      </c>
      <c r="O419">
        <v>50461</v>
      </c>
      <c r="Q419" t="s">
        <v>4103</v>
      </c>
      <c r="R419">
        <v>41594</v>
      </c>
      <c r="T419" t="s">
        <v>708</v>
      </c>
      <c r="U419">
        <v>575478</v>
      </c>
      <c r="W419" t="s">
        <v>116</v>
      </c>
      <c r="X419">
        <f t="shared" si="37"/>
        <v>6973125</v>
      </c>
      <c r="Y419">
        <f t="shared" si="38"/>
        <v>2202888</v>
      </c>
      <c r="Z419">
        <f t="shared" si="39"/>
        <v>1507628</v>
      </c>
      <c r="AA419">
        <f t="shared" si="40"/>
        <v>0</v>
      </c>
      <c r="AB419">
        <f t="shared" si="41"/>
        <v>6973125</v>
      </c>
    </row>
    <row r="420" spans="1:28" x14ac:dyDescent="0.3">
      <c r="A420" t="s">
        <v>2241</v>
      </c>
      <c r="B420">
        <f>SUMPRODUCT((df_movie2list!$C$2:$C$3550=Sheet1!$A420)*(df_movie2list!$G$2:$G$3550))</f>
        <v>0</v>
      </c>
      <c r="C420">
        <f>SUMPRODUCT((df_movie2list!$D$2:$D$3550=Sheet1!$A420)*(df_movie2list!$G$2:$G$3550))</f>
        <v>0</v>
      </c>
      <c r="D420">
        <f>SUMPRODUCT((df_movie2list!$E$2:$E$3550=Sheet1!$A420)*(df_movie2list!$G$2:$G$3550))</f>
        <v>0</v>
      </c>
      <c r="E420">
        <f>SUMPRODUCT((df_movie2list!$F$2:$F$3550=Sheet1!$A420)*(df_movie2list!$G$2:$G$3550))</f>
        <v>93860</v>
      </c>
      <c r="F420">
        <f t="shared" si="36"/>
        <v>93860</v>
      </c>
      <c r="K420" t="s">
        <v>137</v>
      </c>
      <c r="L420">
        <v>52115</v>
      </c>
      <c r="N420" t="s">
        <v>462</v>
      </c>
      <c r="O420">
        <v>2276905</v>
      </c>
      <c r="Q420" t="s">
        <v>4097</v>
      </c>
      <c r="R420">
        <v>18579</v>
      </c>
      <c r="T420" t="s">
        <v>1481</v>
      </c>
      <c r="U420">
        <v>21849</v>
      </c>
      <c r="W420" t="s">
        <v>137</v>
      </c>
      <c r="X420">
        <f t="shared" si="37"/>
        <v>52115</v>
      </c>
      <c r="Y420">
        <f t="shared" si="38"/>
        <v>2244173</v>
      </c>
      <c r="Z420">
        <f t="shared" si="39"/>
        <v>495237</v>
      </c>
      <c r="AA420">
        <f t="shared" si="40"/>
        <v>42613</v>
      </c>
      <c r="AB420">
        <f t="shared" si="41"/>
        <v>2244173</v>
      </c>
    </row>
    <row r="421" spans="1:28" x14ac:dyDescent="0.3">
      <c r="A421" t="s">
        <v>2274</v>
      </c>
      <c r="B421">
        <f>SUMPRODUCT((df_movie2list!$C$2:$C$3550=Sheet1!$A421)*(df_movie2list!$G$2:$G$3550))</f>
        <v>0</v>
      </c>
      <c r="C421">
        <f>SUMPRODUCT((df_movie2list!$D$2:$D$3550=Sheet1!$A421)*(df_movie2list!$G$2:$G$3550))</f>
        <v>0</v>
      </c>
      <c r="D421">
        <f>SUMPRODUCT((df_movie2list!$E$2:$E$3550=Sheet1!$A421)*(df_movie2list!$G$2:$G$3550))</f>
        <v>0</v>
      </c>
      <c r="E421">
        <f>SUMPRODUCT((df_movie2list!$F$2:$F$3550=Sheet1!$A421)*(df_movie2list!$G$2:$G$3550))</f>
        <v>669458</v>
      </c>
      <c r="F421">
        <f t="shared" si="36"/>
        <v>669458</v>
      </c>
      <c r="K421" t="s">
        <v>181</v>
      </c>
      <c r="L421">
        <v>5441786</v>
      </c>
      <c r="N421" t="s">
        <v>3227</v>
      </c>
      <c r="O421">
        <v>265705</v>
      </c>
      <c r="Q421" t="s">
        <v>197</v>
      </c>
      <c r="R421">
        <v>10270423</v>
      </c>
      <c r="T421" t="s">
        <v>1488</v>
      </c>
      <c r="U421">
        <v>700587</v>
      </c>
      <c r="W421" t="s">
        <v>181</v>
      </c>
      <c r="X421">
        <f t="shared" si="37"/>
        <v>5441786</v>
      </c>
      <c r="Y421">
        <f t="shared" si="38"/>
        <v>10482686</v>
      </c>
      <c r="Z421">
        <f t="shared" si="39"/>
        <v>7057205</v>
      </c>
      <c r="AA421">
        <f t="shared" si="40"/>
        <v>13908898</v>
      </c>
      <c r="AB421">
        <f t="shared" si="41"/>
        <v>13908898</v>
      </c>
    </row>
    <row r="422" spans="1:28" x14ac:dyDescent="0.3">
      <c r="A422" t="s">
        <v>956</v>
      </c>
      <c r="B422">
        <f>SUMPRODUCT((df_movie2list!$C$2:$C$3550=Sheet1!$A422)*(df_movie2list!$G$2:$G$3550))</f>
        <v>5639029</v>
      </c>
      <c r="C422">
        <f>SUMPRODUCT((df_movie2list!$D$2:$D$3550=Sheet1!$A422)*(df_movie2list!$G$2:$G$3550))</f>
        <v>3287134</v>
      </c>
      <c r="D422">
        <f>SUMPRODUCT((df_movie2list!$E$2:$E$3550=Sheet1!$A422)*(df_movie2list!$G$2:$G$3550))</f>
        <v>6790164</v>
      </c>
      <c r="E422">
        <f>SUMPRODUCT((df_movie2list!$F$2:$F$3550=Sheet1!$A422)*(df_movie2list!$G$2:$G$3550))</f>
        <v>7804820</v>
      </c>
      <c r="F422">
        <f t="shared" si="36"/>
        <v>23521147</v>
      </c>
      <c r="K422" t="s">
        <v>217</v>
      </c>
      <c r="L422">
        <v>4836296</v>
      </c>
      <c r="N422" t="s">
        <v>3223</v>
      </c>
      <c r="O422">
        <v>14221</v>
      </c>
      <c r="Q422" t="s">
        <v>4118</v>
      </c>
      <c r="R422">
        <v>25366</v>
      </c>
      <c r="T422" t="s">
        <v>630</v>
      </c>
      <c r="U422">
        <v>425427</v>
      </c>
      <c r="W422" t="s">
        <v>217</v>
      </c>
      <c r="X422">
        <f t="shared" si="37"/>
        <v>4836296</v>
      </c>
      <c r="Y422">
        <f t="shared" si="38"/>
        <v>3604184</v>
      </c>
      <c r="Z422">
        <f t="shared" si="39"/>
        <v>5234641</v>
      </c>
      <c r="AA422">
        <f t="shared" si="40"/>
        <v>62105</v>
      </c>
      <c r="AB422">
        <f t="shared" si="41"/>
        <v>5234641</v>
      </c>
    </row>
    <row r="423" spans="1:28" x14ac:dyDescent="0.3">
      <c r="A423" t="s">
        <v>3908</v>
      </c>
      <c r="B423">
        <f>SUMPRODUCT((df_movie2list!$C$2:$C$3550=Sheet1!$A423)*(df_movie2list!$G$2:$G$3550))</f>
        <v>15094</v>
      </c>
      <c r="C423">
        <f>SUMPRODUCT((df_movie2list!$D$2:$D$3550=Sheet1!$A423)*(df_movie2list!$G$2:$G$3550))</f>
        <v>0</v>
      </c>
      <c r="D423">
        <f>SUMPRODUCT((df_movie2list!$E$2:$E$3550=Sheet1!$A423)*(df_movie2list!$G$2:$G$3550))</f>
        <v>0</v>
      </c>
      <c r="E423">
        <f>SUMPRODUCT((df_movie2list!$F$2:$F$3550=Sheet1!$A423)*(df_movie2list!$G$2:$G$3550))</f>
        <v>0</v>
      </c>
      <c r="F423">
        <f t="shared" si="36"/>
        <v>15094</v>
      </c>
      <c r="K423" t="s">
        <v>310</v>
      </c>
      <c r="L423">
        <v>685597</v>
      </c>
      <c r="N423" t="s">
        <v>3278</v>
      </c>
      <c r="O423">
        <v>26156</v>
      </c>
      <c r="Q423" t="s">
        <v>4132</v>
      </c>
      <c r="R423">
        <v>19096</v>
      </c>
      <c r="T423" t="s">
        <v>350</v>
      </c>
      <c r="U423">
        <v>1717703</v>
      </c>
      <c r="W423" t="s">
        <v>310</v>
      </c>
      <c r="X423">
        <f t="shared" si="37"/>
        <v>685597</v>
      </c>
      <c r="Y423">
        <f t="shared" si="38"/>
        <v>0</v>
      </c>
      <c r="Z423">
        <f t="shared" si="39"/>
        <v>0</v>
      </c>
      <c r="AA423">
        <f t="shared" si="40"/>
        <v>0</v>
      </c>
      <c r="AB423">
        <f t="shared" si="41"/>
        <v>685597</v>
      </c>
    </row>
    <row r="424" spans="1:28" x14ac:dyDescent="0.3">
      <c r="A424" t="s">
        <v>736</v>
      </c>
      <c r="B424">
        <f>SUMPRODUCT((df_movie2list!$C$2:$C$3550=Sheet1!$A424)*(df_movie2list!$G$2:$G$3550))</f>
        <v>0</v>
      </c>
      <c r="C424">
        <f>SUMPRODUCT((df_movie2list!$D$2:$D$3550=Sheet1!$A424)*(df_movie2list!$G$2:$G$3550))</f>
        <v>0</v>
      </c>
      <c r="D424">
        <f>SUMPRODUCT((df_movie2list!$E$2:$E$3550=Sheet1!$A424)*(df_movie2list!$G$2:$G$3550))</f>
        <v>0</v>
      </c>
      <c r="E424">
        <f>SUMPRODUCT((df_movie2list!$F$2:$F$3550=Sheet1!$A424)*(df_movie2list!$G$2:$G$3550))</f>
        <v>4609</v>
      </c>
      <c r="F424">
        <f t="shared" si="36"/>
        <v>4609</v>
      </c>
      <c r="K424" t="s">
        <v>314</v>
      </c>
      <c r="L424">
        <v>91420</v>
      </c>
      <c r="N424" t="s">
        <v>1240</v>
      </c>
      <c r="O424">
        <v>952758</v>
      </c>
      <c r="Q424" t="s">
        <v>3513</v>
      </c>
      <c r="R424">
        <v>372847</v>
      </c>
      <c r="T424" t="s">
        <v>1215</v>
      </c>
      <c r="U424">
        <v>3229800</v>
      </c>
      <c r="W424" t="s">
        <v>314</v>
      </c>
      <c r="X424">
        <f t="shared" si="37"/>
        <v>91420</v>
      </c>
      <c r="Y424">
        <f t="shared" si="38"/>
        <v>0</v>
      </c>
      <c r="Z424">
        <f t="shared" si="39"/>
        <v>0</v>
      </c>
      <c r="AA424">
        <f t="shared" si="40"/>
        <v>0</v>
      </c>
      <c r="AB424">
        <f t="shared" si="41"/>
        <v>91420</v>
      </c>
    </row>
    <row r="425" spans="1:28" x14ac:dyDescent="0.3">
      <c r="A425" t="s">
        <v>3008</v>
      </c>
      <c r="B425">
        <f>SUMPRODUCT((df_movie2list!$C$2:$C$3550=Sheet1!$A425)*(df_movie2list!$G$2:$G$3550))</f>
        <v>41678</v>
      </c>
      <c r="C425">
        <f>SUMPRODUCT((df_movie2list!$D$2:$D$3550=Sheet1!$A425)*(df_movie2list!$G$2:$G$3550))</f>
        <v>0</v>
      </c>
      <c r="D425">
        <f>SUMPRODUCT((df_movie2list!$E$2:$E$3550=Sheet1!$A425)*(df_movie2list!$G$2:$G$3550))</f>
        <v>0</v>
      </c>
      <c r="E425">
        <f>SUMPRODUCT((df_movie2list!$F$2:$F$3550=Sheet1!$A425)*(df_movie2list!$G$2:$G$3550))</f>
        <v>0</v>
      </c>
      <c r="F425">
        <f t="shared" si="36"/>
        <v>41678</v>
      </c>
      <c r="K425" t="s">
        <v>335</v>
      </c>
      <c r="L425">
        <v>1378840</v>
      </c>
      <c r="N425" t="s">
        <v>2351</v>
      </c>
      <c r="O425">
        <v>3719685</v>
      </c>
      <c r="Q425" t="s">
        <v>60</v>
      </c>
      <c r="R425">
        <v>1525</v>
      </c>
      <c r="T425" t="s">
        <v>1604</v>
      </c>
      <c r="U425">
        <v>2827038</v>
      </c>
      <c r="W425" t="s">
        <v>335</v>
      </c>
      <c r="X425">
        <f t="shared" si="37"/>
        <v>1378840</v>
      </c>
      <c r="Y425">
        <f t="shared" si="38"/>
        <v>0</v>
      </c>
      <c r="Z425">
        <f t="shared" si="39"/>
        <v>0</v>
      </c>
      <c r="AA425">
        <f t="shared" si="40"/>
        <v>0</v>
      </c>
      <c r="AB425">
        <f t="shared" si="41"/>
        <v>1378840</v>
      </c>
    </row>
    <row r="426" spans="1:28" x14ac:dyDescent="0.3">
      <c r="A426" t="s">
        <v>2857</v>
      </c>
      <c r="B426">
        <f>SUMPRODUCT((df_movie2list!$C$2:$C$3550=Sheet1!$A426)*(df_movie2list!$G$2:$G$3550))</f>
        <v>0</v>
      </c>
      <c r="C426">
        <f>SUMPRODUCT((df_movie2list!$D$2:$D$3550=Sheet1!$A426)*(df_movie2list!$G$2:$G$3550))</f>
        <v>263778</v>
      </c>
      <c r="D426">
        <f>SUMPRODUCT((df_movie2list!$E$2:$E$3550=Sheet1!$A426)*(df_movie2list!$G$2:$G$3550))</f>
        <v>0</v>
      </c>
      <c r="E426">
        <f>SUMPRODUCT((df_movie2list!$F$2:$F$3550=Sheet1!$A426)*(df_movie2list!$G$2:$G$3550))</f>
        <v>0</v>
      </c>
      <c r="F426">
        <f t="shared" si="36"/>
        <v>263778</v>
      </c>
      <c r="K426" t="s">
        <v>350</v>
      </c>
      <c r="L426">
        <v>557876</v>
      </c>
      <c r="N426" t="s">
        <v>3309</v>
      </c>
      <c r="O426">
        <v>932756</v>
      </c>
      <c r="Q426" t="s">
        <v>4172</v>
      </c>
      <c r="R426">
        <v>914238</v>
      </c>
      <c r="T426" t="s">
        <v>1679</v>
      </c>
      <c r="U426">
        <v>808765</v>
      </c>
      <c r="W426" t="s">
        <v>350</v>
      </c>
      <c r="X426">
        <f t="shared" si="37"/>
        <v>557876</v>
      </c>
      <c r="Y426">
        <f t="shared" si="38"/>
        <v>6424662</v>
      </c>
      <c r="Z426">
        <f t="shared" si="39"/>
        <v>0</v>
      </c>
      <c r="AA426">
        <f t="shared" si="40"/>
        <v>1717703</v>
      </c>
      <c r="AB426">
        <f t="shared" si="41"/>
        <v>6424662</v>
      </c>
    </row>
    <row r="427" spans="1:28" x14ac:dyDescent="0.3">
      <c r="A427" t="s">
        <v>3468</v>
      </c>
      <c r="B427">
        <f>SUMPRODUCT((df_movie2list!$C$2:$C$3550=Sheet1!$A427)*(df_movie2list!$G$2:$G$3550))</f>
        <v>0</v>
      </c>
      <c r="C427">
        <f>SUMPRODUCT((df_movie2list!$D$2:$D$3550=Sheet1!$A427)*(df_movie2list!$G$2:$G$3550))</f>
        <v>0</v>
      </c>
      <c r="D427">
        <f>SUMPRODUCT((df_movie2list!$E$2:$E$3550=Sheet1!$A427)*(df_movie2list!$G$2:$G$3550))</f>
        <v>542705</v>
      </c>
      <c r="E427">
        <f>SUMPRODUCT((df_movie2list!$F$2:$F$3550=Sheet1!$A427)*(df_movie2list!$G$2:$G$3550))</f>
        <v>1581949</v>
      </c>
      <c r="F427">
        <f t="shared" si="36"/>
        <v>2124654</v>
      </c>
      <c r="K427" t="s">
        <v>354</v>
      </c>
      <c r="L427">
        <v>3719685</v>
      </c>
      <c r="N427" t="s">
        <v>3322</v>
      </c>
      <c r="O427">
        <v>268716</v>
      </c>
      <c r="Q427" t="s">
        <v>4181</v>
      </c>
      <c r="R427">
        <v>94473</v>
      </c>
      <c r="T427" t="s">
        <v>1684</v>
      </c>
      <c r="U427">
        <v>543211</v>
      </c>
      <c r="W427" t="s">
        <v>354</v>
      </c>
      <c r="X427">
        <f t="shared" si="37"/>
        <v>3719685</v>
      </c>
      <c r="Y427">
        <f t="shared" si="38"/>
        <v>0</v>
      </c>
      <c r="Z427">
        <f t="shared" si="39"/>
        <v>0</v>
      </c>
      <c r="AA427">
        <f t="shared" si="40"/>
        <v>0</v>
      </c>
      <c r="AB427">
        <f t="shared" si="41"/>
        <v>3719685</v>
      </c>
    </row>
    <row r="428" spans="1:28" x14ac:dyDescent="0.3">
      <c r="A428" t="s">
        <v>2965</v>
      </c>
      <c r="B428">
        <f>SUMPRODUCT((df_movie2list!$C$2:$C$3550=Sheet1!$A428)*(df_movie2list!$G$2:$G$3550))</f>
        <v>0</v>
      </c>
      <c r="C428">
        <f>SUMPRODUCT((df_movie2list!$D$2:$D$3550=Sheet1!$A428)*(df_movie2list!$G$2:$G$3550))</f>
        <v>0</v>
      </c>
      <c r="D428">
        <f>SUMPRODUCT((df_movie2list!$E$2:$E$3550=Sheet1!$A428)*(df_movie2list!$G$2:$G$3550))</f>
        <v>294527</v>
      </c>
      <c r="E428">
        <f>SUMPRODUCT((df_movie2list!$F$2:$F$3550=Sheet1!$A428)*(df_movie2list!$G$2:$G$3550))</f>
        <v>0</v>
      </c>
      <c r="F428">
        <f t="shared" si="36"/>
        <v>294527</v>
      </c>
      <c r="K428" t="s">
        <v>360</v>
      </c>
      <c r="L428">
        <v>1912796</v>
      </c>
      <c r="N428" t="s">
        <v>1873</v>
      </c>
      <c r="O428">
        <v>1426260</v>
      </c>
      <c r="Q428" t="s">
        <v>1272</v>
      </c>
      <c r="R428">
        <v>418142</v>
      </c>
      <c r="T428" t="s">
        <v>1689</v>
      </c>
      <c r="U428">
        <v>766519</v>
      </c>
      <c r="W428" t="s">
        <v>360</v>
      </c>
      <c r="X428">
        <f t="shared" si="37"/>
        <v>1912796</v>
      </c>
      <c r="Y428">
        <f t="shared" si="38"/>
        <v>0</v>
      </c>
      <c r="Z428">
        <f t="shared" si="39"/>
        <v>0</v>
      </c>
      <c r="AA428">
        <f t="shared" si="40"/>
        <v>0</v>
      </c>
      <c r="AB428">
        <f t="shared" si="41"/>
        <v>1912796</v>
      </c>
    </row>
    <row r="429" spans="1:28" x14ac:dyDescent="0.3">
      <c r="A429" t="s">
        <v>2892</v>
      </c>
      <c r="B429">
        <f>SUMPRODUCT((df_movie2list!$C$2:$C$3550=Sheet1!$A429)*(df_movie2list!$G$2:$G$3550))</f>
        <v>149054</v>
      </c>
      <c r="C429">
        <f>SUMPRODUCT((df_movie2list!$D$2:$D$3550=Sheet1!$A429)*(df_movie2list!$G$2:$G$3550))</f>
        <v>0</v>
      </c>
      <c r="D429">
        <f>SUMPRODUCT((df_movie2list!$E$2:$E$3550=Sheet1!$A429)*(df_movie2list!$G$2:$G$3550))</f>
        <v>0</v>
      </c>
      <c r="E429">
        <f>SUMPRODUCT((df_movie2list!$F$2:$F$3550=Sheet1!$A429)*(df_movie2list!$G$2:$G$3550))</f>
        <v>297930</v>
      </c>
      <c r="F429">
        <f t="shared" si="36"/>
        <v>446984</v>
      </c>
      <c r="K429" t="s">
        <v>386</v>
      </c>
      <c r="L429">
        <v>30441</v>
      </c>
      <c r="N429" t="s">
        <v>3368</v>
      </c>
      <c r="O429">
        <v>2457</v>
      </c>
      <c r="Q429" t="s">
        <v>4207</v>
      </c>
      <c r="R429">
        <v>1425</v>
      </c>
      <c r="T429" t="s">
        <v>1551</v>
      </c>
      <c r="U429">
        <v>1076461</v>
      </c>
      <c r="W429" t="s">
        <v>386</v>
      </c>
      <c r="X429">
        <f t="shared" si="37"/>
        <v>30441</v>
      </c>
      <c r="Y429">
        <f t="shared" si="38"/>
        <v>0</v>
      </c>
      <c r="Z429">
        <f t="shared" si="39"/>
        <v>52161</v>
      </c>
      <c r="AA429">
        <f t="shared" si="40"/>
        <v>0</v>
      </c>
      <c r="AB429">
        <f t="shared" si="41"/>
        <v>52161</v>
      </c>
    </row>
    <row r="430" spans="1:28" x14ac:dyDescent="0.3">
      <c r="A430" t="s">
        <v>4121</v>
      </c>
      <c r="B430">
        <f>SUMPRODUCT((df_movie2list!$C$2:$C$3550=Sheet1!$A430)*(df_movie2list!$G$2:$G$3550))</f>
        <v>31801</v>
      </c>
      <c r="C430">
        <f>SUMPRODUCT((df_movie2list!$D$2:$D$3550=Sheet1!$A430)*(df_movie2list!$G$2:$G$3550))</f>
        <v>0</v>
      </c>
      <c r="D430">
        <f>SUMPRODUCT((df_movie2list!$E$2:$E$3550=Sheet1!$A430)*(df_movie2list!$G$2:$G$3550))</f>
        <v>0</v>
      </c>
      <c r="E430">
        <f>SUMPRODUCT((df_movie2list!$F$2:$F$3550=Sheet1!$A430)*(df_movie2list!$G$2:$G$3550))</f>
        <v>0</v>
      </c>
      <c r="F430">
        <f t="shared" si="36"/>
        <v>31801</v>
      </c>
      <c r="K430" t="s">
        <v>435</v>
      </c>
      <c r="L430">
        <v>980070</v>
      </c>
      <c r="N430" t="s">
        <v>2260</v>
      </c>
      <c r="O430">
        <v>2149915</v>
      </c>
      <c r="Q430" t="s">
        <v>4213</v>
      </c>
      <c r="R430">
        <v>72735</v>
      </c>
      <c r="T430" t="s">
        <v>1702</v>
      </c>
      <c r="U430">
        <v>12022</v>
      </c>
      <c r="W430" t="s">
        <v>435</v>
      </c>
      <c r="X430">
        <f t="shared" si="37"/>
        <v>980070</v>
      </c>
      <c r="Y430">
        <f t="shared" si="38"/>
        <v>127710</v>
      </c>
      <c r="Z430">
        <f t="shared" si="39"/>
        <v>0</v>
      </c>
      <c r="AA430">
        <f t="shared" si="40"/>
        <v>0</v>
      </c>
      <c r="AB430">
        <f t="shared" si="41"/>
        <v>980070</v>
      </c>
    </row>
    <row r="431" spans="1:28" x14ac:dyDescent="0.3">
      <c r="A431" t="s">
        <v>2460</v>
      </c>
      <c r="B431">
        <f>SUMPRODUCT((df_movie2list!$C$2:$C$3550=Sheet1!$A431)*(df_movie2list!$G$2:$G$3550))</f>
        <v>0</v>
      </c>
      <c r="C431">
        <f>SUMPRODUCT((df_movie2list!$D$2:$D$3550=Sheet1!$A431)*(df_movie2list!$G$2:$G$3550))</f>
        <v>0</v>
      </c>
      <c r="D431">
        <f>SUMPRODUCT((df_movie2list!$E$2:$E$3550=Sheet1!$A431)*(df_movie2list!$G$2:$G$3550))</f>
        <v>0</v>
      </c>
      <c r="E431">
        <f>SUMPRODUCT((df_movie2list!$F$2:$F$3550=Sheet1!$A431)*(df_movie2list!$G$2:$G$3550))</f>
        <v>50901</v>
      </c>
      <c r="F431">
        <f t="shared" si="36"/>
        <v>50901</v>
      </c>
      <c r="K431" t="s">
        <v>460</v>
      </c>
      <c r="L431">
        <v>570434</v>
      </c>
      <c r="N431" t="s">
        <v>1971</v>
      </c>
      <c r="O431">
        <v>47848</v>
      </c>
      <c r="Q431" t="s">
        <v>3189</v>
      </c>
      <c r="R431">
        <v>24749</v>
      </c>
      <c r="T431" t="s">
        <v>1752</v>
      </c>
      <c r="U431">
        <v>585556</v>
      </c>
      <c r="W431" t="s">
        <v>460</v>
      </c>
      <c r="X431">
        <f t="shared" si="37"/>
        <v>570434</v>
      </c>
      <c r="Y431">
        <f t="shared" si="38"/>
        <v>8660800</v>
      </c>
      <c r="Z431">
        <f t="shared" si="39"/>
        <v>7249898</v>
      </c>
      <c r="AA431">
        <f t="shared" si="40"/>
        <v>0</v>
      </c>
      <c r="AB431">
        <f t="shared" si="41"/>
        <v>8660800</v>
      </c>
    </row>
    <row r="432" spans="1:28" x14ac:dyDescent="0.3">
      <c r="A432" t="s">
        <v>3471</v>
      </c>
      <c r="B432">
        <f>SUMPRODUCT((df_movie2list!$C$2:$C$3550=Sheet1!$A432)*(df_movie2list!$G$2:$G$3550))</f>
        <v>0</v>
      </c>
      <c r="C432">
        <f>SUMPRODUCT((df_movie2list!$D$2:$D$3550=Sheet1!$A432)*(df_movie2list!$G$2:$G$3550))</f>
        <v>0</v>
      </c>
      <c r="D432">
        <f>SUMPRODUCT((df_movie2list!$E$2:$E$3550=Sheet1!$A432)*(df_movie2list!$G$2:$G$3550))</f>
        <v>149054</v>
      </c>
      <c r="E432">
        <f>SUMPRODUCT((df_movie2list!$F$2:$F$3550=Sheet1!$A432)*(df_movie2list!$G$2:$G$3550))</f>
        <v>0</v>
      </c>
      <c r="F432">
        <f t="shared" si="36"/>
        <v>149054</v>
      </c>
      <c r="K432" t="s">
        <v>464</v>
      </c>
      <c r="L432">
        <v>13908898</v>
      </c>
      <c r="N432" t="s">
        <v>1534</v>
      </c>
      <c r="O432">
        <v>15189</v>
      </c>
      <c r="Q432" t="s">
        <v>1396</v>
      </c>
      <c r="R432">
        <v>87590</v>
      </c>
      <c r="T432" t="s">
        <v>604</v>
      </c>
      <c r="U432">
        <v>2244521</v>
      </c>
      <c r="W432" t="s">
        <v>464</v>
      </c>
      <c r="X432">
        <f t="shared" si="37"/>
        <v>13908898</v>
      </c>
      <c r="Y432">
        <f t="shared" si="38"/>
        <v>0</v>
      </c>
      <c r="Z432">
        <f t="shared" si="39"/>
        <v>0</v>
      </c>
      <c r="AA432">
        <f t="shared" si="40"/>
        <v>0</v>
      </c>
      <c r="AB432">
        <f t="shared" si="41"/>
        <v>13908898</v>
      </c>
    </row>
    <row r="433" spans="1:28" x14ac:dyDescent="0.3">
      <c r="A433" t="s">
        <v>1322</v>
      </c>
      <c r="B433">
        <f>SUMPRODUCT((df_movie2list!$C$2:$C$3550=Sheet1!$A433)*(df_movie2list!$G$2:$G$3550))</f>
        <v>145052</v>
      </c>
      <c r="C433">
        <f>SUMPRODUCT((df_movie2list!$D$2:$D$3550=Sheet1!$A433)*(df_movie2list!$G$2:$G$3550))</f>
        <v>420613</v>
      </c>
      <c r="D433">
        <f>SUMPRODUCT((df_movie2list!$E$2:$E$3550=Sheet1!$A433)*(df_movie2list!$G$2:$G$3550))</f>
        <v>8317687</v>
      </c>
      <c r="E433">
        <f>SUMPRODUCT((df_movie2list!$F$2:$F$3550=Sheet1!$A433)*(df_movie2list!$G$2:$G$3550))</f>
        <v>0</v>
      </c>
      <c r="F433">
        <f t="shared" si="36"/>
        <v>8883352</v>
      </c>
      <c r="K433" t="s">
        <v>475</v>
      </c>
      <c r="L433">
        <v>59050</v>
      </c>
      <c r="N433" t="s">
        <v>1383</v>
      </c>
      <c r="O433">
        <v>44075</v>
      </c>
      <c r="Q433" t="s">
        <v>1464</v>
      </c>
      <c r="R433">
        <v>1012011</v>
      </c>
      <c r="T433" t="s">
        <v>1855</v>
      </c>
      <c r="U433">
        <v>948352</v>
      </c>
      <c r="W433" t="s">
        <v>475</v>
      </c>
      <c r="X433">
        <f t="shared" si="37"/>
        <v>59050</v>
      </c>
      <c r="Y433">
        <f t="shared" si="38"/>
        <v>0</v>
      </c>
      <c r="Z433">
        <f t="shared" si="39"/>
        <v>0</v>
      </c>
      <c r="AA433">
        <f t="shared" si="40"/>
        <v>17689</v>
      </c>
      <c r="AB433">
        <f t="shared" si="41"/>
        <v>59050</v>
      </c>
    </row>
    <row r="434" spans="1:28" x14ac:dyDescent="0.3">
      <c r="A434" t="s">
        <v>939</v>
      </c>
      <c r="B434">
        <f>SUMPRODUCT((df_movie2list!$C$2:$C$3550=Sheet1!$A434)*(df_movie2list!$G$2:$G$3550))</f>
        <v>0</v>
      </c>
      <c r="C434">
        <f>SUMPRODUCT((df_movie2list!$D$2:$D$3550=Sheet1!$A434)*(df_movie2list!$G$2:$G$3550))</f>
        <v>358236</v>
      </c>
      <c r="D434">
        <f>SUMPRODUCT((df_movie2list!$E$2:$E$3550=Sheet1!$A434)*(df_movie2list!$G$2:$G$3550))</f>
        <v>2270783</v>
      </c>
      <c r="E434">
        <f>SUMPRODUCT((df_movie2list!$F$2:$F$3550=Sheet1!$A434)*(df_movie2list!$G$2:$G$3550))</f>
        <v>553555</v>
      </c>
      <c r="F434">
        <f t="shared" si="36"/>
        <v>3182574</v>
      </c>
      <c r="K434" t="s">
        <v>483</v>
      </c>
      <c r="L434">
        <v>38432</v>
      </c>
      <c r="N434" t="s">
        <v>3472</v>
      </c>
      <c r="O434">
        <v>41716</v>
      </c>
      <c r="Q434" t="s">
        <v>4197</v>
      </c>
      <c r="R434">
        <v>473755</v>
      </c>
      <c r="T434" t="s">
        <v>352</v>
      </c>
      <c r="U434">
        <v>7138983</v>
      </c>
      <c r="W434" t="s">
        <v>483</v>
      </c>
      <c r="X434">
        <f t="shared" si="37"/>
        <v>38432</v>
      </c>
      <c r="Y434">
        <f t="shared" si="38"/>
        <v>83708</v>
      </c>
      <c r="Z434">
        <f t="shared" si="39"/>
        <v>91981</v>
      </c>
      <c r="AA434">
        <f t="shared" si="40"/>
        <v>0</v>
      </c>
      <c r="AB434">
        <f t="shared" si="41"/>
        <v>91981</v>
      </c>
    </row>
    <row r="435" spans="1:28" x14ac:dyDescent="0.3">
      <c r="A435" t="s">
        <v>493</v>
      </c>
      <c r="B435">
        <f>SUMPRODUCT((df_movie2list!$C$2:$C$3550=Sheet1!$A435)*(df_movie2list!$G$2:$G$3550))</f>
        <v>14254</v>
      </c>
      <c r="C435">
        <f>SUMPRODUCT((df_movie2list!$D$2:$D$3550=Sheet1!$A435)*(df_movie2list!$G$2:$G$3550))</f>
        <v>0</v>
      </c>
      <c r="D435">
        <f>SUMPRODUCT((df_movie2list!$E$2:$E$3550=Sheet1!$A435)*(df_movie2list!$G$2:$G$3550))</f>
        <v>0</v>
      </c>
      <c r="E435">
        <f>SUMPRODUCT((df_movie2list!$F$2:$F$3550=Sheet1!$A435)*(df_movie2list!$G$2:$G$3550))</f>
        <v>0</v>
      </c>
      <c r="F435">
        <f t="shared" si="36"/>
        <v>14254</v>
      </c>
      <c r="K435" t="s">
        <v>489</v>
      </c>
      <c r="L435">
        <v>108200</v>
      </c>
      <c r="N435" t="s">
        <v>140</v>
      </c>
      <c r="O435">
        <v>98994</v>
      </c>
      <c r="Q435" t="s">
        <v>2</v>
      </c>
      <c r="R435">
        <v>9742</v>
      </c>
      <c r="T435" t="s">
        <v>8</v>
      </c>
      <c r="U435">
        <v>985307</v>
      </c>
      <c r="W435" t="s">
        <v>489</v>
      </c>
      <c r="X435">
        <f t="shared" si="37"/>
        <v>108200</v>
      </c>
      <c r="Y435">
        <f t="shared" si="38"/>
        <v>913170</v>
      </c>
      <c r="Z435">
        <f t="shared" si="39"/>
        <v>93904</v>
      </c>
      <c r="AA435">
        <f t="shared" si="40"/>
        <v>0</v>
      </c>
      <c r="AB435">
        <f t="shared" si="41"/>
        <v>913170</v>
      </c>
    </row>
    <row r="436" spans="1:28" x14ac:dyDescent="0.3">
      <c r="A436" t="s">
        <v>1280</v>
      </c>
      <c r="B436">
        <f>SUMPRODUCT((df_movie2list!$C$2:$C$3550=Sheet1!$A436)*(df_movie2list!$G$2:$G$3550))</f>
        <v>0</v>
      </c>
      <c r="C436">
        <f>SUMPRODUCT((df_movie2list!$D$2:$D$3550=Sheet1!$A436)*(df_movie2list!$G$2:$G$3550))</f>
        <v>0</v>
      </c>
      <c r="D436">
        <f>SUMPRODUCT((df_movie2list!$E$2:$E$3550=Sheet1!$A436)*(df_movie2list!$G$2:$G$3550))</f>
        <v>0</v>
      </c>
      <c r="E436">
        <f>SUMPRODUCT((df_movie2list!$F$2:$F$3550=Sheet1!$A436)*(df_movie2list!$G$2:$G$3550))</f>
        <v>169514</v>
      </c>
      <c r="F436">
        <f t="shared" si="36"/>
        <v>169514</v>
      </c>
      <c r="K436" t="s">
        <v>551</v>
      </c>
      <c r="L436">
        <v>5648970</v>
      </c>
      <c r="N436" t="s">
        <v>3494</v>
      </c>
      <c r="O436">
        <v>119274</v>
      </c>
      <c r="Q436" t="s">
        <v>22</v>
      </c>
      <c r="R436">
        <v>885251</v>
      </c>
      <c r="T436" t="s">
        <v>1893</v>
      </c>
      <c r="U436">
        <v>5410669</v>
      </c>
      <c r="W436" t="s">
        <v>551</v>
      </c>
      <c r="X436">
        <f t="shared" si="37"/>
        <v>5648970</v>
      </c>
      <c r="Y436">
        <f t="shared" si="38"/>
        <v>720766</v>
      </c>
      <c r="Z436">
        <f t="shared" si="39"/>
        <v>1368886</v>
      </c>
      <c r="AA436">
        <f t="shared" si="40"/>
        <v>0</v>
      </c>
      <c r="AB436">
        <f t="shared" si="41"/>
        <v>5648970</v>
      </c>
    </row>
    <row r="437" spans="1:28" x14ac:dyDescent="0.3">
      <c r="A437" t="s">
        <v>1001</v>
      </c>
      <c r="B437">
        <f>SUMPRODUCT((df_movie2list!$C$2:$C$3550=Sheet1!$A437)*(df_movie2list!$G$2:$G$3550))</f>
        <v>701242</v>
      </c>
      <c r="C437">
        <f>SUMPRODUCT((df_movie2list!$D$2:$D$3550=Sheet1!$A437)*(df_movie2list!$G$2:$G$3550))</f>
        <v>820350</v>
      </c>
      <c r="D437">
        <f>SUMPRODUCT((df_movie2list!$E$2:$E$3550=Sheet1!$A437)*(df_movie2list!$G$2:$G$3550))</f>
        <v>450676</v>
      </c>
      <c r="E437">
        <f>SUMPRODUCT((df_movie2list!$F$2:$F$3550=Sheet1!$A437)*(df_movie2list!$G$2:$G$3550))</f>
        <v>9781709</v>
      </c>
      <c r="F437">
        <f t="shared" si="36"/>
        <v>11753977</v>
      </c>
      <c r="K437" t="s">
        <v>574</v>
      </c>
      <c r="L437">
        <v>4875930</v>
      </c>
      <c r="N437" t="s">
        <v>2748</v>
      </c>
      <c r="O437">
        <v>569392</v>
      </c>
      <c r="Q437" t="s">
        <v>44</v>
      </c>
      <c r="R437">
        <v>1558872</v>
      </c>
      <c r="T437" t="s">
        <v>985</v>
      </c>
      <c r="U437">
        <v>364840</v>
      </c>
      <c r="W437" t="s">
        <v>574</v>
      </c>
      <c r="X437">
        <f t="shared" si="37"/>
        <v>4875930</v>
      </c>
      <c r="Y437">
        <f t="shared" si="38"/>
        <v>3935932</v>
      </c>
      <c r="Z437">
        <f t="shared" si="39"/>
        <v>5059204</v>
      </c>
      <c r="AA437">
        <f t="shared" si="40"/>
        <v>4651318</v>
      </c>
      <c r="AB437">
        <f t="shared" si="41"/>
        <v>5059204</v>
      </c>
    </row>
    <row r="438" spans="1:28" x14ac:dyDescent="0.3">
      <c r="A438" t="s">
        <v>1499</v>
      </c>
      <c r="B438">
        <f>SUMPRODUCT((df_movie2list!$C$2:$C$3550=Sheet1!$A438)*(df_movie2list!$G$2:$G$3550))</f>
        <v>0</v>
      </c>
      <c r="C438">
        <f>SUMPRODUCT((df_movie2list!$D$2:$D$3550=Sheet1!$A438)*(df_movie2list!$G$2:$G$3550))</f>
        <v>0</v>
      </c>
      <c r="D438">
        <f>SUMPRODUCT((df_movie2list!$E$2:$E$3550=Sheet1!$A438)*(df_movie2list!$G$2:$G$3550))</f>
        <v>0</v>
      </c>
      <c r="E438">
        <f>SUMPRODUCT((df_movie2list!$F$2:$F$3550=Sheet1!$A438)*(df_movie2list!$G$2:$G$3550))</f>
        <v>102</v>
      </c>
      <c r="F438">
        <f t="shared" si="36"/>
        <v>102</v>
      </c>
      <c r="K438" t="s">
        <v>583</v>
      </c>
      <c r="L438">
        <v>2953659</v>
      </c>
      <c r="N438" t="s">
        <v>3532</v>
      </c>
      <c r="O438">
        <v>809040</v>
      </c>
      <c r="Q438" t="s">
        <v>79</v>
      </c>
      <c r="R438">
        <v>5425</v>
      </c>
      <c r="T438" t="s">
        <v>1898</v>
      </c>
      <c r="U438">
        <v>238383</v>
      </c>
      <c r="W438" t="s">
        <v>583</v>
      </c>
      <c r="X438">
        <f t="shared" si="37"/>
        <v>2953659</v>
      </c>
      <c r="Y438">
        <f t="shared" si="38"/>
        <v>0</v>
      </c>
      <c r="Z438">
        <f t="shared" si="39"/>
        <v>0</v>
      </c>
      <c r="AA438">
        <f t="shared" si="40"/>
        <v>0</v>
      </c>
      <c r="AB438">
        <f t="shared" si="41"/>
        <v>2953659</v>
      </c>
    </row>
    <row r="439" spans="1:28" x14ac:dyDescent="0.3">
      <c r="A439" t="s">
        <v>2697</v>
      </c>
      <c r="B439">
        <f>SUMPRODUCT((df_movie2list!$C$2:$C$3550=Sheet1!$A439)*(df_movie2list!$G$2:$G$3550))</f>
        <v>0</v>
      </c>
      <c r="C439">
        <f>SUMPRODUCT((df_movie2list!$D$2:$D$3550=Sheet1!$A439)*(df_movie2list!$G$2:$G$3550))</f>
        <v>0</v>
      </c>
      <c r="D439">
        <f>SUMPRODUCT((df_movie2list!$E$2:$E$3550=Sheet1!$A439)*(df_movie2list!$G$2:$G$3550))</f>
        <v>2494953</v>
      </c>
      <c r="E439">
        <f>SUMPRODUCT((df_movie2list!$F$2:$F$3550=Sheet1!$A439)*(df_movie2list!$G$2:$G$3550))</f>
        <v>0</v>
      </c>
      <c r="F439">
        <f t="shared" si="36"/>
        <v>2494953</v>
      </c>
      <c r="K439" t="s">
        <v>602</v>
      </c>
      <c r="L439">
        <v>211339</v>
      </c>
      <c r="N439" t="s">
        <v>3556</v>
      </c>
      <c r="O439">
        <v>897000</v>
      </c>
      <c r="Q439" t="s">
        <v>83</v>
      </c>
      <c r="R439">
        <v>92642</v>
      </c>
      <c r="T439" t="s">
        <v>1913</v>
      </c>
      <c r="U439">
        <v>165089</v>
      </c>
      <c r="W439" t="s">
        <v>602</v>
      </c>
      <c r="X439">
        <f t="shared" si="37"/>
        <v>211339</v>
      </c>
      <c r="Y439">
        <f t="shared" si="38"/>
        <v>0</v>
      </c>
      <c r="Z439">
        <f t="shared" si="39"/>
        <v>0</v>
      </c>
      <c r="AA439">
        <f t="shared" si="40"/>
        <v>0</v>
      </c>
      <c r="AB439">
        <f t="shared" si="41"/>
        <v>211339</v>
      </c>
    </row>
    <row r="440" spans="1:28" x14ac:dyDescent="0.3">
      <c r="A440" t="s">
        <v>3801</v>
      </c>
      <c r="B440">
        <f>SUMPRODUCT((df_movie2list!$C$2:$C$3550=Sheet1!$A440)*(df_movie2list!$G$2:$G$3550))</f>
        <v>0</v>
      </c>
      <c r="C440">
        <f>SUMPRODUCT((df_movie2list!$D$2:$D$3550=Sheet1!$A440)*(df_movie2list!$G$2:$G$3550))</f>
        <v>151054</v>
      </c>
      <c r="D440">
        <f>SUMPRODUCT((df_movie2list!$E$2:$E$3550=Sheet1!$A440)*(df_movie2list!$G$2:$G$3550))</f>
        <v>0</v>
      </c>
      <c r="E440">
        <f>SUMPRODUCT((df_movie2list!$F$2:$F$3550=Sheet1!$A440)*(df_movie2list!$G$2:$G$3550))</f>
        <v>0</v>
      </c>
      <c r="F440">
        <f t="shared" si="36"/>
        <v>151054</v>
      </c>
      <c r="K440" t="s">
        <v>606</v>
      </c>
      <c r="L440">
        <v>1721350</v>
      </c>
      <c r="N440" t="s">
        <v>1944</v>
      </c>
      <c r="O440">
        <v>343353</v>
      </c>
      <c r="Q440" t="s">
        <v>18</v>
      </c>
      <c r="R440">
        <v>131698</v>
      </c>
      <c r="T440" t="s">
        <v>1935</v>
      </c>
      <c r="U440">
        <v>760019</v>
      </c>
      <c r="W440" t="s">
        <v>606</v>
      </c>
      <c r="X440">
        <f t="shared" si="37"/>
        <v>1721350</v>
      </c>
      <c r="Y440">
        <f t="shared" si="38"/>
        <v>680801</v>
      </c>
      <c r="Z440">
        <f t="shared" si="39"/>
        <v>0</v>
      </c>
      <c r="AA440">
        <f t="shared" si="40"/>
        <v>0</v>
      </c>
      <c r="AB440">
        <f t="shared" si="41"/>
        <v>1721350</v>
      </c>
    </row>
    <row r="441" spans="1:28" x14ac:dyDescent="0.3">
      <c r="A441" t="s">
        <v>1858</v>
      </c>
      <c r="B441">
        <f>SUMPRODUCT((df_movie2list!$C$2:$C$3550=Sheet1!$A441)*(df_movie2list!$G$2:$G$3550))</f>
        <v>0</v>
      </c>
      <c r="C441">
        <f>SUMPRODUCT((df_movie2list!$D$2:$D$3550=Sheet1!$A441)*(df_movie2list!$G$2:$G$3550))</f>
        <v>402590</v>
      </c>
      <c r="D441">
        <f>SUMPRODUCT((df_movie2list!$E$2:$E$3550=Sheet1!$A441)*(df_movie2list!$G$2:$G$3550))</f>
        <v>0</v>
      </c>
      <c r="E441">
        <f>SUMPRODUCT((df_movie2list!$F$2:$F$3550=Sheet1!$A441)*(df_movie2list!$G$2:$G$3550))</f>
        <v>0</v>
      </c>
      <c r="F441">
        <f t="shared" si="36"/>
        <v>402590</v>
      </c>
      <c r="K441" t="s">
        <v>632</v>
      </c>
      <c r="L441">
        <v>999527</v>
      </c>
      <c r="N441" t="s">
        <v>1664</v>
      </c>
      <c r="O441">
        <v>34265</v>
      </c>
      <c r="Q441" t="s">
        <v>162</v>
      </c>
      <c r="R441">
        <v>7666</v>
      </c>
      <c r="T441" t="s">
        <v>1159</v>
      </c>
      <c r="U441">
        <v>0</v>
      </c>
      <c r="W441" t="s">
        <v>632</v>
      </c>
      <c r="X441">
        <f t="shared" si="37"/>
        <v>999527</v>
      </c>
      <c r="Y441">
        <f t="shared" si="38"/>
        <v>0</v>
      </c>
      <c r="Z441">
        <f t="shared" si="39"/>
        <v>39956</v>
      </c>
      <c r="AA441">
        <f t="shared" si="40"/>
        <v>0</v>
      </c>
      <c r="AB441">
        <f t="shared" si="41"/>
        <v>999527</v>
      </c>
    </row>
    <row r="442" spans="1:28" x14ac:dyDescent="0.3">
      <c r="A442" t="s">
        <v>2300</v>
      </c>
      <c r="B442">
        <f>SUMPRODUCT((df_movie2list!$C$2:$C$3550=Sheet1!$A442)*(df_movie2list!$G$2:$G$3550))</f>
        <v>0</v>
      </c>
      <c r="C442">
        <f>SUMPRODUCT((df_movie2list!$D$2:$D$3550=Sheet1!$A442)*(df_movie2list!$G$2:$G$3550))</f>
        <v>0</v>
      </c>
      <c r="D442">
        <f>SUMPRODUCT((df_movie2list!$E$2:$E$3550=Sheet1!$A442)*(df_movie2list!$G$2:$G$3550))</f>
        <v>0</v>
      </c>
      <c r="E442">
        <f>SUMPRODUCT((df_movie2list!$F$2:$F$3550=Sheet1!$A442)*(df_movie2list!$G$2:$G$3550))</f>
        <v>3442415</v>
      </c>
      <c r="F442">
        <f t="shared" si="36"/>
        <v>3442415</v>
      </c>
      <c r="K442" t="s">
        <v>668</v>
      </c>
      <c r="L442">
        <v>32441</v>
      </c>
      <c r="N442" t="s">
        <v>752</v>
      </c>
      <c r="O442">
        <v>165757</v>
      </c>
      <c r="Q442" t="s">
        <v>223</v>
      </c>
      <c r="R442">
        <v>11574</v>
      </c>
      <c r="T442" t="s">
        <v>1989</v>
      </c>
      <c r="U442">
        <v>110413</v>
      </c>
      <c r="W442" t="s">
        <v>668</v>
      </c>
      <c r="X442">
        <f t="shared" si="37"/>
        <v>32441</v>
      </c>
      <c r="Y442">
        <f t="shared" si="38"/>
        <v>101464</v>
      </c>
      <c r="Z442">
        <f t="shared" si="39"/>
        <v>547390</v>
      </c>
      <c r="AA442">
        <f t="shared" si="40"/>
        <v>0</v>
      </c>
      <c r="AB442">
        <f t="shared" si="41"/>
        <v>547390</v>
      </c>
    </row>
    <row r="443" spans="1:28" x14ac:dyDescent="0.3">
      <c r="A443" t="s">
        <v>3879</v>
      </c>
      <c r="B443">
        <f>SUMPRODUCT((df_movie2list!$C$2:$C$3550=Sheet1!$A443)*(df_movie2list!$G$2:$G$3550))</f>
        <v>0</v>
      </c>
      <c r="C443">
        <f>SUMPRODUCT((df_movie2list!$D$2:$D$3550=Sheet1!$A443)*(df_movie2list!$G$2:$G$3550))</f>
        <v>0</v>
      </c>
      <c r="D443">
        <f>SUMPRODUCT((df_movie2list!$E$2:$E$3550=Sheet1!$A443)*(df_movie2list!$G$2:$G$3550))</f>
        <v>2594517</v>
      </c>
      <c r="E443">
        <f>SUMPRODUCT((df_movie2list!$F$2:$F$3550=Sheet1!$A443)*(df_movie2list!$G$2:$G$3550))</f>
        <v>0</v>
      </c>
      <c r="F443">
        <f t="shared" si="36"/>
        <v>2594517</v>
      </c>
      <c r="K443" t="s">
        <v>688</v>
      </c>
      <c r="L443">
        <v>64599</v>
      </c>
      <c r="N443" t="s">
        <v>3595</v>
      </c>
      <c r="O443">
        <v>1510855</v>
      </c>
      <c r="Q443" t="s">
        <v>289</v>
      </c>
      <c r="R443">
        <v>103105</v>
      </c>
      <c r="T443" t="s">
        <v>2042</v>
      </c>
      <c r="U443">
        <v>1435853</v>
      </c>
      <c r="W443" t="s">
        <v>688</v>
      </c>
      <c r="X443">
        <f t="shared" si="37"/>
        <v>64599</v>
      </c>
      <c r="Y443">
        <f t="shared" si="38"/>
        <v>0</v>
      </c>
      <c r="Z443">
        <f t="shared" si="39"/>
        <v>0</v>
      </c>
      <c r="AA443">
        <f t="shared" si="40"/>
        <v>0</v>
      </c>
      <c r="AB443">
        <f t="shared" si="41"/>
        <v>64599</v>
      </c>
    </row>
    <row r="444" spans="1:28" x14ac:dyDescent="0.3">
      <c r="A444" t="s">
        <v>994</v>
      </c>
      <c r="B444">
        <f>SUMPRODUCT((df_movie2list!$C$2:$C$3550=Sheet1!$A444)*(df_movie2list!$G$2:$G$3550))</f>
        <v>0</v>
      </c>
      <c r="C444">
        <f>SUMPRODUCT((df_movie2list!$D$2:$D$3550=Sheet1!$A444)*(df_movie2list!$G$2:$G$3550))</f>
        <v>118543</v>
      </c>
      <c r="D444">
        <f>SUMPRODUCT((df_movie2list!$E$2:$E$3550=Sheet1!$A444)*(df_movie2list!$G$2:$G$3550))</f>
        <v>0</v>
      </c>
      <c r="E444">
        <f>SUMPRODUCT((df_movie2list!$F$2:$F$3550=Sheet1!$A444)*(df_movie2list!$G$2:$G$3550))</f>
        <v>725382</v>
      </c>
      <c r="F444">
        <f t="shared" si="36"/>
        <v>843925</v>
      </c>
      <c r="K444" t="s">
        <v>692</v>
      </c>
      <c r="L444">
        <v>10707</v>
      </c>
      <c r="N444" t="s">
        <v>3613</v>
      </c>
      <c r="O444">
        <v>5043</v>
      </c>
      <c r="Q444" t="s">
        <v>337</v>
      </c>
      <c r="R444">
        <v>557876</v>
      </c>
      <c r="T444" t="s">
        <v>2072</v>
      </c>
      <c r="U444">
        <v>79738</v>
      </c>
      <c r="W444" t="s">
        <v>692</v>
      </c>
      <c r="X444">
        <f t="shared" si="37"/>
        <v>10707</v>
      </c>
      <c r="Y444">
        <f t="shared" si="38"/>
        <v>0</v>
      </c>
      <c r="Z444">
        <f t="shared" si="39"/>
        <v>0</v>
      </c>
      <c r="AA444">
        <f t="shared" si="40"/>
        <v>0</v>
      </c>
      <c r="AB444">
        <f t="shared" si="41"/>
        <v>10707</v>
      </c>
    </row>
    <row r="445" spans="1:28" x14ac:dyDescent="0.3">
      <c r="A445" t="s">
        <v>1314</v>
      </c>
      <c r="B445">
        <f>SUMPRODUCT((df_movie2list!$C$2:$C$3550=Sheet1!$A445)*(df_movie2list!$G$2:$G$3550))</f>
        <v>0</v>
      </c>
      <c r="C445">
        <f>SUMPRODUCT((df_movie2list!$D$2:$D$3550=Sheet1!$A445)*(df_movie2list!$G$2:$G$3550))</f>
        <v>0</v>
      </c>
      <c r="D445">
        <f>SUMPRODUCT((df_movie2list!$E$2:$E$3550=Sheet1!$A445)*(df_movie2list!$G$2:$G$3550))</f>
        <v>4396</v>
      </c>
      <c r="E445">
        <f>SUMPRODUCT((df_movie2list!$F$2:$F$3550=Sheet1!$A445)*(df_movie2list!$G$2:$G$3550))</f>
        <v>0</v>
      </c>
      <c r="F445">
        <f t="shared" si="36"/>
        <v>4396</v>
      </c>
      <c r="K445" t="s">
        <v>705</v>
      </c>
      <c r="L445">
        <v>72357</v>
      </c>
      <c r="N445" t="s">
        <v>2537</v>
      </c>
      <c r="O445">
        <v>1124639</v>
      </c>
      <c r="Q445" t="s">
        <v>352</v>
      </c>
      <c r="R445">
        <v>3897475</v>
      </c>
      <c r="T445" t="s">
        <v>534</v>
      </c>
      <c r="U445">
        <v>554797</v>
      </c>
      <c r="W445" t="s">
        <v>705</v>
      </c>
      <c r="X445">
        <f t="shared" si="37"/>
        <v>72357</v>
      </c>
      <c r="Y445">
        <f t="shared" si="38"/>
        <v>1610242</v>
      </c>
      <c r="Z445">
        <f t="shared" si="39"/>
        <v>1066653</v>
      </c>
      <c r="AA445">
        <f t="shared" si="40"/>
        <v>0</v>
      </c>
      <c r="AB445">
        <f t="shared" si="41"/>
        <v>1610242</v>
      </c>
    </row>
    <row r="446" spans="1:28" x14ac:dyDescent="0.3">
      <c r="A446" t="s">
        <v>3829</v>
      </c>
      <c r="B446">
        <f>SUMPRODUCT((df_movie2list!$C$2:$C$3550=Sheet1!$A446)*(df_movie2list!$G$2:$G$3550))</f>
        <v>63719</v>
      </c>
      <c r="C446">
        <f>SUMPRODUCT((df_movie2list!$D$2:$D$3550=Sheet1!$A446)*(df_movie2list!$G$2:$G$3550))</f>
        <v>0</v>
      </c>
      <c r="D446">
        <f>SUMPRODUCT((df_movie2list!$E$2:$E$3550=Sheet1!$A446)*(df_movie2list!$G$2:$G$3550))</f>
        <v>0</v>
      </c>
      <c r="E446">
        <f>SUMPRODUCT((df_movie2list!$F$2:$F$3550=Sheet1!$A446)*(df_movie2list!$G$2:$G$3550))</f>
        <v>0</v>
      </c>
      <c r="F446">
        <f t="shared" si="36"/>
        <v>63719</v>
      </c>
      <c r="K446" t="s">
        <v>709</v>
      </c>
      <c r="L446">
        <v>1141083</v>
      </c>
      <c r="N446" t="s">
        <v>3665</v>
      </c>
      <c r="O446">
        <v>75658</v>
      </c>
      <c r="Q446" t="s">
        <v>0</v>
      </c>
      <c r="R446">
        <v>822470</v>
      </c>
      <c r="T446" t="s">
        <v>1593</v>
      </c>
      <c r="U446">
        <v>2729333</v>
      </c>
      <c r="W446" t="s">
        <v>709</v>
      </c>
      <c r="X446">
        <f t="shared" si="37"/>
        <v>1141083</v>
      </c>
      <c r="Y446">
        <f t="shared" si="38"/>
        <v>2071801</v>
      </c>
      <c r="Z446">
        <f t="shared" si="39"/>
        <v>2203362</v>
      </c>
      <c r="AA446">
        <f t="shared" si="40"/>
        <v>0</v>
      </c>
      <c r="AB446">
        <f t="shared" si="41"/>
        <v>2203362</v>
      </c>
    </row>
    <row r="447" spans="1:28" x14ac:dyDescent="0.3">
      <c r="A447" t="s">
        <v>794</v>
      </c>
      <c r="B447">
        <f>SUMPRODUCT((df_movie2list!$C$2:$C$3550=Sheet1!$A447)*(df_movie2list!$G$2:$G$3550))</f>
        <v>0</v>
      </c>
      <c r="C447">
        <f>SUMPRODUCT((df_movie2list!$D$2:$D$3550=Sheet1!$A447)*(df_movie2list!$G$2:$G$3550))</f>
        <v>672122</v>
      </c>
      <c r="D447">
        <f>SUMPRODUCT((df_movie2list!$E$2:$E$3550=Sheet1!$A447)*(df_movie2list!$G$2:$G$3550))</f>
        <v>667879</v>
      </c>
      <c r="E447">
        <f>SUMPRODUCT((df_movie2list!$F$2:$F$3550=Sheet1!$A447)*(df_movie2list!$G$2:$G$3550))</f>
        <v>0</v>
      </c>
      <c r="F447">
        <f t="shared" si="36"/>
        <v>1340001</v>
      </c>
      <c r="K447" t="s">
        <v>775</v>
      </c>
      <c r="L447">
        <v>6424662</v>
      </c>
      <c r="N447" t="s">
        <v>3670</v>
      </c>
      <c r="O447">
        <v>19833</v>
      </c>
      <c r="Q447" t="s">
        <v>415</v>
      </c>
      <c r="R447">
        <v>3377381</v>
      </c>
      <c r="T447" t="s">
        <v>520</v>
      </c>
      <c r="U447">
        <v>623585</v>
      </c>
      <c r="W447" t="s">
        <v>775</v>
      </c>
      <c r="X447">
        <f t="shared" si="37"/>
        <v>6424662</v>
      </c>
      <c r="Y447">
        <f t="shared" si="38"/>
        <v>0</v>
      </c>
      <c r="Z447">
        <f t="shared" si="39"/>
        <v>0</v>
      </c>
      <c r="AA447">
        <f t="shared" si="40"/>
        <v>0</v>
      </c>
      <c r="AB447">
        <f t="shared" si="41"/>
        <v>6424662</v>
      </c>
    </row>
    <row r="448" spans="1:28" x14ac:dyDescent="0.3">
      <c r="A448" t="s">
        <v>3761</v>
      </c>
      <c r="B448">
        <f>SUMPRODUCT((df_movie2list!$C$2:$C$3550=Sheet1!$A448)*(df_movie2list!$G$2:$G$3550))</f>
        <v>0</v>
      </c>
      <c r="C448">
        <f>SUMPRODUCT((df_movie2list!$D$2:$D$3550=Sheet1!$A448)*(df_movie2list!$G$2:$G$3550))</f>
        <v>0</v>
      </c>
      <c r="D448">
        <f>SUMPRODUCT((df_movie2list!$E$2:$E$3550=Sheet1!$A448)*(df_movie2list!$G$2:$G$3550))</f>
        <v>0</v>
      </c>
      <c r="E448">
        <f>SUMPRODUCT((df_movie2list!$F$2:$F$3550=Sheet1!$A448)*(df_movie2list!$G$2:$G$3550))</f>
        <v>11054</v>
      </c>
      <c r="F448">
        <f t="shared" si="36"/>
        <v>11054</v>
      </c>
      <c r="K448" t="s">
        <v>185</v>
      </c>
      <c r="L448">
        <v>3615</v>
      </c>
      <c r="N448" t="s">
        <v>3686</v>
      </c>
      <c r="O448">
        <v>25460</v>
      </c>
      <c r="Q448" t="s">
        <v>487</v>
      </c>
      <c r="R448">
        <v>4941734</v>
      </c>
      <c r="T448" t="s">
        <v>1647</v>
      </c>
      <c r="U448">
        <v>4500</v>
      </c>
      <c r="W448" t="s">
        <v>185</v>
      </c>
      <c r="X448">
        <f t="shared" si="37"/>
        <v>3615</v>
      </c>
      <c r="Y448">
        <f t="shared" si="38"/>
        <v>4568</v>
      </c>
      <c r="Z448">
        <f t="shared" si="39"/>
        <v>0</v>
      </c>
      <c r="AA448">
        <f t="shared" si="40"/>
        <v>0</v>
      </c>
      <c r="AB448">
        <f t="shared" si="41"/>
        <v>4568</v>
      </c>
    </row>
    <row r="449" spans="1:28" x14ac:dyDescent="0.3">
      <c r="A449" t="s">
        <v>1605</v>
      </c>
      <c r="B449">
        <f>SUMPRODUCT((df_movie2list!$C$2:$C$3550=Sheet1!$A449)*(df_movie2list!$G$2:$G$3550))</f>
        <v>5349</v>
      </c>
      <c r="C449">
        <f>SUMPRODUCT((df_movie2list!$D$2:$D$3550=Sheet1!$A449)*(df_movie2list!$G$2:$G$3550))</f>
        <v>0</v>
      </c>
      <c r="D449">
        <f>SUMPRODUCT((df_movie2list!$E$2:$E$3550=Sheet1!$A449)*(df_movie2list!$G$2:$G$3550))</f>
        <v>0</v>
      </c>
      <c r="E449">
        <f>SUMPRODUCT((df_movie2list!$F$2:$F$3550=Sheet1!$A449)*(df_movie2list!$G$2:$G$3550))</f>
        <v>0</v>
      </c>
      <c r="F449">
        <f t="shared" si="36"/>
        <v>5349</v>
      </c>
      <c r="K449" t="s">
        <v>860</v>
      </c>
      <c r="L449">
        <v>52388</v>
      </c>
      <c r="N449" t="s">
        <v>3688</v>
      </c>
      <c r="O449">
        <v>211288</v>
      </c>
      <c r="Q449" t="s">
        <v>500</v>
      </c>
      <c r="R449">
        <v>160123</v>
      </c>
      <c r="T449" t="s">
        <v>1430</v>
      </c>
      <c r="U449">
        <v>2308</v>
      </c>
      <c r="W449" t="s">
        <v>860</v>
      </c>
      <c r="X449">
        <f t="shared" si="37"/>
        <v>52388</v>
      </c>
      <c r="Y449">
        <f t="shared" si="38"/>
        <v>706908</v>
      </c>
      <c r="Z449">
        <f t="shared" si="39"/>
        <v>0</v>
      </c>
      <c r="AA449">
        <f t="shared" si="40"/>
        <v>136642</v>
      </c>
      <c r="AB449">
        <f t="shared" si="41"/>
        <v>706908</v>
      </c>
    </row>
    <row r="450" spans="1:28" x14ac:dyDescent="0.3">
      <c r="A450" t="s">
        <v>2275</v>
      </c>
      <c r="B450">
        <f>SUMPRODUCT((df_movie2list!$C$2:$C$3550=Sheet1!$A450)*(df_movie2list!$G$2:$G$3550))</f>
        <v>0</v>
      </c>
      <c r="C450">
        <f>SUMPRODUCT((df_movie2list!$D$2:$D$3550=Sheet1!$A450)*(df_movie2list!$G$2:$G$3550))</f>
        <v>15029</v>
      </c>
      <c r="D450">
        <f>SUMPRODUCT((df_movie2list!$E$2:$E$3550=Sheet1!$A450)*(df_movie2list!$G$2:$G$3550))</f>
        <v>0</v>
      </c>
      <c r="E450">
        <f>SUMPRODUCT((df_movie2list!$F$2:$F$3550=Sheet1!$A450)*(df_movie2list!$G$2:$G$3550))</f>
        <v>0</v>
      </c>
      <c r="F450">
        <f t="shared" si="36"/>
        <v>15029</v>
      </c>
      <c r="K450" t="s">
        <v>920</v>
      </c>
      <c r="L450">
        <v>41782</v>
      </c>
      <c r="N450" t="s">
        <v>3701</v>
      </c>
      <c r="O450">
        <v>1450</v>
      </c>
      <c r="Q450" t="s">
        <v>504</v>
      </c>
      <c r="R450">
        <v>27726</v>
      </c>
      <c r="T450" t="s">
        <v>217</v>
      </c>
      <c r="U450">
        <v>62105</v>
      </c>
      <c r="W450" t="s">
        <v>920</v>
      </c>
      <c r="X450">
        <f t="shared" si="37"/>
        <v>41782</v>
      </c>
      <c r="Y450">
        <f t="shared" si="38"/>
        <v>0</v>
      </c>
      <c r="Z450">
        <f t="shared" si="39"/>
        <v>0</v>
      </c>
      <c r="AA450">
        <f t="shared" si="40"/>
        <v>0</v>
      </c>
      <c r="AB450">
        <f t="shared" si="41"/>
        <v>41782</v>
      </c>
    </row>
    <row r="451" spans="1:28" x14ac:dyDescent="0.3">
      <c r="A451" t="s">
        <v>3101</v>
      </c>
      <c r="B451">
        <f>SUMPRODUCT((df_movie2list!$C$2:$C$3550=Sheet1!$A451)*(df_movie2list!$G$2:$G$3550))</f>
        <v>982849</v>
      </c>
      <c r="C451">
        <f>SUMPRODUCT((df_movie2list!$D$2:$D$3550=Sheet1!$A451)*(df_movie2list!$G$2:$G$3550))</f>
        <v>0</v>
      </c>
      <c r="D451">
        <f>SUMPRODUCT((df_movie2list!$E$2:$E$3550=Sheet1!$A451)*(df_movie2list!$G$2:$G$3550))</f>
        <v>127628</v>
      </c>
      <c r="E451">
        <f>SUMPRODUCT((df_movie2list!$F$2:$F$3550=Sheet1!$A451)*(df_movie2list!$G$2:$G$3550))</f>
        <v>0</v>
      </c>
      <c r="F451">
        <f t="shared" ref="F451:F514" si="42">SUM(B451:E451)</f>
        <v>1110477</v>
      </c>
      <c r="K451" t="s">
        <v>953</v>
      </c>
      <c r="L451">
        <v>73629</v>
      </c>
      <c r="N451" t="s">
        <v>98</v>
      </c>
      <c r="O451">
        <v>2854</v>
      </c>
      <c r="Q451" t="s">
        <v>515</v>
      </c>
      <c r="R451">
        <v>390188</v>
      </c>
      <c r="T451" t="s">
        <v>2183</v>
      </c>
      <c r="U451">
        <v>448132</v>
      </c>
      <c r="W451" t="s">
        <v>953</v>
      </c>
      <c r="X451">
        <f t="shared" ref="X451:X514" si="43">IFERROR(VLOOKUP($W451,$K:$L,2,FALSE),0)</f>
        <v>73629</v>
      </c>
      <c r="Y451">
        <f t="shared" ref="Y451:Y514" si="44">IFERROR(VLOOKUP($W451,$N:$O,2,FALSE),0)</f>
        <v>66835</v>
      </c>
      <c r="Z451">
        <f t="shared" ref="Z451:Z514" si="45">IFERROR(VLOOKUP($W451,$Q:$R,2,FALSE),0)</f>
        <v>0</v>
      </c>
      <c r="AA451">
        <f t="shared" ref="AA451:AA514" si="46">IFERROR(VLOOKUP($W451,$T:$U,2,FALSE),0)</f>
        <v>0</v>
      </c>
      <c r="AB451">
        <f t="shared" ref="AB451:AB514" si="47">MAX(X451:AA451)</f>
        <v>73629</v>
      </c>
    </row>
    <row r="452" spans="1:28" x14ac:dyDescent="0.3">
      <c r="A452" t="s">
        <v>4155</v>
      </c>
      <c r="B452">
        <f>SUMPRODUCT((df_movie2list!$C$2:$C$3550=Sheet1!$A452)*(df_movie2list!$G$2:$G$3550))</f>
        <v>0</v>
      </c>
      <c r="C452">
        <f>SUMPRODUCT((df_movie2list!$D$2:$D$3550=Sheet1!$A452)*(df_movie2list!$G$2:$G$3550))</f>
        <v>12799</v>
      </c>
      <c r="D452">
        <f>SUMPRODUCT((df_movie2list!$E$2:$E$3550=Sheet1!$A452)*(df_movie2list!$G$2:$G$3550))</f>
        <v>0</v>
      </c>
      <c r="E452">
        <f>SUMPRODUCT((df_movie2list!$F$2:$F$3550=Sheet1!$A452)*(df_movie2list!$G$2:$G$3550))</f>
        <v>0</v>
      </c>
      <c r="F452">
        <f t="shared" si="42"/>
        <v>12799</v>
      </c>
      <c r="K452" t="s">
        <v>1059</v>
      </c>
      <c r="L452">
        <v>839627</v>
      </c>
      <c r="N452" t="s">
        <v>976</v>
      </c>
      <c r="O452">
        <v>350858</v>
      </c>
      <c r="Q452" t="s">
        <v>520</v>
      </c>
      <c r="R452">
        <v>151550</v>
      </c>
      <c r="T452" t="s">
        <v>1130</v>
      </c>
      <c r="U452">
        <v>989911</v>
      </c>
      <c r="W452" t="s">
        <v>1059</v>
      </c>
      <c r="X452">
        <f t="shared" si="43"/>
        <v>839627</v>
      </c>
      <c r="Y452">
        <f t="shared" si="44"/>
        <v>1042520</v>
      </c>
      <c r="Z452">
        <f t="shared" si="45"/>
        <v>0</v>
      </c>
      <c r="AA452">
        <f t="shared" si="46"/>
        <v>0</v>
      </c>
      <c r="AB452">
        <f t="shared" si="47"/>
        <v>1042520</v>
      </c>
    </row>
    <row r="453" spans="1:28" x14ac:dyDescent="0.3">
      <c r="A453" t="s">
        <v>2833</v>
      </c>
      <c r="B453">
        <f>SUMPRODUCT((df_movie2list!$C$2:$C$3550=Sheet1!$A453)*(df_movie2list!$G$2:$G$3550))</f>
        <v>1500504</v>
      </c>
      <c r="C453">
        <f>SUMPRODUCT((df_movie2list!$D$2:$D$3550=Sheet1!$A453)*(df_movie2list!$G$2:$G$3550))</f>
        <v>4272976</v>
      </c>
      <c r="D453">
        <f>SUMPRODUCT((df_movie2list!$E$2:$E$3550=Sheet1!$A453)*(df_movie2list!$G$2:$G$3550))</f>
        <v>0</v>
      </c>
      <c r="E453">
        <f>SUMPRODUCT((df_movie2list!$F$2:$F$3550=Sheet1!$A453)*(df_movie2list!$G$2:$G$3550))</f>
        <v>7201087</v>
      </c>
      <c r="F453">
        <f t="shared" si="42"/>
        <v>12974567</v>
      </c>
      <c r="K453" t="s">
        <v>1068</v>
      </c>
      <c r="L453">
        <v>948352</v>
      </c>
      <c r="N453" t="s">
        <v>3172</v>
      </c>
      <c r="O453">
        <v>32564</v>
      </c>
      <c r="Q453" t="s">
        <v>524</v>
      </c>
      <c r="R453">
        <v>13326826</v>
      </c>
      <c r="T453" t="s">
        <v>2231</v>
      </c>
      <c r="U453">
        <v>15859</v>
      </c>
      <c r="W453" t="s">
        <v>1068</v>
      </c>
      <c r="X453">
        <f t="shared" si="43"/>
        <v>948352</v>
      </c>
      <c r="Y453">
        <f t="shared" si="44"/>
        <v>0</v>
      </c>
      <c r="Z453">
        <f t="shared" si="45"/>
        <v>11287394</v>
      </c>
      <c r="AA453">
        <f t="shared" si="46"/>
        <v>0</v>
      </c>
      <c r="AB453">
        <f t="shared" si="47"/>
        <v>11287394</v>
      </c>
    </row>
    <row r="454" spans="1:28" x14ac:dyDescent="0.3">
      <c r="A454" t="s">
        <v>4012</v>
      </c>
      <c r="B454">
        <f>SUMPRODUCT((df_movie2list!$C$2:$C$3550=Sheet1!$A454)*(df_movie2list!$G$2:$G$3550))</f>
        <v>0</v>
      </c>
      <c r="C454">
        <f>SUMPRODUCT((df_movie2list!$D$2:$D$3550=Sheet1!$A454)*(df_movie2list!$G$2:$G$3550))</f>
        <v>0</v>
      </c>
      <c r="D454">
        <f>SUMPRODUCT((df_movie2list!$E$2:$E$3550=Sheet1!$A454)*(df_movie2list!$G$2:$G$3550))</f>
        <v>0</v>
      </c>
      <c r="E454">
        <f>SUMPRODUCT((df_movie2list!$F$2:$F$3550=Sheet1!$A454)*(df_movie2list!$G$2:$G$3550))</f>
        <v>212507</v>
      </c>
      <c r="F454">
        <f t="shared" si="42"/>
        <v>212507</v>
      </c>
      <c r="K454" t="s">
        <v>956</v>
      </c>
      <c r="L454">
        <v>1549494</v>
      </c>
      <c r="N454" t="s">
        <v>2385</v>
      </c>
      <c r="O454">
        <v>92378</v>
      </c>
      <c r="Q454" t="s">
        <v>604</v>
      </c>
      <c r="R454">
        <v>959351</v>
      </c>
      <c r="T454" t="s">
        <v>1111</v>
      </c>
      <c r="U454">
        <v>995990</v>
      </c>
      <c r="W454" t="s">
        <v>956</v>
      </c>
      <c r="X454">
        <f t="shared" si="43"/>
        <v>1549494</v>
      </c>
      <c r="Y454">
        <f t="shared" si="44"/>
        <v>1789829</v>
      </c>
      <c r="Z454">
        <f t="shared" si="45"/>
        <v>5061072</v>
      </c>
      <c r="AA454">
        <f t="shared" si="46"/>
        <v>7804820</v>
      </c>
      <c r="AB454">
        <f t="shared" si="47"/>
        <v>7804820</v>
      </c>
    </row>
    <row r="455" spans="1:28" x14ac:dyDescent="0.3">
      <c r="A455" t="s">
        <v>520</v>
      </c>
      <c r="B455">
        <f>SUMPRODUCT((df_movie2list!$C$2:$C$3550=Sheet1!$A455)*(df_movie2list!$G$2:$G$3550))</f>
        <v>123565</v>
      </c>
      <c r="C455">
        <f>SUMPRODUCT((df_movie2list!$D$2:$D$3550=Sheet1!$A455)*(df_movie2list!$G$2:$G$3550))</f>
        <v>366118</v>
      </c>
      <c r="D455">
        <f>SUMPRODUCT((df_movie2list!$E$2:$E$3550=Sheet1!$A455)*(df_movie2list!$G$2:$G$3550))</f>
        <v>329953</v>
      </c>
      <c r="E455">
        <f>SUMPRODUCT((df_movie2list!$F$2:$F$3550=Sheet1!$A455)*(df_movie2list!$G$2:$G$3550))</f>
        <v>781046</v>
      </c>
      <c r="F455">
        <f t="shared" si="42"/>
        <v>1600682</v>
      </c>
      <c r="K455" t="s">
        <v>22</v>
      </c>
      <c r="L455">
        <v>2979820</v>
      </c>
      <c r="N455" t="s">
        <v>3830</v>
      </c>
      <c r="O455">
        <v>63719</v>
      </c>
      <c r="Q455" t="s">
        <v>630</v>
      </c>
      <c r="R455">
        <v>177046</v>
      </c>
      <c r="T455" t="s">
        <v>1560</v>
      </c>
      <c r="U455">
        <v>117014</v>
      </c>
      <c r="W455" t="s">
        <v>22</v>
      </c>
      <c r="X455">
        <f t="shared" si="43"/>
        <v>2979820</v>
      </c>
      <c r="Y455">
        <f t="shared" si="44"/>
        <v>244895</v>
      </c>
      <c r="Z455">
        <f t="shared" si="45"/>
        <v>885251</v>
      </c>
      <c r="AA455">
        <f t="shared" si="46"/>
        <v>2363508</v>
      </c>
      <c r="AB455">
        <f t="shared" si="47"/>
        <v>2979820</v>
      </c>
    </row>
    <row r="456" spans="1:28" x14ac:dyDescent="0.3">
      <c r="A456" t="s">
        <v>1884</v>
      </c>
      <c r="B456">
        <f>SUMPRODUCT((df_movie2list!$C$2:$C$3550=Sheet1!$A456)*(df_movie2list!$G$2:$G$3550))</f>
        <v>163247</v>
      </c>
      <c r="C456">
        <f>SUMPRODUCT((df_movie2list!$D$2:$D$3550=Sheet1!$A456)*(df_movie2list!$G$2:$G$3550))</f>
        <v>1758547</v>
      </c>
      <c r="D456">
        <f>SUMPRODUCT((df_movie2list!$E$2:$E$3550=Sheet1!$A456)*(df_movie2list!$G$2:$G$3550))</f>
        <v>0</v>
      </c>
      <c r="E456">
        <f>SUMPRODUCT((df_movie2list!$F$2:$F$3550=Sheet1!$A456)*(df_movie2list!$G$2:$G$3550))</f>
        <v>0</v>
      </c>
      <c r="F456">
        <f t="shared" si="42"/>
        <v>1921794</v>
      </c>
      <c r="K456" t="s">
        <v>1170</v>
      </c>
      <c r="L456">
        <v>2640689</v>
      </c>
      <c r="N456" t="s">
        <v>3845</v>
      </c>
      <c r="O456">
        <v>18318</v>
      </c>
      <c r="Q456" t="s">
        <v>654</v>
      </c>
      <c r="R456">
        <v>60426</v>
      </c>
      <c r="T456" t="s">
        <v>1865</v>
      </c>
      <c r="U456">
        <v>114825</v>
      </c>
      <c r="W456" t="s">
        <v>1170</v>
      </c>
      <c r="X456">
        <f t="shared" si="43"/>
        <v>2640689</v>
      </c>
      <c r="Y456">
        <f t="shared" si="44"/>
        <v>2203362</v>
      </c>
      <c r="Z456">
        <f t="shared" si="45"/>
        <v>984246</v>
      </c>
      <c r="AA456">
        <f t="shared" si="46"/>
        <v>0</v>
      </c>
      <c r="AB456">
        <f t="shared" si="47"/>
        <v>2640689</v>
      </c>
    </row>
    <row r="457" spans="1:28" x14ac:dyDescent="0.3">
      <c r="A457" t="s">
        <v>1498</v>
      </c>
      <c r="B457">
        <f>SUMPRODUCT((df_movie2list!$C$2:$C$3550=Sheet1!$A457)*(df_movie2list!$G$2:$G$3550))</f>
        <v>8215258</v>
      </c>
      <c r="C457">
        <f>SUMPRODUCT((df_movie2list!$D$2:$D$3550=Sheet1!$A457)*(df_movie2list!$G$2:$G$3550))</f>
        <v>2527846</v>
      </c>
      <c r="D457">
        <f>SUMPRODUCT((df_movie2list!$E$2:$E$3550=Sheet1!$A457)*(df_movie2list!$G$2:$G$3550))</f>
        <v>0</v>
      </c>
      <c r="E457">
        <f>SUMPRODUCT((df_movie2list!$F$2:$F$3550=Sheet1!$A457)*(df_movie2list!$G$2:$G$3550))</f>
        <v>0</v>
      </c>
      <c r="F457">
        <f t="shared" si="42"/>
        <v>10743104</v>
      </c>
      <c r="K457" t="s">
        <v>351</v>
      </c>
      <c r="L457">
        <v>390113</v>
      </c>
      <c r="N457" t="s">
        <v>3863</v>
      </c>
      <c r="O457">
        <v>650338</v>
      </c>
      <c r="Q457" t="s">
        <v>704</v>
      </c>
      <c r="R457">
        <v>90305</v>
      </c>
      <c r="T457" t="s">
        <v>2451</v>
      </c>
      <c r="U457">
        <v>254379</v>
      </c>
      <c r="W457" t="s">
        <v>351</v>
      </c>
      <c r="X457">
        <f t="shared" si="43"/>
        <v>390113</v>
      </c>
      <c r="Y457">
        <f t="shared" si="44"/>
        <v>2648928</v>
      </c>
      <c r="Z457">
        <f t="shared" si="45"/>
        <v>2339538</v>
      </c>
      <c r="AA457">
        <f t="shared" si="46"/>
        <v>759242</v>
      </c>
      <c r="AB457">
        <f t="shared" si="47"/>
        <v>2648928</v>
      </c>
    </row>
    <row r="458" spans="1:28" x14ac:dyDescent="0.3">
      <c r="A458" t="s">
        <v>1586</v>
      </c>
      <c r="B458">
        <f>SUMPRODUCT((df_movie2list!$C$2:$C$3550=Sheet1!$A458)*(df_movie2list!$G$2:$G$3550))</f>
        <v>217418</v>
      </c>
      <c r="C458">
        <f>SUMPRODUCT((df_movie2list!$D$2:$D$3550=Sheet1!$A458)*(df_movie2list!$G$2:$G$3550))</f>
        <v>78995</v>
      </c>
      <c r="D458">
        <f>SUMPRODUCT((df_movie2list!$E$2:$E$3550=Sheet1!$A458)*(df_movie2list!$G$2:$G$3550))</f>
        <v>0</v>
      </c>
      <c r="E458">
        <f>SUMPRODUCT((df_movie2list!$F$2:$F$3550=Sheet1!$A458)*(df_movie2list!$G$2:$G$3550))</f>
        <v>0</v>
      </c>
      <c r="F458">
        <f t="shared" si="42"/>
        <v>296413</v>
      </c>
      <c r="K458" t="s">
        <v>1188</v>
      </c>
      <c r="L458">
        <v>8614613</v>
      </c>
      <c r="N458" t="s">
        <v>375</v>
      </c>
      <c r="O458">
        <v>1369546</v>
      </c>
      <c r="Q458" t="s">
        <v>708</v>
      </c>
      <c r="R458">
        <v>13908898</v>
      </c>
      <c r="T458" t="s">
        <v>2453</v>
      </c>
      <c r="U458">
        <v>226872</v>
      </c>
      <c r="W458" t="s">
        <v>1188</v>
      </c>
      <c r="X458">
        <f t="shared" si="43"/>
        <v>8614613</v>
      </c>
      <c r="Y458">
        <f t="shared" si="44"/>
        <v>0</v>
      </c>
      <c r="Z458">
        <f t="shared" si="45"/>
        <v>0</v>
      </c>
      <c r="AA458">
        <f t="shared" si="46"/>
        <v>0</v>
      </c>
      <c r="AB458">
        <f t="shared" si="47"/>
        <v>8614613</v>
      </c>
    </row>
    <row r="459" spans="1:28" x14ac:dyDescent="0.3">
      <c r="A459" t="s">
        <v>2949</v>
      </c>
      <c r="B459">
        <f>SUMPRODUCT((df_movie2list!$C$2:$C$3550=Sheet1!$A459)*(df_movie2list!$G$2:$G$3550))</f>
        <v>0</v>
      </c>
      <c r="C459">
        <f>SUMPRODUCT((df_movie2list!$D$2:$D$3550=Sheet1!$A459)*(df_movie2list!$G$2:$G$3550))</f>
        <v>0</v>
      </c>
      <c r="D459">
        <f>SUMPRODUCT((df_movie2list!$E$2:$E$3550=Sheet1!$A459)*(df_movie2list!$G$2:$G$3550))</f>
        <v>0</v>
      </c>
      <c r="E459">
        <f>SUMPRODUCT((df_movie2list!$F$2:$F$3550=Sheet1!$A459)*(df_movie2list!$G$2:$G$3550))</f>
        <v>17399</v>
      </c>
      <c r="F459">
        <f t="shared" si="42"/>
        <v>17399</v>
      </c>
      <c r="K459" t="s">
        <v>1199</v>
      </c>
      <c r="L459">
        <v>50973</v>
      </c>
      <c r="N459" t="s">
        <v>2874</v>
      </c>
      <c r="O459">
        <v>21400</v>
      </c>
      <c r="Q459" t="s">
        <v>740</v>
      </c>
      <c r="R459">
        <v>8006860</v>
      </c>
      <c r="T459" t="s">
        <v>2467</v>
      </c>
      <c r="U459">
        <v>1144800</v>
      </c>
      <c r="W459" t="s">
        <v>1199</v>
      </c>
      <c r="X459">
        <f t="shared" si="43"/>
        <v>50973</v>
      </c>
      <c r="Y459">
        <f t="shared" si="44"/>
        <v>0</v>
      </c>
      <c r="Z459">
        <f t="shared" si="45"/>
        <v>0</v>
      </c>
      <c r="AA459">
        <f t="shared" si="46"/>
        <v>0</v>
      </c>
      <c r="AB459">
        <f t="shared" si="47"/>
        <v>50973</v>
      </c>
    </row>
    <row r="460" spans="1:28" x14ac:dyDescent="0.3">
      <c r="A460" t="s">
        <v>3882</v>
      </c>
      <c r="B460">
        <f>SUMPRODUCT((df_movie2list!$C$2:$C$3550=Sheet1!$A460)*(df_movie2list!$G$2:$G$3550))</f>
        <v>0</v>
      </c>
      <c r="C460">
        <f>SUMPRODUCT((df_movie2list!$D$2:$D$3550=Sheet1!$A460)*(df_movie2list!$G$2:$G$3550))</f>
        <v>0</v>
      </c>
      <c r="D460">
        <f>SUMPRODUCT((df_movie2list!$E$2:$E$3550=Sheet1!$A460)*(df_movie2list!$G$2:$G$3550))</f>
        <v>0</v>
      </c>
      <c r="E460">
        <f>SUMPRODUCT((df_movie2list!$F$2:$F$3550=Sheet1!$A460)*(df_movie2list!$G$2:$G$3550))</f>
        <v>47045</v>
      </c>
      <c r="F460">
        <f t="shared" si="42"/>
        <v>47045</v>
      </c>
      <c r="K460" t="s">
        <v>708</v>
      </c>
      <c r="L460">
        <v>12607</v>
      </c>
      <c r="N460" t="s">
        <v>1629</v>
      </c>
      <c r="O460">
        <v>523539</v>
      </c>
      <c r="Q460" t="s">
        <v>217</v>
      </c>
      <c r="R460">
        <v>5234641</v>
      </c>
      <c r="T460" t="s">
        <v>2477</v>
      </c>
      <c r="U460">
        <v>1497000</v>
      </c>
      <c r="W460" t="s">
        <v>708</v>
      </c>
      <c r="X460">
        <f t="shared" si="43"/>
        <v>12607</v>
      </c>
      <c r="Y460">
        <f t="shared" si="44"/>
        <v>3404477</v>
      </c>
      <c r="Z460">
        <f t="shared" si="45"/>
        <v>13908898</v>
      </c>
      <c r="AA460">
        <f t="shared" si="46"/>
        <v>575478</v>
      </c>
      <c r="AB460">
        <f t="shared" si="47"/>
        <v>13908898</v>
      </c>
    </row>
    <row r="461" spans="1:28" x14ac:dyDescent="0.3">
      <c r="A461" t="s">
        <v>1195</v>
      </c>
      <c r="B461">
        <f>SUMPRODUCT((df_movie2list!$C$2:$C$3550=Sheet1!$A461)*(df_movie2list!$G$2:$G$3550))</f>
        <v>2123861</v>
      </c>
      <c r="C461">
        <f>SUMPRODUCT((df_movie2list!$D$2:$D$3550=Sheet1!$A461)*(df_movie2list!$G$2:$G$3550))</f>
        <v>703051</v>
      </c>
      <c r="D461">
        <f>SUMPRODUCT((df_movie2list!$E$2:$E$3550=Sheet1!$A461)*(df_movie2list!$G$2:$G$3550))</f>
        <v>0</v>
      </c>
      <c r="E461">
        <f>SUMPRODUCT((df_movie2list!$F$2:$F$3550=Sheet1!$A461)*(df_movie2list!$G$2:$G$3550))</f>
        <v>124908</v>
      </c>
      <c r="F461">
        <f t="shared" si="42"/>
        <v>2951820</v>
      </c>
      <c r="K461" t="s">
        <v>1259</v>
      </c>
      <c r="L461">
        <v>978615</v>
      </c>
      <c r="N461" t="s">
        <v>212</v>
      </c>
      <c r="O461">
        <v>131883</v>
      </c>
      <c r="Q461" t="s">
        <v>783</v>
      </c>
      <c r="R461">
        <v>10534</v>
      </c>
      <c r="T461" t="s">
        <v>2033</v>
      </c>
      <c r="U461">
        <v>2568494</v>
      </c>
      <c r="W461" t="s">
        <v>1259</v>
      </c>
      <c r="X461">
        <f t="shared" si="43"/>
        <v>978615</v>
      </c>
      <c r="Y461">
        <f t="shared" si="44"/>
        <v>1569344</v>
      </c>
      <c r="Z461">
        <f t="shared" si="45"/>
        <v>26556</v>
      </c>
      <c r="AA461">
        <f t="shared" si="46"/>
        <v>0</v>
      </c>
      <c r="AB461">
        <f t="shared" si="47"/>
        <v>1569344</v>
      </c>
    </row>
    <row r="462" spans="1:28" x14ac:dyDescent="0.3">
      <c r="A462" t="s">
        <v>618</v>
      </c>
      <c r="B462">
        <f>SUMPRODUCT((df_movie2list!$C$2:$C$3550=Sheet1!$A462)*(df_movie2list!$G$2:$G$3550))</f>
        <v>0</v>
      </c>
      <c r="C462">
        <f>SUMPRODUCT((df_movie2list!$D$2:$D$3550=Sheet1!$A462)*(df_movie2list!$G$2:$G$3550))</f>
        <v>0</v>
      </c>
      <c r="D462">
        <f>SUMPRODUCT((df_movie2list!$E$2:$E$3550=Sheet1!$A462)*(df_movie2list!$G$2:$G$3550))</f>
        <v>0</v>
      </c>
      <c r="E462">
        <f>SUMPRODUCT((df_movie2list!$F$2:$F$3550=Sheet1!$A462)*(df_movie2list!$G$2:$G$3550))</f>
        <v>11880</v>
      </c>
      <c r="F462">
        <f t="shared" si="42"/>
        <v>11880</v>
      </c>
      <c r="K462" t="s">
        <v>1265</v>
      </c>
      <c r="L462">
        <v>2665848</v>
      </c>
      <c r="N462" t="s">
        <v>3946</v>
      </c>
      <c r="O462">
        <v>2931070</v>
      </c>
      <c r="Q462" t="s">
        <v>842</v>
      </c>
      <c r="R462">
        <v>811538</v>
      </c>
      <c r="T462" t="s">
        <v>2590</v>
      </c>
      <c r="U462">
        <v>3576129</v>
      </c>
      <c r="W462" t="s">
        <v>1265</v>
      </c>
      <c r="X462">
        <f t="shared" si="43"/>
        <v>2665848</v>
      </c>
      <c r="Y462">
        <f t="shared" si="44"/>
        <v>0</v>
      </c>
      <c r="Z462">
        <f t="shared" si="45"/>
        <v>0</v>
      </c>
      <c r="AA462">
        <f t="shared" si="46"/>
        <v>0</v>
      </c>
      <c r="AB462">
        <f t="shared" si="47"/>
        <v>2665848</v>
      </c>
    </row>
    <row r="463" spans="1:28" x14ac:dyDescent="0.3">
      <c r="A463" t="s">
        <v>3393</v>
      </c>
      <c r="B463">
        <f>SUMPRODUCT((df_movie2list!$C$2:$C$3550=Sheet1!$A463)*(df_movie2list!$G$2:$G$3550))</f>
        <v>0</v>
      </c>
      <c r="C463">
        <f>SUMPRODUCT((df_movie2list!$D$2:$D$3550=Sheet1!$A463)*(df_movie2list!$G$2:$G$3550))</f>
        <v>0</v>
      </c>
      <c r="D463">
        <f>SUMPRODUCT((df_movie2list!$E$2:$E$3550=Sheet1!$A463)*(df_movie2list!$G$2:$G$3550))</f>
        <v>0</v>
      </c>
      <c r="E463">
        <f>SUMPRODUCT((df_movie2list!$F$2:$F$3550=Sheet1!$A463)*(df_movie2list!$G$2:$G$3550))</f>
        <v>14960</v>
      </c>
      <c r="F463">
        <f t="shared" si="42"/>
        <v>14960</v>
      </c>
      <c r="K463" t="s">
        <v>1296</v>
      </c>
      <c r="L463">
        <v>2603943</v>
      </c>
      <c r="N463" t="s">
        <v>2038</v>
      </c>
      <c r="O463">
        <v>126100</v>
      </c>
      <c r="Q463" t="s">
        <v>84</v>
      </c>
      <c r="R463">
        <v>13403414</v>
      </c>
      <c r="T463" t="s">
        <v>2635</v>
      </c>
      <c r="U463">
        <v>198982</v>
      </c>
      <c r="W463" t="s">
        <v>1296</v>
      </c>
      <c r="X463">
        <f t="shared" si="43"/>
        <v>2603943</v>
      </c>
      <c r="Y463">
        <f t="shared" si="44"/>
        <v>133830</v>
      </c>
      <c r="Z463">
        <f t="shared" si="45"/>
        <v>0</v>
      </c>
      <c r="AA463">
        <f t="shared" si="46"/>
        <v>0</v>
      </c>
      <c r="AB463">
        <f t="shared" si="47"/>
        <v>2603943</v>
      </c>
    </row>
    <row r="464" spans="1:28" x14ac:dyDescent="0.3">
      <c r="A464" t="s">
        <v>717</v>
      </c>
      <c r="B464">
        <f>SUMPRODUCT((df_movie2list!$C$2:$C$3550=Sheet1!$A464)*(df_movie2list!$G$2:$G$3550))</f>
        <v>557140</v>
      </c>
      <c r="C464">
        <f>SUMPRODUCT((df_movie2list!$D$2:$D$3550=Sheet1!$A464)*(df_movie2list!$G$2:$G$3550))</f>
        <v>2061670</v>
      </c>
      <c r="D464">
        <f>SUMPRODUCT((df_movie2list!$E$2:$E$3550=Sheet1!$A464)*(df_movie2list!$G$2:$G$3550))</f>
        <v>5299317</v>
      </c>
      <c r="E464">
        <f>SUMPRODUCT((df_movie2list!$F$2:$F$3550=Sheet1!$A464)*(df_movie2list!$G$2:$G$3550))</f>
        <v>6666106</v>
      </c>
      <c r="F464">
        <f t="shared" si="42"/>
        <v>14584233</v>
      </c>
      <c r="K464" t="s">
        <v>1303</v>
      </c>
      <c r="L464">
        <v>3270013</v>
      </c>
      <c r="N464" t="s">
        <v>4018</v>
      </c>
      <c r="O464">
        <v>39326</v>
      </c>
      <c r="Q464" t="s">
        <v>932</v>
      </c>
      <c r="R464">
        <v>17763</v>
      </c>
      <c r="T464" t="s">
        <v>2647</v>
      </c>
      <c r="U464">
        <v>3700</v>
      </c>
      <c r="W464" t="s">
        <v>1303</v>
      </c>
      <c r="X464">
        <f t="shared" si="43"/>
        <v>3270013</v>
      </c>
      <c r="Y464">
        <f t="shared" si="44"/>
        <v>0</v>
      </c>
      <c r="Z464">
        <f t="shared" si="45"/>
        <v>2651188</v>
      </c>
      <c r="AA464">
        <f t="shared" si="46"/>
        <v>0</v>
      </c>
      <c r="AB464">
        <f t="shared" si="47"/>
        <v>3270013</v>
      </c>
    </row>
    <row r="465" spans="1:28" x14ac:dyDescent="0.3">
      <c r="A465" t="s">
        <v>35</v>
      </c>
      <c r="B465">
        <f>SUMPRODUCT((df_movie2list!$C$2:$C$3550=Sheet1!$A465)*(df_movie2list!$G$2:$G$3550))</f>
        <v>0</v>
      </c>
      <c r="C465">
        <f>SUMPRODUCT((df_movie2list!$D$2:$D$3550=Sheet1!$A465)*(df_movie2list!$G$2:$G$3550))</f>
        <v>3559298</v>
      </c>
      <c r="D465">
        <f>SUMPRODUCT((df_movie2list!$E$2:$E$3550=Sheet1!$A465)*(df_movie2list!$G$2:$G$3550))</f>
        <v>12264813</v>
      </c>
      <c r="E465">
        <f>SUMPRODUCT((df_movie2list!$F$2:$F$3550=Sheet1!$A465)*(df_movie2list!$G$2:$G$3550))</f>
        <v>16011389</v>
      </c>
      <c r="F465">
        <f t="shared" si="42"/>
        <v>31835500</v>
      </c>
      <c r="K465" t="s">
        <v>262</v>
      </c>
      <c r="L465">
        <v>30753</v>
      </c>
      <c r="N465" t="s">
        <v>4031</v>
      </c>
      <c r="O465">
        <v>142599</v>
      </c>
      <c r="Q465" t="s">
        <v>973</v>
      </c>
      <c r="R465">
        <v>8982567</v>
      </c>
      <c r="T465" t="s">
        <v>2651</v>
      </c>
      <c r="U465">
        <v>44051</v>
      </c>
      <c r="W465" t="s">
        <v>262</v>
      </c>
      <c r="X465">
        <f t="shared" si="43"/>
        <v>30753</v>
      </c>
      <c r="Y465">
        <f t="shared" si="44"/>
        <v>11596</v>
      </c>
      <c r="Z465">
        <f t="shared" si="45"/>
        <v>73424</v>
      </c>
      <c r="AA465">
        <f t="shared" si="46"/>
        <v>8518</v>
      </c>
      <c r="AB465">
        <f t="shared" si="47"/>
        <v>73424</v>
      </c>
    </row>
    <row r="466" spans="1:28" x14ac:dyDescent="0.3">
      <c r="A466" t="s">
        <v>1672</v>
      </c>
      <c r="B466">
        <f>SUMPRODUCT((df_movie2list!$C$2:$C$3550=Sheet1!$A466)*(df_movie2list!$G$2:$G$3550))</f>
        <v>0</v>
      </c>
      <c r="C466">
        <f>SUMPRODUCT((df_movie2list!$D$2:$D$3550=Sheet1!$A466)*(df_movie2list!$G$2:$G$3550))</f>
        <v>0</v>
      </c>
      <c r="D466">
        <f>SUMPRODUCT((df_movie2list!$E$2:$E$3550=Sheet1!$A466)*(df_movie2list!$G$2:$G$3550))</f>
        <v>8036</v>
      </c>
      <c r="E466">
        <f>SUMPRODUCT((df_movie2list!$F$2:$F$3550=Sheet1!$A466)*(df_movie2list!$G$2:$G$3550))</f>
        <v>0</v>
      </c>
      <c r="F466">
        <f t="shared" si="42"/>
        <v>8036</v>
      </c>
      <c r="K466" t="s">
        <v>1196</v>
      </c>
      <c r="L466">
        <v>34945</v>
      </c>
      <c r="N466" t="s">
        <v>1207</v>
      </c>
      <c r="O466">
        <v>42245</v>
      </c>
      <c r="Q466" t="s">
        <v>985</v>
      </c>
      <c r="R466">
        <v>4185142</v>
      </c>
      <c r="T466" t="s">
        <v>1743</v>
      </c>
      <c r="U466">
        <v>79082</v>
      </c>
      <c r="W466" t="s">
        <v>1196</v>
      </c>
      <c r="X466">
        <f t="shared" si="43"/>
        <v>34945</v>
      </c>
      <c r="Y466">
        <f t="shared" si="44"/>
        <v>9686269</v>
      </c>
      <c r="Z466">
        <f t="shared" si="45"/>
        <v>1611430</v>
      </c>
      <c r="AA466">
        <f t="shared" si="46"/>
        <v>2936214</v>
      </c>
      <c r="AB466">
        <f t="shared" si="47"/>
        <v>9686269</v>
      </c>
    </row>
    <row r="467" spans="1:28" x14ac:dyDescent="0.3">
      <c r="A467" t="s">
        <v>2727</v>
      </c>
      <c r="B467">
        <f>SUMPRODUCT((df_movie2list!$C$2:$C$3550=Sheet1!$A467)*(df_movie2list!$G$2:$G$3550))</f>
        <v>1066653</v>
      </c>
      <c r="C467">
        <f>SUMPRODUCT((df_movie2list!$D$2:$D$3550=Sheet1!$A467)*(df_movie2list!$G$2:$G$3550))</f>
        <v>2586217</v>
      </c>
      <c r="D467">
        <f>SUMPRODUCT((df_movie2list!$E$2:$E$3550=Sheet1!$A467)*(df_movie2list!$G$2:$G$3550))</f>
        <v>0</v>
      </c>
      <c r="E467">
        <f>SUMPRODUCT((df_movie2list!$F$2:$F$3550=Sheet1!$A467)*(df_movie2list!$G$2:$G$3550))</f>
        <v>0</v>
      </c>
      <c r="F467">
        <f t="shared" si="42"/>
        <v>3652870</v>
      </c>
      <c r="K467" t="s">
        <v>1340</v>
      </c>
      <c r="L467">
        <v>6047684</v>
      </c>
      <c r="N467" t="s">
        <v>4078</v>
      </c>
      <c r="O467">
        <v>320736</v>
      </c>
      <c r="Q467" t="s">
        <v>632</v>
      </c>
      <c r="R467">
        <v>39956</v>
      </c>
      <c r="T467" t="s">
        <v>973</v>
      </c>
      <c r="U467">
        <v>2530983</v>
      </c>
      <c r="W467" t="s">
        <v>1340</v>
      </c>
      <c r="X467">
        <f t="shared" si="43"/>
        <v>6047684</v>
      </c>
      <c r="Y467">
        <f t="shared" si="44"/>
        <v>0</v>
      </c>
      <c r="Z467">
        <f t="shared" si="45"/>
        <v>0</v>
      </c>
      <c r="AA467">
        <f t="shared" si="46"/>
        <v>0</v>
      </c>
      <c r="AB467">
        <f t="shared" si="47"/>
        <v>6047684</v>
      </c>
    </row>
    <row r="468" spans="1:28" x14ac:dyDescent="0.3">
      <c r="A468" t="s">
        <v>1334</v>
      </c>
      <c r="B468">
        <f>SUMPRODUCT((df_movie2list!$C$2:$C$3550=Sheet1!$A468)*(df_movie2list!$G$2:$G$3550))</f>
        <v>0</v>
      </c>
      <c r="C468">
        <f>SUMPRODUCT((df_movie2list!$D$2:$D$3550=Sheet1!$A468)*(df_movie2list!$G$2:$G$3550))</f>
        <v>0</v>
      </c>
      <c r="D468">
        <f>SUMPRODUCT((df_movie2list!$E$2:$E$3550=Sheet1!$A468)*(df_movie2list!$G$2:$G$3550))</f>
        <v>329674</v>
      </c>
      <c r="E468">
        <f>SUMPRODUCT((df_movie2list!$F$2:$F$3550=Sheet1!$A468)*(df_movie2list!$G$2:$G$3550))</f>
        <v>0</v>
      </c>
      <c r="F468">
        <f t="shared" si="42"/>
        <v>329674</v>
      </c>
      <c r="K468" t="s">
        <v>1352</v>
      </c>
      <c r="L468">
        <v>2734474</v>
      </c>
      <c r="N468" t="s">
        <v>4085</v>
      </c>
      <c r="O468">
        <v>9091</v>
      </c>
      <c r="Q468" t="s">
        <v>1031</v>
      </c>
      <c r="R468">
        <v>13255</v>
      </c>
      <c r="T468" t="s">
        <v>2700</v>
      </c>
      <c r="U468">
        <v>1501781</v>
      </c>
      <c r="W468" t="s">
        <v>1352</v>
      </c>
      <c r="X468">
        <f t="shared" si="43"/>
        <v>2734474</v>
      </c>
      <c r="Y468">
        <f t="shared" si="44"/>
        <v>0</v>
      </c>
      <c r="Z468">
        <f t="shared" si="45"/>
        <v>0</v>
      </c>
      <c r="AA468">
        <f t="shared" si="46"/>
        <v>0</v>
      </c>
      <c r="AB468">
        <f t="shared" si="47"/>
        <v>2734474</v>
      </c>
    </row>
    <row r="469" spans="1:28" x14ac:dyDescent="0.3">
      <c r="A469" t="s">
        <v>2824</v>
      </c>
      <c r="B469">
        <f>SUMPRODUCT((df_movie2list!$C$2:$C$3550=Sheet1!$A469)*(df_movie2list!$G$2:$G$3550))</f>
        <v>319646</v>
      </c>
      <c r="C469">
        <f>SUMPRODUCT((df_movie2list!$D$2:$D$3550=Sheet1!$A469)*(df_movie2list!$G$2:$G$3550))</f>
        <v>0</v>
      </c>
      <c r="D469">
        <f>SUMPRODUCT((df_movie2list!$E$2:$E$3550=Sheet1!$A469)*(df_movie2list!$G$2:$G$3550))</f>
        <v>2184396</v>
      </c>
      <c r="E469">
        <f>SUMPRODUCT((df_movie2list!$F$2:$F$3550=Sheet1!$A469)*(df_movie2list!$G$2:$G$3550))</f>
        <v>0</v>
      </c>
      <c r="F469">
        <f t="shared" si="42"/>
        <v>2504042</v>
      </c>
      <c r="K469" t="s">
        <v>1366</v>
      </c>
      <c r="L469">
        <v>115478</v>
      </c>
      <c r="N469" t="s">
        <v>1090</v>
      </c>
      <c r="O469">
        <v>3388214</v>
      </c>
      <c r="Q469" t="s">
        <v>1101</v>
      </c>
      <c r="R469">
        <v>216960</v>
      </c>
      <c r="T469" t="s">
        <v>2703</v>
      </c>
      <c r="U469">
        <v>973883</v>
      </c>
      <c r="W469" t="s">
        <v>1366</v>
      </c>
      <c r="X469">
        <f t="shared" si="43"/>
        <v>115478</v>
      </c>
      <c r="Y469">
        <f t="shared" si="44"/>
        <v>58477</v>
      </c>
      <c r="Z469">
        <f t="shared" si="45"/>
        <v>915594</v>
      </c>
      <c r="AA469">
        <f t="shared" si="46"/>
        <v>0</v>
      </c>
      <c r="AB469">
        <f t="shared" si="47"/>
        <v>915594</v>
      </c>
    </row>
    <row r="470" spans="1:28" x14ac:dyDescent="0.3">
      <c r="A470" t="s">
        <v>2051</v>
      </c>
      <c r="B470">
        <f>SUMPRODUCT((df_movie2list!$C$2:$C$3550=Sheet1!$A470)*(df_movie2list!$G$2:$G$3550))</f>
        <v>0</v>
      </c>
      <c r="C470">
        <f>SUMPRODUCT((df_movie2list!$D$2:$D$3550=Sheet1!$A470)*(df_movie2list!$G$2:$G$3550))</f>
        <v>0</v>
      </c>
      <c r="D470">
        <f>SUMPRODUCT((df_movie2list!$E$2:$E$3550=Sheet1!$A470)*(df_movie2list!$G$2:$G$3550))</f>
        <v>6041216</v>
      </c>
      <c r="E470">
        <f>SUMPRODUCT((df_movie2list!$F$2:$F$3550=Sheet1!$A470)*(df_movie2list!$G$2:$G$3550))</f>
        <v>61746</v>
      </c>
      <c r="F470">
        <f t="shared" si="42"/>
        <v>6102962</v>
      </c>
      <c r="K470" t="s">
        <v>1482</v>
      </c>
      <c r="L470">
        <v>207006</v>
      </c>
      <c r="N470" t="s">
        <v>4090</v>
      </c>
      <c r="O470">
        <v>26584</v>
      </c>
      <c r="Q470" t="s">
        <v>1111</v>
      </c>
      <c r="R470">
        <v>29355</v>
      </c>
      <c r="T470" t="s">
        <v>1219</v>
      </c>
      <c r="U470">
        <v>6610836</v>
      </c>
      <c r="W470" t="s">
        <v>1482</v>
      </c>
      <c r="X470">
        <f t="shared" si="43"/>
        <v>207006</v>
      </c>
      <c r="Y470">
        <f t="shared" si="44"/>
        <v>0</v>
      </c>
      <c r="Z470">
        <f t="shared" si="45"/>
        <v>0</v>
      </c>
      <c r="AA470">
        <f t="shared" si="46"/>
        <v>0</v>
      </c>
      <c r="AB470">
        <f t="shared" si="47"/>
        <v>207006</v>
      </c>
    </row>
    <row r="471" spans="1:28" x14ac:dyDescent="0.3">
      <c r="A471" t="s">
        <v>1374</v>
      </c>
      <c r="B471">
        <f>SUMPRODUCT((df_movie2list!$C$2:$C$3550=Sheet1!$A471)*(df_movie2list!$G$2:$G$3550))</f>
        <v>43747</v>
      </c>
      <c r="C471">
        <f>SUMPRODUCT((df_movie2list!$D$2:$D$3550=Sheet1!$A471)*(df_movie2list!$G$2:$G$3550))</f>
        <v>0</v>
      </c>
      <c r="D471">
        <f>SUMPRODUCT((df_movie2list!$E$2:$E$3550=Sheet1!$A471)*(df_movie2list!$G$2:$G$3550))</f>
        <v>0</v>
      </c>
      <c r="E471">
        <f>SUMPRODUCT((df_movie2list!$F$2:$F$3550=Sheet1!$A471)*(df_movie2list!$G$2:$G$3550))</f>
        <v>0</v>
      </c>
      <c r="F471">
        <f t="shared" si="42"/>
        <v>43747</v>
      </c>
      <c r="K471" t="s">
        <v>1488</v>
      </c>
      <c r="L471">
        <v>445627</v>
      </c>
      <c r="N471" t="s">
        <v>4097</v>
      </c>
      <c r="O471">
        <v>12415</v>
      </c>
      <c r="Q471" t="s">
        <v>1130</v>
      </c>
      <c r="R471">
        <v>6234631</v>
      </c>
      <c r="T471" t="s">
        <v>2738</v>
      </c>
      <c r="U471">
        <v>417451</v>
      </c>
      <c r="W471" t="s">
        <v>1488</v>
      </c>
      <c r="X471">
        <f t="shared" si="43"/>
        <v>445627</v>
      </c>
      <c r="Y471">
        <f t="shared" si="44"/>
        <v>1597161</v>
      </c>
      <c r="Z471">
        <f t="shared" si="45"/>
        <v>1079349</v>
      </c>
      <c r="AA471">
        <f t="shared" si="46"/>
        <v>700587</v>
      </c>
      <c r="AB471">
        <f t="shared" si="47"/>
        <v>1597161</v>
      </c>
    </row>
    <row r="472" spans="1:28" x14ac:dyDescent="0.3">
      <c r="A472" t="s">
        <v>557</v>
      </c>
      <c r="B472">
        <f>SUMPRODUCT((df_movie2list!$C$2:$C$3550=Sheet1!$A472)*(df_movie2list!$G$2:$G$3550))</f>
        <v>22770</v>
      </c>
      <c r="C472">
        <f>SUMPRODUCT((df_movie2list!$D$2:$D$3550=Sheet1!$A472)*(df_movie2list!$G$2:$G$3550))</f>
        <v>0</v>
      </c>
      <c r="D472">
        <f>SUMPRODUCT((df_movie2list!$E$2:$E$3550=Sheet1!$A472)*(df_movie2list!$G$2:$G$3550))</f>
        <v>1549494</v>
      </c>
      <c r="E472">
        <f>SUMPRODUCT((df_movie2list!$F$2:$F$3550=Sheet1!$A472)*(df_movie2list!$G$2:$G$3550))</f>
        <v>276703</v>
      </c>
      <c r="F472">
        <f t="shared" si="42"/>
        <v>1848967</v>
      </c>
      <c r="K472" t="s">
        <v>1523</v>
      </c>
      <c r="L472">
        <v>46684</v>
      </c>
      <c r="N472" t="s">
        <v>122</v>
      </c>
      <c r="O472">
        <v>10270423</v>
      </c>
      <c r="Q472" t="s">
        <v>1137</v>
      </c>
      <c r="R472">
        <v>1628529</v>
      </c>
      <c r="T472" t="s">
        <v>1196</v>
      </c>
      <c r="U472">
        <v>2936214</v>
      </c>
      <c r="W472" t="s">
        <v>1523</v>
      </c>
      <c r="X472">
        <f t="shared" si="43"/>
        <v>46684</v>
      </c>
      <c r="Y472">
        <f t="shared" si="44"/>
        <v>0</v>
      </c>
      <c r="Z472">
        <f t="shared" si="45"/>
        <v>0</v>
      </c>
      <c r="AA472">
        <f t="shared" si="46"/>
        <v>0</v>
      </c>
      <c r="AB472">
        <f t="shared" si="47"/>
        <v>46684</v>
      </c>
    </row>
    <row r="473" spans="1:28" x14ac:dyDescent="0.3">
      <c r="A473" t="s">
        <v>2080</v>
      </c>
      <c r="B473">
        <f>SUMPRODUCT((df_movie2list!$C$2:$C$3550=Sheet1!$A473)*(df_movie2list!$G$2:$G$3550))</f>
        <v>0</v>
      </c>
      <c r="C473">
        <f>SUMPRODUCT((df_movie2list!$D$2:$D$3550=Sheet1!$A473)*(df_movie2list!$G$2:$G$3550))</f>
        <v>279220</v>
      </c>
      <c r="D473">
        <f>SUMPRODUCT((df_movie2list!$E$2:$E$3550=Sheet1!$A473)*(df_movie2list!$G$2:$G$3550))</f>
        <v>0</v>
      </c>
      <c r="E473">
        <f>SUMPRODUCT((df_movie2list!$F$2:$F$3550=Sheet1!$A473)*(df_movie2list!$G$2:$G$3550))</f>
        <v>469887</v>
      </c>
      <c r="F473">
        <f t="shared" si="42"/>
        <v>749107</v>
      </c>
      <c r="K473" t="s">
        <v>1529</v>
      </c>
      <c r="L473">
        <v>9330</v>
      </c>
      <c r="N473" t="s">
        <v>4112</v>
      </c>
      <c r="O473">
        <v>37636</v>
      </c>
      <c r="Q473" t="s">
        <v>8</v>
      </c>
      <c r="R473">
        <v>3388214</v>
      </c>
      <c r="T473" t="s">
        <v>2763</v>
      </c>
      <c r="U473">
        <v>7347</v>
      </c>
      <c r="W473" t="s">
        <v>1529</v>
      </c>
      <c r="X473">
        <f t="shared" si="43"/>
        <v>9330</v>
      </c>
      <c r="Y473">
        <f t="shared" si="44"/>
        <v>0</v>
      </c>
      <c r="Z473">
        <f t="shared" si="45"/>
        <v>77590</v>
      </c>
      <c r="AA473">
        <f t="shared" si="46"/>
        <v>0</v>
      </c>
      <c r="AB473">
        <f t="shared" si="47"/>
        <v>77590</v>
      </c>
    </row>
    <row r="474" spans="1:28" x14ac:dyDescent="0.3">
      <c r="A474" t="s">
        <v>1529</v>
      </c>
      <c r="B474">
        <f>SUMPRODUCT((df_movie2list!$C$2:$C$3550=Sheet1!$A474)*(df_movie2list!$G$2:$G$3550))</f>
        <v>281850</v>
      </c>
      <c r="C474">
        <f>SUMPRODUCT((df_movie2list!$D$2:$D$3550=Sheet1!$A474)*(df_movie2list!$G$2:$G$3550))</f>
        <v>0</v>
      </c>
      <c r="D474">
        <f>SUMPRODUCT((df_movie2list!$E$2:$E$3550=Sheet1!$A474)*(df_movie2list!$G$2:$G$3550))</f>
        <v>77590</v>
      </c>
      <c r="E474">
        <f>SUMPRODUCT((df_movie2list!$F$2:$F$3550=Sheet1!$A474)*(df_movie2list!$G$2:$G$3550))</f>
        <v>0</v>
      </c>
      <c r="F474">
        <f t="shared" si="42"/>
        <v>359440</v>
      </c>
      <c r="K474" t="s">
        <v>1536</v>
      </c>
      <c r="L474">
        <v>281850</v>
      </c>
      <c r="N474" t="s">
        <v>4130</v>
      </c>
      <c r="O474">
        <v>186947</v>
      </c>
      <c r="Q474" t="s">
        <v>1159</v>
      </c>
      <c r="R474">
        <v>80314</v>
      </c>
      <c r="T474" t="s">
        <v>2784</v>
      </c>
      <c r="U474">
        <v>34506</v>
      </c>
      <c r="W474" t="s">
        <v>1536</v>
      </c>
      <c r="X474">
        <f t="shared" si="43"/>
        <v>281850</v>
      </c>
      <c r="Y474">
        <f t="shared" si="44"/>
        <v>0</v>
      </c>
      <c r="Z474">
        <f t="shared" si="45"/>
        <v>0</v>
      </c>
      <c r="AA474">
        <f t="shared" si="46"/>
        <v>0</v>
      </c>
      <c r="AB474">
        <f t="shared" si="47"/>
        <v>281850</v>
      </c>
    </row>
    <row r="475" spans="1:28" x14ac:dyDescent="0.3">
      <c r="A475" t="s">
        <v>1891</v>
      </c>
      <c r="B475">
        <f>SUMPRODUCT((df_movie2list!$C$2:$C$3550=Sheet1!$A475)*(df_movie2list!$G$2:$G$3550))</f>
        <v>0</v>
      </c>
      <c r="C475">
        <f>SUMPRODUCT((df_movie2list!$D$2:$D$3550=Sheet1!$A475)*(df_movie2list!$G$2:$G$3550))</f>
        <v>217076</v>
      </c>
      <c r="D475">
        <f>SUMPRODUCT((df_movie2list!$E$2:$E$3550=Sheet1!$A475)*(df_movie2list!$G$2:$G$3550))</f>
        <v>0</v>
      </c>
      <c r="E475">
        <f>SUMPRODUCT((df_movie2list!$F$2:$F$3550=Sheet1!$A475)*(df_movie2list!$G$2:$G$3550))</f>
        <v>0</v>
      </c>
      <c r="F475">
        <f t="shared" si="42"/>
        <v>217076</v>
      </c>
      <c r="K475" t="s">
        <v>901</v>
      </c>
      <c r="L475">
        <v>39572</v>
      </c>
      <c r="N475" t="s">
        <v>4142</v>
      </c>
      <c r="O475">
        <v>5295056</v>
      </c>
      <c r="Q475" t="s">
        <v>1170</v>
      </c>
      <c r="R475">
        <v>984246</v>
      </c>
      <c r="T475" t="s">
        <v>2788</v>
      </c>
      <c r="U475">
        <v>92982</v>
      </c>
      <c r="W475" t="s">
        <v>901</v>
      </c>
      <c r="X475">
        <f t="shared" si="43"/>
        <v>39572</v>
      </c>
      <c r="Y475">
        <f t="shared" si="44"/>
        <v>14401147</v>
      </c>
      <c r="Z475">
        <f t="shared" si="45"/>
        <v>0</v>
      </c>
      <c r="AA475">
        <f t="shared" si="46"/>
        <v>0</v>
      </c>
      <c r="AB475">
        <f t="shared" si="47"/>
        <v>14401147</v>
      </c>
    </row>
    <row r="476" spans="1:28" x14ac:dyDescent="0.3">
      <c r="A476" t="s">
        <v>151</v>
      </c>
      <c r="B476">
        <f>SUMPRODUCT((df_movie2list!$C$2:$C$3550=Sheet1!$A476)*(df_movie2list!$G$2:$G$3550))</f>
        <v>103135</v>
      </c>
      <c r="C476">
        <f>SUMPRODUCT((df_movie2list!$D$2:$D$3550=Sheet1!$A476)*(df_movie2list!$G$2:$G$3550))</f>
        <v>0</v>
      </c>
      <c r="D476">
        <f>SUMPRODUCT((df_movie2list!$E$2:$E$3550=Sheet1!$A476)*(df_movie2list!$G$2:$G$3550))</f>
        <v>963882</v>
      </c>
      <c r="E476">
        <f>SUMPRODUCT((df_movie2list!$F$2:$F$3550=Sheet1!$A476)*(df_movie2list!$G$2:$G$3550))</f>
        <v>50861</v>
      </c>
      <c r="F476">
        <f t="shared" si="42"/>
        <v>1117878</v>
      </c>
      <c r="K476" t="s">
        <v>1540</v>
      </c>
      <c r="L476">
        <v>8202115</v>
      </c>
      <c r="N476" t="s">
        <v>242</v>
      </c>
      <c r="O476">
        <v>320880</v>
      </c>
      <c r="Q476" t="s">
        <v>758</v>
      </c>
      <c r="R476">
        <v>2675992</v>
      </c>
      <c r="T476" t="s">
        <v>1876</v>
      </c>
      <c r="U476">
        <v>542949</v>
      </c>
      <c r="W476" t="s">
        <v>1540</v>
      </c>
      <c r="X476">
        <f t="shared" si="43"/>
        <v>8202115</v>
      </c>
      <c r="Y476">
        <f t="shared" si="44"/>
        <v>0</v>
      </c>
      <c r="Z476">
        <f t="shared" si="45"/>
        <v>0</v>
      </c>
      <c r="AA476">
        <f t="shared" si="46"/>
        <v>0</v>
      </c>
      <c r="AB476">
        <f t="shared" si="47"/>
        <v>8202115</v>
      </c>
    </row>
    <row r="477" spans="1:28" x14ac:dyDescent="0.3">
      <c r="A477" t="s">
        <v>2481</v>
      </c>
      <c r="B477">
        <f>SUMPRODUCT((df_movie2list!$C$2:$C$3550=Sheet1!$A477)*(df_movie2list!$G$2:$G$3550))</f>
        <v>0</v>
      </c>
      <c r="C477">
        <f>SUMPRODUCT((df_movie2list!$D$2:$D$3550=Sheet1!$A477)*(df_movie2list!$G$2:$G$3550))</f>
        <v>0</v>
      </c>
      <c r="D477">
        <f>SUMPRODUCT((df_movie2list!$E$2:$E$3550=Sheet1!$A477)*(df_movie2list!$G$2:$G$3550))</f>
        <v>28025</v>
      </c>
      <c r="E477">
        <f>SUMPRODUCT((df_movie2list!$F$2:$F$3550=Sheet1!$A477)*(df_movie2list!$G$2:$G$3550))</f>
        <v>0</v>
      </c>
      <c r="F477">
        <f t="shared" si="42"/>
        <v>28025</v>
      </c>
      <c r="K477" t="s">
        <v>1544</v>
      </c>
      <c r="L477">
        <v>81939</v>
      </c>
      <c r="N477" t="s">
        <v>2471</v>
      </c>
      <c r="O477">
        <v>225643</v>
      </c>
      <c r="Q477" t="s">
        <v>1201</v>
      </c>
      <c r="R477">
        <v>12607</v>
      </c>
      <c r="T477" t="s">
        <v>22</v>
      </c>
      <c r="U477">
        <v>2363508</v>
      </c>
      <c r="W477" t="s">
        <v>1544</v>
      </c>
      <c r="X477">
        <f t="shared" si="43"/>
        <v>81939</v>
      </c>
      <c r="Y477">
        <f t="shared" si="44"/>
        <v>5994</v>
      </c>
      <c r="Z477">
        <f t="shared" si="45"/>
        <v>0</v>
      </c>
      <c r="AA477">
        <f t="shared" si="46"/>
        <v>0</v>
      </c>
      <c r="AB477">
        <f t="shared" si="47"/>
        <v>81939</v>
      </c>
    </row>
    <row r="478" spans="1:28" x14ac:dyDescent="0.3">
      <c r="A478" t="s">
        <v>3672</v>
      </c>
      <c r="B478">
        <f>SUMPRODUCT((df_movie2list!$C$2:$C$3550=Sheet1!$A478)*(df_movie2list!$G$2:$G$3550))</f>
        <v>0</v>
      </c>
      <c r="C478">
        <f>SUMPRODUCT((df_movie2list!$D$2:$D$3550=Sheet1!$A478)*(df_movie2list!$G$2:$G$3550))</f>
        <v>0</v>
      </c>
      <c r="D478">
        <f>SUMPRODUCT((df_movie2list!$E$2:$E$3550=Sheet1!$A478)*(df_movie2list!$G$2:$G$3550))</f>
        <v>0</v>
      </c>
      <c r="E478">
        <f>SUMPRODUCT((df_movie2list!$F$2:$F$3550=Sheet1!$A478)*(df_movie2list!$G$2:$G$3550))</f>
        <v>118108</v>
      </c>
      <c r="F478">
        <f t="shared" si="42"/>
        <v>118108</v>
      </c>
      <c r="K478" t="s">
        <v>1551</v>
      </c>
      <c r="L478">
        <v>504428</v>
      </c>
      <c r="N478" t="s">
        <v>4171</v>
      </c>
      <c r="O478">
        <v>914238</v>
      </c>
      <c r="Q478" t="s">
        <v>1204</v>
      </c>
      <c r="R478">
        <v>646594</v>
      </c>
      <c r="T478" t="s">
        <v>0</v>
      </c>
      <c r="U478">
        <v>6860489</v>
      </c>
      <c r="W478" t="s">
        <v>1551</v>
      </c>
      <c r="X478">
        <f t="shared" si="43"/>
        <v>504428</v>
      </c>
      <c r="Y478">
        <f t="shared" si="44"/>
        <v>212657</v>
      </c>
      <c r="Z478">
        <f t="shared" si="45"/>
        <v>480313</v>
      </c>
      <c r="AA478">
        <f t="shared" si="46"/>
        <v>1076461</v>
      </c>
      <c r="AB478">
        <f t="shared" si="47"/>
        <v>1076461</v>
      </c>
    </row>
    <row r="479" spans="1:28" x14ac:dyDescent="0.3">
      <c r="A479" t="s">
        <v>1818</v>
      </c>
      <c r="B479">
        <f>SUMPRODUCT((df_movie2list!$C$2:$C$3550=Sheet1!$A479)*(df_movie2list!$G$2:$G$3550))</f>
        <v>0</v>
      </c>
      <c r="C479">
        <f>SUMPRODUCT((df_movie2list!$D$2:$D$3550=Sheet1!$A479)*(df_movie2list!$G$2:$G$3550))</f>
        <v>0</v>
      </c>
      <c r="D479">
        <f>SUMPRODUCT((df_movie2list!$E$2:$E$3550=Sheet1!$A479)*(df_movie2list!$G$2:$G$3550))</f>
        <v>429383</v>
      </c>
      <c r="E479">
        <f>SUMPRODUCT((df_movie2list!$F$2:$F$3550=Sheet1!$A479)*(df_movie2list!$G$2:$G$3550))</f>
        <v>0</v>
      </c>
      <c r="F479">
        <f t="shared" si="42"/>
        <v>429383</v>
      </c>
      <c r="K479" t="s">
        <v>1560</v>
      </c>
      <c r="L479">
        <v>570127</v>
      </c>
      <c r="N479" t="s">
        <v>1729</v>
      </c>
      <c r="O479">
        <v>10420</v>
      </c>
      <c r="Q479" t="s">
        <v>1215</v>
      </c>
      <c r="R479">
        <v>123600</v>
      </c>
      <c r="T479" t="s">
        <v>2088</v>
      </c>
      <c r="U479">
        <v>3582015</v>
      </c>
      <c r="W479" t="s">
        <v>1560</v>
      </c>
      <c r="X479">
        <f t="shared" si="43"/>
        <v>570127</v>
      </c>
      <c r="Y479">
        <f t="shared" si="44"/>
        <v>19181</v>
      </c>
      <c r="Z479">
        <f t="shared" si="45"/>
        <v>0</v>
      </c>
      <c r="AA479">
        <f t="shared" si="46"/>
        <v>117014</v>
      </c>
      <c r="AB479">
        <f t="shared" si="47"/>
        <v>570127</v>
      </c>
    </row>
    <row r="480" spans="1:28" x14ac:dyDescent="0.3">
      <c r="A480" t="s">
        <v>2286</v>
      </c>
      <c r="B480">
        <f>SUMPRODUCT((df_movie2list!$C$2:$C$3550=Sheet1!$A480)*(df_movie2list!$G$2:$G$3550))</f>
        <v>0</v>
      </c>
      <c r="C480">
        <f>SUMPRODUCT((df_movie2list!$D$2:$D$3550=Sheet1!$A480)*(df_movie2list!$G$2:$G$3550))</f>
        <v>0</v>
      </c>
      <c r="D480">
        <f>SUMPRODUCT((df_movie2list!$E$2:$E$3550=Sheet1!$A480)*(df_movie2list!$G$2:$G$3550))</f>
        <v>0</v>
      </c>
      <c r="E480">
        <f>SUMPRODUCT((df_movie2list!$F$2:$F$3550=Sheet1!$A480)*(df_movie2list!$G$2:$G$3550))</f>
        <v>59333</v>
      </c>
      <c r="F480">
        <f t="shared" si="42"/>
        <v>59333</v>
      </c>
      <c r="K480" t="s">
        <v>1576</v>
      </c>
      <c r="L480">
        <v>374330</v>
      </c>
      <c r="N480" t="s">
        <v>3189</v>
      </c>
      <c r="O480">
        <v>27520</v>
      </c>
      <c r="Q480" t="s">
        <v>1247</v>
      </c>
      <c r="R480">
        <v>5006</v>
      </c>
      <c r="T480" t="s">
        <v>2886</v>
      </c>
      <c r="U480">
        <v>44843</v>
      </c>
      <c r="W480" t="s">
        <v>1576</v>
      </c>
      <c r="X480">
        <f t="shared" si="43"/>
        <v>374330</v>
      </c>
      <c r="Y480">
        <f t="shared" si="44"/>
        <v>0</v>
      </c>
      <c r="Z480">
        <f t="shared" si="45"/>
        <v>542949</v>
      </c>
      <c r="AA480">
        <f t="shared" si="46"/>
        <v>12976528</v>
      </c>
      <c r="AB480">
        <f t="shared" si="47"/>
        <v>12976528</v>
      </c>
    </row>
    <row r="481" spans="1:28" x14ac:dyDescent="0.3">
      <c r="A481" t="s">
        <v>1890</v>
      </c>
      <c r="B481">
        <f>SUMPRODUCT((df_movie2list!$C$2:$C$3550=Sheet1!$A481)*(df_movie2list!$G$2:$G$3550))</f>
        <v>217076</v>
      </c>
      <c r="C481">
        <f>SUMPRODUCT((df_movie2list!$D$2:$D$3550=Sheet1!$A481)*(df_movie2list!$G$2:$G$3550))</f>
        <v>0</v>
      </c>
      <c r="D481">
        <f>SUMPRODUCT((df_movie2list!$E$2:$E$3550=Sheet1!$A481)*(df_movie2list!$G$2:$G$3550))</f>
        <v>0</v>
      </c>
      <c r="E481">
        <f>SUMPRODUCT((df_movie2list!$F$2:$F$3550=Sheet1!$A481)*(df_movie2list!$G$2:$G$3550))</f>
        <v>0</v>
      </c>
      <c r="F481">
        <f t="shared" si="42"/>
        <v>217076</v>
      </c>
      <c r="K481" t="s">
        <v>146</v>
      </c>
      <c r="L481">
        <v>12686446</v>
      </c>
      <c r="N481" t="s">
        <v>1796</v>
      </c>
      <c r="O481">
        <v>30303</v>
      </c>
      <c r="Q481" t="s">
        <v>1273</v>
      </c>
      <c r="R481">
        <v>281424</v>
      </c>
      <c r="T481" t="s">
        <v>2899</v>
      </c>
      <c r="U481">
        <v>594608</v>
      </c>
      <c r="W481" t="s">
        <v>146</v>
      </c>
      <c r="X481">
        <f t="shared" si="43"/>
        <v>12686446</v>
      </c>
      <c r="Y481">
        <f t="shared" si="44"/>
        <v>3352511</v>
      </c>
      <c r="Z481">
        <f t="shared" si="45"/>
        <v>7466678</v>
      </c>
      <c r="AA481">
        <f t="shared" si="46"/>
        <v>1508205</v>
      </c>
      <c r="AB481">
        <f t="shared" si="47"/>
        <v>12686446</v>
      </c>
    </row>
    <row r="482" spans="1:28" x14ac:dyDescent="0.3">
      <c r="A482" t="s">
        <v>1235</v>
      </c>
      <c r="B482">
        <f>SUMPRODUCT((df_movie2list!$C$2:$C$3550=Sheet1!$A482)*(df_movie2list!$G$2:$G$3550))</f>
        <v>0</v>
      </c>
      <c r="C482">
        <f>SUMPRODUCT((df_movie2list!$D$2:$D$3550=Sheet1!$A482)*(df_movie2list!$G$2:$G$3550))</f>
        <v>4500</v>
      </c>
      <c r="D482">
        <f>SUMPRODUCT((df_movie2list!$E$2:$E$3550=Sheet1!$A482)*(df_movie2list!$G$2:$G$3550))</f>
        <v>0</v>
      </c>
      <c r="E482">
        <f>SUMPRODUCT((df_movie2list!$F$2:$F$3550=Sheet1!$A482)*(df_movie2list!$G$2:$G$3550))</f>
        <v>505412</v>
      </c>
      <c r="F482">
        <f t="shared" si="42"/>
        <v>509912</v>
      </c>
      <c r="K482" t="s">
        <v>1496</v>
      </c>
      <c r="L482">
        <v>6032637</v>
      </c>
      <c r="N482" t="s">
        <v>4211</v>
      </c>
      <c r="O482">
        <v>13998</v>
      </c>
      <c r="Q482" t="s">
        <v>116</v>
      </c>
      <c r="R482">
        <v>1507628</v>
      </c>
      <c r="T482" t="s">
        <v>1576</v>
      </c>
      <c r="U482">
        <v>12976528</v>
      </c>
      <c r="W482" t="s">
        <v>1496</v>
      </c>
      <c r="X482">
        <f t="shared" si="43"/>
        <v>6032637</v>
      </c>
      <c r="Y482">
        <f t="shared" si="44"/>
        <v>405389</v>
      </c>
      <c r="Z482">
        <f t="shared" si="45"/>
        <v>206093</v>
      </c>
      <c r="AA482">
        <f t="shared" si="46"/>
        <v>24670</v>
      </c>
      <c r="AB482">
        <f t="shared" si="47"/>
        <v>6032637</v>
      </c>
    </row>
    <row r="483" spans="1:28" x14ac:dyDescent="0.3">
      <c r="A483" t="s">
        <v>3423</v>
      </c>
      <c r="B483">
        <f>SUMPRODUCT((df_movie2list!$C$2:$C$3550=Sheet1!$A483)*(df_movie2list!$G$2:$G$3550))</f>
        <v>1417631</v>
      </c>
      <c r="C483">
        <f>SUMPRODUCT((df_movie2list!$D$2:$D$3550=Sheet1!$A483)*(df_movie2list!$G$2:$G$3550))</f>
        <v>0</v>
      </c>
      <c r="D483">
        <f>SUMPRODUCT((df_movie2list!$E$2:$E$3550=Sheet1!$A483)*(df_movie2list!$G$2:$G$3550))</f>
        <v>0</v>
      </c>
      <c r="E483">
        <f>SUMPRODUCT((df_movie2list!$F$2:$F$3550=Sheet1!$A483)*(df_movie2list!$G$2:$G$3550))</f>
        <v>0</v>
      </c>
      <c r="F483">
        <f t="shared" si="42"/>
        <v>1417631</v>
      </c>
      <c r="K483" t="s">
        <v>1597</v>
      </c>
      <c r="L483">
        <v>356998</v>
      </c>
      <c r="N483" t="s">
        <v>3248</v>
      </c>
      <c r="O483">
        <v>2443328</v>
      </c>
      <c r="Q483" t="s">
        <v>1330</v>
      </c>
      <c r="R483">
        <v>120647</v>
      </c>
      <c r="T483" t="s">
        <v>1182</v>
      </c>
      <c r="U483">
        <v>1301602</v>
      </c>
      <c r="W483" t="s">
        <v>1597</v>
      </c>
      <c r="X483">
        <f t="shared" si="43"/>
        <v>356998</v>
      </c>
      <c r="Y483">
        <f t="shared" si="44"/>
        <v>0</v>
      </c>
      <c r="Z483">
        <f t="shared" si="45"/>
        <v>0</v>
      </c>
      <c r="AA483">
        <f t="shared" si="46"/>
        <v>0</v>
      </c>
      <c r="AB483">
        <f t="shared" si="47"/>
        <v>356998</v>
      </c>
    </row>
    <row r="484" spans="1:28" x14ac:dyDescent="0.3">
      <c r="A484" t="s">
        <v>1430</v>
      </c>
      <c r="B484">
        <f>SUMPRODUCT((df_movie2list!$C$2:$C$3550=Sheet1!$A484)*(df_movie2list!$G$2:$G$3550))</f>
        <v>0</v>
      </c>
      <c r="C484">
        <f>SUMPRODUCT((df_movie2list!$D$2:$D$3550=Sheet1!$A484)*(df_movie2list!$G$2:$G$3550))</f>
        <v>0</v>
      </c>
      <c r="D484">
        <f>SUMPRODUCT((df_movie2list!$E$2:$E$3550=Sheet1!$A484)*(df_movie2list!$G$2:$G$3550))</f>
        <v>24546</v>
      </c>
      <c r="E484">
        <f>SUMPRODUCT((df_movie2list!$F$2:$F$3550=Sheet1!$A484)*(df_movie2list!$G$2:$G$3550))</f>
        <v>2308</v>
      </c>
      <c r="F484">
        <f t="shared" si="42"/>
        <v>26854</v>
      </c>
      <c r="K484" t="s">
        <v>1694</v>
      </c>
      <c r="L484">
        <v>40463</v>
      </c>
      <c r="N484" t="s">
        <v>1783</v>
      </c>
      <c r="O484">
        <v>127581</v>
      </c>
      <c r="Q484" t="s">
        <v>534</v>
      </c>
      <c r="R484">
        <v>5818753</v>
      </c>
      <c r="T484" t="s">
        <v>2929</v>
      </c>
      <c r="U484">
        <v>1015986</v>
      </c>
      <c r="W484" t="s">
        <v>1694</v>
      </c>
      <c r="X484">
        <f t="shared" si="43"/>
        <v>40463</v>
      </c>
      <c r="Y484">
        <f t="shared" si="44"/>
        <v>0</v>
      </c>
      <c r="Z484">
        <f t="shared" si="45"/>
        <v>0</v>
      </c>
      <c r="AA484">
        <f t="shared" si="46"/>
        <v>0</v>
      </c>
      <c r="AB484">
        <f t="shared" si="47"/>
        <v>40463</v>
      </c>
    </row>
    <row r="485" spans="1:28" x14ac:dyDescent="0.3">
      <c r="A485" t="s">
        <v>2078</v>
      </c>
      <c r="B485">
        <f>SUMPRODUCT((df_movie2list!$C$2:$C$3550=Sheet1!$A485)*(df_movie2list!$G$2:$G$3550))</f>
        <v>0</v>
      </c>
      <c r="C485">
        <f>SUMPRODUCT((df_movie2list!$D$2:$D$3550=Sheet1!$A485)*(df_movie2list!$G$2:$G$3550))</f>
        <v>0</v>
      </c>
      <c r="D485">
        <f>SUMPRODUCT((df_movie2list!$E$2:$E$3550=Sheet1!$A485)*(df_movie2list!$G$2:$G$3550))</f>
        <v>0</v>
      </c>
      <c r="E485">
        <f>SUMPRODUCT((df_movie2list!$F$2:$F$3550=Sheet1!$A485)*(df_movie2list!$G$2:$G$3550))</f>
        <v>344584</v>
      </c>
      <c r="F485">
        <f t="shared" si="42"/>
        <v>344584</v>
      </c>
      <c r="K485" t="s">
        <v>1708</v>
      </c>
      <c r="L485">
        <v>1159127</v>
      </c>
      <c r="N485" t="s">
        <v>2133</v>
      </c>
      <c r="O485">
        <v>125815</v>
      </c>
      <c r="Q485" t="s">
        <v>1008</v>
      </c>
      <c r="R485">
        <v>584563</v>
      </c>
      <c r="T485" t="s">
        <v>2938</v>
      </c>
      <c r="U485">
        <v>488794</v>
      </c>
      <c r="W485" t="s">
        <v>1708</v>
      </c>
      <c r="X485">
        <f t="shared" si="43"/>
        <v>1159127</v>
      </c>
      <c r="Y485">
        <f t="shared" si="44"/>
        <v>0</v>
      </c>
      <c r="Z485">
        <f t="shared" si="45"/>
        <v>0</v>
      </c>
      <c r="AA485">
        <f t="shared" si="46"/>
        <v>0</v>
      </c>
      <c r="AB485">
        <f t="shared" si="47"/>
        <v>1159127</v>
      </c>
    </row>
    <row r="486" spans="1:28" x14ac:dyDescent="0.3">
      <c r="A486" t="s">
        <v>2159</v>
      </c>
      <c r="B486">
        <f>SUMPRODUCT((df_movie2list!$C$2:$C$3550=Sheet1!$A486)*(df_movie2list!$G$2:$G$3550))</f>
        <v>0</v>
      </c>
      <c r="C486">
        <f>SUMPRODUCT((df_movie2list!$D$2:$D$3550=Sheet1!$A486)*(df_movie2list!$G$2:$G$3550))</f>
        <v>69505</v>
      </c>
      <c r="D486">
        <f>SUMPRODUCT((df_movie2list!$E$2:$E$3550=Sheet1!$A486)*(df_movie2list!$G$2:$G$3550))</f>
        <v>0</v>
      </c>
      <c r="E486">
        <f>SUMPRODUCT((df_movie2list!$F$2:$F$3550=Sheet1!$A486)*(df_movie2list!$G$2:$G$3550))</f>
        <v>0</v>
      </c>
      <c r="F486">
        <f t="shared" si="42"/>
        <v>69505</v>
      </c>
      <c r="K486" t="s">
        <v>1718</v>
      </c>
      <c r="L486">
        <v>121388</v>
      </c>
      <c r="N486" t="s">
        <v>3221</v>
      </c>
      <c r="O486">
        <v>302550</v>
      </c>
      <c r="Q486" t="s">
        <v>1402</v>
      </c>
      <c r="R486">
        <v>20418</v>
      </c>
      <c r="T486" t="s">
        <v>2943</v>
      </c>
      <c r="U486">
        <v>202270</v>
      </c>
      <c r="W486" t="s">
        <v>1718</v>
      </c>
      <c r="X486">
        <f t="shared" si="43"/>
        <v>121388</v>
      </c>
      <c r="Y486">
        <f t="shared" si="44"/>
        <v>123797</v>
      </c>
      <c r="Z486">
        <f t="shared" si="45"/>
        <v>0</v>
      </c>
      <c r="AA486">
        <f t="shared" si="46"/>
        <v>0</v>
      </c>
      <c r="AB486">
        <f t="shared" si="47"/>
        <v>123797</v>
      </c>
    </row>
    <row r="487" spans="1:28" x14ac:dyDescent="0.3">
      <c r="A487" t="s">
        <v>27</v>
      </c>
      <c r="B487">
        <f>SUMPRODUCT((df_movie2list!$C$2:$C$3550=Sheet1!$A487)*(df_movie2list!$G$2:$G$3550))</f>
        <v>248618</v>
      </c>
      <c r="C487">
        <f>SUMPRODUCT((df_movie2list!$D$2:$D$3550=Sheet1!$A487)*(df_movie2list!$G$2:$G$3550))</f>
        <v>281705</v>
      </c>
      <c r="D487">
        <f>SUMPRODUCT((df_movie2list!$E$2:$E$3550=Sheet1!$A487)*(df_movie2list!$G$2:$G$3550))</f>
        <v>1873130</v>
      </c>
      <c r="E487">
        <f>SUMPRODUCT((df_movie2list!$F$2:$F$3550=Sheet1!$A487)*(df_movie2list!$G$2:$G$3550))</f>
        <v>123028</v>
      </c>
      <c r="F487">
        <f t="shared" si="42"/>
        <v>2526481</v>
      </c>
      <c r="K487" t="s">
        <v>1725</v>
      </c>
      <c r="L487">
        <v>141688</v>
      </c>
      <c r="N487" t="s">
        <v>5</v>
      </c>
      <c r="O487">
        <v>4875930</v>
      </c>
      <c r="Q487" t="s">
        <v>1405</v>
      </c>
      <c r="R487">
        <v>281513</v>
      </c>
      <c r="T487" t="s">
        <v>2997</v>
      </c>
      <c r="U487">
        <v>1889958</v>
      </c>
      <c r="W487" t="s">
        <v>1725</v>
      </c>
      <c r="X487">
        <f t="shared" si="43"/>
        <v>141688</v>
      </c>
      <c r="Y487">
        <f t="shared" si="44"/>
        <v>0</v>
      </c>
      <c r="Z487">
        <f t="shared" si="45"/>
        <v>0</v>
      </c>
      <c r="AA487">
        <f t="shared" si="46"/>
        <v>0</v>
      </c>
      <c r="AB487">
        <f t="shared" si="47"/>
        <v>141688</v>
      </c>
    </row>
    <row r="488" spans="1:28" x14ac:dyDescent="0.3">
      <c r="A488" t="s">
        <v>946</v>
      </c>
      <c r="B488">
        <f>SUMPRODUCT((df_movie2list!$C$2:$C$3550=Sheet1!$A488)*(df_movie2list!$G$2:$G$3550))</f>
        <v>10987433</v>
      </c>
      <c r="C488">
        <f>SUMPRODUCT((df_movie2list!$D$2:$D$3550=Sheet1!$A488)*(df_movie2list!$G$2:$G$3550))</f>
        <v>18641599</v>
      </c>
      <c r="D488">
        <f>SUMPRODUCT((df_movie2list!$E$2:$E$3550=Sheet1!$A488)*(df_movie2list!$G$2:$G$3550))</f>
        <v>1642986</v>
      </c>
      <c r="E488">
        <f>SUMPRODUCT((df_movie2list!$F$2:$F$3550=Sheet1!$A488)*(df_movie2list!$G$2:$G$3550))</f>
        <v>0</v>
      </c>
      <c r="F488">
        <f t="shared" si="42"/>
        <v>31272018</v>
      </c>
      <c r="K488" t="s">
        <v>1730</v>
      </c>
      <c r="L488">
        <v>859323</v>
      </c>
      <c r="N488" t="s">
        <v>25</v>
      </c>
      <c r="O488">
        <v>123028</v>
      </c>
      <c r="Q488" t="s">
        <v>1430</v>
      </c>
      <c r="R488">
        <v>24546</v>
      </c>
      <c r="T488" t="s">
        <v>3001</v>
      </c>
      <c r="U488">
        <v>680801</v>
      </c>
      <c r="W488" t="s">
        <v>1730</v>
      </c>
      <c r="X488">
        <f t="shared" si="43"/>
        <v>859323</v>
      </c>
      <c r="Y488">
        <f t="shared" si="44"/>
        <v>0</v>
      </c>
      <c r="Z488">
        <f t="shared" si="45"/>
        <v>0</v>
      </c>
      <c r="AA488">
        <f t="shared" si="46"/>
        <v>0</v>
      </c>
      <c r="AB488">
        <f t="shared" si="47"/>
        <v>859323</v>
      </c>
    </row>
    <row r="489" spans="1:28" x14ac:dyDescent="0.3">
      <c r="A489" t="s">
        <v>2871</v>
      </c>
      <c r="B489">
        <f>SUMPRODUCT((df_movie2list!$C$2:$C$3550=Sheet1!$A489)*(df_movie2list!$G$2:$G$3550))</f>
        <v>0</v>
      </c>
      <c r="C489">
        <f>SUMPRODUCT((df_movie2list!$D$2:$D$3550=Sheet1!$A489)*(df_movie2list!$G$2:$G$3550))</f>
        <v>0</v>
      </c>
      <c r="D489">
        <f>SUMPRODUCT((df_movie2list!$E$2:$E$3550=Sheet1!$A489)*(df_movie2list!$G$2:$G$3550))</f>
        <v>0</v>
      </c>
      <c r="E489">
        <f>SUMPRODUCT((df_movie2list!$F$2:$F$3550=Sheet1!$A489)*(df_movie2list!$G$2:$G$3550))</f>
        <v>3007847</v>
      </c>
      <c r="F489">
        <f t="shared" si="42"/>
        <v>3007847</v>
      </c>
      <c r="K489" t="s">
        <v>1750</v>
      </c>
      <c r="L489">
        <v>41924</v>
      </c>
      <c r="N489" t="s">
        <v>134</v>
      </c>
      <c r="O489">
        <v>96692</v>
      </c>
      <c r="Q489" t="s">
        <v>1303</v>
      </c>
      <c r="R489">
        <v>2651188</v>
      </c>
      <c r="T489" t="s">
        <v>3007</v>
      </c>
      <c r="U489">
        <v>58615</v>
      </c>
      <c r="W489" t="s">
        <v>1750</v>
      </c>
      <c r="X489">
        <f t="shared" si="43"/>
        <v>41924</v>
      </c>
      <c r="Y489">
        <f t="shared" si="44"/>
        <v>0</v>
      </c>
      <c r="Z489">
        <f t="shared" si="45"/>
        <v>0</v>
      </c>
      <c r="AA489">
        <f t="shared" si="46"/>
        <v>0</v>
      </c>
      <c r="AB489">
        <f t="shared" si="47"/>
        <v>41924</v>
      </c>
    </row>
    <row r="490" spans="1:28" x14ac:dyDescent="0.3">
      <c r="A490" t="s">
        <v>754</v>
      </c>
      <c r="B490">
        <f>SUMPRODUCT((df_movie2list!$C$2:$C$3550=Sheet1!$A490)*(df_movie2list!$G$2:$G$3550))</f>
        <v>0</v>
      </c>
      <c r="C490">
        <f>SUMPRODUCT((df_movie2list!$D$2:$D$3550=Sheet1!$A490)*(df_movie2list!$G$2:$G$3550))</f>
        <v>0</v>
      </c>
      <c r="D490">
        <f>SUMPRODUCT((df_movie2list!$E$2:$E$3550=Sheet1!$A490)*(df_movie2list!$G$2:$G$3550))</f>
        <v>1607883</v>
      </c>
      <c r="E490">
        <f>SUMPRODUCT((df_movie2list!$F$2:$F$3550=Sheet1!$A490)*(df_movie2list!$G$2:$G$3550))</f>
        <v>1880519</v>
      </c>
      <c r="F490">
        <f t="shared" si="42"/>
        <v>3488402</v>
      </c>
      <c r="K490" t="s">
        <v>1779</v>
      </c>
      <c r="L490">
        <v>585556</v>
      </c>
      <c r="N490" t="s">
        <v>146</v>
      </c>
      <c r="O490">
        <v>3352511</v>
      </c>
      <c r="Q490" t="s">
        <v>574</v>
      </c>
      <c r="R490">
        <v>5059204</v>
      </c>
      <c r="T490" t="s">
        <v>3034</v>
      </c>
      <c r="U490">
        <v>970101</v>
      </c>
      <c r="W490" t="s">
        <v>1779</v>
      </c>
      <c r="X490">
        <f t="shared" si="43"/>
        <v>585556</v>
      </c>
      <c r="Y490">
        <f t="shared" si="44"/>
        <v>0</v>
      </c>
      <c r="Z490">
        <f t="shared" si="45"/>
        <v>0</v>
      </c>
      <c r="AA490">
        <f t="shared" si="46"/>
        <v>0</v>
      </c>
      <c r="AB490">
        <f t="shared" si="47"/>
        <v>585556</v>
      </c>
    </row>
    <row r="491" spans="1:28" x14ac:dyDescent="0.3">
      <c r="A491" t="s">
        <v>1262</v>
      </c>
      <c r="B491">
        <f>SUMPRODUCT((df_movie2list!$C$2:$C$3550=Sheet1!$A491)*(df_movie2list!$G$2:$G$3550))</f>
        <v>3172039</v>
      </c>
      <c r="C491">
        <f>SUMPRODUCT((df_movie2list!$D$2:$D$3550=Sheet1!$A491)*(df_movie2list!$G$2:$G$3550))</f>
        <v>0</v>
      </c>
      <c r="D491">
        <f>SUMPRODUCT((df_movie2list!$E$2:$E$3550=Sheet1!$A491)*(df_movie2list!$G$2:$G$3550))</f>
        <v>0</v>
      </c>
      <c r="E491">
        <f>SUMPRODUCT((df_movie2list!$F$2:$F$3550=Sheet1!$A491)*(df_movie2list!$G$2:$G$3550))</f>
        <v>0</v>
      </c>
      <c r="F491">
        <f t="shared" si="42"/>
        <v>3172039</v>
      </c>
      <c r="K491" t="s">
        <v>1800</v>
      </c>
      <c r="L491">
        <v>823177</v>
      </c>
      <c r="N491" t="s">
        <v>185</v>
      </c>
      <c r="O491">
        <v>4568</v>
      </c>
      <c r="Q491" t="s">
        <v>1546</v>
      </c>
      <c r="R491">
        <v>504428</v>
      </c>
      <c r="T491" t="s">
        <v>3076</v>
      </c>
      <c r="U491">
        <v>361014</v>
      </c>
      <c r="W491" t="s">
        <v>1800</v>
      </c>
      <c r="X491">
        <f t="shared" si="43"/>
        <v>823177</v>
      </c>
      <c r="Y491">
        <f t="shared" si="44"/>
        <v>640223</v>
      </c>
      <c r="Z491">
        <f t="shared" si="45"/>
        <v>0</v>
      </c>
      <c r="AA491">
        <f t="shared" si="46"/>
        <v>2339538</v>
      </c>
      <c r="AB491">
        <f t="shared" si="47"/>
        <v>2339538</v>
      </c>
    </row>
    <row r="492" spans="1:28" x14ac:dyDescent="0.3">
      <c r="A492" t="s">
        <v>1243</v>
      </c>
      <c r="B492">
        <f>SUMPRODUCT((df_movie2list!$C$2:$C$3550=Sheet1!$A492)*(df_movie2list!$G$2:$G$3550))</f>
        <v>4789472</v>
      </c>
      <c r="C492">
        <f>SUMPRODUCT((df_movie2list!$D$2:$D$3550=Sheet1!$A492)*(df_movie2list!$G$2:$G$3550))</f>
        <v>0</v>
      </c>
      <c r="D492">
        <f>SUMPRODUCT((df_movie2list!$E$2:$E$3550=Sheet1!$A492)*(df_movie2list!$G$2:$G$3550))</f>
        <v>104251</v>
      </c>
      <c r="E492">
        <f>SUMPRODUCT((df_movie2list!$F$2:$F$3550=Sheet1!$A492)*(df_movie2list!$G$2:$G$3550))</f>
        <v>3732530</v>
      </c>
      <c r="F492">
        <f t="shared" si="42"/>
        <v>8626253</v>
      </c>
      <c r="K492" t="s">
        <v>534</v>
      </c>
      <c r="L492">
        <v>67271</v>
      </c>
      <c r="N492" t="s">
        <v>8</v>
      </c>
      <c r="O492">
        <v>2525986</v>
      </c>
      <c r="Q492" t="s">
        <v>1589</v>
      </c>
      <c r="R492">
        <v>180105</v>
      </c>
      <c r="T492" t="s">
        <v>1370</v>
      </c>
      <c r="U492">
        <v>556186</v>
      </c>
      <c r="W492" t="s">
        <v>534</v>
      </c>
      <c r="X492">
        <f t="shared" si="43"/>
        <v>67271</v>
      </c>
      <c r="Y492">
        <f t="shared" si="44"/>
        <v>509407</v>
      </c>
      <c r="Z492">
        <f t="shared" si="45"/>
        <v>5818753</v>
      </c>
      <c r="AA492">
        <f t="shared" si="46"/>
        <v>554797</v>
      </c>
      <c r="AB492">
        <f t="shared" si="47"/>
        <v>5818753</v>
      </c>
    </row>
    <row r="493" spans="1:28" x14ac:dyDescent="0.3">
      <c r="A493" t="s">
        <v>645</v>
      </c>
      <c r="B493">
        <f>SUMPRODUCT((df_movie2list!$C$2:$C$3550=Sheet1!$A493)*(df_movie2list!$G$2:$G$3550))</f>
        <v>0</v>
      </c>
      <c r="C493">
        <f>SUMPRODUCT((df_movie2list!$D$2:$D$3550=Sheet1!$A493)*(df_movie2list!$G$2:$G$3550))</f>
        <v>0</v>
      </c>
      <c r="D493">
        <f>SUMPRODUCT((df_movie2list!$E$2:$E$3550=Sheet1!$A493)*(df_movie2list!$G$2:$G$3550))</f>
        <v>285135</v>
      </c>
      <c r="E493">
        <f>SUMPRODUCT((df_movie2list!$F$2:$F$3550=Sheet1!$A493)*(df_movie2list!$G$2:$G$3550))</f>
        <v>1786345</v>
      </c>
      <c r="F493">
        <f t="shared" si="42"/>
        <v>2071480</v>
      </c>
      <c r="K493" t="s">
        <v>1843</v>
      </c>
      <c r="L493">
        <v>101969</v>
      </c>
      <c r="N493" t="s">
        <v>278</v>
      </c>
      <c r="O493">
        <v>3986</v>
      </c>
      <c r="Q493" t="s">
        <v>1592</v>
      </c>
      <c r="R493">
        <v>156151</v>
      </c>
      <c r="T493" t="s">
        <v>956</v>
      </c>
      <c r="U493">
        <v>7804820</v>
      </c>
      <c r="W493" t="s">
        <v>1843</v>
      </c>
      <c r="X493">
        <f t="shared" si="43"/>
        <v>101969</v>
      </c>
      <c r="Y493">
        <f t="shared" si="44"/>
        <v>772264</v>
      </c>
      <c r="Z493">
        <f t="shared" si="45"/>
        <v>307621</v>
      </c>
      <c r="AA493">
        <f t="shared" si="46"/>
        <v>0</v>
      </c>
      <c r="AB493">
        <f t="shared" si="47"/>
        <v>772264</v>
      </c>
    </row>
    <row r="494" spans="1:28" x14ac:dyDescent="0.3">
      <c r="A494" t="s">
        <v>1060</v>
      </c>
      <c r="B494">
        <f>SUMPRODUCT((df_movie2list!$C$2:$C$3550=Sheet1!$A494)*(df_movie2list!$G$2:$G$3550))</f>
        <v>0</v>
      </c>
      <c r="C494">
        <f>SUMPRODUCT((df_movie2list!$D$2:$D$3550=Sheet1!$A494)*(df_movie2list!$G$2:$G$3550))</f>
        <v>0</v>
      </c>
      <c r="D494">
        <f>SUMPRODUCT((df_movie2list!$E$2:$E$3550=Sheet1!$A494)*(df_movie2list!$G$2:$G$3550))</f>
        <v>1121787</v>
      </c>
      <c r="E494">
        <f>SUMPRODUCT((df_movie2list!$F$2:$F$3550=Sheet1!$A494)*(df_movie2list!$G$2:$G$3550))</f>
        <v>944705</v>
      </c>
      <c r="F494">
        <f t="shared" si="42"/>
        <v>2066492</v>
      </c>
      <c r="K494" t="s">
        <v>1865</v>
      </c>
      <c r="L494">
        <v>227388</v>
      </c>
      <c r="N494" t="s">
        <v>311</v>
      </c>
      <c r="O494">
        <v>423139</v>
      </c>
      <c r="Q494" t="s">
        <v>1599</v>
      </c>
      <c r="R494">
        <v>40463</v>
      </c>
      <c r="T494" t="s">
        <v>3107</v>
      </c>
      <c r="U494">
        <v>26285</v>
      </c>
      <c r="W494" t="s">
        <v>1865</v>
      </c>
      <c r="X494">
        <f t="shared" si="43"/>
        <v>227388</v>
      </c>
      <c r="Y494">
        <f t="shared" si="44"/>
        <v>832804</v>
      </c>
      <c r="Z494">
        <f t="shared" si="45"/>
        <v>1025969</v>
      </c>
      <c r="AA494">
        <f t="shared" si="46"/>
        <v>114825</v>
      </c>
      <c r="AB494">
        <f t="shared" si="47"/>
        <v>1025969</v>
      </c>
    </row>
    <row r="495" spans="1:28" x14ac:dyDescent="0.3">
      <c r="A495" t="s">
        <v>4195</v>
      </c>
      <c r="B495">
        <f>SUMPRODUCT((df_movie2list!$C$2:$C$3550=Sheet1!$A495)*(df_movie2list!$G$2:$G$3550))</f>
        <v>0</v>
      </c>
      <c r="C495">
        <f>SUMPRODUCT((df_movie2list!$D$2:$D$3550=Sheet1!$A495)*(df_movie2list!$G$2:$G$3550))</f>
        <v>0</v>
      </c>
      <c r="D495">
        <f>SUMPRODUCT((df_movie2list!$E$2:$E$3550=Sheet1!$A495)*(df_movie2list!$G$2:$G$3550))</f>
        <v>27276</v>
      </c>
      <c r="E495">
        <f>SUMPRODUCT((df_movie2list!$F$2:$F$3550=Sheet1!$A495)*(df_movie2list!$G$2:$G$3550))</f>
        <v>0</v>
      </c>
      <c r="F495">
        <f t="shared" si="42"/>
        <v>27276</v>
      </c>
      <c r="K495" t="s">
        <v>1885</v>
      </c>
      <c r="L495">
        <v>375213</v>
      </c>
      <c r="N495" t="s">
        <v>351</v>
      </c>
      <c r="O495">
        <v>2648928</v>
      </c>
      <c r="Q495" t="s">
        <v>460</v>
      </c>
      <c r="R495">
        <v>7249898</v>
      </c>
      <c r="T495" t="s">
        <v>3151</v>
      </c>
      <c r="U495">
        <v>170814</v>
      </c>
      <c r="W495" t="s">
        <v>1885</v>
      </c>
      <c r="X495">
        <f t="shared" si="43"/>
        <v>375213</v>
      </c>
      <c r="Y495">
        <f t="shared" si="44"/>
        <v>1428617</v>
      </c>
      <c r="Z495">
        <f t="shared" si="45"/>
        <v>0</v>
      </c>
      <c r="AA495">
        <f t="shared" si="46"/>
        <v>0</v>
      </c>
      <c r="AB495">
        <f t="shared" si="47"/>
        <v>1428617</v>
      </c>
    </row>
    <row r="496" spans="1:28" x14ac:dyDescent="0.3">
      <c r="A496" t="s">
        <v>1052</v>
      </c>
      <c r="B496">
        <f>SUMPRODUCT((df_movie2list!$C$2:$C$3550=Sheet1!$A496)*(df_movie2list!$G$2:$G$3550))</f>
        <v>24682</v>
      </c>
      <c r="C496">
        <f>SUMPRODUCT((df_movie2list!$D$2:$D$3550=Sheet1!$A496)*(df_movie2list!$G$2:$G$3550))</f>
        <v>9047706</v>
      </c>
      <c r="D496">
        <f>SUMPRODUCT((df_movie2list!$E$2:$E$3550=Sheet1!$A496)*(df_movie2list!$G$2:$G$3550))</f>
        <v>0</v>
      </c>
      <c r="E496">
        <f>SUMPRODUCT((df_movie2list!$F$2:$F$3550=Sheet1!$A496)*(df_movie2list!$G$2:$G$3550))</f>
        <v>0</v>
      </c>
      <c r="F496">
        <f t="shared" si="42"/>
        <v>9072388</v>
      </c>
      <c r="K496" t="s">
        <v>1481</v>
      </c>
      <c r="L496">
        <v>1440092</v>
      </c>
      <c r="N496" t="s">
        <v>387</v>
      </c>
      <c r="O496">
        <v>641178</v>
      </c>
      <c r="Q496" t="s">
        <v>1645</v>
      </c>
      <c r="R496">
        <v>1922262</v>
      </c>
      <c r="T496" t="s">
        <v>3188</v>
      </c>
      <c r="U496">
        <v>18710</v>
      </c>
      <c r="W496" t="s">
        <v>1481</v>
      </c>
      <c r="X496">
        <f t="shared" si="43"/>
        <v>1440092</v>
      </c>
      <c r="Y496">
        <f t="shared" si="44"/>
        <v>0</v>
      </c>
      <c r="Z496">
        <f t="shared" si="45"/>
        <v>320323</v>
      </c>
      <c r="AA496">
        <f t="shared" si="46"/>
        <v>21849</v>
      </c>
      <c r="AB496">
        <f t="shared" si="47"/>
        <v>1440092</v>
      </c>
    </row>
    <row r="497" spans="1:28" x14ac:dyDescent="0.3">
      <c r="A497" t="s">
        <v>1756</v>
      </c>
      <c r="B497">
        <f>SUMPRODUCT((df_movie2list!$C$2:$C$3550=Sheet1!$A497)*(df_movie2list!$G$2:$G$3550))</f>
        <v>0</v>
      </c>
      <c r="C497">
        <f>SUMPRODUCT((df_movie2list!$D$2:$D$3550=Sheet1!$A497)*(df_movie2list!$G$2:$G$3550))</f>
        <v>0</v>
      </c>
      <c r="D497">
        <f>SUMPRODUCT((df_movie2list!$E$2:$E$3550=Sheet1!$A497)*(df_movie2list!$G$2:$G$3550))</f>
        <v>632863</v>
      </c>
      <c r="E497">
        <f>SUMPRODUCT((df_movie2list!$F$2:$F$3550=Sheet1!$A497)*(df_movie2list!$G$2:$G$3550))</f>
        <v>0</v>
      </c>
      <c r="F497">
        <f t="shared" si="42"/>
        <v>632863</v>
      </c>
      <c r="K497" t="s">
        <v>1908</v>
      </c>
      <c r="L497">
        <v>152504</v>
      </c>
      <c r="N497" t="s">
        <v>427</v>
      </c>
      <c r="O497">
        <v>3481</v>
      </c>
      <c r="Q497" t="s">
        <v>1652</v>
      </c>
      <c r="R497">
        <v>277084</v>
      </c>
      <c r="T497" t="s">
        <v>1800</v>
      </c>
      <c r="U497">
        <v>2339538</v>
      </c>
      <c r="W497" t="s">
        <v>1908</v>
      </c>
      <c r="X497">
        <f t="shared" si="43"/>
        <v>152504</v>
      </c>
      <c r="Y497">
        <f t="shared" si="44"/>
        <v>0</v>
      </c>
      <c r="Z497">
        <f t="shared" si="45"/>
        <v>0</v>
      </c>
      <c r="AA497">
        <f t="shared" si="46"/>
        <v>0</v>
      </c>
      <c r="AB497">
        <f t="shared" si="47"/>
        <v>152504</v>
      </c>
    </row>
    <row r="498" spans="1:28" x14ac:dyDescent="0.3">
      <c r="A498" t="s">
        <v>118</v>
      </c>
      <c r="B498">
        <f>SUMPRODUCT((df_movie2list!$C$2:$C$3550=Sheet1!$A498)*(df_movie2list!$G$2:$G$3550))</f>
        <v>0</v>
      </c>
      <c r="C498">
        <f>SUMPRODUCT((df_movie2list!$D$2:$D$3550=Sheet1!$A498)*(df_movie2list!$G$2:$G$3550))</f>
        <v>0</v>
      </c>
      <c r="D498">
        <f>SUMPRODUCT((df_movie2list!$E$2:$E$3550=Sheet1!$A498)*(df_movie2list!$G$2:$G$3550))</f>
        <v>2853913</v>
      </c>
      <c r="E498">
        <f>SUMPRODUCT((df_movie2list!$F$2:$F$3550=Sheet1!$A498)*(df_movie2list!$G$2:$G$3550))</f>
        <v>965624</v>
      </c>
      <c r="F498">
        <f t="shared" si="42"/>
        <v>3819537</v>
      </c>
      <c r="K498" t="s">
        <v>1926</v>
      </c>
      <c r="L498">
        <v>654626</v>
      </c>
      <c r="N498" t="s">
        <v>476</v>
      </c>
      <c r="O498">
        <v>38432</v>
      </c>
      <c r="Q498" t="s">
        <v>1656</v>
      </c>
      <c r="R498">
        <v>4418994</v>
      </c>
      <c r="T498" t="s">
        <v>3206</v>
      </c>
      <c r="U498">
        <v>1109047</v>
      </c>
      <c r="W498" t="s">
        <v>1926</v>
      </c>
      <c r="X498">
        <f t="shared" si="43"/>
        <v>654626</v>
      </c>
      <c r="Y498">
        <f t="shared" si="44"/>
        <v>0</v>
      </c>
      <c r="Z498">
        <f t="shared" si="45"/>
        <v>0</v>
      </c>
      <c r="AA498">
        <f t="shared" si="46"/>
        <v>0</v>
      </c>
      <c r="AB498">
        <f t="shared" si="47"/>
        <v>654626</v>
      </c>
    </row>
    <row r="499" spans="1:28" x14ac:dyDescent="0.3">
      <c r="A499" t="s">
        <v>448</v>
      </c>
      <c r="B499">
        <f>SUMPRODUCT((df_movie2list!$C$2:$C$3550=Sheet1!$A499)*(df_movie2list!$G$2:$G$3550))</f>
        <v>0</v>
      </c>
      <c r="C499">
        <f>SUMPRODUCT((df_movie2list!$D$2:$D$3550=Sheet1!$A499)*(df_movie2list!$G$2:$G$3550))</f>
        <v>0</v>
      </c>
      <c r="D499">
        <f>SUMPRODUCT((df_movie2list!$E$2:$E$3550=Sheet1!$A499)*(df_movie2list!$G$2:$G$3550))</f>
        <v>0</v>
      </c>
      <c r="E499">
        <f>SUMPRODUCT((df_movie2list!$F$2:$F$3550=Sheet1!$A499)*(df_movie2list!$G$2:$G$3550))</f>
        <v>1077983</v>
      </c>
      <c r="F499">
        <f t="shared" si="42"/>
        <v>1077983</v>
      </c>
      <c r="K499" t="s">
        <v>1941</v>
      </c>
      <c r="L499">
        <v>13396</v>
      </c>
      <c r="N499" t="s">
        <v>480</v>
      </c>
      <c r="O499">
        <v>2363508</v>
      </c>
      <c r="Q499" t="s">
        <v>1659</v>
      </c>
      <c r="R499">
        <v>20466</v>
      </c>
      <c r="T499" t="s">
        <v>3219</v>
      </c>
      <c r="U499">
        <v>5326</v>
      </c>
      <c r="W499" t="s">
        <v>1941</v>
      </c>
      <c r="X499">
        <f t="shared" si="43"/>
        <v>13396</v>
      </c>
      <c r="Y499">
        <f t="shared" si="44"/>
        <v>1698671</v>
      </c>
      <c r="Z499">
        <f t="shared" si="45"/>
        <v>16646</v>
      </c>
      <c r="AA499">
        <f t="shared" si="46"/>
        <v>0</v>
      </c>
      <c r="AB499">
        <f t="shared" si="47"/>
        <v>1698671</v>
      </c>
    </row>
    <row r="500" spans="1:28" x14ac:dyDescent="0.3">
      <c r="A500" t="s">
        <v>2551</v>
      </c>
      <c r="B500">
        <f>SUMPRODUCT((df_movie2list!$C$2:$C$3550=Sheet1!$A500)*(df_movie2list!$G$2:$G$3550))</f>
        <v>0</v>
      </c>
      <c r="C500">
        <f>SUMPRODUCT((df_movie2list!$D$2:$D$3550=Sheet1!$A500)*(df_movie2list!$G$2:$G$3550))</f>
        <v>0</v>
      </c>
      <c r="D500">
        <f>SUMPRODUCT((df_movie2list!$E$2:$E$3550=Sheet1!$A500)*(df_movie2list!$G$2:$G$3550))</f>
        <v>28356</v>
      </c>
      <c r="E500">
        <f>SUMPRODUCT((df_movie2list!$F$2:$F$3550=Sheet1!$A500)*(df_movie2list!$G$2:$G$3550))</f>
        <v>0</v>
      </c>
      <c r="F500">
        <f t="shared" si="42"/>
        <v>28356</v>
      </c>
      <c r="K500" t="s">
        <v>1625</v>
      </c>
      <c r="L500">
        <v>124769</v>
      </c>
      <c r="N500" t="s">
        <v>534</v>
      </c>
      <c r="O500">
        <v>509407</v>
      </c>
      <c r="Q500" t="s">
        <v>1660</v>
      </c>
      <c r="R500">
        <v>438045</v>
      </c>
      <c r="T500" t="s">
        <v>3236</v>
      </c>
      <c r="U500">
        <v>27764</v>
      </c>
      <c r="W500" t="s">
        <v>1625</v>
      </c>
      <c r="X500">
        <f t="shared" si="43"/>
        <v>124769</v>
      </c>
      <c r="Y500">
        <f t="shared" si="44"/>
        <v>2675992</v>
      </c>
      <c r="Z500">
        <f t="shared" si="45"/>
        <v>699622</v>
      </c>
      <c r="AA500">
        <f t="shared" si="46"/>
        <v>947229</v>
      </c>
      <c r="AB500">
        <f t="shared" si="47"/>
        <v>2675992</v>
      </c>
    </row>
    <row r="501" spans="1:28" x14ac:dyDescent="0.3">
      <c r="A501" t="s">
        <v>140</v>
      </c>
      <c r="B501">
        <f>SUMPRODUCT((df_movie2list!$C$2:$C$3550=Sheet1!$A501)*(df_movie2list!$G$2:$G$3550))</f>
        <v>34252</v>
      </c>
      <c r="C501">
        <f>SUMPRODUCT((df_movie2list!$D$2:$D$3550=Sheet1!$A501)*(df_movie2list!$G$2:$G$3550))</f>
        <v>98994</v>
      </c>
      <c r="D501">
        <f>SUMPRODUCT((df_movie2list!$E$2:$E$3550=Sheet1!$A501)*(df_movie2list!$G$2:$G$3550))</f>
        <v>1533760</v>
      </c>
      <c r="E501">
        <f>SUMPRODUCT((df_movie2list!$F$2:$F$3550=Sheet1!$A501)*(df_movie2list!$G$2:$G$3550))</f>
        <v>0</v>
      </c>
      <c r="F501">
        <f t="shared" si="42"/>
        <v>1667006</v>
      </c>
      <c r="K501" t="s">
        <v>1675</v>
      </c>
      <c r="L501">
        <v>956933</v>
      </c>
      <c r="N501" t="s">
        <v>577</v>
      </c>
      <c r="O501">
        <v>109690</v>
      </c>
      <c r="Q501" t="s">
        <v>1675</v>
      </c>
      <c r="R501">
        <v>171803</v>
      </c>
      <c r="T501" t="s">
        <v>1204</v>
      </c>
      <c r="U501">
        <v>945646</v>
      </c>
      <c r="W501" t="s">
        <v>1675</v>
      </c>
      <c r="X501">
        <f t="shared" si="43"/>
        <v>956933</v>
      </c>
      <c r="Y501">
        <f t="shared" si="44"/>
        <v>719393</v>
      </c>
      <c r="Z501">
        <f t="shared" si="45"/>
        <v>171803</v>
      </c>
      <c r="AA501">
        <f t="shared" si="46"/>
        <v>4159692</v>
      </c>
      <c r="AB501">
        <f t="shared" si="47"/>
        <v>4159692</v>
      </c>
    </row>
    <row r="502" spans="1:28" x14ac:dyDescent="0.3">
      <c r="A502" t="s">
        <v>4006</v>
      </c>
      <c r="B502">
        <f>SUMPRODUCT((df_movie2list!$C$2:$C$3550=Sheet1!$A502)*(df_movie2list!$G$2:$G$3550))</f>
        <v>84137</v>
      </c>
      <c r="C502">
        <f>SUMPRODUCT((df_movie2list!$D$2:$D$3550=Sheet1!$A502)*(df_movie2list!$G$2:$G$3550))</f>
        <v>0</v>
      </c>
      <c r="D502">
        <f>SUMPRODUCT((df_movie2list!$E$2:$E$3550=Sheet1!$A502)*(df_movie2list!$G$2:$G$3550))</f>
        <v>0</v>
      </c>
      <c r="E502">
        <f>SUMPRODUCT((df_movie2list!$F$2:$F$3550=Sheet1!$A502)*(df_movie2list!$G$2:$G$3550))</f>
        <v>0</v>
      </c>
      <c r="F502">
        <f t="shared" si="42"/>
        <v>84137</v>
      </c>
      <c r="K502" t="s">
        <v>1755</v>
      </c>
      <c r="L502">
        <v>1303169</v>
      </c>
      <c r="N502" t="s">
        <v>610</v>
      </c>
      <c r="O502">
        <v>133596</v>
      </c>
      <c r="Q502" t="s">
        <v>1017</v>
      </c>
      <c r="R502">
        <v>543211</v>
      </c>
      <c r="T502" t="s">
        <v>480</v>
      </c>
      <c r="U502">
        <v>3031761</v>
      </c>
      <c r="W502" t="s">
        <v>1755</v>
      </c>
      <c r="X502">
        <f t="shared" si="43"/>
        <v>1303169</v>
      </c>
      <c r="Y502">
        <f t="shared" si="44"/>
        <v>710355</v>
      </c>
      <c r="Z502">
        <f t="shared" si="45"/>
        <v>461473</v>
      </c>
      <c r="AA502">
        <f t="shared" si="46"/>
        <v>0</v>
      </c>
      <c r="AB502">
        <f t="shared" si="47"/>
        <v>1303169</v>
      </c>
    </row>
    <row r="503" spans="1:28" x14ac:dyDescent="0.3">
      <c r="A503" t="s">
        <v>2063</v>
      </c>
      <c r="B503">
        <f>SUMPRODUCT((df_movie2list!$C$2:$C$3550=Sheet1!$A503)*(df_movie2list!$G$2:$G$3550))</f>
        <v>1020691</v>
      </c>
      <c r="C503">
        <f>SUMPRODUCT((df_movie2list!$D$2:$D$3550=Sheet1!$A503)*(df_movie2list!$G$2:$G$3550))</f>
        <v>0</v>
      </c>
      <c r="D503">
        <f>SUMPRODUCT((df_movie2list!$E$2:$E$3550=Sheet1!$A503)*(df_movie2list!$G$2:$G$3550))</f>
        <v>0</v>
      </c>
      <c r="E503">
        <f>SUMPRODUCT((df_movie2list!$F$2:$F$3550=Sheet1!$A503)*(df_movie2list!$G$2:$G$3550))</f>
        <v>392773</v>
      </c>
      <c r="F503">
        <f t="shared" si="42"/>
        <v>1413464</v>
      </c>
      <c r="K503" t="s">
        <v>2026</v>
      </c>
      <c r="L503">
        <v>584878</v>
      </c>
      <c r="N503" t="s">
        <v>628</v>
      </c>
      <c r="O503">
        <v>10716</v>
      </c>
      <c r="Q503" t="s">
        <v>1743</v>
      </c>
      <c r="R503">
        <v>207920</v>
      </c>
      <c r="T503" t="s">
        <v>2051</v>
      </c>
      <c r="U503">
        <v>61746</v>
      </c>
      <c r="W503" t="s">
        <v>2026</v>
      </c>
      <c r="X503">
        <f t="shared" si="43"/>
        <v>584878</v>
      </c>
      <c r="Y503">
        <f t="shared" si="44"/>
        <v>0</v>
      </c>
      <c r="Z503">
        <f t="shared" si="45"/>
        <v>0</v>
      </c>
      <c r="AA503">
        <f t="shared" si="46"/>
        <v>0</v>
      </c>
      <c r="AB503">
        <f t="shared" si="47"/>
        <v>584878</v>
      </c>
    </row>
    <row r="504" spans="1:28" x14ac:dyDescent="0.3">
      <c r="A504" t="s">
        <v>2419</v>
      </c>
      <c r="B504">
        <f>SUMPRODUCT((df_movie2list!$C$2:$C$3550=Sheet1!$A504)*(df_movie2list!$G$2:$G$3550))</f>
        <v>0</v>
      </c>
      <c r="C504">
        <f>SUMPRODUCT((df_movie2list!$D$2:$D$3550=Sheet1!$A504)*(df_movie2list!$G$2:$G$3550))</f>
        <v>0</v>
      </c>
      <c r="D504">
        <f>SUMPRODUCT((df_movie2list!$E$2:$E$3550=Sheet1!$A504)*(df_movie2list!$G$2:$G$3550))</f>
        <v>0</v>
      </c>
      <c r="E504">
        <f>SUMPRODUCT((df_movie2list!$F$2:$F$3550=Sheet1!$A504)*(df_movie2list!$G$2:$G$3550))</f>
        <v>205280</v>
      </c>
      <c r="F504">
        <f t="shared" si="42"/>
        <v>205280</v>
      </c>
      <c r="K504" t="s">
        <v>2044</v>
      </c>
      <c r="L504">
        <v>114867</v>
      </c>
      <c r="N504" t="s">
        <v>686</v>
      </c>
      <c r="O504">
        <v>728328</v>
      </c>
      <c r="Q504" t="s">
        <v>836</v>
      </c>
      <c r="R504">
        <v>2540957</v>
      </c>
      <c r="T504" t="s">
        <v>3280</v>
      </c>
      <c r="U504">
        <v>37457</v>
      </c>
      <c r="W504" t="s">
        <v>2044</v>
      </c>
      <c r="X504">
        <f t="shared" si="43"/>
        <v>114867</v>
      </c>
      <c r="Y504">
        <f t="shared" si="44"/>
        <v>233863</v>
      </c>
      <c r="Z504">
        <f t="shared" si="45"/>
        <v>289103</v>
      </c>
      <c r="AA504">
        <f t="shared" si="46"/>
        <v>0</v>
      </c>
      <c r="AB504">
        <f t="shared" si="47"/>
        <v>289103</v>
      </c>
    </row>
    <row r="505" spans="1:28" x14ac:dyDescent="0.3">
      <c r="A505" t="s">
        <v>2533</v>
      </c>
      <c r="B505">
        <f>SUMPRODUCT((df_movie2list!$C$2:$C$3550=Sheet1!$A505)*(df_movie2list!$G$2:$G$3550))</f>
        <v>0</v>
      </c>
      <c r="C505">
        <f>SUMPRODUCT((df_movie2list!$D$2:$D$3550=Sheet1!$A505)*(df_movie2list!$G$2:$G$3550))</f>
        <v>0</v>
      </c>
      <c r="D505">
        <f>SUMPRODUCT((df_movie2list!$E$2:$E$3550=Sheet1!$A505)*(df_movie2list!$G$2:$G$3550))</f>
        <v>5307307</v>
      </c>
      <c r="E505">
        <f>SUMPRODUCT((df_movie2list!$F$2:$F$3550=Sheet1!$A505)*(df_movie2list!$G$2:$G$3550))</f>
        <v>0</v>
      </c>
      <c r="F505">
        <f t="shared" si="42"/>
        <v>5307307</v>
      </c>
      <c r="K505" t="s">
        <v>1743</v>
      </c>
      <c r="L505">
        <v>859337</v>
      </c>
      <c r="N505" t="s">
        <v>703</v>
      </c>
      <c r="O505">
        <v>90305</v>
      </c>
      <c r="Q505" t="s">
        <v>668</v>
      </c>
      <c r="R505">
        <v>547390</v>
      </c>
      <c r="T505" t="s">
        <v>79</v>
      </c>
      <c r="U505">
        <v>447337</v>
      </c>
      <c r="W505" t="s">
        <v>1743</v>
      </c>
      <c r="X505">
        <f t="shared" si="43"/>
        <v>859337</v>
      </c>
      <c r="Y505">
        <f t="shared" si="44"/>
        <v>0</v>
      </c>
      <c r="Z505">
        <f t="shared" si="45"/>
        <v>207920</v>
      </c>
      <c r="AA505">
        <f t="shared" si="46"/>
        <v>79082</v>
      </c>
      <c r="AB505">
        <f t="shared" si="47"/>
        <v>859337</v>
      </c>
    </row>
    <row r="506" spans="1:28" x14ac:dyDescent="0.3">
      <c r="A506" t="s">
        <v>2607</v>
      </c>
      <c r="B506">
        <f>SUMPRODUCT((df_movie2list!$C$2:$C$3550=Sheet1!$A506)*(df_movie2list!$G$2:$G$3550))</f>
        <v>0</v>
      </c>
      <c r="C506">
        <f>SUMPRODUCT((df_movie2list!$D$2:$D$3550=Sheet1!$A506)*(df_movie2list!$G$2:$G$3550))</f>
        <v>0</v>
      </c>
      <c r="D506">
        <f>SUMPRODUCT((df_movie2list!$E$2:$E$3550=Sheet1!$A506)*(df_movie2list!$G$2:$G$3550))</f>
        <v>0</v>
      </c>
      <c r="E506">
        <f>SUMPRODUCT((df_movie2list!$F$2:$F$3550=Sheet1!$A506)*(df_movie2list!$G$2:$G$3550))</f>
        <v>90486</v>
      </c>
      <c r="F506">
        <f t="shared" si="42"/>
        <v>90486</v>
      </c>
      <c r="K506" t="s">
        <v>2108</v>
      </c>
      <c r="L506">
        <v>365403</v>
      </c>
      <c r="N506" t="s">
        <v>782</v>
      </c>
      <c r="O506">
        <v>10534</v>
      </c>
      <c r="Q506" t="s">
        <v>1816</v>
      </c>
      <c r="R506">
        <v>2544096</v>
      </c>
      <c r="T506" t="s">
        <v>860</v>
      </c>
      <c r="U506">
        <v>136642</v>
      </c>
      <c r="W506" t="s">
        <v>2108</v>
      </c>
      <c r="X506">
        <f t="shared" si="43"/>
        <v>365403</v>
      </c>
      <c r="Y506">
        <f t="shared" si="44"/>
        <v>4085729</v>
      </c>
      <c r="Z506">
        <f t="shared" si="45"/>
        <v>0</v>
      </c>
      <c r="AA506">
        <f t="shared" si="46"/>
        <v>0</v>
      </c>
      <c r="AB506">
        <f t="shared" si="47"/>
        <v>4085729</v>
      </c>
    </row>
    <row r="507" spans="1:28" x14ac:dyDescent="0.3">
      <c r="A507" t="s">
        <v>1856</v>
      </c>
      <c r="B507">
        <f>SUMPRODUCT((df_movie2list!$C$2:$C$3550=Sheet1!$A507)*(df_movie2list!$G$2:$G$3550))</f>
        <v>0</v>
      </c>
      <c r="C507">
        <f>SUMPRODUCT((df_movie2list!$D$2:$D$3550=Sheet1!$A507)*(df_movie2list!$G$2:$G$3550))</f>
        <v>232847</v>
      </c>
      <c r="D507">
        <f>SUMPRODUCT((df_movie2list!$E$2:$E$3550=Sheet1!$A507)*(df_movie2list!$G$2:$G$3550))</f>
        <v>0</v>
      </c>
      <c r="E507">
        <f>SUMPRODUCT((df_movie2list!$F$2:$F$3550=Sheet1!$A507)*(df_movie2list!$G$2:$G$3550))</f>
        <v>0</v>
      </c>
      <c r="F507">
        <f t="shared" si="42"/>
        <v>232847</v>
      </c>
      <c r="K507" t="s">
        <v>520</v>
      </c>
      <c r="L507">
        <v>38169</v>
      </c>
      <c r="N507" t="s">
        <v>841</v>
      </c>
      <c r="O507">
        <v>928139</v>
      </c>
      <c r="Q507" t="s">
        <v>1839</v>
      </c>
      <c r="R507">
        <v>553555</v>
      </c>
      <c r="T507" t="s">
        <v>3315</v>
      </c>
      <c r="U507">
        <v>15804</v>
      </c>
      <c r="W507" t="s">
        <v>520</v>
      </c>
      <c r="X507">
        <f t="shared" si="43"/>
        <v>38169</v>
      </c>
      <c r="Y507">
        <f t="shared" si="44"/>
        <v>341448</v>
      </c>
      <c r="Z507">
        <f t="shared" si="45"/>
        <v>151550</v>
      </c>
      <c r="AA507">
        <f t="shared" si="46"/>
        <v>623585</v>
      </c>
      <c r="AB507">
        <f t="shared" si="47"/>
        <v>623585</v>
      </c>
    </row>
    <row r="508" spans="1:28" x14ac:dyDescent="0.3">
      <c r="A508" t="s">
        <v>1429</v>
      </c>
      <c r="B508">
        <f>SUMPRODUCT((df_movie2list!$C$2:$C$3550=Sheet1!$A508)*(df_movie2list!$G$2:$G$3550))</f>
        <v>769868</v>
      </c>
      <c r="C508">
        <f>SUMPRODUCT((df_movie2list!$D$2:$D$3550=Sheet1!$A508)*(df_movie2list!$G$2:$G$3550))</f>
        <v>1230116</v>
      </c>
      <c r="D508">
        <f>SUMPRODUCT((df_movie2list!$E$2:$E$3550=Sheet1!$A508)*(df_movie2list!$G$2:$G$3550))</f>
        <v>2034925</v>
      </c>
      <c r="E508">
        <f>SUMPRODUCT((df_movie2list!$F$2:$F$3550=Sheet1!$A508)*(df_movie2list!$G$2:$G$3550))</f>
        <v>1162772</v>
      </c>
      <c r="F508">
        <f t="shared" si="42"/>
        <v>5197681</v>
      </c>
      <c r="K508" t="s">
        <v>1589</v>
      </c>
      <c r="L508">
        <v>117713</v>
      </c>
      <c r="N508" t="s">
        <v>857</v>
      </c>
      <c r="O508">
        <v>57218</v>
      </c>
      <c r="Q508" t="s">
        <v>1876</v>
      </c>
      <c r="R508">
        <v>620710</v>
      </c>
      <c r="T508" t="s">
        <v>3343</v>
      </c>
      <c r="U508">
        <v>166389</v>
      </c>
      <c r="W508" t="s">
        <v>1589</v>
      </c>
      <c r="X508">
        <f t="shared" si="43"/>
        <v>117713</v>
      </c>
      <c r="Y508">
        <f t="shared" si="44"/>
        <v>436851</v>
      </c>
      <c r="Z508">
        <f t="shared" si="45"/>
        <v>180105</v>
      </c>
      <c r="AA508">
        <f t="shared" si="46"/>
        <v>338954</v>
      </c>
      <c r="AB508">
        <f t="shared" si="47"/>
        <v>436851</v>
      </c>
    </row>
    <row r="509" spans="1:28" x14ac:dyDescent="0.3">
      <c r="A509" t="s">
        <v>1802</v>
      </c>
      <c r="B509">
        <f>SUMPRODUCT((df_movie2list!$C$2:$C$3550=Sheet1!$A509)*(df_movie2list!$G$2:$G$3550))</f>
        <v>0</v>
      </c>
      <c r="C509">
        <f>SUMPRODUCT((df_movie2list!$D$2:$D$3550=Sheet1!$A509)*(df_movie2list!$G$2:$G$3550))</f>
        <v>0</v>
      </c>
      <c r="D509">
        <f>SUMPRODUCT((df_movie2list!$E$2:$E$3550=Sheet1!$A509)*(df_movie2list!$G$2:$G$3550))</f>
        <v>67271</v>
      </c>
      <c r="E509">
        <f>SUMPRODUCT((df_movie2list!$F$2:$F$3550=Sheet1!$A509)*(df_movie2list!$G$2:$G$3550))</f>
        <v>0</v>
      </c>
      <c r="F509">
        <f t="shared" si="42"/>
        <v>67271</v>
      </c>
      <c r="K509" t="s">
        <v>2127</v>
      </c>
      <c r="L509">
        <v>21255</v>
      </c>
      <c r="N509" t="s">
        <v>898</v>
      </c>
      <c r="O509">
        <v>18158</v>
      </c>
      <c r="Q509" t="s">
        <v>855</v>
      </c>
      <c r="R509">
        <v>1658465</v>
      </c>
      <c r="T509" t="s">
        <v>3193</v>
      </c>
      <c r="U509">
        <v>420615</v>
      </c>
      <c r="W509" t="s">
        <v>2127</v>
      </c>
      <c r="X509">
        <f t="shared" si="43"/>
        <v>21255</v>
      </c>
      <c r="Y509">
        <f t="shared" si="44"/>
        <v>0</v>
      </c>
      <c r="Z509">
        <f t="shared" si="45"/>
        <v>0</v>
      </c>
      <c r="AA509">
        <f t="shared" si="46"/>
        <v>0</v>
      </c>
      <c r="AB509">
        <f t="shared" si="47"/>
        <v>21255</v>
      </c>
    </row>
    <row r="510" spans="1:28" x14ac:dyDescent="0.3">
      <c r="A510" t="s">
        <v>1101</v>
      </c>
      <c r="B510">
        <f>SUMPRODUCT((df_movie2list!$C$2:$C$3550=Sheet1!$A510)*(df_movie2list!$G$2:$G$3550))</f>
        <v>0</v>
      </c>
      <c r="C510">
        <f>SUMPRODUCT((df_movie2list!$D$2:$D$3550=Sheet1!$A510)*(df_movie2list!$G$2:$G$3550))</f>
        <v>0</v>
      </c>
      <c r="D510">
        <f>SUMPRODUCT((df_movie2list!$E$2:$E$3550=Sheet1!$A510)*(df_movie2list!$G$2:$G$3550))</f>
        <v>216960</v>
      </c>
      <c r="E510">
        <f>SUMPRODUCT((df_movie2list!$F$2:$F$3550=Sheet1!$A510)*(df_movie2list!$G$2:$G$3550))</f>
        <v>0</v>
      </c>
      <c r="F510">
        <f t="shared" si="42"/>
        <v>216960</v>
      </c>
      <c r="K510" t="s">
        <v>2150</v>
      </c>
      <c r="L510">
        <v>274971</v>
      </c>
      <c r="N510" t="s">
        <v>901</v>
      </c>
      <c r="O510">
        <v>14401147</v>
      </c>
      <c r="Q510" t="s">
        <v>1843</v>
      </c>
      <c r="R510">
        <v>307621</v>
      </c>
      <c r="T510" t="s">
        <v>524</v>
      </c>
      <c r="U510">
        <v>1006147</v>
      </c>
      <c r="W510" t="s">
        <v>2150</v>
      </c>
      <c r="X510">
        <f t="shared" si="43"/>
        <v>274971</v>
      </c>
      <c r="Y510">
        <f t="shared" si="44"/>
        <v>0</v>
      </c>
      <c r="Z510">
        <f t="shared" si="45"/>
        <v>0</v>
      </c>
      <c r="AA510">
        <f t="shared" si="46"/>
        <v>0</v>
      </c>
      <c r="AB510">
        <f t="shared" si="47"/>
        <v>274971</v>
      </c>
    </row>
    <row r="511" spans="1:28" x14ac:dyDescent="0.3">
      <c r="A511" t="s">
        <v>1651</v>
      </c>
      <c r="B511">
        <f>SUMPRODUCT((df_movie2list!$C$2:$C$3550=Sheet1!$A511)*(df_movie2list!$G$2:$G$3550))</f>
        <v>446937</v>
      </c>
      <c r="C511">
        <f>SUMPRODUCT((df_movie2list!$D$2:$D$3550=Sheet1!$A511)*(df_movie2list!$G$2:$G$3550))</f>
        <v>0</v>
      </c>
      <c r="D511">
        <f>SUMPRODUCT((df_movie2list!$E$2:$E$3550=Sheet1!$A511)*(df_movie2list!$G$2:$G$3550))</f>
        <v>0</v>
      </c>
      <c r="E511">
        <f>SUMPRODUCT((df_movie2list!$F$2:$F$3550=Sheet1!$A511)*(df_movie2list!$G$2:$G$3550))</f>
        <v>0</v>
      </c>
      <c r="F511">
        <f t="shared" si="42"/>
        <v>446937</v>
      </c>
      <c r="K511" t="s">
        <v>2177</v>
      </c>
      <c r="L511">
        <v>32844</v>
      </c>
      <c r="N511" t="s">
        <v>919</v>
      </c>
      <c r="O511">
        <v>234899</v>
      </c>
      <c r="Q511" t="s">
        <v>1336</v>
      </c>
      <c r="R511">
        <v>364840</v>
      </c>
      <c r="T511" t="s">
        <v>3468</v>
      </c>
      <c r="U511">
        <v>1581949</v>
      </c>
      <c r="W511" t="s">
        <v>2177</v>
      </c>
      <c r="X511">
        <f t="shared" si="43"/>
        <v>32844</v>
      </c>
      <c r="Y511">
        <f t="shared" si="44"/>
        <v>0</v>
      </c>
      <c r="Z511">
        <f t="shared" si="45"/>
        <v>0</v>
      </c>
      <c r="AA511">
        <f t="shared" si="46"/>
        <v>0</v>
      </c>
      <c r="AB511">
        <f t="shared" si="47"/>
        <v>32844</v>
      </c>
    </row>
    <row r="512" spans="1:28" x14ac:dyDescent="0.3">
      <c r="A512" t="s">
        <v>2040</v>
      </c>
      <c r="B512">
        <f>SUMPRODUCT((df_movie2list!$C$2:$C$3550=Sheet1!$A512)*(df_movie2list!$G$2:$G$3550))</f>
        <v>0</v>
      </c>
      <c r="C512">
        <f>SUMPRODUCT((df_movie2list!$D$2:$D$3550=Sheet1!$A512)*(df_movie2list!$G$2:$G$3550))</f>
        <v>0</v>
      </c>
      <c r="D512">
        <f>SUMPRODUCT((df_movie2list!$E$2:$E$3550=Sheet1!$A512)*(df_movie2list!$G$2:$G$3550))</f>
        <v>0</v>
      </c>
      <c r="E512">
        <f>SUMPRODUCT((df_movie2list!$F$2:$F$3550=Sheet1!$A512)*(df_movie2list!$G$2:$G$3550))</f>
        <v>51090</v>
      </c>
      <c r="F512">
        <f t="shared" si="42"/>
        <v>51090</v>
      </c>
      <c r="K512" t="s">
        <v>2181</v>
      </c>
      <c r="L512">
        <v>7450</v>
      </c>
      <c r="N512" t="s">
        <v>931</v>
      </c>
      <c r="O512">
        <v>751579</v>
      </c>
      <c r="Q512" t="s">
        <v>1343</v>
      </c>
      <c r="R512">
        <v>58807</v>
      </c>
      <c r="T512" t="s">
        <v>1675</v>
      </c>
      <c r="U512">
        <v>4159692</v>
      </c>
      <c r="W512" t="s">
        <v>2181</v>
      </c>
      <c r="X512">
        <f t="shared" si="43"/>
        <v>7450</v>
      </c>
      <c r="Y512">
        <f t="shared" si="44"/>
        <v>653477</v>
      </c>
      <c r="Z512">
        <f t="shared" si="45"/>
        <v>0</v>
      </c>
      <c r="AA512">
        <f t="shared" si="46"/>
        <v>0</v>
      </c>
      <c r="AB512">
        <f t="shared" si="47"/>
        <v>653477</v>
      </c>
    </row>
    <row r="513" spans="1:28" x14ac:dyDescent="0.3">
      <c r="A513" t="s">
        <v>1325</v>
      </c>
      <c r="B513">
        <f>SUMPRODUCT((df_movie2list!$C$2:$C$3550=Sheet1!$A513)*(df_movie2list!$G$2:$G$3550))</f>
        <v>0</v>
      </c>
      <c r="C513">
        <f>SUMPRODUCT((df_movie2list!$D$2:$D$3550=Sheet1!$A513)*(df_movie2list!$G$2:$G$3550))</f>
        <v>0</v>
      </c>
      <c r="D513">
        <f>SUMPRODUCT((df_movie2list!$E$2:$E$3550=Sheet1!$A513)*(df_movie2list!$G$2:$G$3550))</f>
        <v>0</v>
      </c>
      <c r="E513">
        <f>SUMPRODUCT((df_movie2list!$F$2:$F$3550=Sheet1!$A513)*(df_movie2list!$G$2:$G$3550))</f>
        <v>145052</v>
      </c>
      <c r="F513">
        <f t="shared" si="42"/>
        <v>145052</v>
      </c>
      <c r="K513" t="s">
        <v>1910</v>
      </c>
      <c r="L513">
        <v>105236</v>
      </c>
      <c r="N513" t="s">
        <v>574</v>
      </c>
      <c r="O513">
        <v>3935932</v>
      </c>
      <c r="Q513" t="s">
        <v>1488</v>
      </c>
      <c r="R513">
        <v>1079349</v>
      </c>
      <c r="T513" t="s">
        <v>3479</v>
      </c>
      <c r="U513">
        <v>396141</v>
      </c>
      <c r="W513" t="s">
        <v>1910</v>
      </c>
      <c r="X513">
        <f t="shared" si="43"/>
        <v>105236</v>
      </c>
      <c r="Y513">
        <f t="shared" si="44"/>
        <v>235277</v>
      </c>
      <c r="Z513">
        <f t="shared" si="45"/>
        <v>0</v>
      </c>
      <c r="AA513">
        <f t="shared" si="46"/>
        <v>0</v>
      </c>
      <c r="AB513">
        <f t="shared" si="47"/>
        <v>235277</v>
      </c>
    </row>
    <row r="514" spans="1:28" x14ac:dyDescent="0.3">
      <c r="A514" t="s">
        <v>611</v>
      </c>
      <c r="B514">
        <f>SUMPRODUCT((df_movie2list!$C$2:$C$3550=Sheet1!$A514)*(df_movie2list!$G$2:$G$3550))</f>
        <v>2023334</v>
      </c>
      <c r="C514">
        <f>SUMPRODUCT((df_movie2list!$D$2:$D$3550=Sheet1!$A514)*(df_movie2list!$G$2:$G$3550))</f>
        <v>0</v>
      </c>
      <c r="D514">
        <f>SUMPRODUCT((df_movie2list!$E$2:$E$3550=Sheet1!$A514)*(df_movie2list!$G$2:$G$3550))</f>
        <v>1309761</v>
      </c>
      <c r="E514">
        <f>SUMPRODUCT((df_movie2list!$F$2:$F$3550=Sheet1!$A514)*(df_movie2list!$G$2:$G$3550))</f>
        <v>1706272</v>
      </c>
      <c r="F514">
        <f t="shared" si="42"/>
        <v>5039367</v>
      </c>
      <c r="K514" t="s">
        <v>919</v>
      </c>
      <c r="L514">
        <v>953504</v>
      </c>
      <c r="N514" t="s">
        <v>350</v>
      </c>
      <c r="O514">
        <v>6424662</v>
      </c>
      <c r="Q514" t="s">
        <v>1379</v>
      </c>
      <c r="R514">
        <v>53989</v>
      </c>
      <c r="T514" t="s">
        <v>3482</v>
      </c>
      <c r="U514">
        <v>29835</v>
      </c>
      <c r="W514" t="s">
        <v>919</v>
      </c>
      <c r="X514">
        <f t="shared" si="43"/>
        <v>953504</v>
      </c>
      <c r="Y514">
        <f t="shared" si="44"/>
        <v>234899</v>
      </c>
      <c r="Z514">
        <f t="shared" si="45"/>
        <v>0</v>
      </c>
      <c r="AA514">
        <f t="shared" si="46"/>
        <v>0</v>
      </c>
      <c r="AB514">
        <f t="shared" si="47"/>
        <v>953504</v>
      </c>
    </row>
    <row r="515" spans="1:28" x14ac:dyDescent="0.3">
      <c r="A515" t="s">
        <v>622</v>
      </c>
      <c r="B515">
        <f>SUMPRODUCT((df_movie2list!$C$2:$C$3550=Sheet1!$A515)*(df_movie2list!$G$2:$G$3550))</f>
        <v>0</v>
      </c>
      <c r="C515">
        <f>SUMPRODUCT((df_movie2list!$D$2:$D$3550=Sheet1!$A515)*(df_movie2list!$G$2:$G$3550))</f>
        <v>2288375</v>
      </c>
      <c r="D515">
        <f>SUMPRODUCT((df_movie2list!$E$2:$E$3550=Sheet1!$A515)*(df_movie2list!$G$2:$G$3550))</f>
        <v>9229361</v>
      </c>
      <c r="E515">
        <f>SUMPRODUCT((df_movie2list!$F$2:$F$3550=Sheet1!$A515)*(df_movie2list!$G$2:$G$3550))</f>
        <v>502419</v>
      </c>
      <c r="F515">
        <f t="shared" ref="F515:F578" si="48">SUM(B515:E515)</f>
        <v>12020155</v>
      </c>
      <c r="K515" t="s">
        <v>2232</v>
      </c>
      <c r="L515">
        <v>867173</v>
      </c>
      <c r="N515" t="s">
        <v>709</v>
      </c>
      <c r="O515">
        <v>2071801</v>
      </c>
      <c r="Q515" t="s">
        <v>1968</v>
      </c>
      <c r="R515">
        <v>175161</v>
      </c>
      <c r="T515" t="s">
        <v>3520</v>
      </c>
      <c r="U515">
        <v>569392</v>
      </c>
      <c r="W515" t="s">
        <v>2232</v>
      </c>
      <c r="X515">
        <f t="shared" ref="X515:X578" si="49">IFERROR(VLOOKUP($W515,$K:$L,2,FALSE),0)</f>
        <v>867173</v>
      </c>
      <c r="Y515">
        <f t="shared" ref="Y515:Y578" si="50">IFERROR(VLOOKUP($W515,$N:$O,2,FALSE),0)</f>
        <v>0</v>
      </c>
      <c r="Z515">
        <f t="shared" ref="Z515:Z578" si="51">IFERROR(VLOOKUP($W515,$Q:$R,2,FALSE),0)</f>
        <v>0</v>
      </c>
      <c r="AA515">
        <f t="shared" ref="AA515:AA578" si="52">IFERROR(VLOOKUP($W515,$T:$U,2,FALSE),0)</f>
        <v>0</v>
      </c>
      <c r="AB515">
        <f t="shared" ref="AB515:AB578" si="53">MAX(X515:AA515)</f>
        <v>867173</v>
      </c>
    </row>
    <row r="516" spans="1:28" x14ac:dyDescent="0.3">
      <c r="A516" t="s">
        <v>3809</v>
      </c>
      <c r="B516">
        <f>SUMPRODUCT((df_movie2list!$C$2:$C$3550=Sheet1!$A516)*(df_movie2list!$G$2:$G$3550))</f>
        <v>0</v>
      </c>
      <c r="C516">
        <f>SUMPRODUCT((df_movie2list!$D$2:$D$3550=Sheet1!$A516)*(df_movie2list!$G$2:$G$3550))</f>
        <v>0</v>
      </c>
      <c r="D516">
        <f>SUMPRODUCT((df_movie2list!$E$2:$E$3550=Sheet1!$A516)*(df_movie2list!$G$2:$G$3550))</f>
        <v>22894</v>
      </c>
      <c r="E516">
        <f>SUMPRODUCT((df_movie2list!$F$2:$F$3550=Sheet1!$A516)*(df_movie2list!$G$2:$G$3550))</f>
        <v>0</v>
      </c>
      <c r="F516">
        <f t="shared" si="48"/>
        <v>22894</v>
      </c>
      <c r="K516" t="s">
        <v>1130</v>
      </c>
      <c r="L516">
        <v>25215</v>
      </c>
      <c r="N516" t="s">
        <v>956</v>
      </c>
      <c r="O516">
        <v>1789829</v>
      </c>
      <c r="Q516" t="s">
        <v>1992</v>
      </c>
      <c r="R516">
        <v>68593</v>
      </c>
      <c r="T516" t="s">
        <v>137</v>
      </c>
      <c r="U516">
        <v>42613</v>
      </c>
      <c r="W516" t="s">
        <v>1130</v>
      </c>
      <c r="X516">
        <f t="shared" si="49"/>
        <v>25215</v>
      </c>
      <c r="Y516">
        <f t="shared" si="50"/>
        <v>0</v>
      </c>
      <c r="Z516">
        <f t="shared" si="51"/>
        <v>6234631</v>
      </c>
      <c r="AA516">
        <f t="shared" si="52"/>
        <v>989911</v>
      </c>
      <c r="AB516">
        <f t="shared" si="53"/>
        <v>6234631</v>
      </c>
    </row>
    <row r="517" spans="1:28" x14ac:dyDescent="0.3">
      <c r="A517" t="s">
        <v>2858</v>
      </c>
      <c r="B517">
        <f>SUMPRODUCT((df_movie2list!$C$2:$C$3550=Sheet1!$A517)*(df_movie2list!$G$2:$G$3550))</f>
        <v>0</v>
      </c>
      <c r="C517">
        <f>SUMPRODUCT((df_movie2list!$D$2:$D$3550=Sheet1!$A517)*(df_movie2list!$G$2:$G$3550))</f>
        <v>0</v>
      </c>
      <c r="D517">
        <f>SUMPRODUCT((df_movie2list!$E$2:$E$3550=Sheet1!$A517)*(df_movie2list!$G$2:$G$3550))</f>
        <v>0</v>
      </c>
      <c r="E517">
        <f>SUMPRODUCT((df_movie2list!$F$2:$F$3550=Sheet1!$A517)*(df_movie2list!$G$2:$G$3550))</f>
        <v>179641</v>
      </c>
      <c r="F517">
        <f t="shared" si="48"/>
        <v>179641</v>
      </c>
      <c r="K517" t="s">
        <v>1599</v>
      </c>
      <c r="L517">
        <v>417230</v>
      </c>
      <c r="N517" t="s">
        <v>483</v>
      </c>
      <c r="O517">
        <v>83708</v>
      </c>
      <c r="Q517" t="s">
        <v>163</v>
      </c>
      <c r="R517">
        <v>1267028</v>
      </c>
      <c r="T517" t="s">
        <v>574</v>
      </c>
      <c r="U517">
        <v>4651318</v>
      </c>
      <c r="W517" t="s">
        <v>1599</v>
      </c>
      <c r="X517">
        <f t="shared" si="49"/>
        <v>417230</v>
      </c>
      <c r="Y517">
        <f t="shared" si="50"/>
        <v>0</v>
      </c>
      <c r="Z517">
        <f t="shared" si="51"/>
        <v>40463</v>
      </c>
      <c r="AA517">
        <f t="shared" si="52"/>
        <v>0</v>
      </c>
      <c r="AB517">
        <f t="shared" si="53"/>
        <v>417230</v>
      </c>
    </row>
    <row r="518" spans="1:28" x14ac:dyDescent="0.3">
      <c r="A518" t="s">
        <v>632</v>
      </c>
      <c r="B518">
        <f>SUMPRODUCT((df_movie2list!$C$2:$C$3550=Sheet1!$A518)*(df_movie2list!$G$2:$G$3550))</f>
        <v>43469</v>
      </c>
      <c r="C518">
        <f>SUMPRODUCT((df_movie2list!$D$2:$D$3550=Sheet1!$A518)*(df_movie2list!$G$2:$G$3550))</f>
        <v>0</v>
      </c>
      <c r="D518">
        <f>SUMPRODUCT((df_movie2list!$E$2:$E$3550=Sheet1!$A518)*(df_movie2list!$G$2:$G$3550))</f>
        <v>42200</v>
      </c>
      <c r="E518">
        <f>SUMPRODUCT((df_movie2list!$F$2:$F$3550=Sheet1!$A518)*(df_movie2list!$G$2:$G$3550))</f>
        <v>0</v>
      </c>
      <c r="F518">
        <f t="shared" si="48"/>
        <v>85669</v>
      </c>
      <c r="K518" t="s">
        <v>281</v>
      </c>
      <c r="L518">
        <v>202409</v>
      </c>
      <c r="N518" t="s">
        <v>982</v>
      </c>
      <c r="O518">
        <v>6919</v>
      </c>
      <c r="Q518" t="s">
        <v>1625</v>
      </c>
      <c r="R518">
        <v>699622</v>
      </c>
      <c r="T518" t="s">
        <v>3569</v>
      </c>
      <c r="U518">
        <v>5069</v>
      </c>
      <c r="W518" t="s">
        <v>281</v>
      </c>
      <c r="X518">
        <f t="shared" si="49"/>
        <v>202409</v>
      </c>
      <c r="Y518">
        <f t="shared" si="50"/>
        <v>5039519</v>
      </c>
      <c r="Z518">
        <f t="shared" si="51"/>
        <v>2929585</v>
      </c>
      <c r="AA518">
        <f t="shared" si="52"/>
        <v>2920307</v>
      </c>
      <c r="AB518">
        <f t="shared" si="53"/>
        <v>5039519</v>
      </c>
    </row>
    <row r="519" spans="1:28" x14ac:dyDescent="0.3">
      <c r="A519" t="s">
        <v>2093</v>
      </c>
      <c r="B519">
        <f>SUMPRODUCT((df_movie2list!$C$2:$C$3550=Sheet1!$A519)*(df_movie2list!$G$2:$G$3550))</f>
        <v>0</v>
      </c>
      <c r="C519">
        <f>SUMPRODUCT((df_movie2list!$D$2:$D$3550=Sheet1!$A519)*(df_movie2list!$G$2:$G$3550))</f>
        <v>372812</v>
      </c>
      <c r="D519">
        <f>SUMPRODUCT((df_movie2list!$E$2:$E$3550=Sheet1!$A519)*(df_movie2list!$G$2:$G$3550))</f>
        <v>0</v>
      </c>
      <c r="E519">
        <f>SUMPRODUCT((df_movie2list!$F$2:$F$3550=Sheet1!$A519)*(df_movie2list!$G$2:$G$3550))</f>
        <v>0</v>
      </c>
      <c r="F519">
        <f t="shared" si="48"/>
        <v>372812</v>
      </c>
      <c r="K519" t="s">
        <v>1273</v>
      </c>
      <c r="L519">
        <v>533068</v>
      </c>
      <c r="N519" t="s">
        <v>973</v>
      </c>
      <c r="O519">
        <v>232989</v>
      </c>
      <c r="Q519" t="s">
        <v>2035</v>
      </c>
      <c r="R519">
        <v>6440</v>
      </c>
      <c r="T519" t="s">
        <v>3588</v>
      </c>
      <c r="U519">
        <v>165757</v>
      </c>
      <c r="W519" t="s">
        <v>1273</v>
      </c>
      <c r="X519">
        <f t="shared" si="49"/>
        <v>533068</v>
      </c>
      <c r="Y519">
        <f t="shared" si="50"/>
        <v>1153082</v>
      </c>
      <c r="Z519">
        <f t="shared" si="51"/>
        <v>281424</v>
      </c>
      <c r="AA519">
        <f t="shared" si="52"/>
        <v>0</v>
      </c>
      <c r="AB519">
        <f t="shared" si="53"/>
        <v>1153082</v>
      </c>
    </row>
    <row r="520" spans="1:28" x14ac:dyDescent="0.3">
      <c r="A520" t="s">
        <v>3599</v>
      </c>
      <c r="B520">
        <f>SUMPRODUCT((df_movie2list!$C$2:$C$3550=Sheet1!$A520)*(df_movie2list!$G$2:$G$3550))</f>
        <v>23069</v>
      </c>
      <c r="C520">
        <f>SUMPRODUCT((df_movie2list!$D$2:$D$3550=Sheet1!$A520)*(df_movie2list!$G$2:$G$3550))</f>
        <v>0</v>
      </c>
      <c r="D520">
        <f>SUMPRODUCT((df_movie2list!$E$2:$E$3550=Sheet1!$A520)*(df_movie2list!$G$2:$G$3550))</f>
        <v>0</v>
      </c>
      <c r="E520">
        <f>SUMPRODUCT((df_movie2list!$F$2:$F$3550=Sheet1!$A520)*(df_movie2list!$G$2:$G$3550))</f>
        <v>0</v>
      </c>
      <c r="F520">
        <f t="shared" si="48"/>
        <v>23069</v>
      </c>
      <c r="K520" t="s">
        <v>311</v>
      </c>
      <c r="L520">
        <v>303409</v>
      </c>
      <c r="N520" t="s">
        <v>1011</v>
      </c>
      <c r="O520">
        <v>871349</v>
      </c>
      <c r="Q520" t="s">
        <v>2046</v>
      </c>
      <c r="R520">
        <v>181294</v>
      </c>
      <c r="T520" t="s">
        <v>3614</v>
      </c>
      <c r="U520">
        <v>10915</v>
      </c>
      <c r="W520" t="s">
        <v>311</v>
      </c>
      <c r="X520">
        <f t="shared" si="49"/>
        <v>303409</v>
      </c>
      <c r="Y520">
        <f t="shared" si="50"/>
        <v>423139</v>
      </c>
      <c r="Z520">
        <f t="shared" si="51"/>
        <v>0</v>
      </c>
      <c r="AA520">
        <f t="shared" si="52"/>
        <v>216960</v>
      </c>
      <c r="AB520">
        <f t="shared" si="53"/>
        <v>423139</v>
      </c>
    </row>
    <row r="521" spans="1:28" x14ac:dyDescent="0.3">
      <c r="A521" t="s">
        <v>1013</v>
      </c>
      <c r="B521">
        <f>SUMPRODUCT((df_movie2list!$C$2:$C$3550=Sheet1!$A521)*(df_movie2list!$G$2:$G$3550))</f>
        <v>307621</v>
      </c>
      <c r="C521">
        <f>SUMPRODUCT((df_movie2list!$D$2:$D$3550=Sheet1!$A521)*(df_movie2list!$G$2:$G$3550))</f>
        <v>138733</v>
      </c>
      <c r="D521">
        <f>SUMPRODUCT((df_movie2list!$E$2:$E$3550=Sheet1!$A521)*(df_movie2list!$G$2:$G$3550))</f>
        <v>3917614</v>
      </c>
      <c r="E521">
        <f>SUMPRODUCT((df_movie2list!$F$2:$F$3550=Sheet1!$A521)*(df_movie2list!$G$2:$G$3550))</f>
        <v>0</v>
      </c>
      <c r="F521">
        <f t="shared" si="48"/>
        <v>4363968</v>
      </c>
      <c r="K521" t="s">
        <v>2364</v>
      </c>
      <c r="L521">
        <v>74062</v>
      </c>
      <c r="N521" t="s">
        <v>18</v>
      </c>
      <c r="O521">
        <v>997452</v>
      </c>
      <c r="Q521" t="s">
        <v>2051</v>
      </c>
      <c r="R521">
        <v>6041216</v>
      </c>
      <c r="T521" t="s">
        <v>1642</v>
      </c>
      <c r="U521">
        <v>73489</v>
      </c>
      <c r="W521" t="s">
        <v>2364</v>
      </c>
      <c r="X521">
        <f t="shared" si="49"/>
        <v>74062</v>
      </c>
      <c r="Y521">
        <f t="shared" si="50"/>
        <v>0</v>
      </c>
      <c r="Z521">
        <f t="shared" si="51"/>
        <v>0</v>
      </c>
      <c r="AA521">
        <f t="shared" si="52"/>
        <v>0</v>
      </c>
      <c r="AB521">
        <f t="shared" si="53"/>
        <v>74062</v>
      </c>
    </row>
    <row r="522" spans="1:28" x14ac:dyDescent="0.3">
      <c r="A522" t="s">
        <v>1043</v>
      </c>
      <c r="B522">
        <f>SUMPRODUCT((df_movie2list!$C$2:$C$3550=Sheet1!$A522)*(df_movie2list!$G$2:$G$3550))</f>
        <v>0</v>
      </c>
      <c r="C522">
        <f>SUMPRODUCT((df_movie2list!$D$2:$D$3550=Sheet1!$A522)*(df_movie2list!$G$2:$G$3550))</f>
        <v>115267</v>
      </c>
      <c r="D522">
        <f>SUMPRODUCT((df_movie2list!$E$2:$E$3550=Sheet1!$A522)*(df_movie2list!$G$2:$G$3550))</f>
        <v>0</v>
      </c>
      <c r="E522">
        <f>SUMPRODUCT((df_movie2list!$F$2:$F$3550=Sheet1!$A522)*(df_movie2list!$G$2:$G$3550))</f>
        <v>0</v>
      </c>
      <c r="F522">
        <f t="shared" si="48"/>
        <v>115267</v>
      </c>
      <c r="K522" t="s">
        <v>2368</v>
      </c>
      <c r="L522">
        <v>60076</v>
      </c>
      <c r="N522" t="s">
        <v>1072</v>
      </c>
      <c r="O522">
        <v>58197</v>
      </c>
      <c r="Q522" t="s">
        <v>2094</v>
      </c>
      <c r="R522">
        <v>3325670</v>
      </c>
      <c r="T522" t="s">
        <v>3641</v>
      </c>
      <c r="U522">
        <v>6426</v>
      </c>
      <c r="W522" t="s">
        <v>2368</v>
      </c>
      <c r="X522">
        <f t="shared" si="49"/>
        <v>60076</v>
      </c>
      <c r="Y522">
        <f t="shared" si="50"/>
        <v>687052</v>
      </c>
      <c r="Z522">
        <f t="shared" si="51"/>
        <v>0</v>
      </c>
      <c r="AA522">
        <f t="shared" si="52"/>
        <v>49968</v>
      </c>
      <c r="AB522">
        <f t="shared" si="53"/>
        <v>687052</v>
      </c>
    </row>
    <row r="523" spans="1:28" x14ac:dyDescent="0.3">
      <c r="A523" t="s">
        <v>3485</v>
      </c>
      <c r="B523">
        <f>SUMPRODUCT((df_movie2list!$C$2:$C$3550=Sheet1!$A523)*(df_movie2list!$G$2:$G$3550))</f>
        <v>89842</v>
      </c>
      <c r="C523">
        <f>SUMPRODUCT((df_movie2list!$D$2:$D$3550=Sheet1!$A523)*(df_movie2list!$G$2:$G$3550))</f>
        <v>0</v>
      </c>
      <c r="D523">
        <f>SUMPRODUCT((df_movie2list!$E$2:$E$3550=Sheet1!$A523)*(df_movie2list!$G$2:$G$3550))</f>
        <v>0</v>
      </c>
      <c r="E523">
        <f>SUMPRODUCT((df_movie2list!$F$2:$F$3550=Sheet1!$A523)*(df_movie2list!$G$2:$G$3550))</f>
        <v>0</v>
      </c>
      <c r="F523">
        <f t="shared" si="48"/>
        <v>89842</v>
      </c>
      <c r="K523" t="s">
        <v>2376</v>
      </c>
      <c r="L523">
        <v>94979</v>
      </c>
      <c r="N523" t="s">
        <v>758</v>
      </c>
      <c r="O523">
        <v>1635384</v>
      </c>
      <c r="Q523" t="s">
        <v>2119</v>
      </c>
      <c r="R523">
        <v>44023</v>
      </c>
      <c r="T523" t="s">
        <v>3642</v>
      </c>
      <c r="U523">
        <v>521564</v>
      </c>
      <c r="W523" t="s">
        <v>2376</v>
      </c>
      <c r="X523">
        <f t="shared" si="49"/>
        <v>94979</v>
      </c>
      <c r="Y523">
        <f t="shared" si="50"/>
        <v>0</v>
      </c>
      <c r="Z523">
        <f t="shared" si="51"/>
        <v>0</v>
      </c>
      <c r="AA523">
        <f t="shared" si="52"/>
        <v>0</v>
      </c>
      <c r="AB523">
        <f t="shared" si="53"/>
        <v>94979</v>
      </c>
    </row>
    <row r="524" spans="1:28" x14ac:dyDescent="0.3">
      <c r="A524" t="s">
        <v>3501</v>
      </c>
      <c r="B524">
        <f>SUMPRODUCT((df_movie2list!$C$2:$C$3550=Sheet1!$A524)*(df_movie2list!$G$2:$G$3550))</f>
        <v>0</v>
      </c>
      <c r="C524">
        <f>SUMPRODUCT((df_movie2list!$D$2:$D$3550=Sheet1!$A524)*(df_movie2list!$G$2:$G$3550))</f>
        <v>480313</v>
      </c>
      <c r="D524">
        <f>SUMPRODUCT((df_movie2list!$E$2:$E$3550=Sheet1!$A524)*(df_movie2list!$G$2:$G$3550))</f>
        <v>0</v>
      </c>
      <c r="E524">
        <f>SUMPRODUCT((df_movie2list!$F$2:$F$3550=Sheet1!$A524)*(df_movie2list!$G$2:$G$3550))</f>
        <v>0</v>
      </c>
      <c r="F524">
        <f t="shared" si="48"/>
        <v>480313</v>
      </c>
      <c r="K524" t="s">
        <v>2380</v>
      </c>
      <c r="L524">
        <v>495190</v>
      </c>
      <c r="N524" t="s">
        <v>604</v>
      </c>
      <c r="O524">
        <v>105433</v>
      </c>
      <c r="Q524" t="s">
        <v>2130</v>
      </c>
      <c r="R524">
        <v>2308</v>
      </c>
      <c r="T524" t="s">
        <v>3646</v>
      </c>
      <c r="U524">
        <v>4299</v>
      </c>
      <c r="W524" t="s">
        <v>2380</v>
      </c>
      <c r="X524">
        <f t="shared" si="49"/>
        <v>495190</v>
      </c>
      <c r="Y524">
        <f t="shared" si="50"/>
        <v>89577</v>
      </c>
      <c r="Z524">
        <f t="shared" si="51"/>
        <v>0</v>
      </c>
      <c r="AA524">
        <f t="shared" si="52"/>
        <v>0</v>
      </c>
      <c r="AB524">
        <f t="shared" si="53"/>
        <v>495190</v>
      </c>
    </row>
    <row r="525" spans="1:28" x14ac:dyDescent="0.3">
      <c r="A525" t="s">
        <v>3680</v>
      </c>
      <c r="B525">
        <f>SUMPRODUCT((df_movie2list!$C$2:$C$3550=Sheet1!$A525)*(df_movie2list!$G$2:$G$3550))</f>
        <v>0</v>
      </c>
      <c r="C525">
        <f>SUMPRODUCT((df_movie2list!$D$2:$D$3550=Sheet1!$A525)*(df_movie2list!$G$2:$G$3550))</f>
        <v>0</v>
      </c>
      <c r="D525">
        <f>SUMPRODUCT((df_movie2list!$E$2:$E$3550=Sheet1!$A525)*(df_movie2list!$G$2:$G$3550))</f>
        <v>4525</v>
      </c>
      <c r="E525">
        <f>SUMPRODUCT((df_movie2list!$F$2:$F$3550=Sheet1!$A525)*(df_movie2list!$G$2:$G$3550))</f>
        <v>0</v>
      </c>
      <c r="F525">
        <f t="shared" si="48"/>
        <v>4525</v>
      </c>
      <c r="K525" t="s">
        <v>2383</v>
      </c>
      <c r="L525">
        <v>124908</v>
      </c>
      <c r="N525" t="s">
        <v>1144</v>
      </c>
      <c r="O525">
        <v>17042</v>
      </c>
      <c r="Q525" t="s">
        <v>2145</v>
      </c>
      <c r="R525">
        <v>8404</v>
      </c>
      <c r="T525" t="s">
        <v>146</v>
      </c>
      <c r="U525">
        <v>1508205</v>
      </c>
      <c r="W525" t="s">
        <v>2383</v>
      </c>
      <c r="X525">
        <f t="shared" si="49"/>
        <v>124908</v>
      </c>
      <c r="Y525">
        <f t="shared" si="50"/>
        <v>0</v>
      </c>
      <c r="Z525">
        <f t="shared" si="51"/>
        <v>0</v>
      </c>
      <c r="AA525">
        <f t="shared" si="52"/>
        <v>0</v>
      </c>
      <c r="AB525">
        <f t="shared" si="53"/>
        <v>124908</v>
      </c>
    </row>
    <row r="526" spans="1:28" x14ac:dyDescent="0.3">
      <c r="A526" t="s">
        <v>136</v>
      </c>
      <c r="B526">
        <f>SUMPRODUCT((df_movie2list!$C$2:$C$3550=Sheet1!$A526)*(df_movie2list!$G$2:$G$3550))</f>
        <v>0</v>
      </c>
      <c r="C526">
        <f>SUMPRODUCT((df_movie2list!$D$2:$D$3550=Sheet1!$A526)*(df_movie2list!$G$2:$G$3550))</f>
        <v>0</v>
      </c>
      <c r="D526">
        <f>SUMPRODUCT((df_movie2list!$E$2:$E$3550=Sheet1!$A526)*(df_movie2list!$G$2:$G$3550))</f>
        <v>0</v>
      </c>
      <c r="E526">
        <f>SUMPRODUCT((df_movie2list!$F$2:$F$3550=Sheet1!$A526)*(df_movie2list!$G$2:$G$3550))</f>
        <v>96692</v>
      </c>
      <c r="F526">
        <f t="shared" si="48"/>
        <v>96692</v>
      </c>
      <c r="K526" t="s">
        <v>2410</v>
      </c>
      <c r="L526">
        <v>78795</v>
      </c>
      <c r="N526" t="s">
        <v>1161</v>
      </c>
      <c r="O526">
        <v>110001</v>
      </c>
      <c r="Q526" t="s">
        <v>2153</v>
      </c>
      <c r="R526">
        <v>101307</v>
      </c>
      <c r="T526" t="s">
        <v>3672</v>
      </c>
      <c r="U526">
        <v>118108</v>
      </c>
      <c r="W526" t="s">
        <v>2410</v>
      </c>
      <c r="X526">
        <f t="shared" si="49"/>
        <v>78795</v>
      </c>
      <c r="Y526">
        <f t="shared" si="50"/>
        <v>0</v>
      </c>
      <c r="Z526">
        <f t="shared" si="51"/>
        <v>0</v>
      </c>
      <c r="AA526">
        <f t="shared" si="52"/>
        <v>0</v>
      </c>
      <c r="AB526">
        <f t="shared" si="53"/>
        <v>78795</v>
      </c>
    </row>
    <row r="527" spans="1:28" x14ac:dyDescent="0.3">
      <c r="A527" t="s">
        <v>2068</v>
      </c>
      <c r="B527">
        <f>SUMPRODUCT((df_movie2list!$C$2:$C$3550=Sheet1!$A527)*(df_movie2list!$G$2:$G$3550))</f>
        <v>104954</v>
      </c>
      <c r="C527">
        <f>SUMPRODUCT((df_movie2list!$D$2:$D$3550=Sheet1!$A527)*(df_movie2list!$G$2:$G$3550))</f>
        <v>611568</v>
      </c>
      <c r="D527">
        <f>SUMPRODUCT((df_movie2list!$E$2:$E$3550=Sheet1!$A527)*(df_movie2list!$G$2:$G$3550))</f>
        <v>0</v>
      </c>
      <c r="E527">
        <f>SUMPRODUCT((df_movie2list!$F$2:$F$3550=Sheet1!$A527)*(df_movie2list!$G$2:$G$3550))</f>
        <v>0</v>
      </c>
      <c r="F527">
        <f t="shared" si="48"/>
        <v>716522</v>
      </c>
      <c r="K527" t="s">
        <v>2412</v>
      </c>
      <c r="L527">
        <v>46567</v>
      </c>
      <c r="N527" t="s">
        <v>551</v>
      </c>
      <c r="O527">
        <v>720766</v>
      </c>
      <c r="Q527" t="s">
        <v>2162</v>
      </c>
      <c r="R527">
        <v>556495</v>
      </c>
      <c r="T527" t="s">
        <v>654</v>
      </c>
      <c r="U527">
        <v>5907</v>
      </c>
      <c r="W527" t="s">
        <v>2412</v>
      </c>
      <c r="X527">
        <f t="shared" si="49"/>
        <v>46567</v>
      </c>
      <c r="Y527">
        <f t="shared" si="50"/>
        <v>94173</v>
      </c>
      <c r="Z527">
        <f t="shared" si="51"/>
        <v>0</v>
      </c>
      <c r="AA527">
        <f t="shared" si="52"/>
        <v>0</v>
      </c>
      <c r="AB527">
        <f t="shared" si="53"/>
        <v>94173</v>
      </c>
    </row>
    <row r="528" spans="1:28" x14ac:dyDescent="0.3">
      <c r="A528" t="s">
        <v>2057</v>
      </c>
      <c r="B528">
        <f>SUMPRODUCT((df_movie2list!$C$2:$C$3550=Sheet1!$A528)*(df_movie2list!$G$2:$G$3550))</f>
        <v>0</v>
      </c>
      <c r="C528">
        <f>SUMPRODUCT((df_movie2list!$D$2:$D$3550=Sheet1!$A528)*(df_movie2list!$G$2:$G$3550))</f>
        <v>246674</v>
      </c>
      <c r="D528">
        <f>SUMPRODUCT((df_movie2list!$E$2:$E$3550=Sheet1!$A528)*(df_movie2list!$G$2:$G$3550))</f>
        <v>0</v>
      </c>
      <c r="E528">
        <f>SUMPRODUCT((df_movie2list!$F$2:$F$3550=Sheet1!$A528)*(df_movie2list!$G$2:$G$3550))</f>
        <v>0</v>
      </c>
      <c r="F528">
        <f t="shared" si="48"/>
        <v>246674</v>
      </c>
      <c r="K528" t="s">
        <v>1799</v>
      </c>
      <c r="L528">
        <v>305117</v>
      </c>
      <c r="N528" t="s">
        <v>84</v>
      </c>
      <c r="O528">
        <v>2842199</v>
      </c>
      <c r="Q528" t="s">
        <v>956</v>
      </c>
      <c r="R528">
        <v>5061072</v>
      </c>
      <c r="T528" t="s">
        <v>3716</v>
      </c>
      <c r="U528">
        <v>3022844</v>
      </c>
      <c r="W528" t="s">
        <v>1799</v>
      </c>
      <c r="X528">
        <f t="shared" si="49"/>
        <v>305117</v>
      </c>
      <c r="Y528">
        <f t="shared" si="50"/>
        <v>233418</v>
      </c>
      <c r="Z528">
        <f t="shared" si="51"/>
        <v>0</v>
      </c>
      <c r="AA528">
        <f t="shared" si="52"/>
        <v>0</v>
      </c>
      <c r="AB528">
        <f t="shared" si="53"/>
        <v>305117</v>
      </c>
    </row>
    <row r="529" spans="1:28" x14ac:dyDescent="0.3">
      <c r="A529" t="s">
        <v>868</v>
      </c>
      <c r="B529">
        <f>SUMPRODUCT((df_movie2list!$C$2:$C$3550=Sheet1!$A529)*(df_movie2list!$G$2:$G$3550))</f>
        <v>5193971</v>
      </c>
      <c r="C529">
        <f>SUMPRODUCT((df_movie2list!$D$2:$D$3550=Sheet1!$A529)*(df_movie2list!$G$2:$G$3550))</f>
        <v>8648620</v>
      </c>
      <c r="D529">
        <f>SUMPRODUCT((df_movie2list!$E$2:$E$3550=Sheet1!$A529)*(df_movie2list!$G$2:$G$3550))</f>
        <v>5684241</v>
      </c>
      <c r="E529">
        <f>SUMPRODUCT((df_movie2list!$F$2:$F$3550=Sheet1!$A529)*(df_movie2list!$G$2:$G$3550))</f>
        <v>2240326</v>
      </c>
      <c r="F529">
        <f t="shared" si="48"/>
        <v>21767158</v>
      </c>
      <c r="K529" t="s">
        <v>855</v>
      </c>
      <c r="L529">
        <v>999064</v>
      </c>
      <c r="N529" t="s">
        <v>1177</v>
      </c>
      <c r="O529">
        <v>124194</v>
      </c>
      <c r="Q529" t="s">
        <v>2199</v>
      </c>
      <c r="R529">
        <v>989911</v>
      </c>
      <c r="T529" t="s">
        <v>3314</v>
      </c>
      <c r="U529">
        <v>1507628</v>
      </c>
      <c r="W529" t="s">
        <v>855</v>
      </c>
      <c r="X529">
        <f t="shared" si="49"/>
        <v>999064</v>
      </c>
      <c r="Y529">
        <f t="shared" si="50"/>
        <v>226016</v>
      </c>
      <c r="Z529">
        <f t="shared" si="51"/>
        <v>1658465</v>
      </c>
      <c r="AA529">
        <f t="shared" si="52"/>
        <v>99829</v>
      </c>
      <c r="AB529">
        <f t="shared" si="53"/>
        <v>1658465</v>
      </c>
    </row>
    <row r="530" spans="1:28" x14ac:dyDescent="0.3">
      <c r="A530" t="s">
        <v>4176</v>
      </c>
      <c r="B530">
        <f>SUMPRODUCT((df_movie2list!$C$2:$C$3550=Sheet1!$A530)*(df_movie2list!$G$2:$G$3550))</f>
        <v>0</v>
      </c>
      <c r="C530">
        <f>SUMPRODUCT((df_movie2list!$D$2:$D$3550=Sheet1!$A530)*(df_movie2list!$G$2:$G$3550))</f>
        <v>54545</v>
      </c>
      <c r="D530">
        <f>SUMPRODUCT((df_movie2list!$E$2:$E$3550=Sheet1!$A530)*(df_movie2list!$G$2:$G$3550))</f>
        <v>0</v>
      </c>
      <c r="E530">
        <f>SUMPRODUCT((df_movie2list!$F$2:$F$3550=Sheet1!$A530)*(df_movie2list!$G$2:$G$3550))</f>
        <v>0</v>
      </c>
      <c r="F530">
        <f t="shared" si="48"/>
        <v>54545</v>
      </c>
      <c r="K530" t="s">
        <v>2443</v>
      </c>
      <c r="L530">
        <v>790187</v>
      </c>
      <c r="N530" t="s">
        <v>1182</v>
      </c>
      <c r="O530">
        <v>2771012</v>
      </c>
      <c r="Q530" t="s">
        <v>1259</v>
      </c>
      <c r="R530">
        <v>26556</v>
      </c>
      <c r="T530" t="s">
        <v>3747</v>
      </c>
      <c r="U530">
        <v>111760</v>
      </c>
      <c r="W530" t="s">
        <v>2443</v>
      </c>
      <c r="X530">
        <f t="shared" si="49"/>
        <v>790187</v>
      </c>
      <c r="Y530">
        <f t="shared" si="50"/>
        <v>0</v>
      </c>
      <c r="Z530">
        <f t="shared" si="51"/>
        <v>0</v>
      </c>
      <c r="AA530">
        <f t="shared" si="52"/>
        <v>0</v>
      </c>
      <c r="AB530">
        <f t="shared" si="53"/>
        <v>790187</v>
      </c>
    </row>
    <row r="531" spans="1:28" x14ac:dyDescent="0.3">
      <c r="A531" t="s">
        <v>2072</v>
      </c>
      <c r="B531">
        <f>SUMPRODUCT((df_movie2list!$C$2:$C$3550=Sheet1!$A531)*(df_movie2list!$G$2:$G$3550))</f>
        <v>0</v>
      </c>
      <c r="C531">
        <f>SUMPRODUCT((df_movie2list!$D$2:$D$3550=Sheet1!$A531)*(df_movie2list!$G$2:$G$3550))</f>
        <v>0</v>
      </c>
      <c r="D531">
        <f>SUMPRODUCT((df_movie2list!$E$2:$E$3550=Sheet1!$A531)*(df_movie2list!$G$2:$G$3550))</f>
        <v>0</v>
      </c>
      <c r="E531">
        <f>SUMPRODUCT((df_movie2list!$F$2:$F$3550=Sheet1!$A531)*(df_movie2list!$G$2:$G$3550))</f>
        <v>79738</v>
      </c>
      <c r="F531">
        <f t="shared" si="48"/>
        <v>79738</v>
      </c>
      <c r="K531" t="s">
        <v>2448</v>
      </c>
      <c r="L531">
        <v>4745</v>
      </c>
      <c r="N531" t="s">
        <v>1196</v>
      </c>
      <c r="O531">
        <v>9686269</v>
      </c>
      <c r="Q531" t="s">
        <v>1068</v>
      </c>
      <c r="R531">
        <v>11287394</v>
      </c>
      <c r="T531" t="s">
        <v>3759</v>
      </c>
      <c r="U531">
        <v>72774</v>
      </c>
      <c r="W531" t="s">
        <v>2448</v>
      </c>
      <c r="X531">
        <f t="shared" si="49"/>
        <v>4745</v>
      </c>
      <c r="Y531">
        <f t="shared" si="50"/>
        <v>349214</v>
      </c>
      <c r="Z531">
        <f t="shared" si="51"/>
        <v>0</v>
      </c>
      <c r="AA531">
        <f t="shared" si="52"/>
        <v>0</v>
      </c>
      <c r="AB531">
        <f t="shared" si="53"/>
        <v>349214</v>
      </c>
    </row>
    <row r="532" spans="1:28" x14ac:dyDescent="0.3">
      <c r="A532" t="s">
        <v>3952</v>
      </c>
      <c r="B532">
        <f>SUMPRODUCT((df_movie2list!$C$2:$C$3550=Sheet1!$A532)*(df_movie2list!$G$2:$G$3550))</f>
        <v>6370</v>
      </c>
      <c r="C532">
        <f>SUMPRODUCT((df_movie2list!$D$2:$D$3550=Sheet1!$A532)*(df_movie2list!$G$2:$G$3550))</f>
        <v>0</v>
      </c>
      <c r="D532">
        <f>SUMPRODUCT((df_movie2list!$E$2:$E$3550=Sheet1!$A532)*(df_movie2list!$G$2:$G$3550))</f>
        <v>0</v>
      </c>
      <c r="E532">
        <f>SUMPRODUCT((df_movie2list!$F$2:$F$3550=Sheet1!$A532)*(df_movie2list!$G$2:$G$3550))</f>
        <v>0</v>
      </c>
      <c r="F532">
        <f t="shared" si="48"/>
        <v>6370</v>
      </c>
      <c r="K532" t="s">
        <v>2474</v>
      </c>
      <c r="L532">
        <v>329560</v>
      </c>
      <c r="N532" t="s">
        <v>1200</v>
      </c>
      <c r="O532">
        <v>12607</v>
      </c>
      <c r="Q532" t="s">
        <v>2262</v>
      </c>
      <c r="R532">
        <v>29788</v>
      </c>
      <c r="T532" t="s">
        <v>3734</v>
      </c>
      <c r="U532">
        <v>642617</v>
      </c>
      <c r="W532" t="s">
        <v>2474</v>
      </c>
      <c r="X532">
        <f t="shared" si="49"/>
        <v>329560</v>
      </c>
      <c r="Y532">
        <f t="shared" si="50"/>
        <v>7387680</v>
      </c>
      <c r="Z532">
        <f t="shared" si="51"/>
        <v>0</v>
      </c>
      <c r="AA532">
        <f t="shared" si="52"/>
        <v>0</v>
      </c>
      <c r="AB532">
        <f t="shared" si="53"/>
        <v>7387680</v>
      </c>
    </row>
    <row r="533" spans="1:28" x14ac:dyDescent="0.3">
      <c r="A533" t="s">
        <v>2299</v>
      </c>
      <c r="B533">
        <f>SUMPRODUCT((df_movie2list!$C$2:$C$3550=Sheet1!$A533)*(df_movie2list!$G$2:$G$3550))</f>
        <v>0</v>
      </c>
      <c r="C533">
        <f>SUMPRODUCT((df_movie2list!$D$2:$D$3550=Sheet1!$A533)*(df_movie2list!$G$2:$G$3550))</f>
        <v>0</v>
      </c>
      <c r="D533">
        <f>SUMPRODUCT((df_movie2list!$E$2:$E$3550=Sheet1!$A533)*(df_movie2list!$G$2:$G$3550))</f>
        <v>3442415</v>
      </c>
      <c r="E533">
        <f>SUMPRODUCT((df_movie2list!$F$2:$F$3550=Sheet1!$A533)*(df_movie2list!$G$2:$G$3550))</f>
        <v>1382399</v>
      </c>
      <c r="F533">
        <f t="shared" si="48"/>
        <v>4824814</v>
      </c>
      <c r="K533" t="s">
        <v>2527</v>
      </c>
      <c r="L533">
        <v>359789</v>
      </c>
      <c r="N533" t="s">
        <v>116</v>
      </c>
      <c r="O533">
        <v>2202888</v>
      </c>
      <c r="Q533" t="s">
        <v>2267</v>
      </c>
      <c r="R533">
        <v>191186</v>
      </c>
      <c r="T533" t="s">
        <v>3773</v>
      </c>
      <c r="U533">
        <v>519568</v>
      </c>
      <c r="W533" t="s">
        <v>2527</v>
      </c>
      <c r="X533">
        <f t="shared" si="49"/>
        <v>359789</v>
      </c>
      <c r="Y533">
        <f t="shared" si="50"/>
        <v>0</v>
      </c>
      <c r="Z533">
        <f t="shared" si="51"/>
        <v>2306</v>
      </c>
      <c r="AA533">
        <f t="shared" si="52"/>
        <v>0</v>
      </c>
      <c r="AB533">
        <f t="shared" si="53"/>
        <v>359789</v>
      </c>
    </row>
    <row r="534" spans="1:28" x14ac:dyDescent="0.3">
      <c r="A534" t="s">
        <v>395</v>
      </c>
      <c r="B534">
        <f>SUMPRODUCT((df_movie2list!$C$2:$C$3550=Sheet1!$A534)*(df_movie2list!$G$2:$G$3550))</f>
        <v>0</v>
      </c>
      <c r="C534">
        <f>SUMPRODUCT((df_movie2list!$D$2:$D$3550=Sheet1!$A534)*(df_movie2list!$G$2:$G$3550))</f>
        <v>69418</v>
      </c>
      <c r="D534">
        <f>SUMPRODUCT((df_movie2list!$E$2:$E$3550=Sheet1!$A534)*(df_movie2list!$G$2:$G$3550))</f>
        <v>12534560</v>
      </c>
      <c r="E534">
        <f>SUMPRODUCT((df_movie2list!$F$2:$F$3550=Sheet1!$A534)*(df_movie2list!$G$2:$G$3550))</f>
        <v>0</v>
      </c>
      <c r="F534">
        <f t="shared" si="48"/>
        <v>12603978</v>
      </c>
      <c r="K534" t="s">
        <v>2088</v>
      </c>
      <c r="L534">
        <v>4657601</v>
      </c>
      <c r="N534" t="s">
        <v>1219</v>
      </c>
      <c r="O534">
        <v>1738519</v>
      </c>
      <c r="Q534" t="s">
        <v>2271</v>
      </c>
      <c r="R534">
        <v>55879</v>
      </c>
      <c r="T534" t="s">
        <v>3774</v>
      </c>
      <c r="U534">
        <v>331336</v>
      </c>
      <c r="W534" t="s">
        <v>2088</v>
      </c>
      <c r="X534">
        <f t="shared" si="49"/>
        <v>4657601</v>
      </c>
      <c r="Y534">
        <f t="shared" si="50"/>
        <v>1576247</v>
      </c>
      <c r="Z534">
        <f t="shared" si="51"/>
        <v>61129</v>
      </c>
      <c r="AA534">
        <f t="shared" si="52"/>
        <v>3582015</v>
      </c>
      <c r="AB534">
        <f t="shared" si="53"/>
        <v>4657601</v>
      </c>
    </row>
    <row r="535" spans="1:28" x14ac:dyDescent="0.3">
      <c r="A535" t="s">
        <v>469</v>
      </c>
      <c r="B535">
        <f>SUMPRODUCT((df_movie2list!$C$2:$C$3550=Sheet1!$A535)*(df_movie2list!$G$2:$G$3550))</f>
        <v>116417</v>
      </c>
      <c r="C535">
        <f>SUMPRODUCT((df_movie2list!$D$2:$D$3550=Sheet1!$A535)*(df_movie2list!$G$2:$G$3550))</f>
        <v>1433623</v>
      </c>
      <c r="D535">
        <f>SUMPRODUCT((df_movie2list!$E$2:$E$3550=Sheet1!$A535)*(df_movie2list!$G$2:$G$3550))</f>
        <v>3465456</v>
      </c>
      <c r="E535">
        <f>SUMPRODUCT((df_movie2list!$F$2:$F$3550=Sheet1!$A535)*(df_movie2list!$G$2:$G$3550))</f>
        <v>563454</v>
      </c>
      <c r="F535">
        <f t="shared" si="48"/>
        <v>5578950</v>
      </c>
      <c r="K535" t="s">
        <v>1182</v>
      </c>
      <c r="L535">
        <v>204625</v>
      </c>
      <c r="N535" t="s">
        <v>1246</v>
      </c>
      <c r="O535">
        <v>5006</v>
      </c>
      <c r="Q535" t="s">
        <v>709</v>
      </c>
      <c r="R535">
        <v>2203362</v>
      </c>
      <c r="T535" t="s">
        <v>3782</v>
      </c>
      <c r="U535">
        <v>43932</v>
      </c>
      <c r="W535" t="s">
        <v>1182</v>
      </c>
      <c r="X535">
        <f t="shared" si="49"/>
        <v>204625</v>
      </c>
      <c r="Y535">
        <f t="shared" si="50"/>
        <v>2771012</v>
      </c>
      <c r="Z535">
        <f t="shared" si="51"/>
        <v>16995</v>
      </c>
      <c r="AA535">
        <f t="shared" si="52"/>
        <v>1301602</v>
      </c>
      <c r="AB535">
        <f t="shared" si="53"/>
        <v>2771012</v>
      </c>
    </row>
    <row r="536" spans="1:28" x14ac:dyDescent="0.3">
      <c r="A536" t="s">
        <v>1736</v>
      </c>
      <c r="B536">
        <f>SUMPRODUCT((df_movie2list!$C$2:$C$3550=Sheet1!$A536)*(df_movie2list!$G$2:$G$3550))</f>
        <v>0</v>
      </c>
      <c r="C536">
        <f>SUMPRODUCT((df_movie2list!$D$2:$D$3550=Sheet1!$A536)*(df_movie2list!$G$2:$G$3550))</f>
        <v>1318215</v>
      </c>
      <c r="D536">
        <f>SUMPRODUCT((df_movie2list!$E$2:$E$3550=Sheet1!$A536)*(df_movie2list!$G$2:$G$3550))</f>
        <v>1546180</v>
      </c>
      <c r="E536">
        <f>SUMPRODUCT((df_movie2list!$F$2:$F$3550=Sheet1!$A536)*(df_movie2list!$G$2:$G$3550))</f>
        <v>88833</v>
      </c>
      <c r="F536">
        <f t="shared" si="48"/>
        <v>2953228</v>
      </c>
      <c r="K536" t="s">
        <v>2580</v>
      </c>
      <c r="L536">
        <v>335534</v>
      </c>
      <c r="N536" t="s">
        <v>1017</v>
      </c>
      <c r="O536">
        <v>35427</v>
      </c>
      <c r="Q536" t="s">
        <v>1647</v>
      </c>
      <c r="R536">
        <v>671952</v>
      </c>
      <c r="T536" t="s">
        <v>3824</v>
      </c>
      <c r="U536">
        <v>106315</v>
      </c>
      <c r="W536" t="s">
        <v>2580</v>
      </c>
      <c r="X536">
        <f t="shared" si="49"/>
        <v>335534</v>
      </c>
      <c r="Y536">
        <f t="shared" si="50"/>
        <v>0</v>
      </c>
      <c r="Z536">
        <f t="shared" si="51"/>
        <v>0</v>
      </c>
      <c r="AA536">
        <f t="shared" si="52"/>
        <v>0</v>
      </c>
      <c r="AB536">
        <f t="shared" si="53"/>
        <v>335534</v>
      </c>
    </row>
    <row r="537" spans="1:28" x14ac:dyDescent="0.3">
      <c r="A537" t="s">
        <v>2839</v>
      </c>
      <c r="B537">
        <f>SUMPRODUCT((df_movie2list!$C$2:$C$3550=Sheet1!$A537)*(df_movie2list!$G$2:$G$3550))</f>
        <v>0</v>
      </c>
      <c r="C537">
        <f>SUMPRODUCT((df_movie2list!$D$2:$D$3550=Sheet1!$A537)*(df_movie2list!$G$2:$G$3550))</f>
        <v>44957</v>
      </c>
      <c r="D537">
        <f>SUMPRODUCT((df_movie2list!$E$2:$E$3550=Sheet1!$A537)*(df_movie2list!$G$2:$G$3550))</f>
        <v>0</v>
      </c>
      <c r="E537">
        <f>SUMPRODUCT((df_movie2list!$F$2:$F$3550=Sheet1!$A537)*(df_movie2list!$G$2:$G$3550))</f>
        <v>0</v>
      </c>
      <c r="F537">
        <f t="shared" si="48"/>
        <v>44957</v>
      </c>
      <c r="K537" t="s">
        <v>2583</v>
      </c>
      <c r="L537">
        <v>53366</v>
      </c>
      <c r="N537" t="s">
        <v>1291</v>
      </c>
      <c r="O537">
        <v>2077105</v>
      </c>
      <c r="Q537" t="s">
        <v>1865</v>
      </c>
      <c r="R537">
        <v>1025969</v>
      </c>
      <c r="T537" t="s">
        <v>3827</v>
      </c>
      <c r="U537">
        <v>45646</v>
      </c>
      <c r="W537" t="s">
        <v>2583</v>
      </c>
      <c r="X537">
        <f t="shared" si="49"/>
        <v>53366</v>
      </c>
      <c r="Y537">
        <f t="shared" si="50"/>
        <v>0</v>
      </c>
      <c r="Z537">
        <f t="shared" si="51"/>
        <v>0</v>
      </c>
      <c r="AA537">
        <f t="shared" si="52"/>
        <v>0</v>
      </c>
      <c r="AB537">
        <f t="shared" si="53"/>
        <v>53366</v>
      </c>
    </row>
    <row r="538" spans="1:28" x14ac:dyDescent="0.3">
      <c r="A538" t="s">
        <v>644</v>
      </c>
      <c r="B538">
        <f>SUMPRODUCT((df_movie2list!$C$2:$C$3550=Sheet1!$A538)*(df_movie2list!$G$2:$G$3550))</f>
        <v>0</v>
      </c>
      <c r="C538">
        <f>SUMPRODUCT((df_movie2list!$D$2:$D$3550=Sheet1!$A538)*(df_movie2list!$G$2:$G$3550))</f>
        <v>0</v>
      </c>
      <c r="D538">
        <f>SUMPRODUCT((df_movie2list!$E$2:$E$3550=Sheet1!$A538)*(df_movie2list!$G$2:$G$3550))</f>
        <v>65975</v>
      </c>
      <c r="E538">
        <f>SUMPRODUCT((df_movie2list!$F$2:$F$3550=Sheet1!$A538)*(df_movie2list!$G$2:$G$3550))</f>
        <v>0</v>
      </c>
      <c r="F538">
        <f t="shared" si="48"/>
        <v>65975</v>
      </c>
      <c r="K538" t="s">
        <v>2596</v>
      </c>
      <c r="L538">
        <v>666458</v>
      </c>
      <c r="N538" t="s">
        <v>1293</v>
      </c>
      <c r="O538">
        <v>136490</v>
      </c>
      <c r="Q538" t="s">
        <v>2325</v>
      </c>
      <c r="R538">
        <v>631865</v>
      </c>
      <c r="T538" t="s">
        <v>3849</v>
      </c>
      <c r="U538">
        <v>1758564</v>
      </c>
      <c r="W538" t="s">
        <v>2596</v>
      </c>
      <c r="X538">
        <f t="shared" si="49"/>
        <v>666458</v>
      </c>
      <c r="Y538">
        <f t="shared" si="50"/>
        <v>0</v>
      </c>
      <c r="Z538">
        <f t="shared" si="51"/>
        <v>0</v>
      </c>
      <c r="AA538">
        <f t="shared" si="52"/>
        <v>0</v>
      </c>
      <c r="AB538">
        <f t="shared" si="53"/>
        <v>666458</v>
      </c>
    </row>
    <row r="539" spans="1:28" x14ac:dyDescent="0.3">
      <c r="A539" t="s">
        <v>3047</v>
      </c>
      <c r="B539">
        <f>SUMPRODUCT((df_movie2list!$C$2:$C$3550=Sheet1!$A539)*(df_movie2list!$G$2:$G$3550))</f>
        <v>0</v>
      </c>
      <c r="C539">
        <f>SUMPRODUCT((df_movie2list!$D$2:$D$3550=Sheet1!$A539)*(df_movie2list!$G$2:$G$3550))</f>
        <v>50147</v>
      </c>
      <c r="D539">
        <f>SUMPRODUCT((df_movie2list!$E$2:$E$3550=Sheet1!$A539)*(df_movie2list!$G$2:$G$3550))</f>
        <v>0</v>
      </c>
      <c r="E539">
        <f>SUMPRODUCT((df_movie2list!$F$2:$F$3550=Sheet1!$A539)*(df_movie2list!$G$2:$G$3550))</f>
        <v>0</v>
      </c>
      <c r="F539">
        <f t="shared" si="48"/>
        <v>50147</v>
      </c>
      <c r="K539" t="s">
        <v>309</v>
      </c>
      <c r="L539">
        <v>180809</v>
      </c>
      <c r="N539" t="s">
        <v>1305</v>
      </c>
      <c r="O539">
        <v>49307</v>
      </c>
      <c r="Q539" t="s">
        <v>1370</v>
      </c>
      <c r="R539">
        <v>536791</v>
      </c>
      <c r="T539" t="s">
        <v>475</v>
      </c>
      <c r="U539">
        <v>17689</v>
      </c>
      <c r="W539" t="s">
        <v>309</v>
      </c>
      <c r="X539">
        <f t="shared" si="49"/>
        <v>180809</v>
      </c>
      <c r="Y539">
        <f t="shared" si="50"/>
        <v>0</v>
      </c>
      <c r="Z539">
        <f t="shared" si="51"/>
        <v>0</v>
      </c>
      <c r="AA539">
        <f t="shared" si="52"/>
        <v>56299</v>
      </c>
      <c r="AB539">
        <f t="shared" si="53"/>
        <v>180809</v>
      </c>
    </row>
    <row r="540" spans="1:28" x14ac:dyDescent="0.3">
      <c r="A540" t="s">
        <v>930</v>
      </c>
      <c r="B540">
        <f>SUMPRODUCT((df_movie2list!$C$2:$C$3550=Sheet1!$A540)*(df_movie2list!$G$2:$G$3550))</f>
        <v>246674</v>
      </c>
      <c r="C540">
        <f>SUMPRODUCT((df_movie2list!$D$2:$D$3550=Sheet1!$A540)*(df_movie2list!$G$2:$G$3550))</f>
        <v>460594</v>
      </c>
      <c r="D540">
        <f>SUMPRODUCT((df_movie2list!$E$2:$E$3550=Sheet1!$A540)*(df_movie2list!$G$2:$G$3550))</f>
        <v>0</v>
      </c>
      <c r="E540">
        <f>SUMPRODUCT((df_movie2list!$F$2:$F$3550=Sheet1!$A540)*(df_movie2list!$G$2:$G$3550))</f>
        <v>1569344</v>
      </c>
      <c r="F540">
        <f t="shared" si="48"/>
        <v>2276612</v>
      </c>
      <c r="K540" t="s">
        <v>480</v>
      </c>
      <c r="L540">
        <v>62699</v>
      </c>
      <c r="N540" t="s">
        <v>836</v>
      </c>
      <c r="O540">
        <v>3117298</v>
      </c>
      <c r="Q540" t="s">
        <v>2370</v>
      </c>
      <c r="R540">
        <v>669790</v>
      </c>
      <c r="T540" t="s">
        <v>2368</v>
      </c>
      <c r="U540">
        <v>49968</v>
      </c>
      <c r="W540" t="s">
        <v>480</v>
      </c>
      <c r="X540">
        <f t="shared" si="49"/>
        <v>62699</v>
      </c>
      <c r="Y540">
        <f t="shared" si="50"/>
        <v>2363508</v>
      </c>
      <c r="Z540">
        <f t="shared" si="51"/>
        <v>49968</v>
      </c>
      <c r="AA540">
        <f t="shared" si="52"/>
        <v>3031761</v>
      </c>
      <c r="AB540">
        <f t="shared" si="53"/>
        <v>3031761</v>
      </c>
    </row>
    <row r="541" spans="1:28" x14ac:dyDescent="0.3">
      <c r="A541" t="s">
        <v>614</v>
      </c>
      <c r="B541">
        <f>SUMPRODUCT((df_movie2list!$C$2:$C$3550=Sheet1!$A541)*(df_movie2list!$G$2:$G$3550))</f>
        <v>0</v>
      </c>
      <c r="C541">
        <f>SUMPRODUCT((df_movie2list!$D$2:$D$3550=Sheet1!$A541)*(df_movie2list!$G$2:$G$3550))</f>
        <v>0</v>
      </c>
      <c r="D541">
        <f>SUMPRODUCT((df_movie2list!$E$2:$E$3550=Sheet1!$A541)*(df_movie2list!$G$2:$G$3550))</f>
        <v>0</v>
      </c>
      <c r="E541">
        <f>SUMPRODUCT((df_movie2list!$F$2:$F$3550=Sheet1!$A541)*(df_movie2list!$G$2:$G$3550))</f>
        <v>97085</v>
      </c>
      <c r="F541">
        <f t="shared" si="48"/>
        <v>97085</v>
      </c>
      <c r="K541" t="s">
        <v>524</v>
      </c>
      <c r="L541">
        <v>5845</v>
      </c>
      <c r="N541" t="s">
        <v>352</v>
      </c>
      <c r="O541">
        <v>2695392</v>
      </c>
      <c r="Q541" t="s">
        <v>2379</v>
      </c>
      <c r="R541">
        <v>995990</v>
      </c>
      <c r="T541" t="s">
        <v>1496</v>
      </c>
      <c r="U541">
        <v>24670</v>
      </c>
      <c r="W541" t="s">
        <v>524</v>
      </c>
      <c r="X541">
        <f t="shared" si="49"/>
        <v>5845</v>
      </c>
      <c r="Y541">
        <f t="shared" si="50"/>
        <v>0</v>
      </c>
      <c r="Z541">
        <f t="shared" si="51"/>
        <v>13326826</v>
      </c>
      <c r="AA541">
        <f t="shared" si="52"/>
        <v>1006147</v>
      </c>
      <c r="AB541">
        <f t="shared" si="53"/>
        <v>13326826</v>
      </c>
    </row>
    <row r="542" spans="1:28" x14ac:dyDescent="0.3">
      <c r="A542" t="s">
        <v>4002</v>
      </c>
      <c r="B542">
        <f>SUMPRODUCT((df_movie2list!$C$2:$C$3550=Sheet1!$A542)*(df_movie2list!$G$2:$G$3550))</f>
        <v>27682</v>
      </c>
      <c r="C542">
        <f>SUMPRODUCT((df_movie2list!$D$2:$D$3550=Sheet1!$A542)*(df_movie2list!$G$2:$G$3550))</f>
        <v>0</v>
      </c>
      <c r="D542">
        <f>SUMPRODUCT((df_movie2list!$E$2:$E$3550=Sheet1!$A542)*(df_movie2list!$G$2:$G$3550))</f>
        <v>0</v>
      </c>
      <c r="E542">
        <f>SUMPRODUCT((df_movie2list!$F$2:$F$3550=Sheet1!$A542)*(df_movie2list!$G$2:$G$3550))</f>
        <v>0</v>
      </c>
      <c r="F542">
        <f t="shared" si="48"/>
        <v>27682</v>
      </c>
      <c r="K542" t="s">
        <v>2730</v>
      </c>
      <c r="L542">
        <v>155318</v>
      </c>
      <c r="N542" t="s">
        <v>1370</v>
      </c>
      <c r="O542">
        <v>584563</v>
      </c>
      <c r="Q542" t="s">
        <v>2381</v>
      </c>
      <c r="R542">
        <v>4673</v>
      </c>
      <c r="T542" t="s">
        <v>1625</v>
      </c>
      <c r="U542">
        <v>947229</v>
      </c>
      <c r="W542" t="s">
        <v>2730</v>
      </c>
      <c r="X542">
        <f t="shared" si="49"/>
        <v>155318</v>
      </c>
      <c r="Y542">
        <f t="shared" si="50"/>
        <v>0</v>
      </c>
      <c r="Z542">
        <f t="shared" si="51"/>
        <v>0</v>
      </c>
      <c r="AA542">
        <f t="shared" si="52"/>
        <v>0</v>
      </c>
      <c r="AB542">
        <f t="shared" si="53"/>
        <v>155318</v>
      </c>
    </row>
    <row r="543" spans="1:28" x14ac:dyDescent="0.3">
      <c r="A543" t="s">
        <v>1537</v>
      </c>
      <c r="B543">
        <f>SUMPRODUCT((df_movie2list!$C$2:$C$3550=Sheet1!$A543)*(df_movie2list!$G$2:$G$3550))</f>
        <v>0</v>
      </c>
      <c r="C543">
        <f>SUMPRODUCT((df_movie2list!$D$2:$D$3550=Sheet1!$A543)*(df_movie2list!$G$2:$G$3550))</f>
        <v>39572</v>
      </c>
      <c r="D543">
        <f>SUMPRODUCT((df_movie2list!$E$2:$E$3550=Sheet1!$A543)*(df_movie2list!$G$2:$G$3550))</f>
        <v>0</v>
      </c>
      <c r="E543">
        <f>SUMPRODUCT((df_movie2list!$F$2:$F$3550=Sheet1!$A543)*(df_movie2list!$G$2:$G$3550))</f>
        <v>0</v>
      </c>
      <c r="F543">
        <f t="shared" si="48"/>
        <v>39572</v>
      </c>
      <c r="K543" t="s">
        <v>2792</v>
      </c>
      <c r="L543">
        <v>388989</v>
      </c>
      <c r="N543" t="s">
        <v>1372</v>
      </c>
      <c r="O543">
        <v>438298</v>
      </c>
      <c r="Q543" t="s">
        <v>2387</v>
      </c>
      <c r="R543">
        <v>338588</v>
      </c>
      <c r="T543" t="s">
        <v>3991</v>
      </c>
      <c r="U543">
        <v>49193</v>
      </c>
      <c r="W543" t="s">
        <v>2792</v>
      </c>
      <c r="X543">
        <f t="shared" si="49"/>
        <v>388989</v>
      </c>
      <c r="Y543">
        <f t="shared" si="50"/>
        <v>11482</v>
      </c>
      <c r="Z543">
        <f t="shared" si="51"/>
        <v>0</v>
      </c>
      <c r="AA543">
        <f t="shared" si="52"/>
        <v>0</v>
      </c>
      <c r="AB543">
        <f t="shared" si="53"/>
        <v>388989</v>
      </c>
    </row>
    <row r="544" spans="1:28" x14ac:dyDescent="0.3">
      <c r="A544" t="s">
        <v>2539</v>
      </c>
      <c r="B544">
        <f>SUMPRODUCT((df_movie2list!$C$2:$C$3550=Sheet1!$A544)*(df_movie2list!$G$2:$G$3550))</f>
        <v>0</v>
      </c>
      <c r="C544">
        <f>SUMPRODUCT((df_movie2list!$D$2:$D$3550=Sheet1!$A544)*(df_movie2list!$G$2:$G$3550))</f>
        <v>288996</v>
      </c>
      <c r="D544">
        <f>SUMPRODUCT((df_movie2list!$E$2:$E$3550=Sheet1!$A544)*(df_movie2list!$G$2:$G$3550))</f>
        <v>0</v>
      </c>
      <c r="E544">
        <f>SUMPRODUCT((df_movie2list!$F$2:$F$3550=Sheet1!$A544)*(df_movie2list!$G$2:$G$3550))</f>
        <v>0</v>
      </c>
      <c r="F544">
        <f t="shared" si="48"/>
        <v>288996</v>
      </c>
      <c r="K544" t="s">
        <v>1752</v>
      </c>
      <c r="L544">
        <v>42112</v>
      </c>
      <c r="N544" t="s">
        <v>1377</v>
      </c>
      <c r="O544">
        <v>338438</v>
      </c>
      <c r="Q544" t="s">
        <v>2396</v>
      </c>
      <c r="R544">
        <v>124249</v>
      </c>
      <c r="T544" t="s">
        <v>1589</v>
      </c>
      <c r="U544">
        <v>338954</v>
      </c>
      <c r="W544" t="s">
        <v>1752</v>
      </c>
      <c r="X544">
        <f t="shared" si="49"/>
        <v>42112</v>
      </c>
      <c r="Y544">
        <f t="shared" si="50"/>
        <v>7330305</v>
      </c>
      <c r="Z544">
        <f t="shared" si="51"/>
        <v>1351694</v>
      </c>
      <c r="AA544">
        <f t="shared" si="52"/>
        <v>585556</v>
      </c>
      <c r="AB544">
        <f t="shared" si="53"/>
        <v>7330305</v>
      </c>
    </row>
    <row r="545" spans="1:28" x14ac:dyDescent="0.3">
      <c r="A545" t="s">
        <v>1220</v>
      </c>
      <c r="B545">
        <f>SUMPRODUCT((df_movie2list!$C$2:$C$3550=Sheet1!$A545)*(df_movie2list!$G$2:$G$3550))</f>
        <v>33775</v>
      </c>
      <c r="C545">
        <f>SUMPRODUCT((df_movie2list!$D$2:$D$3550=Sheet1!$A545)*(df_movie2list!$G$2:$G$3550))</f>
        <v>0</v>
      </c>
      <c r="D545">
        <f>SUMPRODUCT((df_movie2list!$E$2:$E$3550=Sheet1!$A545)*(df_movie2list!$G$2:$G$3550))</f>
        <v>0</v>
      </c>
      <c r="E545">
        <f>SUMPRODUCT((df_movie2list!$F$2:$F$3550=Sheet1!$A545)*(df_movie2list!$G$2:$G$3550))</f>
        <v>0</v>
      </c>
      <c r="F545">
        <f t="shared" si="48"/>
        <v>33775</v>
      </c>
      <c r="K545" t="s">
        <v>2829</v>
      </c>
      <c r="L545">
        <v>8648620</v>
      </c>
      <c r="N545" t="s">
        <v>1381</v>
      </c>
      <c r="O545">
        <v>73560</v>
      </c>
      <c r="Q545" t="s">
        <v>1642</v>
      </c>
      <c r="R545">
        <v>1569344</v>
      </c>
      <c r="T545" t="s">
        <v>4028</v>
      </c>
      <c r="U545">
        <v>180153</v>
      </c>
      <c r="W545" t="s">
        <v>2829</v>
      </c>
      <c r="X545">
        <f t="shared" si="49"/>
        <v>8648620</v>
      </c>
      <c r="Y545">
        <f t="shared" si="50"/>
        <v>0</v>
      </c>
      <c r="Z545">
        <f t="shared" si="51"/>
        <v>0</v>
      </c>
      <c r="AA545">
        <f t="shared" si="52"/>
        <v>0</v>
      </c>
      <c r="AB545">
        <f t="shared" si="53"/>
        <v>8648620</v>
      </c>
    </row>
    <row r="546" spans="1:28" x14ac:dyDescent="0.3">
      <c r="A546" t="s">
        <v>3688</v>
      </c>
      <c r="B546">
        <f>SUMPRODUCT((df_movie2list!$C$2:$C$3550=Sheet1!$A546)*(df_movie2list!$G$2:$G$3550))</f>
        <v>0</v>
      </c>
      <c r="C546">
        <f>SUMPRODUCT((df_movie2list!$D$2:$D$3550=Sheet1!$A546)*(df_movie2list!$G$2:$G$3550))</f>
        <v>211288</v>
      </c>
      <c r="D546">
        <f>SUMPRODUCT((df_movie2list!$E$2:$E$3550=Sheet1!$A546)*(df_movie2list!$G$2:$G$3550))</f>
        <v>0</v>
      </c>
      <c r="E546">
        <f>SUMPRODUCT((df_movie2list!$F$2:$F$3550=Sheet1!$A546)*(df_movie2list!$G$2:$G$3550))</f>
        <v>0</v>
      </c>
      <c r="F546">
        <f t="shared" si="48"/>
        <v>211288</v>
      </c>
      <c r="K546" t="s">
        <v>2451</v>
      </c>
      <c r="L546">
        <v>510921</v>
      </c>
      <c r="N546" t="s">
        <v>181</v>
      </c>
      <c r="O546">
        <v>10482686</v>
      </c>
      <c r="Q546" t="s">
        <v>2445</v>
      </c>
      <c r="R546">
        <v>4745</v>
      </c>
      <c r="T546" t="s">
        <v>2325</v>
      </c>
      <c r="U546">
        <v>98797</v>
      </c>
      <c r="W546" t="s">
        <v>2451</v>
      </c>
      <c r="X546">
        <f t="shared" si="49"/>
        <v>510921</v>
      </c>
      <c r="Y546">
        <f t="shared" si="50"/>
        <v>0</v>
      </c>
      <c r="Z546">
        <f t="shared" si="51"/>
        <v>0</v>
      </c>
      <c r="AA546">
        <f t="shared" si="52"/>
        <v>254379</v>
      </c>
      <c r="AB546">
        <f t="shared" si="53"/>
        <v>510921</v>
      </c>
    </row>
    <row r="547" spans="1:28" x14ac:dyDescent="0.3">
      <c r="A547" t="s">
        <v>1965</v>
      </c>
      <c r="B547">
        <f>SUMPRODUCT((df_movie2list!$C$2:$C$3550=Sheet1!$A547)*(df_movie2list!$G$2:$G$3550))</f>
        <v>0</v>
      </c>
      <c r="C547">
        <f>SUMPRODUCT((df_movie2list!$D$2:$D$3550=Sheet1!$A547)*(df_movie2list!$G$2:$G$3550))</f>
        <v>24912</v>
      </c>
      <c r="D547">
        <f>SUMPRODUCT((df_movie2list!$E$2:$E$3550=Sheet1!$A547)*(df_movie2list!$G$2:$G$3550))</f>
        <v>0</v>
      </c>
      <c r="E547">
        <f>SUMPRODUCT((df_movie2list!$F$2:$F$3550=Sheet1!$A547)*(df_movie2list!$G$2:$G$3550))</f>
        <v>0</v>
      </c>
      <c r="F547">
        <f t="shared" si="48"/>
        <v>24912</v>
      </c>
      <c r="K547" t="s">
        <v>2856</v>
      </c>
      <c r="L547">
        <v>349214</v>
      </c>
      <c r="N547" t="s">
        <v>1404</v>
      </c>
      <c r="O547">
        <v>281513</v>
      </c>
      <c r="Q547" t="s">
        <v>1219</v>
      </c>
      <c r="R547">
        <v>650145</v>
      </c>
      <c r="T547" t="s">
        <v>4052</v>
      </c>
      <c r="U547">
        <v>12270</v>
      </c>
      <c r="W547" t="s">
        <v>2856</v>
      </c>
      <c r="X547">
        <f t="shared" si="49"/>
        <v>349214</v>
      </c>
      <c r="Y547">
        <f t="shared" si="50"/>
        <v>0</v>
      </c>
      <c r="Z547">
        <f t="shared" si="51"/>
        <v>0</v>
      </c>
      <c r="AA547">
        <f t="shared" si="52"/>
        <v>0</v>
      </c>
      <c r="AB547">
        <f t="shared" si="53"/>
        <v>349214</v>
      </c>
    </row>
    <row r="548" spans="1:28" x14ac:dyDescent="0.3">
      <c r="A548" t="s">
        <v>3746</v>
      </c>
      <c r="B548">
        <f>SUMPRODUCT((df_movie2list!$C$2:$C$3550=Sheet1!$A548)*(df_movie2list!$G$2:$G$3550))</f>
        <v>0</v>
      </c>
      <c r="C548">
        <f>SUMPRODUCT((df_movie2list!$D$2:$D$3550=Sheet1!$A548)*(df_movie2list!$G$2:$G$3550))</f>
        <v>0</v>
      </c>
      <c r="D548">
        <f>SUMPRODUCT((df_movie2list!$E$2:$E$3550=Sheet1!$A548)*(df_movie2list!$G$2:$G$3550))</f>
        <v>333887</v>
      </c>
      <c r="E548">
        <f>SUMPRODUCT((df_movie2list!$F$2:$F$3550=Sheet1!$A548)*(df_movie2list!$G$2:$G$3550))</f>
        <v>0</v>
      </c>
      <c r="F548">
        <f t="shared" si="48"/>
        <v>333887</v>
      </c>
      <c r="K548" t="s">
        <v>1011</v>
      </c>
      <c r="L548">
        <v>179641</v>
      </c>
      <c r="N548" t="s">
        <v>1408</v>
      </c>
      <c r="O548">
        <v>76575</v>
      </c>
      <c r="Q548" t="s">
        <v>2481</v>
      </c>
      <c r="R548">
        <v>28025</v>
      </c>
      <c r="T548" t="s">
        <v>4076</v>
      </c>
      <c r="U548">
        <v>14315</v>
      </c>
      <c r="W548" t="s">
        <v>1011</v>
      </c>
      <c r="X548">
        <f t="shared" si="49"/>
        <v>179641</v>
      </c>
      <c r="Y548">
        <f t="shared" si="50"/>
        <v>871349</v>
      </c>
      <c r="Z548">
        <f t="shared" si="51"/>
        <v>2149915</v>
      </c>
      <c r="AA548">
        <f t="shared" si="52"/>
        <v>0</v>
      </c>
      <c r="AB548">
        <f t="shared" si="53"/>
        <v>2149915</v>
      </c>
    </row>
    <row r="549" spans="1:28" x14ac:dyDescent="0.3">
      <c r="A549" t="s">
        <v>1086</v>
      </c>
      <c r="B549">
        <f>SUMPRODUCT((df_movie2list!$C$2:$C$3550=Sheet1!$A549)*(df_movie2list!$G$2:$G$3550))</f>
        <v>289974</v>
      </c>
      <c r="C549">
        <f>SUMPRODUCT((df_movie2list!$D$2:$D$3550=Sheet1!$A549)*(df_movie2list!$G$2:$G$3550))</f>
        <v>0</v>
      </c>
      <c r="D549">
        <f>SUMPRODUCT((df_movie2list!$E$2:$E$3550=Sheet1!$A549)*(df_movie2list!$G$2:$G$3550))</f>
        <v>0</v>
      </c>
      <c r="E549">
        <f>SUMPRODUCT((df_movie2list!$F$2:$F$3550=Sheet1!$A549)*(df_movie2list!$G$2:$G$3550))</f>
        <v>0</v>
      </c>
      <c r="F549">
        <f t="shared" si="48"/>
        <v>289974</v>
      </c>
      <c r="K549" t="s">
        <v>2967</v>
      </c>
      <c r="L549">
        <v>1597161</v>
      </c>
      <c r="N549" t="s">
        <v>1422</v>
      </c>
      <c r="O549">
        <v>298330</v>
      </c>
      <c r="Q549" t="s">
        <v>2485</v>
      </c>
      <c r="R549">
        <v>18478</v>
      </c>
      <c r="T549" t="s">
        <v>4138</v>
      </c>
      <c r="U549">
        <v>217085</v>
      </c>
      <c r="W549" t="s">
        <v>2967</v>
      </c>
      <c r="X549">
        <f t="shared" si="49"/>
        <v>1597161</v>
      </c>
      <c r="Y549">
        <f t="shared" si="50"/>
        <v>168478</v>
      </c>
      <c r="Z549">
        <f t="shared" si="51"/>
        <v>0</v>
      </c>
      <c r="AA549">
        <f t="shared" si="52"/>
        <v>4157303</v>
      </c>
      <c r="AB549">
        <f t="shared" si="53"/>
        <v>4157303</v>
      </c>
    </row>
    <row r="550" spans="1:28" x14ac:dyDescent="0.3">
      <c r="A550" t="s">
        <v>2739</v>
      </c>
      <c r="B550">
        <f>SUMPRODUCT((df_movie2list!$C$2:$C$3550=Sheet1!$A550)*(df_movie2list!$G$2:$G$3550))</f>
        <v>48128</v>
      </c>
      <c r="C550">
        <f>SUMPRODUCT((df_movie2list!$D$2:$D$3550=Sheet1!$A550)*(df_movie2list!$G$2:$G$3550))</f>
        <v>0</v>
      </c>
      <c r="D550">
        <f>SUMPRODUCT((df_movie2list!$E$2:$E$3550=Sheet1!$A550)*(df_movie2list!$G$2:$G$3550))</f>
        <v>0</v>
      </c>
      <c r="E550">
        <f>SUMPRODUCT((df_movie2list!$F$2:$F$3550=Sheet1!$A550)*(df_movie2list!$G$2:$G$3550))</f>
        <v>0</v>
      </c>
      <c r="F550">
        <f t="shared" si="48"/>
        <v>48128</v>
      </c>
      <c r="K550" t="s">
        <v>1291</v>
      </c>
      <c r="L550">
        <v>511768</v>
      </c>
      <c r="N550" t="s">
        <v>1436</v>
      </c>
      <c r="O550">
        <v>9854</v>
      </c>
      <c r="Q550" t="s">
        <v>2496</v>
      </c>
      <c r="R550">
        <v>227381</v>
      </c>
      <c r="T550" t="s">
        <v>2271</v>
      </c>
      <c r="U550">
        <v>24263</v>
      </c>
      <c r="W550" t="s">
        <v>1291</v>
      </c>
      <c r="X550">
        <f t="shared" si="49"/>
        <v>511768</v>
      </c>
      <c r="Y550">
        <f t="shared" si="50"/>
        <v>2077105</v>
      </c>
      <c r="Z550">
        <f t="shared" si="51"/>
        <v>0</v>
      </c>
      <c r="AA550">
        <f t="shared" si="52"/>
        <v>0</v>
      </c>
      <c r="AB550">
        <f t="shared" si="53"/>
        <v>2077105</v>
      </c>
    </row>
    <row r="551" spans="1:28" x14ac:dyDescent="0.3">
      <c r="A551" t="s">
        <v>3510</v>
      </c>
      <c r="B551">
        <f>SUMPRODUCT((df_movie2list!$C$2:$C$3550=Sheet1!$A551)*(df_movie2list!$G$2:$G$3550))</f>
        <v>16533</v>
      </c>
      <c r="C551">
        <f>SUMPRODUCT((df_movie2list!$D$2:$D$3550=Sheet1!$A551)*(df_movie2list!$G$2:$G$3550))</f>
        <v>0</v>
      </c>
      <c r="D551">
        <f>SUMPRODUCT((df_movie2list!$E$2:$E$3550=Sheet1!$A551)*(df_movie2list!$G$2:$G$3550))</f>
        <v>0</v>
      </c>
      <c r="E551">
        <f>SUMPRODUCT((df_movie2list!$F$2:$F$3550=Sheet1!$A551)*(df_movie2list!$G$2:$G$3550))</f>
        <v>0</v>
      </c>
      <c r="F551">
        <f t="shared" si="48"/>
        <v>16533</v>
      </c>
      <c r="K551" t="s">
        <v>3015</v>
      </c>
      <c r="L551">
        <v>331336</v>
      </c>
      <c r="N551" t="s">
        <v>1273</v>
      </c>
      <c r="O551">
        <v>1153082</v>
      </c>
      <c r="Q551" t="s">
        <v>2540</v>
      </c>
      <c r="R551">
        <v>209047</v>
      </c>
      <c r="T551" t="s">
        <v>4173</v>
      </c>
      <c r="U551">
        <v>914238</v>
      </c>
      <c r="W551" t="s">
        <v>3015</v>
      </c>
      <c r="X551">
        <f t="shared" si="49"/>
        <v>331336</v>
      </c>
      <c r="Y551">
        <f t="shared" si="50"/>
        <v>0</v>
      </c>
      <c r="Z551">
        <f t="shared" si="51"/>
        <v>0</v>
      </c>
      <c r="AA551">
        <f t="shared" si="52"/>
        <v>0</v>
      </c>
      <c r="AB551">
        <f t="shared" si="53"/>
        <v>331336</v>
      </c>
    </row>
    <row r="552" spans="1:28" x14ac:dyDescent="0.3">
      <c r="A552" t="s">
        <v>1209</v>
      </c>
      <c r="B552">
        <f>SUMPRODUCT((df_movie2list!$C$2:$C$3550=Sheet1!$A552)*(df_movie2list!$G$2:$G$3550))</f>
        <v>0</v>
      </c>
      <c r="C552">
        <f>SUMPRODUCT((df_movie2list!$D$2:$D$3550=Sheet1!$A552)*(df_movie2list!$G$2:$G$3550))</f>
        <v>280321</v>
      </c>
      <c r="D552">
        <f>SUMPRODUCT((df_movie2list!$E$2:$E$3550=Sheet1!$A552)*(df_movie2list!$G$2:$G$3550))</f>
        <v>0</v>
      </c>
      <c r="E552">
        <f>SUMPRODUCT((df_movie2list!$F$2:$F$3550=Sheet1!$A552)*(df_movie2list!$G$2:$G$3550))</f>
        <v>0</v>
      </c>
      <c r="F552">
        <f t="shared" si="48"/>
        <v>280321</v>
      </c>
      <c r="K552" t="s">
        <v>1645</v>
      </c>
      <c r="L552">
        <v>2097</v>
      </c>
      <c r="N552" t="s">
        <v>1496</v>
      </c>
      <c r="O552">
        <v>405389</v>
      </c>
      <c r="Q552" t="s">
        <v>2575</v>
      </c>
      <c r="R552">
        <v>692687</v>
      </c>
      <c r="T552" t="s">
        <v>2967</v>
      </c>
      <c r="U552">
        <v>4157303</v>
      </c>
      <c r="W552" t="s">
        <v>1645</v>
      </c>
      <c r="X552">
        <f t="shared" si="49"/>
        <v>2097</v>
      </c>
      <c r="Y552">
        <f t="shared" si="50"/>
        <v>2071344</v>
      </c>
      <c r="Z552">
        <f t="shared" si="51"/>
        <v>1922262</v>
      </c>
      <c r="AA552">
        <f t="shared" si="52"/>
        <v>0</v>
      </c>
      <c r="AB552">
        <f t="shared" si="53"/>
        <v>2071344</v>
      </c>
    </row>
    <row r="553" spans="1:28" x14ac:dyDescent="0.3">
      <c r="A553" t="s">
        <v>582</v>
      </c>
      <c r="B553">
        <f>SUMPRODUCT((df_movie2list!$C$2:$C$3550=Sheet1!$A553)*(df_movie2list!$G$2:$G$3550))</f>
        <v>3180170</v>
      </c>
      <c r="C553">
        <f>SUMPRODUCT((df_movie2list!$D$2:$D$3550=Sheet1!$A553)*(df_movie2list!$G$2:$G$3550))</f>
        <v>0</v>
      </c>
      <c r="D553">
        <f>SUMPRODUCT((df_movie2list!$E$2:$E$3550=Sheet1!$A553)*(df_movie2list!$G$2:$G$3550))</f>
        <v>6354057</v>
      </c>
      <c r="E553">
        <f>SUMPRODUCT((df_movie2list!$F$2:$F$3550=Sheet1!$A553)*(df_movie2list!$G$2:$G$3550))</f>
        <v>0</v>
      </c>
      <c r="F553">
        <f t="shared" si="48"/>
        <v>9534227</v>
      </c>
      <c r="K553" t="s">
        <v>3039</v>
      </c>
      <c r="L553">
        <v>1825819</v>
      </c>
      <c r="N553" t="s">
        <v>217</v>
      </c>
      <c r="O553">
        <v>3604184</v>
      </c>
      <c r="Q553" t="s">
        <v>2589</v>
      </c>
      <c r="R553">
        <v>3576129</v>
      </c>
      <c r="T553" t="s">
        <v>4190</v>
      </c>
      <c r="U553">
        <v>1972254</v>
      </c>
      <c r="W553" t="s">
        <v>3039</v>
      </c>
      <c r="X553">
        <f t="shared" si="49"/>
        <v>1825819</v>
      </c>
      <c r="Y553">
        <f t="shared" si="50"/>
        <v>0</v>
      </c>
      <c r="Z553">
        <f t="shared" si="51"/>
        <v>0</v>
      </c>
      <c r="AA553">
        <f t="shared" si="52"/>
        <v>0</v>
      </c>
      <c r="AB553">
        <f t="shared" si="53"/>
        <v>1825819</v>
      </c>
    </row>
    <row r="554" spans="1:28" x14ac:dyDescent="0.3">
      <c r="A554" t="s">
        <v>206</v>
      </c>
      <c r="B554">
        <f>SUMPRODUCT((df_movie2list!$C$2:$C$3550=Sheet1!$A554)*(df_movie2list!$G$2:$G$3550))</f>
        <v>0</v>
      </c>
      <c r="C554">
        <f>SUMPRODUCT((df_movie2list!$D$2:$D$3550=Sheet1!$A554)*(df_movie2list!$G$2:$G$3550))</f>
        <v>0</v>
      </c>
      <c r="D554">
        <f>SUMPRODUCT((df_movie2list!$E$2:$E$3550=Sheet1!$A554)*(df_movie2list!$G$2:$G$3550))</f>
        <v>0</v>
      </c>
      <c r="E554">
        <f>SUMPRODUCT((df_movie2list!$F$2:$F$3550=Sheet1!$A554)*(df_movie2list!$G$2:$G$3550))</f>
        <v>2400137</v>
      </c>
      <c r="F554">
        <f t="shared" si="48"/>
        <v>2400137</v>
      </c>
      <c r="K554" t="s">
        <v>3048</v>
      </c>
      <c r="L554">
        <v>64965</v>
      </c>
      <c r="N554" t="s">
        <v>281</v>
      </c>
      <c r="O554">
        <v>5039519</v>
      </c>
      <c r="Q554" t="s">
        <v>2654</v>
      </c>
      <c r="R554">
        <v>89753</v>
      </c>
      <c r="T554" t="s">
        <v>4209</v>
      </c>
      <c r="U554">
        <v>209327</v>
      </c>
      <c r="W554" t="s">
        <v>3048</v>
      </c>
      <c r="X554">
        <f t="shared" si="49"/>
        <v>64965</v>
      </c>
      <c r="Y554">
        <f t="shared" si="50"/>
        <v>0</v>
      </c>
      <c r="Z554">
        <f t="shared" si="51"/>
        <v>0</v>
      </c>
      <c r="AA554">
        <f t="shared" si="52"/>
        <v>0</v>
      </c>
      <c r="AB554">
        <f t="shared" si="53"/>
        <v>64965</v>
      </c>
    </row>
    <row r="555" spans="1:28" x14ac:dyDescent="0.3">
      <c r="A555" t="s">
        <v>3944</v>
      </c>
      <c r="B555">
        <f>SUMPRODUCT((df_movie2list!$C$2:$C$3550=Sheet1!$A555)*(df_movie2list!$G$2:$G$3550))</f>
        <v>0</v>
      </c>
      <c r="C555">
        <f>SUMPRODUCT((df_movie2list!$D$2:$D$3550=Sheet1!$A555)*(df_movie2list!$G$2:$G$3550))</f>
        <v>929652</v>
      </c>
      <c r="D555">
        <f>SUMPRODUCT((df_movie2list!$E$2:$E$3550=Sheet1!$A555)*(df_movie2list!$G$2:$G$3550))</f>
        <v>0</v>
      </c>
      <c r="E555">
        <f>SUMPRODUCT((df_movie2list!$F$2:$F$3550=Sheet1!$A555)*(df_movie2list!$G$2:$G$3550))</f>
        <v>0</v>
      </c>
      <c r="F555">
        <f t="shared" si="48"/>
        <v>929652</v>
      </c>
      <c r="K555" t="s">
        <v>3053</v>
      </c>
      <c r="L555">
        <v>347567</v>
      </c>
      <c r="N555" t="s">
        <v>1593</v>
      </c>
      <c r="O555">
        <v>11358191</v>
      </c>
      <c r="Q555" t="s">
        <v>146</v>
      </c>
      <c r="R555">
        <v>7466678</v>
      </c>
      <c r="T555" t="s">
        <v>2222</v>
      </c>
      <c r="U555">
        <v>53524</v>
      </c>
      <c r="W555" t="s">
        <v>3053</v>
      </c>
      <c r="X555">
        <f t="shared" si="49"/>
        <v>347567</v>
      </c>
      <c r="Y555">
        <f t="shared" si="50"/>
        <v>0</v>
      </c>
      <c r="Z555">
        <f t="shared" si="51"/>
        <v>0</v>
      </c>
      <c r="AA555">
        <f t="shared" si="52"/>
        <v>0</v>
      </c>
      <c r="AB555">
        <f t="shared" si="53"/>
        <v>347567</v>
      </c>
    </row>
    <row r="556" spans="1:28" x14ac:dyDescent="0.3">
      <c r="A556" t="s">
        <v>2478</v>
      </c>
      <c r="B556">
        <f>SUMPRODUCT((df_movie2list!$C$2:$C$3550=Sheet1!$A556)*(df_movie2list!$G$2:$G$3550))</f>
        <v>0</v>
      </c>
      <c r="C556">
        <f>SUMPRODUCT((df_movie2list!$D$2:$D$3550=Sheet1!$A556)*(df_movie2list!$G$2:$G$3550))</f>
        <v>48036</v>
      </c>
      <c r="D556">
        <f>SUMPRODUCT((df_movie2list!$E$2:$E$3550=Sheet1!$A556)*(df_movie2list!$G$2:$G$3550))</f>
        <v>0</v>
      </c>
      <c r="E556">
        <f>SUMPRODUCT((df_movie2list!$F$2:$F$3550=Sheet1!$A556)*(df_movie2list!$G$2:$G$3550))</f>
        <v>0</v>
      </c>
      <c r="F556">
        <f t="shared" si="48"/>
        <v>48036</v>
      </c>
      <c r="K556" t="s">
        <v>3063</v>
      </c>
      <c r="L556">
        <v>35230</v>
      </c>
      <c r="N556" t="s">
        <v>1596</v>
      </c>
      <c r="O556">
        <v>1058175</v>
      </c>
      <c r="Q556" t="s">
        <v>2716</v>
      </c>
      <c r="R556">
        <v>495240</v>
      </c>
      <c r="T556" t="s">
        <v>3598</v>
      </c>
      <c r="U556">
        <v>590557</v>
      </c>
      <c r="W556" t="s">
        <v>3063</v>
      </c>
      <c r="X556">
        <f t="shared" si="49"/>
        <v>35230</v>
      </c>
      <c r="Y556">
        <f t="shared" si="50"/>
        <v>0</v>
      </c>
      <c r="Z556">
        <f t="shared" si="51"/>
        <v>0</v>
      </c>
      <c r="AA556">
        <f t="shared" si="52"/>
        <v>0</v>
      </c>
      <c r="AB556">
        <f t="shared" si="53"/>
        <v>35230</v>
      </c>
    </row>
    <row r="557" spans="1:28" x14ac:dyDescent="0.3">
      <c r="A557" t="s">
        <v>3848</v>
      </c>
      <c r="B557">
        <f>SUMPRODUCT((df_movie2list!$C$2:$C$3550=Sheet1!$A557)*(df_movie2list!$G$2:$G$3550))</f>
        <v>0</v>
      </c>
      <c r="C557">
        <f>SUMPRODUCT((df_movie2list!$D$2:$D$3550=Sheet1!$A557)*(df_movie2list!$G$2:$G$3550))</f>
        <v>0</v>
      </c>
      <c r="D557">
        <f>SUMPRODUCT((df_movie2list!$E$2:$E$3550=Sheet1!$A557)*(df_movie2list!$G$2:$G$3550))</f>
        <v>607102</v>
      </c>
      <c r="E557">
        <f>SUMPRODUCT((df_movie2list!$F$2:$F$3550=Sheet1!$A557)*(df_movie2list!$G$2:$G$3550))</f>
        <v>0</v>
      </c>
      <c r="F557">
        <f t="shared" si="48"/>
        <v>607102</v>
      </c>
      <c r="K557" t="s">
        <v>162</v>
      </c>
      <c r="L557">
        <v>12166659</v>
      </c>
      <c r="N557" t="s">
        <v>668</v>
      </c>
      <c r="O557">
        <v>101464</v>
      </c>
      <c r="Q557" t="s">
        <v>705</v>
      </c>
      <c r="R557">
        <v>1066653</v>
      </c>
      <c r="T557" t="s">
        <v>87</v>
      </c>
      <c r="U557">
        <v>4774549</v>
      </c>
      <c r="W557" t="s">
        <v>162</v>
      </c>
      <c r="X557">
        <f t="shared" si="49"/>
        <v>12166659</v>
      </c>
      <c r="Y557">
        <f t="shared" si="50"/>
        <v>0</v>
      </c>
      <c r="Z557">
        <f t="shared" si="51"/>
        <v>7666</v>
      </c>
      <c r="AA557">
        <f t="shared" si="52"/>
        <v>0</v>
      </c>
      <c r="AB557">
        <f t="shared" si="53"/>
        <v>12166659</v>
      </c>
    </row>
    <row r="558" spans="1:28" x14ac:dyDescent="0.3">
      <c r="A558" t="s">
        <v>1853</v>
      </c>
      <c r="B558">
        <f>SUMPRODUCT((df_movie2list!$C$2:$C$3550=Sheet1!$A558)*(df_movie2list!$G$2:$G$3550))</f>
        <v>0</v>
      </c>
      <c r="C558">
        <f>SUMPRODUCT((df_movie2list!$D$2:$D$3550=Sheet1!$A558)*(df_movie2list!$G$2:$G$3550))</f>
        <v>168647</v>
      </c>
      <c r="D558">
        <f>SUMPRODUCT((df_movie2list!$E$2:$E$3550=Sheet1!$A558)*(df_movie2list!$G$2:$G$3550))</f>
        <v>0</v>
      </c>
      <c r="E558">
        <f>SUMPRODUCT((df_movie2list!$F$2:$F$3550=Sheet1!$A558)*(df_movie2list!$G$2:$G$3550))</f>
        <v>1822459</v>
      </c>
      <c r="F558">
        <f t="shared" si="48"/>
        <v>1991106</v>
      </c>
      <c r="K558" t="s">
        <v>1422</v>
      </c>
      <c r="L558">
        <v>211374</v>
      </c>
      <c r="N558" t="s">
        <v>1625</v>
      </c>
      <c r="O558">
        <v>2675992</v>
      </c>
      <c r="Q558" t="s">
        <v>2762</v>
      </c>
      <c r="R558">
        <v>7347</v>
      </c>
      <c r="T558" t="s">
        <v>170</v>
      </c>
      <c r="U558">
        <v>10065245</v>
      </c>
      <c r="W558" t="s">
        <v>1422</v>
      </c>
      <c r="X558">
        <f t="shared" si="49"/>
        <v>211374</v>
      </c>
      <c r="Y558">
        <f t="shared" si="50"/>
        <v>298330</v>
      </c>
      <c r="Z558">
        <f t="shared" si="51"/>
        <v>0</v>
      </c>
      <c r="AA558">
        <f t="shared" si="52"/>
        <v>0</v>
      </c>
      <c r="AB558">
        <f t="shared" si="53"/>
        <v>298330</v>
      </c>
    </row>
    <row r="559" spans="1:28" x14ac:dyDescent="0.3">
      <c r="A559" t="s">
        <v>729</v>
      </c>
      <c r="B559">
        <f>SUMPRODUCT((df_movie2list!$C$2:$C$3550=Sheet1!$A559)*(df_movie2list!$G$2:$G$3550))</f>
        <v>48186</v>
      </c>
      <c r="C559">
        <f>SUMPRODUCT((df_movie2list!$D$2:$D$3550=Sheet1!$A559)*(df_movie2list!$G$2:$G$3550))</f>
        <v>1630918</v>
      </c>
      <c r="D559">
        <f>SUMPRODUCT((df_movie2list!$E$2:$E$3550=Sheet1!$A559)*(df_movie2list!$G$2:$G$3550))</f>
        <v>0</v>
      </c>
      <c r="E559">
        <f>SUMPRODUCT((df_movie2list!$F$2:$F$3550=Sheet1!$A559)*(df_movie2list!$G$2:$G$3550))</f>
        <v>0</v>
      </c>
      <c r="F559">
        <f t="shared" si="48"/>
        <v>1679104</v>
      </c>
      <c r="K559" t="s">
        <v>3096</v>
      </c>
      <c r="L559">
        <v>83752</v>
      </c>
      <c r="N559" t="s">
        <v>1642</v>
      </c>
      <c r="O559">
        <v>16535</v>
      </c>
      <c r="Q559" t="s">
        <v>181</v>
      </c>
      <c r="R559">
        <v>7057205</v>
      </c>
      <c r="T559" t="s">
        <v>210</v>
      </c>
      <c r="U559">
        <v>46183</v>
      </c>
      <c r="W559" t="s">
        <v>3096</v>
      </c>
      <c r="X559">
        <f t="shared" si="49"/>
        <v>83752</v>
      </c>
      <c r="Y559">
        <f t="shared" si="50"/>
        <v>0</v>
      </c>
      <c r="Z559">
        <f t="shared" si="51"/>
        <v>0</v>
      </c>
      <c r="AA559">
        <f t="shared" si="52"/>
        <v>0</v>
      </c>
      <c r="AB559">
        <f t="shared" si="53"/>
        <v>83752</v>
      </c>
    </row>
    <row r="560" spans="1:28" x14ac:dyDescent="0.3">
      <c r="A560" t="s">
        <v>3844</v>
      </c>
      <c r="B560">
        <f>SUMPRODUCT((df_movie2list!$C$2:$C$3550=Sheet1!$A560)*(df_movie2list!$G$2:$G$3550))</f>
        <v>0</v>
      </c>
      <c r="C560">
        <f>SUMPRODUCT((df_movie2list!$D$2:$D$3550=Sheet1!$A560)*(df_movie2list!$G$2:$G$3550))</f>
        <v>0</v>
      </c>
      <c r="D560">
        <f>SUMPRODUCT((df_movie2list!$E$2:$E$3550=Sheet1!$A560)*(df_movie2list!$G$2:$G$3550))</f>
        <v>2133724</v>
      </c>
      <c r="E560">
        <f>SUMPRODUCT((df_movie2list!$F$2:$F$3550=Sheet1!$A560)*(df_movie2list!$G$2:$G$3550))</f>
        <v>0</v>
      </c>
      <c r="F560">
        <f t="shared" si="48"/>
        <v>2133724</v>
      </c>
      <c r="K560" t="s">
        <v>3108</v>
      </c>
      <c r="L560">
        <v>94173</v>
      </c>
      <c r="N560" t="s">
        <v>1647</v>
      </c>
      <c r="O560">
        <v>46883</v>
      </c>
      <c r="Q560" t="s">
        <v>2800</v>
      </c>
      <c r="R560">
        <v>91052</v>
      </c>
      <c r="T560" t="s">
        <v>349</v>
      </c>
      <c r="U560">
        <v>133522</v>
      </c>
      <c r="W560" t="s">
        <v>3108</v>
      </c>
      <c r="X560">
        <f t="shared" si="49"/>
        <v>94173</v>
      </c>
      <c r="Y560">
        <f t="shared" si="50"/>
        <v>0</v>
      </c>
      <c r="Z560">
        <f t="shared" si="51"/>
        <v>0</v>
      </c>
      <c r="AA560">
        <f t="shared" si="52"/>
        <v>0</v>
      </c>
      <c r="AB560">
        <f t="shared" si="53"/>
        <v>94173</v>
      </c>
    </row>
    <row r="561" spans="1:28" x14ac:dyDescent="0.3">
      <c r="A561" t="s">
        <v>225</v>
      </c>
      <c r="B561">
        <f>SUMPRODUCT((df_movie2list!$C$2:$C$3550=Sheet1!$A561)*(df_movie2list!$G$2:$G$3550))</f>
        <v>52342</v>
      </c>
      <c r="C561">
        <f>SUMPRODUCT((df_movie2list!$D$2:$D$3550=Sheet1!$A561)*(df_movie2list!$G$2:$G$3550))</f>
        <v>37257</v>
      </c>
      <c r="D561">
        <f>SUMPRODUCT((df_movie2list!$E$2:$E$3550=Sheet1!$A561)*(df_movie2list!$G$2:$G$3550))</f>
        <v>1024605</v>
      </c>
      <c r="E561">
        <f>SUMPRODUCT((df_movie2list!$F$2:$F$3550=Sheet1!$A561)*(df_movie2list!$G$2:$G$3550))</f>
        <v>216443</v>
      </c>
      <c r="F561">
        <f t="shared" si="48"/>
        <v>1330647</v>
      </c>
      <c r="K561" t="s">
        <v>1379</v>
      </c>
      <c r="L561">
        <v>40929</v>
      </c>
      <c r="N561" t="s">
        <v>1379</v>
      </c>
      <c r="O561">
        <v>277084</v>
      </c>
      <c r="Q561" t="s">
        <v>2811</v>
      </c>
      <c r="R561">
        <v>112308</v>
      </c>
      <c r="T561" t="s">
        <v>459</v>
      </c>
      <c r="U561">
        <v>833769</v>
      </c>
      <c r="W561" t="s">
        <v>1379</v>
      </c>
      <c r="X561">
        <f t="shared" si="49"/>
        <v>40929</v>
      </c>
      <c r="Y561">
        <f t="shared" si="50"/>
        <v>277084</v>
      </c>
      <c r="Z561">
        <f t="shared" si="51"/>
        <v>53989</v>
      </c>
      <c r="AA561">
        <f t="shared" si="52"/>
        <v>101166</v>
      </c>
      <c r="AB561">
        <f t="shared" si="53"/>
        <v>277084</v>
      </c>
    </row>
    <row r="562" spans="1:28" x14ac:dyDescent="0.3">
      <c r="A562" t="s">
        <v>2177</v>
      </c>
      <c r="B562">
        <f>SUMPRODUCT((df_movie2list!$C$2:$C$3550=Sheet1!$A562)*(df_movie2list!$G$2:$G$3550))</f>
        <v>7450</v>
      </c>
      <c r="C562">
        <f>SUMPRODUCT((df_movie2list!$D$2:$D$3550=Sheet1!$A562)*(df_movie2list!$G$2:$G$3550))</f>
        <v>0</v>
      </c>
      <c r="D562">
        <f>SUMPRODUCT((df_movie2list!$E$2:$E$3550=Sheet1!$A562)*(df_movie2list!$G$2:$G$3550))</f>
        <v>0</v>
      </c>
      <c r="E562">
        <f>SUMPRODUCT((df_movie2list!$F$2:$F$3550=Sheet1!$A562)*(df_movie2list!$G$2:$G$3550))</f>
        <v>0</v>
      </c>
      <c r="F562">
        <f t="shared" si="48"/>
        <v>7450</v>
      </c>
      <c r="K562" t="s">
        <v>3160</v>
      </c>
      <c r="L562">
        <v>85107</v>
      </c>
      <c r="N562" t="s">
        <v>1683</v>
      </c>
      <c r="O562">
        <v>4008175</v>
      </c>
      <c r="Q562" t="s">
        <v>1752</v>
      </c>
      <c r="R562">
        <v>1351694</v>
      </c>
      <c r="T562" t="s">
        <v>512</v>
      </c>
      <c r="U562">
        <v>125467</v>
      </c>
      <c r="W562" t="s">
        <v>3160</v>
      </c>
      <c r="X562">
        <f t="shared" si="49"/>
        <v>85107</v>
      </c>
      <c r="Y562">
        <f t="shared" si="50"/>
        <v>0</v>
      </c>
      <c r="Z562">
        <f t="shared" si="51"/>
        <v>0</v>
      </c>
      <c r="AA562">
        <f t="shared" si="52"/>
        <v>0</v>
      </c>
      <c r="AB562">
        <f t="shared" si="53"/>
        <v>85107</v>
      </c>
    </row>
    <row r="563" spans="1:28" x14ac:dyDescent="0.3">
      <c r="A563" t="s">
        <v>719</v>
      </c>
      <c r="B563">
        <f>SUMPRODUCT((df_movie2list!$C$2:$C$3550=Sheet1!$A563)*(df_movie2list!$G$2:$G$3550))</f>
        <v>0</v>
      </c>
      <c r="C563">
        <f>SUMPRODUCT((df_movie2list!$D$2:$D$3550=Sheet1!$A563)*(df_movie2list!$G$2:$G$3550))</f>
        <v>970101</v>
      </c>
      <c r="D563">
        <f>SUMPRODUCT((df_movie2list!$E$2:$E$3550=Sheet1!$A563)*(df_movie2list!$G$2:$G$3550))</f>
        <v>93471</v>
      </c>
      <c r="E563">
        <f>SUMPRODUCT((df_movie2list!$F$2:$F$3550=Sheet1!$A563)*(df_movie2list!$G$2:$G$3550))</f>
        <v>256709</v>
      </c>
      <c r="F563">
        <f t="shared" si="48"/>
        <v>1320281</v>
      </c>
      <c r="K563" t="s">
        <v>3202</v>
      </c>
      <c r="L563">
        <v>69418</v>
      </c>
      <c r="N563" t="s">
        <v>1705</v>
      </c>
      <c r="O563">
        <v>62800</v>
      </c>
      <c r="Q563" t="s">
        <v>551</v>
      </c>
      <c r="R563">
        <v>1368886</v>
      </c>
      <c r="T563" t="s">
        <v>529</v>
      </c>
      <c r="U563">
        <v>143099</v>
      </c>
      <c r="W563" t="s">
        <v>3202</v>
      </c>
      <c r="X563">
        <f t="shared" si="49"/>
        <v>69418</v>
      </c>
      <c r="Y563">
        <f t="shared" si="50"/>
        <v>0</v>
      </c>
      <c r="Z563">
        <f t="shared" si="51"/>
        <v>0</v>
      </c>
      <c r="AA563">
        <f t="shared" si="52"/>
        <v>0</v>
      </c>
      <c r="AB563">
        <f t="shared" si="53"/>
        <v>69418</v>
      </c>
    </row>
    <row r="564" spans="1:28" x14ac:dyDescent="0.3">
      <c r="A564" t="s">
        <v>1385</v>
      </c>
      <c r="B564">
        <f>SUMPRODUCT((df_movie2list!$C$2:$C$3550=Sheet1!$A564)*(df_movie2list!$G$2:$G$3550))</f>
        <v>216803</v>
      </c>
      <c r="C564">
        <f>SUMPRODUCT((df_movie2list!$D$2:$D$3550=Sheet1!$A564)*(df_movie2list!$G$2:$G$3550))</f>
        <v>1161179</v>
      </c>
      <c r="D564">
        <f>SUMPRODUCT((df_movie2list!$E$2:$E$3550=Sheet1!$A564)*(df_movie2list!$G$2:$G$3550))</f>
        <v>850814</v>
      </c>
      <c r="E564">
        <f>SUMPRODUCT((df_movie2list!$F$2:$F$3550=Sheet1!$A564)*(df_movie2list!$G$2:$G$3550))</f>
        <v>556495</v>
      </c>
      <c r="F564">
        <f t="shared" si="48"/>
        <v>2785291</v>
      </c>
      <c r="K564" t="s">
        <v>3207</v>
      </c>
      <c r="L564">
        <v>440381</v>
      </c>
      <c r="N564" t="s">
        <v>1713</v>
      </c>
      <c r="O564">
        <v>44175</v>
      </c>
      <c r="Q564" t="s">
        <v>1941</v>
      </c>
      <c r="R564">
        <v>16646</v>
      </c>
      <c r="T564" t="s">
        <v>238</v>
      </c>
      <c r="U564">
        <v>479652</v>
      </c>
      <c r="W564" t="s">
        <v>3207</v>
      </c>
      <c r="X564">
        <f t="shared" si="49"/>
        <v>440381</v>
      </c>
      <c r="Y564">
        <f t="shared" si="50"/>
        <v>0</v>
      </c>
      <c r="Z564">
        <f t="shared" si="51"/>
        <v>0</v>
      </c>
      <c r="AA564">
        <f t="shared" si="52"/>
        <v>0</v>
      </c>
      <c r="AB564">
        <f t="shared" si="53"/>
        <v>440381</v>
      </c>
    </row>
    <row r="565" spans="1:28" x14ac:dyDescent="0.3">
      <c r="A565" t="s">
        <v>3254</v>
      </c>
      <c r="B565">
        <f>SUMPRODUCT((df_movie2list!$C$2:$C$3550=Sheet1!$A565)*(df_movie2list!$G$2:$G$3550))</f>
        <v>0</v>
      </c>
      <c r="C565">
        <f>SUMPRODUCT((df_movie2list!$D$2:$D$3550=Sheet1!$A565)*(df_movie2list!$G$2:$G$3550))</f>
        <v>0</v>
      </c>
      <c r="D565">
        <f>SUMPRODUCT((df_movie2list!$E$2:$E$3550=Sheet1!$A565)*(df_movie2list!$G$2:$G$3550))</f>
        <v>43426</v>
      </c>
      <c r="E565">
        <f>SUMPRODUCT((df_movie2list!$F$2:$F$3550=Sheet1!$A565)*(df_movie2list!$G$2:$G$3550))</f>
        <v>0</v>
      </c>
      <c r="F565">
        <f t="shared" si="48"/>
        <v>43426</v>
      </c>
      <c r="K565" t="s">
        <v>5</v>
      </c>
      <c r="L565">
        <v>106812</v>
      </c>
      <c r="N565" t="s">
        <v>1755</v>
      </c>
      <c r="O565">
        <v>710355</v>
      </c>
      <c r="Q565" t="s">
        <v>1855</v>
      </c>
      <c r="R565">
        <v>198035</v>
      </c>
      <c r="T565" t="s">
        <v>626</v>
      </c>
      <c r="U565">
        <v>760995</v>
      </c>
      <c r="W565" t="s">
        <v>5</v>
      </c>
      <c r="X565">
        <f t="shared" si="49"/>
        <v>106812</v>
      </c>
      <c r="Y565">
        <f t="shared" si="50"/>
        <v>4875930</v>
      </c>
      <c r="Z565">
        <f t="shared" si="51"/>
        <v>0</v>
      </c>
      <c r="AA565">
        <f t="shared" si="52"/>
        <v>10283774</v>
      </c>
      <c r="AB565">
        <f t="shared" si="53"/>
        <v>10283774</v>
      </c>
    </row>
    <row r="566" spans="1:28" x14ac:dyDescent="0.3">
      <c r="A566" t="s">
        <v>3889</v>
      </c>
      <c r="B566">
        <f>SUMPRODUCT((df_movie2list!$C$2:$C$3550=Sheet1!$A566)*(df_movie2list!$G$2:$G$3550))</f>
        <v>0</v>
      </c>
      <c r="C566">
        <f>SUMPRODUCT((df_movie2list!$D$2:$D$3550=Sheet1!$A566)*(df_movie2list!$G$2:$G$3550))</f>
        <v>0</v>
      </c>
      <c r="D566">
        <f>SUMPRODUCT((df_movie2list!$E$2:$E$3550=Sheet1!$A566)*(df_movie2list!$G$2:$G$3550))</f>
        <v>0</v>
      </c>
      <c r="E566">
        <f>SUMPRODUCT((df_movie2list!$F$2:$F$3550=Sheet1!$A566)*(df_movie2list!$G$2:$G$3550))</f>
        <v>5426621</v>
      </c>
      <c r="F566">
        <f t="shared" si="48"/>
        <v>5426621</v>
      </c>
      <c r="K566" t="s">
        <v>3277</v>
      </c>
      <c r="L566">
        <v>93904</v>
      </c>
      <c r="N566" t="s">
        <v>1762</v>
      </c>
      <c r="O566">
        <v>4255</v>
      </c>
      <c r="Q566" t="s">
        <v>2918</v>
      </c>
      <c r="R566">
        <v>12652</v>
      </c>
      <c r="T566" t="s">
        <v>631</v>
      </c>
      <c r="U566">
        <v>177046</v>
      </c>
      <c r="W566" t="s">
        <v>3277</v>
      </c>
      <c r="X566">
        <f t="shared" si="49"/>
        <v>93904</v>
      </c>
      <c r="Y566">
        <f t="shared" si="50"/>
        <v>0</v>
      </c>
      <c r="Z566">
        <f t="shared" si="51"/>
        <v>0</v>
      </c>
      <c r="AA566">
        <f t="shared" si="52"/>
        <v>0</v>
      </c>
      <c r="AB566">
        <f t="shared" si="53"/>
        <v>93904</v>
      </c>
    </row>
    <row r="567" spans="1:28" x14ac:dyDescent="0.3">
      <c r="A567" t="s">
        <v>2535</v>
      </c>
      <c r="B567">
        <f>SUMPRODUCT((df_movie2list!$C$2:$C$3550=Sheet1!$A567)*(df_movie2list!$G$2:$G$3550))</f>
        <v>0</v>
      </c>
      <c r="C567">
        <f>SUMPRODUCT((df_movie2list!$D$2:$D$3550=Sheet1!$A567)*(df_movie2list!$G$2:$G$3550))</f>
        <v>130739</v>
      </c>
      <c r="D567">
        <f>SUMPRODUCT((df_movie2list!$E$2:$E$3550=Sheet1!$A567)*(df_movie2list!$G$2:$G$3550))</f>
        <v>0</v>
      </c>
      <c r="E567">
        <f>SUMPRODUCT((df_movie2list!$F$2:$F$3550=Sheet1!$A567)*(df_movie2list!$G$2:$G$3550))</f>
        <v>0</v>
      </c>
      <c r="F567">
        <f t="shared" si="48"/>
        <v>130739</v>
      </c>
      <c r="K567" t="s">
        <v>3282</v>
      </c>
      <c r="L567">
        <v>26156</v>
      </c>
      <c r="N567" t="s">
        <v>1791</v>
      </c>
      <c r="O567">
        <v>353865</v>
      </c>
      <c r="Q567" t="s">
        <v>2088</v>
      </c>
      <c r="R567">
        <v>61129</v>
      </c>
      <c r="T567" t="s">
        <v>638</v>
      </c>
      <c r="U567">
        <v>143853</v>
      </c>
      <c r="W567" t="s">
        <v>3282</v>
      </c>
      <c r="X567">
        <f t="shared" si="49"/>
        <v>26156</v>
      </c>
      <c r="Y567">
        <f t="shared" si="50"/>
        <v>0</v>
      </c>
      <c r="Z567">
        <f t="shared" si="51"/>
        <v>0</v>
      </c>
      <c r="AA567">
        <f t="shared" si="52"/>
        <v>0</v>
      </c>
      <c r="AB567">
        <f t="shared" si="53"/>
        <v>26156</v>
      </c>
    </row>
    <row r="568" spans="1:28" x14ac:dyDescent="0.3">
      <c r="A568" t="s">
        <v>592</v>
      </c>
      <c r="B568">
        <f>SUMPRODUCT((df_movie2list!$C$2:$C$3550=Sheet1!$A568)*(df_movie2list!$G$2:$G$3550))</f>
        <v>0</v>
      </c>
      <c r="C568">
        <f>SUMPRODUCT((df_movie2list!$D$2:$D$3550=Sheet1!$A568)*(df_movie2list!$G$2:$G$3550))</f>
        <v>0</v>
      </c>
      <c r="D568">
        <f>SUMPRODUCT((df_movie2list!$E$2:$E$3550=Sheet1!$A568)*(df_movie2list!$G$2:$G$3550))</f>
        <v>741195</v>
      </c>
      <c r="E568">
        <f>SUMPRODUCT((df_movie2list!$F$2:$F$3550=Sheet1!$A568)*(df_movie2list!$G$2:$G$3550))</f>
        <v>3604184</v>
      </c>
      <c r="F568">
        <f t="shared" si="48"/>
        <v>4345379</v>
      </c>
      <c r="K568" t="s">
        <v>3301</v>
      </c>
      <c r="L568">
        <v>17647</v>
      </c>
      <c r="N568" t="s">
        <v>1799</v>
      </c>
      <c r="O568">
        <v>233418</v>
      </c>
      <c r="Q568" t="s">
        <v>262</v>
      </c>
      <c r="R568">
        <v>73424</v>
      </c>
      <c r="T568" t="s">
        <v>667</v>
      </c>
      <c r="U568">
        <v>99130</v>
      </c>
      <c r="W568" t="s">
        <v>3301</v>
      </c>
      <c r="X568">
        <f t="shared" si="49"/>
        <v>17647</v>
      </c>
      <c r="Y568">
        <f t="shared" si="50"/>
        <v>0</v>
      </c>
      <c r="Z568">
        <f t="shared" si="51"/>
        <v>0</v>
      </c>
      <c r="AA568">
        <f t="shared" si="52"/>
        <v>0</v>
      </c>
      <c r="AB568">
        <f t="shared" si="53"/>
        <v>17647</v>
      </c>
    </row>
    <row r="569" spans="1:28" x14ac:dyDescent="0.3">
      <c r="A569" t="s">
        <v>2890</v>
      </c>
      <c r="B569">
        <f>SUMPRODUCT((df_movie2list!$C$2:$C$3550=Sheet1!$A569)*(df_movie2list!$G$2:$G$3550))</f>
        <v>0</v>
      </c>
      <c r="C569">
        <f>SUMPRODUCT((df_movie2list!$D$2:$D$3550=Sheet1!$A569)*(df_movie2list!$G$2:$G$3550))</f>
        <v>122341</v>
      </c>
      <c r="D569">
        <f>SUMPRODUCT((df_movie2list!$E$2:$E$3550=Sheet1!$A569)*(df_movie2list!$G$2:$G$3550))</f>
        <v>0</v>
      </c>
      <c r="E569">
        <f>SUMPRODUCT((df_movie2list!$F$2:$F$3550=Sheet1!$A569)*(df_movie2list!$G$2:$G$3550))</f>
        <v>0</v>
      </c>
      <c r="F569">
        <f t="shared" si="48"/>
        <v>122341</v>
      </c>
      <c r="K569" t="s">
        <v>3381</v>
      </c>
      <c r="L569">
        <v>123212</v>
      </c>
      <c r="N569" t="s">
        <v>1885</v>
      </c>
      <c r="O569">
        <v>1428617</v>
      </c>
      <c r="Q569" t="s">
        <v>2994</v>
      </c>
      <c r="R569">
        <v>43924</v>
      </c>
      <c r="T569" t="s">
        <v>674</v>
      </c>
      <c r="U569">
        <v>3671152</v>
      </c>
      <c r="W569" t="s">
        <v>3381</v>
      </c>
      <c r="X569">
        <f t="shared" si="49"/>
        <v>123212</v>
      </c>
      <c r="Y569">
        <f t="shared" si="50"/>
        <v>77637</v>
      </c>
      <c r="Z569">
        <f t="shared" si="51"/>
        <v>0</v>
      </c>
      <c r="AA569">
        <f t="shared" si="52"/>
        <v>0</v>
      </c>
      <c r="AB569">
        <f t="shared" si="53"/>
        <v>123212</v>
      </c>
    </row>
    <row r="570" spans="1:28" x14ac:dyDescent="0.3">
      <c r="A570" t="s">
        <v>3473</v>
      </c>
      <c r="B570">
        <f>SUMPRODUCT((df_movie2list!$C$2:$C$3550=Sheet1!$A570)*(df_movie2list!$G$2:$G$3550))</f>
        <v>0</v>
      </c>
      <c r="C570">
        <f>SUMPRODUCT((df_movie2list!$D$2:$D$3550=Sheet1!$A570)*(df_movie2list!$G$2:$G$3550))</f>
        <v>0</v>
      </c>
      <c r="D570">
        <f>SUMPRODUCT((df_movie2list!$E$2:$E$3550=Sheet1!$A570)*(df_movie2list!$G$2:$G$3550))</f>
        <v>41716</v>
      </c>
      <c r="E570">
        <f>SUMPRODUCT((df_movie2list!$F$2:$F$3550=Sheet1!$A570)*(df_movie2list!$G$2:$G$3550))</f>
        <v>0</v>
      </c>
      <c r="F570">
        <f t="shared" si="48"/>
        <v>41716</v>
      </c>
      <c r="K570" t="s">
        <v>3382</v>
      </c>
      <c r="L570">
        <v>860211</v>
      </c>
      <c r="N570" t="s">
        <v>1886</v>
      </c>
      <c r="O570">
        <v>315558</v>
      </c>
      <c r="Q570" t="s">
        <v>1366</v>
      </c>
      <c r="R570">
        <v>915594</v>
      </c>
      <c r="T570" t="s">
        <v>691</v>
      </c>
      <c r="U570">
        <v>406019</v>
      </c>
      <c r="W570" t="s">
        <v>3382</v>
      </c>
      <c r="X570">
        <f t="shared" si="49"/>
        <v>860211</v>
      </c>
      <c r="Y570">
        <f t="shared" si="50"/>
        <v>0</v>
      </c>
      <c r="Z570">
        <f t="shared" si="51"/>
        <v>0</v>
      </c>
      <c r="AA570">
        <f t="shared" si="52"/>
        <v>0</v>
      </c>
      <c r="AB570">
        <f t="shared" si="53"/>
        <v>860211</v>
      </c>
    </row>
    <row r="571" spans="1:28" x14ac:dyDescent="0.3">
      <c r="A571" t="s">
        <v>2825</v>
      </c>
      <c r="B571">
        <f>SUMPRODUCT((df_movie2list!$C$2:$C$3550=Sheet1!$A571)*(df_movie2list!$G$2:$G$3550))</f>
        <v>0</v>
      </c>
      <c r="C571">
        <f>SUMPRODUCT((df_movie2list!$D$2:$D$3550=Sheet1!$A571)*(df_movie2list!$G$2:$G$3550))</f>
        <v>319646</v>
      </c>
      <c r="D571">
        <f>SUMPRODUCT((df_movie2list!$E$2:$E$3550=Sheet1!$A571)*(df_movie2list!$G$2:$G$3550))</f>
        <v>0</v>
      </c>
      <c r="E571">
        <f>SUMPRODUCT((df_movie2list!$F$2:$F$3550=Sheet1!$A571)*(df_movie2list!$G$2:$G$3550))</f>
        <v>0</v>
      </c>
      <c r="F571">
        <f t="shared" si="48"/>
        <v>319646</v>
      </c>
      <c r="K571" t="s">
        <v>3413</v>
      </c>
      <c r="L571">
        <v>117976</v>
      </c>
      <c r="N571" t="s">
        <v>1366</v>
      </c>
      <c r="O571">
        <v>58477</v>
      </c>
      <c r="Q571" t="s">
        <v>3045</v>
      </c>
      <c r="R571">
        <v>51602</v>
      </c>
      <c r="T571" t="s">
        <v>716</v>
      </c>
      <c r="U571">
        <v>11551067</v>
      </c>
      <c r="W571" t="s">
        <v>3413</v>
      </c>
      <c r="X571">
        <f t="shared" si="49"/>
        <v>117976</v>
      </c>
      <c r="Y571">
        <f t="shared" si="50"/>
        <v>0</v>
      </c>
      <c r="Z571">
        <f t="shared" si="51"/>
        <v>0</v>
      </c>
      <c r="AA571">
        <f t="shared" si="52"/>
        <v>0</v>
      </c>
      <c r="AB571">
        <f t="shared" si="53"/>
        <v>117976</v>
      </c>
    </row>
    <row r="572" spans="1:28" x14ac:dyDescent="0.3">
      <c r="A572" t="s">
        <v>1451</v>
      </c>
      <c r="B572">
        <f>SUMPRODUCT((df_movie2list!$C$2:$C$3550=Sheet1!$A572)*(df_movie2list!$G$2:$G$3550))</f>
        <v>0</v>
      </c>
      <c r="C572">
        <f>SUMPRODUCT((df_movie2list!$D$2:$D$3550=Sheet1!$A572)*(df_movie2list!$G$2:$G$3550))</f>
        <v>337560</v>
      </c>
      <c r="D572">
        <f>SUMPRODUCT((df_movie2list!$E$2:$E$3550=Sheet1!$A572)*(df_movie2list!$G$2:$G$3550))</f>
        <v>0</v>
      </c>
      <c r="E572">
        <f>SUMPRODUCT((df_movie2list!$F$2:$F$3550=Sheet1!$A572)*(df_movie2list!$G$2:$G$3550))</f>
        <v>0</v>
      </c>
      <c r="F572">
        <f t="shared" si="48"/>
        <v>337560</v>
      </c>
      <c r="K572" t="s">
        <v>3442</v>
      </c>
      <c r="L572">
        <v>245230</v>
      </c>
      <c r="N572" t="s">
        <v>34</v>
      </c>
      <c r="O572">
        <v>5507540</v>
      </c>
      <c r="Q572" t="s">
        <v>483</v>
      </c>
      <c r="R572">
        <v>91981</v>
      </c>
      <c r="T572" t="s">
        <v>645</v>
      </c>
      <c r="U572">
        <v>1786345</v>
      </c>
      <c r="W572" t="s">
        <v>3442</v>
      </c>
      <c r="X572">
        <f t="shared" si="49"/>
        <v>245230</v>
      </c>
      <c r="Y572">
        <f t="shared" si="50"/>
        <v>0</v>
      </c>
      <c r="Z572">
        <f t="shared" si="51"/>
        <v>0</v>
      </c>
      <c r="AA572">
        <f t="shared" si="52"/>
        <v>0</v>
      </c>
      <c r="AB572">
        <f t="shared" si="53"/>
        <v>245230</v>
      </c>
    </row>
    <row r="573" spans="1:28" x14ac:dyDescent="0.3">
      <c r="A573" t="s">
        <v>898</v>
      </c>
      <c r="B573">
        <f>SUMPRODUCT((df_movie2list!$C$2:$C$3550=Sheet1!$A573)*(df_movie2list!$G$2:$G$3550))</f>
        <v>0</v>
      </c>
      <c r="C573">
        <f>SUMPRODUCT((df_movie2list!$D$2:$D$3550=Sheet1!$A573)*(df_movie2list!$G$2:$G$3550))</f>
        <v>18158</v>
      </c>
      <c r="D573">
        <f>SUMPRODUCT((df_movie2list!$E$2:$E$3550=Sheet1!$A573)*(df_movie2list!$G$2:$G$3550))</f>
        <v>0</v>
      </c>
      <c r="E573">
        <f>SUMPRODUCT((df_movie2list!$F$2:$F$3550=Sheet1!$A573)*(df_movie2list!$G$2:$G$3550))</f>
        <v>0</v>
      </c>
      <c r="F573">
        <f t="shared" si="48"/>
        <v>18158</v>
      </c>
      <c r="K573" t="s">
        <v>3487</v>
      </c>
      <c r="L573">
        <v>124326</v>
      </c>
      <c r="N573" t="s">
        <v>1910</v>
      </c>
      <c r="O573">
        <v>235277</v>
      </c>
      <c r="Q573" t="s">
        <v>3119</v>
      </c>
      <c r="R573">
        <v>80840</v>
      </c>
      <c r="T573" t="s">
        <v>780</v>
      </c>
      <c r="U573">
        <v>128990</v>
      </c>
      <c r="W573" t="s">
        <v>3487</v>
      </c>
      <c r="X573">
        <f t="shared" si="49"/>
        <v>124326</v>
      </c>
      <c r="Y573">
        <f t="shared" si="50"/>
        <v>0</v>
      </c>
      <c r="Z573">
        <f t="shared" si="51"/>
        <v>0</v>
      </c>
      <c r="AA573">
        <f t="shared" si="52"/>
        <v>0</v>
      </c>
      <c r="AB573">
        <f t="shared" si="53"/>
        <v>124326</v>
      </c>
    </row>
    <row r="574" spans="1:28" x14ac:dyDescent="0.3">
      <c r="A574" t="s">
        <v>3140</v>
      </c>
      <c r="B574">
        <f>SUMPRODUCT((df_movie2list!$C$2:$C$3550=Sheet1!$A574)*(df_movie2list!$G$2:$G$3550))</f>
        <v>0</v>
      </c>
      <c r="C574">
        <f>SUMPRODUCT((df_movie2list!$D$2:$D$3550=Sheet1!$A574)*(df_movie2list!$G$2:$G$3550))</f>
        <v>144196</v>
      </c>
      <c r="D574">
        <f>SUMPRODUCT((df_movie2list!$E$2:$E$3550=Sheet1!$A574)*(df_movie2list!$G$2:$G$3550))</f>
        <v>0</v>
      </c>
      <c r="E574">
        <f>SUMPRODUCT((df_movie2list!$F$2:$F$3550=Sheet1!$A574)*(df_movie2list!$G$2:$G$3550))</f>
        <v>0</v>
      </c>
      <c r="F574">
        <f t="shared" si="48"/>
        <v>144196</v>
      </c>
      <c r="K574" t="s">
        <v>3185</v>
      </c>
      <c r="L574">
        <v>311918</v>
      </c>
      <c r="N574" t="s">
        <v>1718</v>
      </c>
      <c r="O574">
        <v>123797</v>
      </c>
      <c r="Q574" t="s">
        <v>34</v>
      </c>
      <c r="R574">
        <v>6679444</v>
      </c>
      <c r="T574" t="s">
        <v>757</v>
      </c>
      <c r="U574">
        <v>6290502</v>
      </c>
      <c r="W574" t="s">
        <v>3185</v>
      </c>
      <c r="X574">
        <f t="shared" si="49"/>
        <v>311918</v>
      </c>
      <c r="Y574">
        <f t="shared" si="50"/>
        <v>0</v>
      </c>
      <c r="Z574">
        <f t="shared" si="51"/>
        <v>165632</v>
      </c>
      <c r="AA574">
        <f t="shared" si="52"/>
        <v>0</v>
      </c>
      <c r="AB574">
        <f t="shared" si="53"/>
        <v>311918</v>
      </c>
    </row>
    <row r="575" spans="1:28" x14ac:dyDescent="0.3">
      <c r="A575" t="s">
        <v>3676</v>
      </c>
      <c r="B575">
        <f>SUMPRODUCT((df_movie2list!$C$2:$C$3550=Sheet1!$A575)*(df_movie2list!$G$2:$G$3550))</f>
        <v>0</v>
      </c>
      <c r="C575">
        <f>SUMPRODUCT((df_movie2list!$D$2:$D$3550=Sheet1!$A575)*(df_movie2list!$G$2:$G$3550))</f>
        <v>3599</v>
      </c>
      <c r="D575">
        <f>SUMPRODUCT((df_movie2list!$E$2:$E$3550=Sheet1!$A575)*(df_movie2list!$G$2:$G$3550))</f>
        <v>0</v>
      </c>
      <c r="E575">
        <f>SUMPRODUCT((df_movie2list!$F$2:$F$3550=Sheet1!$A575)*(df_movie2list!$G$2:$G$3550))</f>
        <v>0</v>
      </c>
      <c r="F575">
        <f t="shared" si="48"/>
        <v>3599</v>
      </c>
      <c r="K575" t="s">
        <v>2708</v>
      </c>
      <c r="L575">
        <v>25912</v>
      </c>
      <c r="N575" t="s">
        <v>1927</v>
      </c>
      <c r="O575">
        <v>25912</v>
      </c>
      <c r="Q575" t="s">
        <v>1529</v>
      </c>
      <c r="R575">
        <v>77590</v>
      </c>
      <c r="T575" t="s">
        <v>840</v>
      </c>
      <c r="U575">
        <v>21758</v>
      </c>
      <c r="W575" t="s">
        <v>2708</v>
      </c>
      <c r="X575">
        <f t="shared" si="49"/>
        <v>25912</v>
      </c>
      <c r="Y575">
        <f t="shared" si="50"/>
        <v>583661</v>
      </c>
      <c r="Z575">
        <f t="shared" si="51"/>
        <v>0</v>
      </c>
      <c r="AA575">
        <f t="shared" si="52"/>
        <v>0</v>
      </c>
      <c r="AB575">
        <f t="shared" si="53"/>
        <v>583661</v>
      </c>
    </row>
    <row r="576" spans="1:28" x14ac:dyDescent="0.3">
      <c r="A576" t="s">
        <v>2261</v>
      </c>
      <c r="B576">
        <f>SUMPRODUCT((df_movie2list!$C$2:$C$3550=Sheet1!$A576)*(df_movie2list!$G$2:$G$3550))</f>
        <v>0</v>
      </c>
      <c r="C576">
        <f>SUMPRODUCT((df_movie2list!$D$2:$D$3550=Sheet1!$A576)*(df_movie2list!$G$2:$G$3550))</f>
        <v>29788</v>
      </c>
      <c r="D576">
        <f>SUMPRODUCT((df_movie2list!$E$2:$E$3550=Sheet1!$A576)*(df_movie2list!$G$2:$G$3550))</f>
        <v>155782</v>
      </c>
      <c r="E576">
        <f>SUMPRODUCT((df_movie2list!$F$2:$F$3550=Sheet1!$A576)*(df_movie2list!$G$2:$G$3550))</f>
        <v>0</v>
      </c>
      <c r="F576">
        <f t="shared" si="48"/>
        <v>185570</v>
      </c>
      <c r="K576" t="s">
        <v>3529</v>
      </c>
      <c r="L576">
        <v>569392</v>
      </c>
      <c r="N576" t="s">
        <v>1296</v>
      </c>
      <c r="O576">
        <v>133830</v>
      </c>
      <c r="Q576" t="s">
        <v>3185</v>
      </c>
      <c r="R576">
        <v>165632</v>
      </c>
      <c r="T576" t="s">
        <v>299</v>
      </c>
      <c r="U576">
        <v>88157</v>
      </c>
      <c r="W576" t="s">
        <v>3529</v>
      </c>
      <c r="X576">
        <f t="shared" si="49"/>
        <v>569392</v>
      </c>
      <c r="Y576">
        <f t="shared" si="50"/>
        <v>0</v>
      </c>
      <c r="Z576">
        <f t="shared" si="51"/>
        <v>0</v>
      </c>
      <c r="AA576">
        <f t="shared" si="52"/>
        <v>0</v>
      </c>
      <c r="AB576">
        <f t="shared" si="53"/>
        <v>569392</v>
      </c>
    </row>
    <row r="577" spans="1:28" x14ac:dyDescent="0.3">
      <c r="A577" t="s">
        <v>824</v>
      </c>
      <c r="B577">
        <f>SUMPRODUCT((df_movie2list!$C$2:$C$3550=Sheet1!$A577)*(df_movie2list!$G$2:$G$3550))</f>
        <v>1870937</v>
      </c>
      <c r="C577">
        <f>SUMPRODUCT((df_movie2list!$D$2:$D$3550=Sheet1!$A577)*(df_movie2list!$G$2:$G$3550))</f>
        <v>175989</v>
      </c>
      <c r="D577">
        <f>SUMPRODUCT((df_movie2list!$E$2:$E$3550=Sheet1!$A577)*(df_movie2list!$G$2:$G$3550))</f>
        <v>0</v>
      </c>
      <c r="E577">
        <f>SUMPRODUCT((df_movie2list!$F$2:$F$3550=Sheet1!$A577)*(df_movie2list!$G$2:$G$3550))</f>
        <v>0</v>
      </c>
      <c r="F577">
        <f t="shared" si="48"/>
        <v>2046926</v>
      </c>
      <c r="K577" t="s">
        <v>3539</v>
      </c>
      <c r="L577">
        <v>4560</v>
      </c>
      <c r="N577" t="s">
        <v>1948</v>
      </c>
      <c r="O577">
        <v>4246</v>
      </c>
      <c r="Q577" t="s">
        <v>1404</v>
      </c>
      <c r="R577">
        <v>909401</v>
      </c>
      <c r="T577" t="s">
        <v>892</v>
      </c>
      <c r="U577">
        <v>1110437</v>
      </c>
      <c r="W577" t="s">
        <v>3539</v>
      </c>
      <c r="X577">
        <f t="shared" si="49"/>
        <v>4560</v>
      </c>
      <c r="Y577">
        <f t="shared" si="50"/>
        <v>0</v>
      </c>
      <c r="Z577">
        <f t="shared" si="51"/>
        <v>0</v>
      </c>
      <c r="AA577">
        <f t="shared" si="52"/>
        <v>0</v>
      </c>
      <c r="AB577">
        <f t="shared" si="53"/>
        <v>4560</v>
      </c>
    </row>
    <row r="578" spans="1:28" x14ac:dyDescent="0.3">
      <c r="A578" t="s">
        <v>2624</v>
      </c>
      <c r="B578">
        <f>SUMPRODUCT((df_movie2list!$C$2:$C$3550=Sheet1!$A578)*(df_movie2list!$G$2:$G$3550))</f>
        <v>0</v>
      </c>
      <c r="C578">
        <f>SUMPRODUCT((df_movie2list!$D$2:$D$3550=Sheet1!$A578)*(df_movie2list!$G$2:$G$3550))</f>
        <v>0</v>
      </c>
      <c r="D578">
        <f>SUMPRODUCT((df_movie2list!$E$2:$E$3550=Sheet1!$A578)*(df_movie2list!$G$2:$G$3550))</f>
        <v>121744</v>
      </c>
      <c r="E578">
        <f>SUMPRODUCT((df_movie2list!$F$2:$F$3550=Sheet1!$A578)*(df_movie2list!$G$2:$G$3550))</f>
        <v>0</v>
      </c>
      <c r="F578">
        <f t="shared" si="48"/>
        <v>121744</v>
      </c>
      <c r="K578" t="s">
        <v>2094</v>
      </c>
      <c r="L578">
        <v>36457</v>
      </c>
      <c r="N578" t="s">
        <v>1955</v>
      </c>
      <c r="O578">
        <v>474970</v>
      </c>
      <c r="Q578" t="s">
        <v>1481</v>
      </c>
      <c r="R578">
        <v>320323</v>
      </c>
      <c r="T578" t="s">
        <v>903</v>
      </c>
      <c r="U578">
        <v>2281209</v>
      </c>
      <c r="W578" t="s">
        <v>2094</v>
      </c>
      <c r="X578">
        <f t="shared" si="49"/>
        <v>36457</v>
      </c>
      <c r="Y578">
        <f t="shared" si="50"/>
        <v>424587</v>
      </c>
      <c r="Z578">
        <f t="shared" si="51"/>
        <v>3325670</v>
      </c>
      <c r="AA578">
        <f t="shared" si="52"/>
        <v>0</v>
      </c>
      <c r="AB578">
        <f t="shared" si="53"/>
        <v>3325670</v>
      </c>
    </row>
    <row r="579" spans="1:28" x14ac:dyDescent="0.3">
      <c r="A579" t="s">
        <v>1213</v>
      </c>
      <c r="B579">
        <f>SUMPRODUCT((df_movie2list!$C$2:$C$3550=Sheet1!$A579)*(df_movie2list!$G$2:$G$3550))</f>
        <v>0</v>
      </c>
      <c r="C579">
        <f>SUMPRODUCT((df_movie2list!$D$2:$D$3550=Sheet1!$A579)*(df_movie2list!$G$2:$G$3550))</f>
        <v>0</v>
      </c>
      <c r="D579">
        <f>SUMPRODUCT((df_movie2list!$E$2:$E$3550=Sheet1!$A579)*(df_movie2list!$G$2:$G$3550))</f>
        <v>1368466</v>
      </c>
      <c r="E579">
        <f>SUMPRODUCT((df_movie2list!$F$2:$F$3550=Sheet1!$A579)*(df_movie2list!$G$2:$G$3550))</f>
        <v>0</v>
      </c>
      <c r="F579">
        <f t="shared" ref="F579:F642" si="54">SUM(B579:E579)</f>
        <v>1368466</v>
      </c>
      <c r="K579" t="s">
        <v>3561</v>
      </c>
      <c r="L579">
        <v>897000</v>
      </c>
      <c r="N579" t="s">
        <v>1963</v>
      </c>
      <c r="O579">
        <v>97238</v>
      </c>
      <c r="Q579" t="s">
        <v>351</v>
      </c>
      <c r="R579">
        <v>2339538</v>
      </c>
      <c r="T579" t="s">
        <v>949</v>
      </c>
      <c r="U579">
        <v>1072188</v>
      </c>
      <c r="W579" t="s">
        <v>3561</v>
      </c>
      <c r="X579">
        <f t="shared" ref="X579:X642" si="55">IFERROR(VLOOKUP($W579,$K:$L,2,FALSE),0)</f>
        <v>897000</v>
      </c>
      <c r="Y579">
        <f t="shared" ref="Y579:Y642" si="56">IFERROR(VLOOKUP($W579,$N:$O,2,FALSE),0)</f>
        <v>0</v>
      </c>
      <c r="Z579">
        <f t="shared" ref="Z579:Z642" si="57">IFERROR(VLOOKUP($W579,$Q:$R,2,FALSE),0)</f>
        <v>0</v>
      </c>
      <c r="AA579">
        <f t="shared" ref="AA579:AA642" si="58">IFERROR(VLOOKUP($W579,$T:$U,2,FALSE),0)</f>
        <v>0</v>
      </c>
      <c r="AB579">
        <f t="shared" ref="AB579:AB642" si="59">MAX(X579:AA579)</f>
        <v>897000</v>
      </c>
    </row>
    <row r="580" spans="1:28" x14ac:dyDescent="0.3">
      <c r="A580" t="s">
        <v>2851</v>
      </c>
      <c r="B580">
        <f>SUMPRODUCT((df_movie2list!$C$2:$C$3550=Sheet1!$A580)*(df_movie2list!$G$2:$G$3550))</f>
        <v>17603</v>
      </c>
      <c r="C580">
        <f>SUMPRODUCT((df_movie2list!$D$2:$D$3550=Sheet1!$A580)*(df_movie2list!$G$2:$G$3550))</f>
        <v>0</v>
      </c>
      <c r="D580">
        <f>SUMPRODUCT((df_movie2list!$E$2:$E$3550=Sheet1!$A580)*(df_movie2list!$G$2:$G$3550))</f>
        <v>0</v>
      </c>
      <c r="E580">
        <f>SUMPRODUCT((df_movie2list!$F$2:$F$3550=Sheet1!$A580)*(df_movie2list!$G$2:$G$3550))</f>
        <v>0</v>
      </c>
      <c r="F580">
        <f t="shared" si="54"/>
        <v>17603</v>
      </c>
      <c r="K580" t="s">
        <v>3604</v>
      </c>
      <c r="L580">
        <v>85120</v>
      </c>
      <c r="N580" t="s">
        <v>1488</v>
      </c>
      <c r="O580">
        <v>1597161</v>
      </c>
      <c r="Q580" t="s">
        <v>3234</v>
      </c>
      <c r="R580">
        <v>510091</v>
      </c>
      <c r="T580" t="s">
        <v>964</v>
      </c>
      <c r="U580">
        <v>1335123</v>
      </c>
      <c r="W580" t="s">
        <v>3604</v>
      </c>
      <c r="X580">
        <f t="shared" si="55"/>
        <v>85120</v>
      </c>
      <c r="Y580">
        <f t="shared" si="56"/>
        <v>0</v>
      </c>
      <c r="Z580">
        <f t="shared" si="57"/>
        <v>0</v>
      </c>
      <c r="AA580">
        <f t="shared" si="58"/>
        <v>0</v>
      </c>
      <c r="AB580">
        <f t="shared" si="59"/>
        <v>85120</v>
      </c>
    </row>
    <row r="581" spans="1:28" x14ac:dyDescent="0.3">
      <c r="A581" t="s">
        <v>3881</v>
      </c>
      <c r="B581">
        <f>SUMPRODUCT((df_movie2list!$C$2:$C$3550=Sheet1!$A581)*(df_movie2list!$G$2:$G$3550))</f>
        <v>0</v>
      </c>
      <c r="C581">
        <f>SUMPRODUCT((df_movie2list!$D$2:$D$3550=Sheet1!$A581)*(df_movie2list!$G$2:$G$3550))</f>
        <v>0</v>
      </c>
      <c r="D581">
        <f>SUMPRODUCT((df_movie2list!$E$2:$E$3550=Sheet1!$A581)*(df_movie2list!$G$2:$G$3550))</f>
        <v>519568</v>
      </c>
      <c r="E581">
        <f>SUMPRODUCT((df_movie2list!$F$2:$F$3550=Sheet1!$A581)*(df_movie2list!$G$2:$G$3550))</f>
        <v>0</v>
      </c>
      <c r="F581">
        <f t="shared" si="54"/>
        <v>519568</v>
      </c>
      <c r="K581" t="s">
        <v>3612</v>
      </c>
      <c r="L581">
        <v>1930</v>
      </c>
      <c r="N581" t="s">
        <v>1816</v>
      </c>
      <c r="O581">
        <v>56668</v>
      </c>
      <c r="Q581" t="s">
        <v>3243</v>
      </c>
      <c r="R581">
        <v>92670</v>
      </c>
      <c r="T581" t="s">
        <v>979</v>
      </c>
      <c r="U581">
        <v>512168</v>
      </c>
      <c r="W581" t="s">
        <v>3612</v>
      </c>
      <c r="X581">
        <f t="shared" si="55"/>
        <v>1930</v>
      </c>
      <c r="Y581">
        <f t="shared" si="56"/>
        <v>0</v>
      </c>
      <c r="Z581">
        <f t="shared" si="57"/>
        <v>0</v>
      </c>
      <c r="AA581">
        <f t="shared" si="58"/>
        <v>0</v>
      </c>
      <c r="AB581">
        <f t="shared" si="59"/>
        <v>1930</v>
      </c>
    </row>
    <row r="582" spans="1:28" x14ac:dyDescent="0.3">
      <c r="A582" t="s">
        <v>1432</v>
      </c>
      <c r="B582">
        <f>SUMPRODUCT((df_movie2list!$C$2:$C$3550=Sheet1!$A582)*(df_movie2list!$G$2:$G$3550))</f>
        <v>0</v>
      </c>
      <c r="C582">
        <f>SUMPRODUCT((df_movie2list!$D$2:$D$3550=Sheet1!$A582)*(df_movie2list!$G$2:$G$3550))</f>
        <v>78548</v>
      </c>
      <c r="D582">
        <f>SUMPRODUCT((df_movie2list!$E$2:$E$3550=Sheet1!$A582)*(df_movie2list!$G$2:$G$3550))</f>
        <v>0</v>
      </c>
      <c r="E582">
        <f>SUMPRODUCT((df_movie2list!$F$2:$F$3550=Sheet1!$A582)*(df_movie2list!$G$2:$G$3550))</f>
        <v>0</v>
      </c>
      <c r="F582">
        <f t="shared" si="54"/>
        <v>78548</v>
      </c>
      <c r="K582" t="s">
        <v>3649</v>
      </c>
      <c r="L582">
        <v>5043</v>
      </c>
      <c r="N582" t="s">
        <v>2033</v>
      </c>
      <c r="O582">
        <v>1613043</v>
      </c>
      <c r="Q582" t="s">
        <v>3258</v>
      </c>
      <c r="R582">
        <v>945646</v>
      </c>
      <c r="T582" t="s">
        <v>1003</v>
      </c>
      <c r="U582">
        <v>1621131</v>
      </c>
      <c r="W582" t="s">
        <v>3649</v>
      </c>
      <c r="X582">
        <f t="shared" si="55"/>
        <v>5043</v>
      </c>
      <c r="Y582">
        <f t="shared" si="56"/>
        <v>0</v>
      </c>
      <c r="Z582">
        <f t="shared" si="57"/>
        <v>30812</v>
      </c>
      <c r="AA582">
        <f t="shared" si="58"/>
        <v>0</v>
      </c>
      <c r="AB582">
        <f t="shared" si="59"/>
        <v>30812</v>
      </c>
    </row>
    <row r="583" spans="1:28" x14ac:dyDescent="0.3">
      <c r="A583" t="s">
        <v>3639</v>
      </c>
      <c r="B583">
        <f>SUMPRODUCT((df_movie2list!$C$2:$C$3550=Sheet1!$A583)*(df_movie2list!$G$2:$G$3550))</f>
        <v>6426</v>
      </c>
      <c r="C583">
        <f>SUMPRODUCT((df_movie2list!$D$2:$D$3550=Sheet1!$A583)*(df_movie2list!$G$2:$G$3550))</f>
        <v>0</v>
      </c>
      <c r="D583">
        <f>SUMPRODUCT((df_movie2list!$E$2:$E$3550=Sheet1!$A583)*(df_movie2list!$G$2:$G$3550))</f>
        <v>0</v>
      </c>
      <c r="E583">
        <f>SUMPRODUCT((df_movie2list!$F$2:$F$3550=Sheet1!$A583)*(df_movie2list!$G$2:$G$3550))</f>
        <v>0</v>
      </c>
      <c r="F583">
        <f t="shared" si="54"/>
        <v>6426</v>
      </c>
      <c r="K583" t="s">
        <v>3345</v>
      </c>
      <c r="L583">
        <v>3062</v>
      </c>
      <c r="N583" t="s">
        <v>2043</v>
      </c>
      <c r="O583">
        <v>137951</v>
      </c>
      <c r="Q583" t="s">
        <v>3276</v>
      </c>
      <c r="R583">
        <v>21196</v>
      </c>
      <c r="T583" t="s">
        <v>1175</v>
      </c>
      <c r="U583">
        <v>390113</v>
      </c>
      <c r="W583" t="s">
        <v>3345</v>
      </c>
      <c r="X583">
        <f t="shared" si="55"/>
        <v>3062</v>
      </c>
      <c r="Y583">
        <f t="shared" si="56"/>
        <v>176800</v>
      </c>
      <c r="Z583">
        <f t="shared" si="57"/>
        <v>0</v>
      </c>
      <c r="AA583">
        <f t="shared" si="58"/>
        <v>0</v>
      </c>
      <c r="AB583">
        <f t="shared" si="59"/>
        <v>176800</v>
      </c>
    </row>
    <row r="584" spans="1:28" x14ac:dyDescent="0.3">
      <c r="A584" t="s">
        <v>4188</v>
      </c>
      <c r="B584">
        <f>SUMPRODUCT((df_movie2list!$C$2:$C$3550=Sheet1!$A584)*(df_movie2list!$G$2:$G$3550))</f>
        <v>0</v>
      </c>
      <c r="C584">
        <f>SUMPRODUCT((df_movie2list!$D$2:$D$3550=Sheet1!$A584)*(df_movie2list!$G$2:$G$3550))</f>
        <v>0</v>
      </c>
      <c r="D584">
        <f>SUMPRODUCT((df_movie2list!$E$2:$E$3550=Sheet1!$A584)*(df_movie2list!$G$2:$G$3550))</f>
        <v>0</v>
      </c>
      <c r="E584">
        <f>SUMPRODUCT((df_movie2list!$F$2:$F$3550=Sheet1!$A584)*(df_movie2list!$G$2:$G$3550))</f>
        <v>359789</v>
      </c>
      <c r="F584">
        <f t="shared" si="54"/>
        <v>359789</v>
      </c>
      <c r="K584" t="s">
        <v>3750</v>
      </c>
      <c r="L584">
        <v>304338</v>
      </c>
      <c r="N584" t="s">
        <v>2065</v>
      </c>
      <c r="O584">
        <v>64363</v>
      </c>
      <c r="Q584" t="s">
        <v>2775</v>
      </c>
      <c r="R584">
        <v>789370</v>
      </c>
      <c r="T584" t="s">
        <v>607</v>
      </c>
      <c r="U584">
        <v>502911</v>
      </c>
      <c r="W584" t="s">
        <v>3750</v>
      </c>
      <c r="X584">
        <f t="shared" si="55"/>
        <v>304338</v>
      </c>
      <c r="Y584">
        <f t="shared" si="56"/>
        <v>0</v>
      </c>
      <c r="Z584">
        <f t="shared" si="57"/>
        <v>0</v>
      </c>
      <c r="AA584">
        <f t="shared" si="58"/>
        <v>0</v>
      </c>
      <c r="AB584">
        <f t="shared" si="59"/>
        <v>304338</v>
      </c>
    </row>
    <row r="585" spans="1:28" x14ac:dyDescent="0.3">
      <c r="A585" t="s">
        <v>360</v>
      </c>
      <c r="B585">
        <f>SUMPRODUCT((df_movie2list!$C$2:$C$3550=Sheet1!$A585)*(df_movie2list!$G$2:$G$3550))</f>
        <v>30441</v>
      </c>
      <c r="C585">
        <f>SUMPRODUCT((df_movie2list!$D$2:$D$3550=Sheet1!$A585)*(df_movie2list!$G$2:$G$3550))</f>
        <v>0</v>
      </c>
      <c r="D585">
        <f>SUMPRODUCT((df_movie2list!$E$2:$E$3550=Sheet1!$A585)*(df_movie2list!$G$2:$G$3550))</f>
        <v>0</v>
      </c>
      <c r="E585">
        <f>SUMPRODUCT((df_movie2list!$F$2:$F$3550=Sheet1!$A585)*(df_movie2list!$G$2:$G$3550))</f>
        <v>0</v>
      </c>
      <c r="F585">
        <f t="shared" si="54"/>
        <v>30441</v>
      </c>
      <c r="K585" t="s">
        <v>3756</v>
      </c>
      <c r="L585">
        <v>1068265</v>
      </c>
      <c r="N585" t="s">
        <v>500</v>
      </c>
      <c r="O585">
        <v>156151</v>
      </c>
      <c r="Q585" t="s">
        <v>386</v>
      </c>
      <c r="R585">
        <v>52161</v>
      </c>
      <c r="T585" t="s">
        <v>1228</v>
      </c>
      <c r="U585">
        <v>1427830</v>
      </c>
      <c r="W585" t="s">
        <v>3756</v>
      </c>
      <c r="X585">
        <f t="shared" si="55"/>
        <v>1068265</v>
      </c>
      <c r="Y585">
        <f t="shared" si="56"/>
        <v>0</v>
      </c>
      <c r="Z585">
        <f t="shared" si="57"/>
        <v>0</v>
      </c>
      <c r="AA585">
        <f t="shared" si="58"/>
        <v>0</v>
      </c>
      <c r="AB585">
        <f t="shared" si="59"/>
        <v>1068265</v>
      </c>
    </row>
    <row r="586" spans="1:28" x14ac:dyDescent="0.3">
      <c r="A586" t="s">
        <v>2906</v>
      </c>
      <c r="B586">
        <f>SUMPRODUCT((df_movie2list!$C$2:$C$3550=Sheet1!$A586)*(df_movie2list!$G$2:$G$3550))</f>
        <v>0</v>
      </c>
      <c r="C586">
        <f>SUMPRODUCT((df_movie2list!$D$2:$D$3550=Sheet1!$A586)*(df_movie2list!$G$2:$G$3550))</f>
        <v>0</v>
      </c>
      <c r="D586">
        <f>SUMPRODUCT((df_movie2list!$E$2:$E$3550=Sheet1!$A586)*(df_movie2list!$G$2:$G$3550))</f>
        <v>0</v>
      </c>
      <c r="E586">
        <f>SUMPRODUCT((df_movie2list!$F$2:$F$3550=Sheet1!$A586)*(df_movie2list!$G$2:$G$3550))</f>
        <v>2473</v>
      </c>
      <c r="F586">
        <f t="shared" si="54"/>
        <v>2473</v>
      </c>
      <c r="K586" t="s">
        <v>2463</v>
      </c>
      <c r="L586">
        <v>32564</v>
      </c>
      <c r="N586" t="s">
        <v>2088</v>
      </c>
      <c r="O586">
        <v>1576247</v>
      </c>
      <c r="Q586" t="s">
        <v>1683</v>
      </c>
      <c r="R586">
        <v>1190556</v>
      </c>
      <c r="T586" t="s">
        <v>1235</v>
      </c>
      <c r="U586">
        <v>505412</v>
      </c>
      <c r="W586" t="s">
        <v>2463</v>
      </c>
      <c r="X586">
        <f t="shared" si="55"/>
        <v>32564</v>
      </c>
      <c r="Y586">
        <f t="shared" si="56"/>
        <v>570127</v>
      </c>
      <c r="Z586">
        <f t="shared" si="57"/>
        <v>0</v>
      </c>
      <c r="AA586">
        <f t="shared" si="58"/>
        <v>0</v>
      </c>
      <c r="AB586">
        <f t="shared" si="59"/>
        <v>570127</v>
      </c>
    </row>
    <row r="587" spans="1:28" x14ac:dyDescent="0.3">
      <c r="A587" t="s">
        <v>2563</v>
      </c>
      <c r="B587">
        <f>SUMPRODUCT((df_movie2list!$C$2:$C$3550=Sheet1!$A587)*(df_movie2list!$G$2:$G$3550))</f>
        <v>0</v>
      </c>
      <c r="C587">
        <f>SUMPRODUCT((df_movie2list!$D$2:$D$3550=Sheet1!$A587)*(df_movie2list!$G$2:$G$3550))</f>
        <v>0</v>
      </c>
      <c r="D587">
        <f>SUMPRODUCT((df_movie2list!$E$2:$E$3550=Sheet1!$A587)*(df_movie2list!$G$2:$G$3550))</f>
        <v>151632</v>
      </c>
      <c r="E587">
        <f>SUMPRODUCT((df_movie2list!$F$2:$F$3550=Sheet1!$A587)*(df_movie2list!$G$2:$G$3550))</f>
        <v>0</v>
      </c>
      <c r="F587">
        <f t="shared" si="54"/>
        <v>151632</v>
      </c>
      <c r="K587" t="s">
        <v>44</v>
      </c>
      <c r="L587">
        <v>11425</v>
      </c>
      <c r="N587" t="s">
        <v>1941</v>
      </c>
      <c r="O587">
        <v>1698671</v>
      </c>
      <c r="Q587" t="s">
        <v>3310</v>
      </c>
      <c r="R587">
        <v>932756</v>
      </c>
      <c r="T587" t="s">
        <v>1248</v>
      </c>
      <c r="U587">
        <v>5006</v>
      </c>
      <c r="W587" t="s">
        <v>44</v>
      </c>
      <c r="X587">
        <f t="shared" si="55"/>
        <v>11425</v>
      </c>
      <c r="Y587">
        <f t="shared" si="56"/>
        <v>0</v>
      </c>
      <c r="Z587">
        <f t="shared" si="57"/>
        <v>1558872</v>
      </c>
      <c r="AA587">
        <f t="shared" si="58"/>
        <v>0</v>
      </c>
      <c r="AB587">
        <f t="shared" si="59"/>
        <v>1558872</v>
      </c>
    </row>
    <row r="588" spans="1:28" x14ac:dyDescent="0.3">
      <c r="A588" t="s">
        <v>2472</v>
      </c>
      <c r="B588">
        <f>SUMPRODUCT((df_movie2list!$C$2:$C$3550=Sheet1!$A588)*(df_movie2list!$G$2:$G$3550))</f>
        <v>0</v>
      </c>
      <c r="C588">
        <f>SUMPRODUCT((df_movie2list!$D$2:$D$3550=Sheet1!$A588)*(df_movie2list!$G$2:$G$3550))</f>
        <v>19788</v>
      </c>
      <c r="D588">
        <f>SUMPRODUCT((df_movie2list!$E$2:$E$3550=Sheet1!$A588)*(df_movie2list!$G$2:$G$3550))</f>
        <v>0</v>
      </c>
      <c r="E588">
        <f>SUMPRODUCT((df_movie2list!$F$2:$F$3550=Sheet1!$A588)*(df_movie2list!$G$2:$G$3550))</f>
        <v>0</v>
      </c>
      <c r="F588">
        <f t="shared" si="54"/>
        <v>19788</v>
      </c>
      <c r="K588" t="s">
        <v>3890</v>
      </c>
      <c r="L588">
        <v>512168</v>
      </c>
      <c r="N588" t="s">
        <v>2141</v>
      </c>
      <c r="O588">
        <v>29228</v>
      </c>
      <c r="Q588" t="s">
        <v>3314</v>
      </c>
      <c r="R588">
        <v>15804</v>
      </c>
      <c r="T588" t="s">
        <v>469</v>
      </c>
      <c r="U588">
        <v>281424</v>
      </c>
      <c r="W588" t="s">
        <v>3890</v>
      </c>
      <c r="X588">
        <f t="shared" si="55"/>
        <v>512168</v>
      </c>
      <c r="Y588">
        <f t="shared" si="56"/>
        <v>0</v>
      </c>
      <c r="Z588">
        <f t="shared" si="57"/>
        <v>0</v>
      </c>
      <c r="AA588">
        <f t="shared" si="58"/>
        <v>0</v>
      </c>
      <c r="AB588">
        <f t="shared" si="59"/>
        <v>512168</v>
      </c>
    </row>
    <row r="589" spans="1:28" x14ac:dyDescent="0.3">
      <c r="A589" t="s">
        <v>2359</v>
      </c>
      <c r="B589">
        <f>SUMPRODUCT((df_movie2list!$C$2:$C$3550=Sheet1!$A589)*(df_movie2list!$G$2:$G$3550))</f>
        <v>0</v>
      </c>
      <c r="C589">
        <f>SUMPRODUCT((df_movie2list!$D$2:$D$3550=Sheet1!$A589)*(df_movie2list!$G$2:$G$3550))</f>
        <v>0</v>
      </c>
      <c r="D589">
        <f>SUMPRODUCT((df_movie2list!$E$2:$E$3550=Sheet1!$A589)*(df_movie2list!$G$2:$G$3550))</f>
        <v>157786</v>
      </c>
      <c r="E589">
        <f>SUMPRODUCT((df_movie2list!$F$2:$F$3550=Sheet1!$A589)*(df_movie2list!$G$2:$G$3550))</f>
        <v>914714</v>
      </c>
      <c r="F589">
        <f t="shared" si="54"/>
        <v>1072500</v>
      </c>
      <c r="K589" t="s">
        <v>3911</v>
      </c>
      <c r="L589">
        <v>6334</v>
      </c>
      <c r="N589" t="s">
        <v>1551</v>
      </c>
      <c r="O589">
        <v>212657</v>
      </c>
      <c r="Q589" t="s">
        <v>3333</v>
      </c>
      <c r="R589">
        <v>1299847</v>
      </c>
      <c r="T589" t="s">
        <v>1277</v>
      </c>
      <c r="U589">
        <v>259382</v>
      </c>
      <c r="W589" t="s">
        <v>3911</v>
      </c>
      <c r="X589">
        <f t="shared" si="55"/>
        <v>6334</v>
      </c>
      <c r="Y589">
        <f t="shared" si="56"/>
        <v>0</v>
      </c>
      <c r="Z589">
        <f t="shared" si="57"/>
        <v>0</v>
      </c>
      <c r="AA589">
        <f t="shared" si="58"/>
        <v>0</v>
      </c>
      <c r="AB589">
        <f t="shared" si="59"/>
        <v>6334</v>
      </c>
    </row>
    <row r="590" spans="1:28" x14ac:dyDescent="0.3">
      <c r="A590" t="s">
        <v>3535</v>
      </c>
      <c r="B590">
        <f>SUMPRODUCT((df_movie2list!$C$2:$C$3550=Sheet1!$A590)*(df_movie2list!$G$2:$G$3550))</f>
        <v>0</v>
      </c>
      <c r="C590">
        <f>SUMPRODUCT((df_movie2list!$D$2:$D$3550=Sheet1!$A590)*(df_movie2list!$G$2:$G$3550))</f>
        <v>14244</v>
      </c>
      <c r="D590">
        <f>SUMPRODUCT((df_movie2list!$E$2:$E$3550=Sheet1!$A590)*(df_movie2list!$G$2:$G$3550))</f>
        <v>0</v>
      </c>
      <c r="E590">
        <f>SUMPRODUCT((df_movie2list!$F$2:$F$3550=Sheet1!$A590)*(df_movie2list!$G$2:$G$3550))</f>
        <v>0</v>
      </c>
      <c r="F590">
        <f t="shared" si="54"/>
        <v>14244</v>
      </c>
      <c r="K590" t="s">
        <v>3962</v>
      </c>
      <c r="L590">
        <v>25631</v>
      </c>
      <c r="N590" t="s">
        <v>2158</v>
      </c>
      <c r="O590">
        <v>24721</v>
      </c>
      <c r="Q590" t="s">
        <v>3339</v>
      </c>
      <c r="R590">
        <v>18728</v>
      </c>
      <c r="T590" t="s">
        <v>1280</v>
      </c>
      <c r="U590">
        <v>169514</v>
      </c>
      <c r="W590" t="s">
        <v>3962</v>
      </c>
      <c r="X590">
        <f t="shared" si="55"/>
        <v>25631</v>
      </c>
      <c r="Y590">
        <f t="shared" si="56"/>
        <v>0</v>
      </c>
      <c r="Z590">
        <f t="shared" si="57"/>
        <v>0</v>
      </c>
      <c r="AA590">
        <f t="shared" si="58"/>
        <v>0</v>
      </c>
      <c r="AB590">
        <f t="shared" si="59"/>
        <v>25631</v>
      </c>
    </row>
    <row r="591" spans="1:28" x14ac:dyDescent="0.3">
      <c r="A591" t="s">
        <v>3998</v>
      </c>
      <c r="B591">
        <f>SUMPRODUCT((df_movie2list!$C$2:$C$3550=Sheet1!$A591)*(df_movie2list!$G$2:$G$3550))</f>
        <v>0</v>
      </c>
      <c r="C591">
        <f>SUMPRODUCT((df_movie2list!$D$2:$D$3550=Sheet1!$A591)*(df_movie2list!$G$2:$G$3550))</f>
        <v>0</v>
      </c>
      <c r="D591">
        <f>SUMPRODUCT((df_movie2list!$E$2:$E$3550=Sheet1!$A591)*(df_movie2list!$G$2:$G$3550))</f>
        <v>0</v>
      </c>
      <c r="E591">
        <f>SUMPRODUCT((df_movie2list!$F$2:$F$3550=Sheet1!$A591)*(df_movie2list!$G$2:$G$3550))</f>
        <v>306837</v>
      </c>
      <c r="F591">
        <f t="shared" si="54"/>
        <v>306837</v>
      </c>
      <c r="K591" t="s">
        <v>2222</v>
      </c>
      <c r="L591">
        <v>58945</v>
      </c>
      <c r="N591" t="s">
        <v>1865</v>
      </c>
      <c r="O591">
        <v>832804</v>
      </c>
      <c r="Q591" t="s">
        <v>281</v>
      </c>
      <c r="R591">
        <v>2929585</v>
      </c>
      <c r="T591" t="s">
        <v>1282</v>
      </c>
      <c r="U591">
        <v>357499</v>
      </c>
      <c r="W591" t="s">
        <v>2222</v>
      </c>
      <c r="X591">
        <f t="shared" si="55"/>
        <v>58945</v>
      </c>
      <c r="Y591">
        <f t="shared" si="56"/>
        <v>1058808</v>
      </c>
      <c r="Z591">
        <f t="shared" si="57"/>
        <v>0</v>
      </c>
      <c r="AA591">
        <f t="shared" si="58"/>
        <v>53524</v>
      </c>
      <c r="AB591">
        <f t="shared" si="59"/>
        <v>1058808</v>
      </c>
    </row>
    <row r="592" spans="1:28" x14ac:dyDescent="0.3">
      <c r="A592" t="s">
        <v>680</v>
      </c>
      <c r="B592">
        <f>SUMPRODUCT((df_movie2list!$C$2:$C$3550=Sheet1!$A592)*(df_movie2list!$G$2:$G$3550))</f>
        <v>1398</v>
      </c>
      <c r="C592">
        <f>SUMPRODUCT((df_movie2list!$D$2:$D$3550=Sheet1!$A592)*(df_movie2list!$G$2:$G$3550))</f>
        <v>0</v>
      </c>
      <c r="D592">
        <f>SUMPRODUCT((df_movie2list!$E$2:$E$3550=Sheet1!$A592)*(df_movie2list!$G$2:$G$3550))</f>
        <v>0</v>
      </c>
      <c r="E592">
        <f>SUMPRODUCT((df_movie2list!$F$2:$F$3550=Sheet1!$A592)*(df_movie2list!$G$2:$G$3550))</f>
        <v>0</v>
      </c>
      <c r="F592">
        <f t="shared" si="54"/>
        <v>1398</v>
      </c>
      <c r="K592" t="s">
        <v>4141</v>
      </c>
      <c r="L592">
        <v>7019</v>
      </c>
      <c r="N592" t="s">
        <v>1059</v>
      </c>
      <c r="O592">
        <v>1042520</v>
      </c>
      <c r="Q592" t="s">
        <v>1011</v>
      </c>
      <c r="R592">
        <v>2149915</v>
      </c>
      <c r="T592" t="s">
        <v>1285</v>
      </c>
      <c r="U592">
        <v>46397</v>
      </c>
      <c r="W592" t="s">
        <v>4141</v>
      </c>
      <c r="X592">
        <f t="shared" si="55"/>
        <v>7019</v>
      </c>
      <c r="Y592">
        <f t="shared" si="56"/>
        <v>0</v>
      </c>
      <c r="Z592">
        <f t="shared" si="57"/>
        <v>0</v>
      </c>
      <c r="AA592">
        <f t="shared" si="58"/>
        <v>0</v>
      </c>
      <c r="AB592">
        <f t="shared" si="59"/>
        <v>7019</v>
      </c>
    </row>
    <row r="593" spans="1:28" x14ac:dyDescent="0.3">
      <c r="A593" t="s">
        <v>1804</v>
      </c>
      <c r="B593">
        <f>SUMPRODUCT((df_movie2list!$C$2:$C$3550=Sheet1!$A593)*(df_movie2list!$G$2:$G$3550))</f>
        <v>1844001</v>
      </c>
      <c r="C593">
        <f>SUMPRODUCT((df_movie2list!$D$2:$D$3550=Sheet1!$A593)*(df_movie2list!$G$2:$G$3550))</f>
        <v>0</v>
      </c>
      <c r="D593">
        <f>SUMPRODUCT((df_movie2list!$E$2:$E$3550=Sheet1!$A593)*(df_movie2list!$G$2:$G$3550))</f>
        <v>3038</v>
      </c>
      <c r="E593">
        <f>SUMPRODUCT((df_movie2list!$F$2:$F$3550=Sheet1!$A593)*(df_movie2list!$G$2:$G$3550))</f>
        <v>18973</v>
      </c>
      <c r="F593">
        <f t="shared" si="54"/>
        <v>1866012</v>
      </c>
      <c r="K593" t="s">
        <v>4143</v>
      </c>
      <c r="L593">
        <v>591985</v>
      </c>
      <c r="N593" t="s">
        <v>2184</v>
      </c>
      <c r="O593">
        <v>234535</v>
      </c>
      <c r="Q593" t="s">
        <v>3396</v>
      </c>
      <c r="R593">
        <v>420615</v>
      </c>
      <c r="T593" t="s">
        <v>611</v>
      </c>
      <c r="U593">
        <v>1706272</v>
      </c>
      <c r="W593" t="s">
        <v>4143</v>
      </c>
      <c r="X593">
        <f t="shared" si="55"/>
        <v>591985</v>
      </c>
      <c r="Y593">
        <f t="shared" si="56"/>
        <v>0</v>
      </c>
      <c r="Z593">
        <f t="shared" si="57"/>
        <v>0</v>
      </c>
      <c r="AA593">
        <f t="shared" si="58"/>
        <v>0</v>
      </c>
      <c r="AB593">
        <f t="shared" si="59"/>
        <v>591985</v>
      </c>
    </row>
    <row r="594" spans="1:28" x14ac:dyDescent="0.3">
      <c r="A594" t="s">
        <v>629</v>
      </c>
      <c r="B594">
        <f>SUMPRODUCT((df_movie2list!$C$2:$C$3550=Sheet1!$A594)*(df_movie2list!$G$2:$G$3550))</f>
        <v>0</v>
      </c>
      <c r="C594">
        <f>SUMPRODUCT((df_movie2list!$D$2:$D$3550=Sheet1!$A594)*(df_movie2list!$G$2:$G$3550))</f>
        <v>0</v>
      </c>
      <c r="D594">
        <f>SUMPRODUCT((df_movie2list!$E$2:$E$3550=Sheet1!$A594)*(df_movie2list!$G$2:$G$3550))</f>
        <v>10716</v>
      </c>
      <c r="E594">
        <f>SUMPRODUCT((df_movie2list!$F$2:$F$3550=Sheet1!$A594)*(df_movie2list!$G$2:$G$3550))</f>
        <v>469043</v>
      </c>
      <c r="F594">
        <f t="shared" si="54"/>
        <v>479759</v>
      </c>
      <c r="K594" t="s">
        <v>2325</v>
      </c>
      <c r="L594">
        <v>10553</v>
      </c>
      <c r="N594" t="s">
        <v>1843</v>
      </c>
      <c r="O594">
        <v>772264</v>
      </c>
      <c r="Q594" t="s">
        <v>3417</v>
      </c>
      <c r="R594">
        <v>126541</v>
      </c>
      <c r="T594" t="s">
        <v>1450</v>
      </c>
      <c r="U594">
        <v>999693</v>
      </c>
      <c r="W594" t="s">
        <v>2325</v>
      </c>
      <c r="X594">
        <f t="shared" si="55"/>
        <v>10553</v>
      </c>
      <c r="Y594">
        <f t="shared" si="56"/>
        <v>28763</v>
      </c>
      <c r="Z594">
        <f t="shared" si="57"/>
        <v>631865</v>
      </c>
      <c r="AA594">
        <f t="shared" si="58"/>
        <v>98797</v>
      </c>
      <c r="AB594">
        <f t="shared" si="59"/>
        <v>631865</v>
      </c>
    </row>
    <row r="595" spans="1:28" x14ac:dyDescent="0.3">
      <c r="A595" t="s">
        <v>2686</v>
      </c>
      <c r="B595">
        <f>SUMPRODUCT((df_movie2list!$C$2:$C$3550=Sheet1!$A595)*(df_movie2list!$G$2:$G$3550))</f>
        <v>20200</v>
      </c>
      <c r="C595">
        <f>SUMPRODUCT((df_movie2list!$D$2:$D$3550=Sheet1!$A595)*(df_movie2list!$G$2:$G$3550))</f>
        <v>0</v>
      </c>
      <c r="D595">
        <f>SUMPRODUCT((df_movie2list!$E$2:$E$3550=Sheet1!$A595)*(df_movie2list!$G$2:$G$3550))</f>
        <v>0</v>
      </c>
      <c r="E595">
        <f>SUMPRODUCT((df_movie2list!$F$2:$F$3550=Sheet1!$A595)*(df_movie2list!$G$2:$G$3550))</f>
        <v>0</v>
      </c>
      <c r="F595">
        <f t="shared" si="54"/>
        <v>20200</v>
      </c>
      <c r="K595" t="s">
        <v>2158</v>
      </c>
      <c r="L595">
        <v>27276</v>
      </c>
      <c r="N595" t="s">
        <v>1589</v>
      </c>
      <c r="O595">
        <v>436851</v>
      </c>
      <c r="Q595" t="s">
        <v>3453</v>
      </c>
      <c r="R595">
        <v>25306</v>
      </c>
      <c r="T595" t="s">
        <v>1456</v>
      </c>
      <c r="U595">
        <v>547903</v>
      </c>
      <c r="W595" t="s">
        <v>2158</v>
      </c>
      <c r="X595">
        <f t="shared" si="55"/>
        <v>27276</v>
      </c>
      <c r="Y595">
        <f t="shared" si="56"/>
        <v>24721</v>
      </c>
      <c r="Z595">
        <f t="shared" si="57"/>
        <v>0</v>
      </c>
      <c r="AA595">
        <f t="shared" si="58"/>
        <v>0</v>
      </c>
      <c r="AB595">
        <f t="shared" si="59"/>
        <v>27276</v>
      </c>
    </row>
    <row r="596" spans="1:28" x14ac:dyDescent="0.3">
      <c r="A596" t="s">
        <v>2492</v>
      </c>
      <c r="B596">
        <f>SUMPRODUCT((df_movie2list!$C$2:$C$3550=Sheet1!$A596)*(df_movie2list!$G$2:$G$3550))</f>
        <v>41465</v>
      </c>
      <c r="C596">
        <f>SUMPRODUCT((df_movie2list!$D$2:$D$3550=Sheet1!$A596)*(df_movie2list!$G$2:$G$3550))</f>
        <v>0</v>
      </c>
      <c r="D596">
        <f>SUMPRODUCT((df_movie2list!$E$2:$E$3550=Sheet1!$A596)*(df_movie2list!$G$2:$G$3550))</f>
        <v>996099</v>
      </c>
      <c r="E596">
        <f>SUMPRODUCT((df_movie2list!$F$2:$F$3550=Sheet1!$A596)*(df_movie2list!$G$2:$G$3550))</f>
        <v>0</v>
      </c>
      <c r="F596">
        <f t="shared" si="54"/>
        <v>1037564</v>
      </c>
      <c r="K596" t="s">
        <v>4216</v>
      </c>
      <c r="L596">
        <v>44594</v>
      </c>
      <c r="N596" t="s">
        <v>163</v>
      </c>
      <c r="O596">
        <v>392773</v>
      </c>
      <c r="Q596" t="s">
        <v>3471</v>
      </c>
      <c r="R596">
        <v>149054</v>
      </c>
      <c r="T596" t="s">
        <v>1486</v>
      </c>
      <c r="U596">
        <v>842965</v>
      </c>
      <c r="W596" t="s">
        <v>4216</v>
      </c>
      <c r="X596">
        <f t="shared" si="55"/>
        <v>44594</v>
      </c>
      <c r="Y596">
        <f t="shared" si="56"/>
        <v>0</v>
      </c>
      <c r="Z596">
        <f t="shared" si="57"/>
        <v>0</v>
      </c>
      <c r="AA596">
        <f t="shared" si="58"/>
        <v>0</v>
      </c>
      <c r="AB596">
        <f t="shared" si="59"/>
        <v>44594</v>
      </c>
    </row>
    <row r="597" spans="1:28" x14ac:dyDescent="0.3">
      <c r="A597" t="s">
        <v>3856</v>
      </c>
      <c r="B597">
        <f>SUMPRODUCT((df_movie2list!$C$2:$C$3550=Sheet1!$A597)*(df_movie2list!$G$2:$G$3550))</f>
        <v>173513</v>
      </c>
      <c r="C597">
        <f>SUMPRODUCT((df_movie2list!$D$2:$D$3550=Sheet1!$A597)*(df_movie2list!$G$2:$G$3550))</f>
        <v>0</v>
      </c>
      <c r="D597">
        <f>SUMPRODUCT((df_movie2list!$E$2:$E$3550=Sheet1!$A597)*(df_movie2list!$G$2:$G$3550))</f>
        <v>0</v>
      </c>
      <c r="E597">
        <f>SUMPRODUCT((df_movie2list!$F$2:$F$3550=Sheet1!$A597)*(df_movie2list!$G$2:$G$3550))</f>
        <v>0</v>
      </c>
      <c r="F597">
        <f t="shared" si="54"/>
        <v>173513</v>
      </c>
      <c r="K597" t="s">
        <v>4217</v>
      </c>
      <c r="L597">
        <v>2650</v>
      </c>
      <c r="N597" t="s">
        <v>2222</v>
      </c>
      <c r="O597">
        <v>1058808</v>
      </c>
      <c r="Q597" t="s">
        <v>1576</v>
      </c>
      <c r="R597">
        <v>542949</v>
      </c>
      <c r="T597" t="s">
        <v>1494</v>
      </c>
      <c r="U597">
        <v>20418</v>
      </c>
      <c r="W597" t="s">
        <v>4217</v>
      </c>
      <c r="X597">
        <f t="shared" si="55"/>
        <v>2650</v>
      </c>
      <c r="Y597">
        <f t="shared" si="56"/>
        <v>0</v>
      </c>
      <c r="Z597">
        <f t="shared" si="57"/>
        <v>0</v>
      </c>
      <c r="AA597">
        <f t="shared" si="58"/>
        <v>0</v>
      </c>
      <c r="AB597">
        <f t="shared" si="59"/>
        <v>2650</v>
      </c>
    </row>
    <row r="598" spans="1:28" x14ac:dyDescent="0.3">
      <c r="A598" t="s">
        <v>223</v>
      </c>
      <c r="B598">
        <f>SUMPRODUCT((df_movie2list!$C$2:$C$3550=Sheet1!$A598)*(df_movie2list!$G$2:$G$3550))</f>
        <v>0</v>
      </c>
      <c r="C598">
        <f>SUMPRODUCT((df_movie2list!$D$2:$D$3550=Sheet1!$A598)*(df_movie2list!$G$2:$G$3550))</f>
        <v>0</v>
      </c>
      <c r="D598">
        <f>SUMPRODUCT((df_movie2list!$E$2:$E$3550=Sheet1!$A598)*(df_movie2list!$G$2:$G$3550))</f>
        <v>11574</v>
      </c>
      <c r="E598">
        <f>SUMPRODUCT((df_movie2list!$F$2:$F$3550=Sheet1!$A598)*(df_movie2list!$G$2:$G$3550))</f>
        <v>0</v>
      </c>
      <c r="F598">
        <f t="shared" si="54"/>
        <v>11574</v>
      </c>
      <c r="K598" t="s">
        <v>4169</v>
      </c>
      <c r="L598">
        <v>1378</v>
      </c>
      <c r="N598" t="s">
        <v>2238</v>
      </c>
      <c r="O598">
        <v>71356</v>
      </c>
      <c r="Q598" t="s">
        <v>1893</v>
      </c>
      <c r="R598">
        <v>513611</v>
      </c>
      <c r="T598" t="s">
        <v>1575</v>
      </c>
      <c r="U598">
        <v>31177</v>
      </c>
      <c r="W598" t="s">
        <v>4169</v>
      </c>
      <c r="X598">
        <f t="shared" si="55"/>
        <v>1378</v>
      </c>
      <c r="Y598">
        <f t="shared" si="56"/>
        <v>0</v>
      </c>
      <c r="Z598">
        <f t="shared" si="57"/>
        <v>0</v>
      </c>
      <c r="AA598">
        <f t="shared" si="58"/>
        <v>0</v>
      </c>
      <c r="AB598">
        <f t="shared" si="59"/>
        <v>1378</v>
      </c>
    </row>
    <row r="599" spans="1:28" x14ac:dyDescent="0.3">
      <c r="A599" t="s">
        <v>545</v>
      </c>
      <c r="B599">
        <f>SUMPRODUCT((df_movie2list!$C$2:$C$3550=Sheet1!$A599)*(df_movie2list!$G$2:$G$3550))</f>
        <v>110890</v>
      </c>
      <c r="C599">
        <f>SUMPRODUCT((df_movie2list!$D$2:$D$3550=Sheet1!$A599)*(df_movie2list!$G$2:$G$3550))</f>
        <v>0</v>
      </c>
      <c r="D599">
        <f>SUMPRODUCT((df_movie2list!$E$2:$E$3550=Sheet1!$A599)*(df_movie2list!$G$2:$G$3550))</f>
        <v>0</v>
      </c>
      <c r="E599">
        <f>SUMPRODUCT((df_movie2list!$F$2:$F$3550=Sheet1!$A599)*(df_movie2list!$G$2:$G$3550))</f>
        <v>0</v>
      </c>
      <c r="F599">
        <f t="shared" si="54"/>
        <v>110890</v>
      </c>
      <c r="K599" t="s">
        <v>4</v>
      </c>
      <c r="L599">
        <v>1611430</v>
      </c>
      <c r="N599" t="s">
        <v>520</v>
      </c>
      <c r="O599">
        <v>341448</v>
      </c>
      <c r="Q599" t="s">
        <v>3478</v>
      </c>
      <c r="R599">
        <v>396141</v>
      </c>
      <c r="T599" t="s">
        <v>739</v>
      </c>
      <c r="U599">
        <v>2842199</v>
      </c>
      <c r="W599" t="s">
        <v>4</v>
      </c>
      <c r="X599">
        <f t="shared" si="55"/>
        <v>1611430</v>
      </c>
      <c r="Y599">
        <f t="shared" si="56"/>
        <v>4307399</v>
      </c>
      <c r="Z599">
        <f t="shared" si="57"/>
        <v>76200</v>
      </c>
      <c r="AA599">
        <f t="shared" si="58"/>
        <v>619356</v>
      </c>
      <c r="AB599">
        <f t="shared" si="59"/>
        <v>4307399</v>
      </c>
    </row>
    <row r="600" spans="1:28" x14ac:dyDescent="0.3">
      <c r="A600" t="s">
        <v>238</v>
      </c>
      <c r="B600">
        <f>SUMPRODUCT((df_movie2list!$C$2:$C$3550=Sheet1!$A600)*(df_movie2list!$G$2:$G$3550))</f>
        <v>1642790</v>
      </c>
      <c r="C600">
        <f>SUMPRODUCT((df_movie2list!$D$2:$D$3550=Sheet1!$A600)*(df_movie2list!$G$2:$G$3550))</f>
        <v>4226775</v>
      </c>
      <c r="D600">
        <f>SUMPRODUCT((df_movie2list!$E$2:$E$3550=Sheet1!$A600)*(df_movie2list!$G$2:$G$3550))</f>
        <v>5520278</v>
      </c>
      <c r="E600">
        <f>SUMPRODUCT((df_movie2list!$F$2:$F$3550=Sheet1!$A600)*(df_movie2list!$G$2:$G$3550))</f>
        <v>479652</v>
      </c>
      <c r="F600">
        <f t="shared" si="54"/>
        <v>11869495</v>
      </c>
      <c r="K600" t="s">
        <v>46</v>
      </c>
      <c r="L600">
        <v>2932953</v>
      </c>
      <c r="N600" t="s">
        <v>1675</v>
      </c>
      <c r="O600">
        <v>719393</v>
      </c>
      <c r="Q600" t="s">
        <v>3500</v>
      </c>
      <c r="R600">
        <v>3307911</v>
      </c>
      <c r="T600" t="s">
        <v>737</v>
      </c>
      <c r="U600">
        <v>2047691</v>
      </c>
      <c r="W600" t="s">
        <v>46</v>
      </c>
      <c r="X600">
        <f t="shared" si="55"/>
        <v>2932953</v>
      </c>
      <c r="Y600">
        <f t="shared" si="56"/>
        <v>0</v>
      </c>
      <c r="Z600">
        <f t="shared" si="57"/>
        <v>0</v>
      </c>
      <c r="AA600">
        <f t="shared" si="58"/>
        <v>0</v>
      </c>
      <c r="AB600">
        <f t="shared" si="59"/>
        <v>2932953</v>
      </c>
    </row>
    <row r="601" spans="1:28" x14ac:dyDescent="0.3">
      <c r="A601" t="s">
        <v>1783</v>
      </c>
      <c r="B601">
        <f>SUMPRODUCT((df_movie2list!$C$2:$C$3550=Sheet1!$A601)*(df_movie2list!$G$2:$G$3550))</f>
        <v>0</v>
      </c>
      <c r="C601">
        <f>SUMPRODUCT((df_movie2list!$D$2:$D$3550=Sheet1!$A601)*(df_movie2list!$G$2:$G$3550))</f>
        <v>127581</v>
      </c>
      <c r="D601">
        <f>SUMPRODUCT((df_movie2list!$E$2:$E$3550=Sheet1!$A601)*(df_movie2list!$G$2:$G$3550))</f>
        <v>0</v>
      </c>
      <c r="E601">
        <f>SUMPRODUCT((df_movie2list!$F$2:$F$3550=Sheet1!$A601)*(df_movie2list!$G$2:$G$3550))</f>
        <v>0</v>
      </c>
      <c r="F601">
        <f t="shared" si="54"/>
        <v>127581</v>
      </c>
      <c r="K601" t="s">
        <v>52</v>
      </c>
      <c r="L601">
        <v>11284</v>
      </c>
      <c r="N601" t="s">
        <v>2261</v>
      </c>
      <c r="O601">
        <v>29788</v>
      </c>
      <c r="Q601" t="s">
        <v>1551</v>
      </c>
      <c r="R601">
        <v>480313</v>
      </c>
      <c r="T601" t="s">
        <v>1600</v>
      </c>
      <c r="U601">
        <v>40463</v>
      </c>
      <c r="W601" t="s">
        <v>52</v>
      </c>
      <c r="X601">
        <f t="shared" si="55"/>
        <v>11284</v>
      </c>
      <c r="Y601">
        <f t="shared" si="56"/>
        <v>0</v>
      </c>
      <c r="Z601">
        <f t="shared" si="57"/>
        <v>8518</v>
      </c>
      <c r="AA601">
        <f t="shared" si="58"/>
        <v>0</v>
      </c>
      <c r="AB601">
        <f t="shared" si="59"/>
        <v>11284</v>
      </c>
    </row>
    <row r="602" spans="1:28" x14ac:dyDescent="0.3">
      <c r="A602" t="s">
        <v>1214</v>
      </c>
      <c r="B602">
        <f>SUMPRODUCT((df_movie2list!$C$2:$C$3550=Sheet1!$A602)*(df_movie2list!$G$2:$G$3550))</f>
        <v>0</v>
      </c>
      <c r="C602">
        <f>SUMPRODUCT((df_movie2list!$D$2:$D$3550=Sheet1!$A602)*(df_movie2list!$G$2:$G$3550))</f>
        <v>0</v>
      </c>
      <c r="D602">
        <f>SUMPRODUCT((df_movie2list!$E$2:$E$3550=Sheet1!$A602)*(df_movie2list!$G$2:$G$3550))</f>
        <v>5295056</v>
      </c>
      <c r="E602">
        <f>SUMPRODUCT((df_movie2list!$F$2:$F$3550=Sheet1!$A602)*(df_movie2list!$G$2:$G$3550))</f>
        <v>1368466</v>
      </c>
      <c r="F602">
        <f t="shared" si="54"/>
        <v>6663522</v>
      </c>
      <c r="K602" t="s">
        <v>119</v>
      </c>
      <c r="L602">
        <v>165632</v>
      </c>
      <c r="N602" t="s">
        <v>2287</v>
      </c>
      <c r="O602">
        <v>1019857</v>
      </c>
      <c r="Q602" t="s">
        <v>2721</v>
      </c>
      <c r="R602">
        <v>21477</v>
      </c>
      <c r="T602" t="s">
        <v>1650</v>
      </c>
      <c r="U602">
        <v>593396</v>
      </c>
      <c r="W602" t="s">
        <v>119</v>
      </c>
      <c r="X602">
        <f t="shared" si="55"/>
        <v>165632</v>
      </c>
      <c r="Y602">
        <f t="shared" si="56"/>
        <v>90484</v>
      </c>
      <c r="Z602">
        <f t="shared" si="57"/>
        <v>3006</v>
      </c>
      <c r="AA602">
        <f t="shared" si="58"/>
        <v>0</v>
      </c>
      <c r="AB602">
        <f t="shared" si="59"/>
        <v>165632</v>
      </c>
    </row>
    <row r="603" spans="1:28" x14ac:dyDescent="0.3">
      <c r="A603" t="s">
        <v>1517</v>
      </c>
      <c r="B603">
        <f>SUMPRODUCT((df_movie2list!$C$2:$C$3550=Sheet1!$A603)*(df_movie2list!$G$2:$G$3550))</f>
        <v>4552</v>
      </c>
      <c r="C603">
        <f>SUMPRODUCT((df_movie2list!$D$2:$D$3550=Sheet1!$A603)*(df_movie2list!$G$2:$G$3550))</f>
        <v>0</v>
      </c>
      <c r="D603">
        <f>SUMPRODUCT((df_movie2list!$E$2:$E$3550=Sheet1!$A603)*(df_movie2list!$G$2:$G$3550))</f>
        <v>0</v>
      </c>
      <c r="E603">
        <f>SUMPRODUCT((df_movie2list!$F$2:$F$3550=Sheet1!$A603)*(df_movie2list!$G$2:$G$3550))</f>
        <v>0</v>
      </c>
      <c r="F603">
        <f t="shared" si="54"/>
        <v>4552</v>
      </c>
      <c r="K603" t="s">
        <v>129</v>
      </c>
      <c r="L603">
        <v>1751133</v>
      </c>
      <c r="N603" t="s">
        <v>1170</v>
      </c>
      <c r="O603">
        <v>2203362</v>
      </c>
      <c r="Q603" t="s">
        <v>3527</v>
      </c>
      <c r="R603">
        <v>5762</v>
      </c>
      <c r="T603" t="s">
        <v>1673</v>
      </c>
      <c r="U603">
        <v>8036</v>
      </c>
      <c r="W603" t="s">
        <v>129</v>
      </c>
      <c r="X603">
        <f t="shared" si="55"/>
        <v>1751133</v>
      </c>
      <c r="Y603">
        <f t="shared" si="56"/>
        <v>0</v>
      </c>
      <c r="Z603">
        <f t="shared" si="57"/>
        <v>0</v>
      </c>
      <c r="AA603">
        <f t="shared" si="58"/>
        <v>0</v>
      </c>
      <c r="AB603">
        <f t="shared" si="59"/>
        <v>1751133</v>
      </c>
    </row>
    <row r="604" spans="1:28" x14ac:dyDescent="0.3">
      <c r="A604" t="s">
        <v>3923</v>
      </c>
      <c r="B604">
        <f>SUMPRODUCT((df_movie2list!$C$2:$C$3550=Sheet1!$A604)*(df_movie2list!$G$2:$G$3550))</f>
        <v>0</v>
      </c>
      <c r="C604">
        <f>SUMPRODUCT((df_movie2list!$D$2:$D$3550=Sheet1!$A604)*(df_movie2list!$G$2:$G$3550))</f>
        <v>87489</v>
      </c>
      <c r="D604">
        <f>SUMPRODUCT((df_movie2list!$E$2:$E$3550=Sheet1!$A604)*(df_movie2list!$G$2:$G$3550))</f>
        <v>0</v>
      </c>
      <c r="E604">
        <f>SUMPRODUCT((df_movie2list!$F$2:$F$3550=Sheet1!$A604)*(df_movie2list!$G$2:$G$3550))</f>
        <v>0</v>
      </c>
      <c r="F604">
        <f t="shared" si="54"/>
        <v>87489</v>
      </c>
      <c r="K604" t="s">
        <v>133</v>
      </c>
      <c r="L604">
        <v>2981802</v>
      </c>
      <c r="N604" t="s">
        <v>1008</v>
      </c>
      <c r="O604">
        <v>536791</v>
      </c>
      <c r="Q604" t="s">
        <v>3536</v>
      </c>
      <c r="R604">
        <v>14244</v>
      </c>
      <c r="T604" t="s">
        <v>714</v>
      </c>
      <c r="U604">
        <v>3348591</v>
      </c>
      <c r="W604" t="s">
        <v>133</v>
      </c>
      <c r="X604">
        <f t="shared" si="55"/>
        <v>2981802</v>
      </c>
      <c r="Y604">
        <f t="shared" si="56"/>
        <v>0</v>
      </c>
      <c r="Z604">
        <f t="shared" si="57"/>
        <v>0</v>
      </c>
      <c r="AA604">
        <f t="shared" si="58"/>
        <v>0</v>
      </c>
      <c r="AB604">
        <f t="shared" si="59"/>
        <v>2981802</v>
      </c>
    </row>
    <row r="605" spans="1:28" x14ac:dyDescent="0.3">
      <c r="A605" t="s">
        <v>244</v>
      </c>
      <c r="B605">
        <f>SUMPRODUCT((df_movie2list!$C$2:$C$3550=Sheet1!$A605)*(df_movie2list!$G$2:$G$3550))</f>
        <v>6534099</v>
      </c>
      <c r="C605">
        <f>SUMPRODUCT((df_movie2list!$D$2:$D$3550=Sheet1!$A605)*(df_movie2list!$G$2:$G$3550))</f>
        <v>1481227</v>
      </c>
      <c r="D605">
        <f>SUMPRODUCT((df_movie2list!$E$2:$E$3550=Sheet1!$A605)*(df_movie2list!$G$2:$G$3550))</f>
        <v>830877</v>
      </c>
      <c r="E605">
        <f>SUMPRODUCT((df_movie2list!$F$2:$F$3550=Sheet1!$A605)*(df_movie2list!$G$2:$G$3550))</f>
        <v>0</v>
      </c>
      <c r="F605">
        <f t="shared" si="54"/>
        <v>8846203</v>
      </c>
      <c r="K605" t="s">
        <v>138</v>
      </c>
      <c r="L605">
        <v>96692</v>
      </c>
      <c r="N605" t="s">
        <v>1261</v>
      </c>
      <c r="O605">
        <v>11415</v>
      </c>
      <c r="Q605" t="s">
        <v>3538</v>
      </c>
      <c r="R605">
        <v>694139</v>
      </c>
      <c r="T605" t="s">
        <v>50</v>
      </c>
      <c r="U605">
        <v>1020691</v>
      </c>
      <c r="W605" t="s">
        <v>138</v>
      </c>
      <c r="X605">
        <f t="shared" si="55"/>
        <v>96692</v>
      </c>
      <c r="Y605">
        <f t="shared" si="56"/>
        <v>0</v>
      </c>
      <c r="Z605">
        <f t="shared" si="57"/>
        <v>0</v>
      </c>
      <c r="AA605">
        <f t="shared" si="58"/>
        <v>0</v>
      </c>
      <c r="AB605">
        <f t="shared" si="59"/>
        <v>96692</v>
      </c>
    </row>
    <row r="606" spans="1:28" x14ac:dyDescent="0.3">
      <c r="A606" t="s">
        <v>2838</v>
      </c>
      <c r="B606">
        <f>SUMPRODUCT((df_movie2list!$C$2:$C$3550=Sheet1!$A606)*(df_movie2list!$G$2:$G$3550))</f>
        <v>44957</v>
      </c>
      <c r="C606">
        <f>SUMPRODUCT((df_movie2list!$D$2:$D$3550=Sheet1!$A606)*(df_movie2list!$G$2:$G$3550))</f>
        <v>0</v>
      </c>
      <c r="D606">
        <f>SUMPRODUCT((df_movie2list!$E$2:$E$3550=Sheet1!$A606)*(df_movie2list!$G$2:$G$3550))</f>
        <v>0</v>
      </c>
      <c r="E606">
        <f>SUMPRODUCT((df_movie2list!$F$2:$F$3550=Sheet1!$A606)*(df_movie2list!$G$2:$G$3550))</f>
        <v>0</v>
      </c>
      <c r="F606">
        <f t="shared" si="54"/>
        <v>44957</v>
      </c>
      <c r="K606" t="s">
        <v>153</v>
      </c>
      <c r="L606">
        <v>341069</v>
      </c>
      <c r="N606" t="s">
        <v>2426</v>
      </c>
      <c r="O606">
        <v>185794</v>
      </c>
      <c r="Q606" t="s">
        <v>1496</v>
      </c>
      <c r="R606">
        <v>206093</v>
      </c>
      <c r="T606" t="s">
        <v>1764</v>
      </c>
      <c r="U606">
        <v>4255</v>
      </c>
      <c r="W606" t="s">
        <v>153</v>
      </c>
      <c r="X606">
        <f t="shared" si="55"/>
        <v>341069</v>
      </c>
      <c r="Y606">
        <f t="shared" si="56"/>
        <v>1832719</v>
      </c>
      <c r="Z606">
        <f t="shared" si="57"/>
        <v>0</v>
      </c>
      <c r="AA606">
        <f t="shared" si="58"/>
        <v>0</v>
      </c>
      <c r="AB606">
        <f t="shared" si="59"/>
        <v>1832719</v>
      </c>
    </row>
    <row r="607" spans="1:28" x14ac:dyDescent="0.3">
      <c r="A607" t="s">
        <v>175</v>
      </c>
      <c r="B607">
        <f>SUMPRODUCT((df_movie2list!$C$2:$C$3550=Sheet1!$A607)*(df_movie2list!$G$2:$G$3550))</f>
        <v>2327703</v>
      </c>
      <c r="C607">
        <f>SUMPRODUCT((df_movie2list!$D$2:$D$3550=Sheet1!$A607)*(df_movie2list!$G$2:$G$3550))</f>
        <v>0</v>
      </c>
      <c r="D607">
        <f>SUMPRODUCT((df_movie2list!$E$2:$E$3550=Sheet1!$A607)*(df_movie2list!$G$2:$G$3550))</f>
        <v>4087412</v>
      </c>
      <c r="E607">
        <f>SUMPRODUCT((df_movie2list!$F$2:$F$3550=Sheet1!$A607)*(df_movie2list!$G$2:$G$3550))</f>
        <v>998237</v>
      </c>
      <c r="F607">
        <f t="shared" si="54"/>
        <v>7413352</v>
      </c>
      <c r="K607" t="s">
        <v>177</v>
      </c>
      <c r="L607">
        <v>11287394</v>
      </c>
      <c r="N607" t="s">
        <v>708</v>
      </c>
      <c r="O607">
        <v>3404477</v>
      </c>
      <c r="Q607" t="s">
        <v>3574</v>
      </c>
      <c r="R607">
        <v>103135</v>
      </c>
      <c r="T607" t="s">
        <v>1786</v>
      </c>
      <c r="U607">
        <v>997452</v>
      </c>
      <c r="W607" t="s">
        <v>177</v>
      </c>
      <c r="X607">
        <f t="shared" si="55"/>
        <v>11287394</v>
      </c>
      <c r="Y607">
        <f t="shared" si="56"/>
        <v>3303</v>
      </c>
      <c r="Z607">
        <f t="shared" si="57"/>
        <v>0</v>
      </c>
      <c r="AA607">
        <f t="shared" si="58"/>
        <v>972848</v>
      </c>
      <c r="AB607">
        <f t="shared" si="59"/>
        <v>11287394</v>
      </c>
    </row>
    <row r="608" spans="1:28" x14ac:dyDescent="0.3">
      <c r="A608" t="s">
        <v>2391</v>
      </c>
      <c r="B608">
        <f>SUMPRODUCT((df_movie2list!$C$2:$C$3550=Sheet1!$A608)*(df_movie2list!$G$2:$G$3550))</f>
        <v>2015</v>
      </c>
      <c r="C608">
        <f>SUMPRODUCT((df_movie2list!$D$2:$D$3550=Sheet1!$A608)*(df_movie2list!$G$2:$G$3550))</f>
        <v>1004350</v>
      </c>
      <c r="D608">
        <f>SUMPRODUCT((df_movie2list!$E$2:$E$3550=Sheet1!$A608)*(df_movie2list!$G$2:$G$3550))</f>
        <v>0</v>
      </c>
      <c r="E608">
        <f>SUMPRODUCT((df_movie2list!$F$2:$F$3550=Sheet1!$A608)*(df_movie2list!$G$2:$G$3550))</f>
        <v>0</v>
      </c>
      <c r="F608">
        <f t="shared" si="54"/>
        <v>1006365</v>
      </c>
      <c r="K608" t="s">
        <v>239</v>
      </c>
      <c r="L608">
        <v>168241</v>
      </c>
      <c r="N608" t="s">
        <v>2094</v>
      </c>
      <c r="O608">
        <v>424587</v>
      </c>
      <c r="Q608" t="s">
        <v>1791</v>
      </c>
      <c r="R608">
        <v>511768</v>
      </c>
      <c r="T608" t="s">
        <v>593</v>
      </c>
      <c r="U608">
        <v>169387</v>
      </c>
      <c r="W608" t="s">
        <v>239</v>
      </c>
      <c r="X608">
        <f t="shared" si="55"/>
        <v>168241</v>
      </c>
      <c r="Y608">
        <f t="shared" si="56"/>
        <v>2970583</v>
      </c>
      <c r="Z608">
        <f t="shared" si="57"/>
        <v>0</v>
      </c>
      <c r="AA608">
        <f t="shared" si="58"/>
        <v>0</v>
      </c>
      <c r="AB608">
        <f t="shared" si="59"/>
        <v>2970583</v>
      </c>
    </row>
    <row r="609" spans="1:28" x14ac:dyDescent="0.3">
      <c r="A609" t="s">
        <v>4145</v>
      </c>
      <c r="B609">
        <f>SUMPRODUCT((df_movie2list!$C$2:$C$3550=Sheet1!$A609)*(df_movie2list!$G$2:$G$3550))</f>
        <v>0</v>
      </c>
      <c r="C609">
        <f>SUMPRODUCT((df_movie2list!$D$2:$D$3550=Sheet1!$A609)*(df_movie2list!$G$2:$G$3550))</f>
        <v>0</v>
      </c>
      <c r="D609">
        <f>SUMPRODUCT((df_movie2list!$E$2:$E$3550=Sheet1!$A609)*(df_movie2list!$G$2:$G$3550))</f>
        <v>0</v>
      </c>
      <c r="E609">
        <f>SUMPRODUCT((df_movie2list!$F$2:$F$3550=Sheet1!$A609)*(df_movie2list!$G$2:$G$3550))</f>
        <v>10553</v>
      </c>
      <c r="F609">
        <f t="shared" si="54"/>
        <v>10553</v>
      </c>
      <c r="K609" t="s">
        <v>254</v>
      </c>
      <c r="L609">
        <v>1450366</v>
      </c>
      <c r="N609" t="s">
        <v>460</v>
      </c>
      <c r="O609">
        <v>8660800</v>
      </c>
      <c r="Q609" t="s">
        <v>1182</v>
      </c>
      <c r="R609">
        <v>16995</v>
      </c>
      <c r="T609" t="s">
        <v>1823</v>
      </c>
      <c r="U609">
        <v>1293727</v>
      </c>
      <c r="W609" t="s">
        <v>254</v>
      </c>
      <c r="X609">
        <f t="shared" si="55"/>
        <v>1450366</v>
      </c>
      <c r="Y609">
        <f t="shared" si="56"/>
        <v>0</v>
      </c>
      <c r="Z609">
        <f t="shared" si="57"/>
        <v>0</v>
      </c>
      <c r="AA609">
        <f t="shared" si="58"/>
        <v>0</v>
      </c>
      <c r="AB609">
        <f t="shared" si="59"/>
        <v>1450366</v>
      </c>
    </row>
    <row r="610" spans="1:28" x14ac:dyDescent="0.3">
      <c r="A610" t="s">
        <v>2744</v>
      </c>
      <c r="B610">
        <f>SUMPRODUCT((df_movie2list!$C$2:$C$3550=Sheet1!$A610)*(df_movie2list!$G$2:$G$3550))</f>
        <v>0</v>
      </c>
      <c r="C610">
        <f>SUMPRODUCT((df_movie2list!$D$2:$D$3550=Sheet1!$A610)*(df_movie2list!$G$2:$G$3550))</f>
        <v>119841</v>
      </c>
      <c r="D610">
        <f>SUMPRODUCT((df_movie2list!$E$2:$E$3550=Sheet1!$A610)*(df_movie2list!$G$2:$G$3550))</f>
        <v>0</v>
      </c>
      <c r="E610">
        <f>SUMPRODUCT((df_movie2list!$F$2:$F$3550=Sheet1!$A610)*(df_movie2list!$G$2:$G$3550))</f>
        <v>0</v>
      </c>
      <c r="F610">
        <f t="shared" si="54"/>
        <v>119841</v>
      </c>
      <c r="K610" t="s">
        <v>277</v>
      </c>
      <c r="L610">
        <v>486208</v>
      </c>
      <c r="N610" t="s">
        <v>2442</v>
      </c>
      <c r="O610">
        <v>309346</v>
      </c>
      <c r="Q610" t="s">
        <v>2044</v>
      </c>
      <c r="R610">
        <v>289103</v>
      </c>
      <c r="T610" t="s">
        <v>922</v>
      </c>
      <c r="U610">
        <v>192645</v>
      </c>
      <c r="W610" t="s">
        <v>277</v>
      </c>
      <c r="X610">
        <f t="shared" si="55"/>
        <v>486208</v>
      </c>
      <c r="Y610">
        <f t="shared" si="56"/>
        <v>0</v>
      </c>
      <c r="Z610">
        <f t="shared" si="57"/>
        <v>0</v>
      </c>
      <c r="AA610">
        <f t="shared" si="58"/>
        <v>0</v>
      </c>
      <c r="AB610">
        <f t="shared" si="59"/>
        <v>486208</v>
      </c>
    </row>
    <row r="611" spans="1:28" x14ac:dyDescent="0.3">
      <c r="A611" t="s">
        <v>2696</v>
      </c>
      <c r="B611">
        <f>SUMPRODUCT((df_movie2list!$C$2:$C$3550=Sheet1!$A611)*(df_movie2list!$G$2:$G$3550))</f>
        <v>307389</v>
      </c>
      <c r="C611">
        <f>SUMPRODUCT((df_movie2list!$D$2:$D$3550=Sheet1!$A611)*(df_movie2list!$G$2:$G$3550))</f>
        <v>0</v>
      </c>
      <c r="D611">
        <f>SUMPRODUCT((df_movie2list!$E$2:$E$3550=Sheet1!$A611)*(df_movie2list!$G$2:$G$3550))</f>
        <v>0</v>
      </c>
      <c r="E611">
        <f>SUMPRODUCT((df_movie2list!$F$2:$F$3550=Sheet1!$A611)*(df_movie2list!$G$2:$G$3550))</f>
        <v>0</v>
      </c>
      <c r="F611">
        <f t="shared" si="54"/>
        <v>307389</v>
      </c>
      <c r="K611" t="s">
        <v>210</v>
      </c>
      <c r="L611">
        <v>3986</v>
      </c>
      <c r="N611" t="s">
        <v>2458</v>
      </c>
      <c r="O611">
        <v>66145</v>
      </c>
      <c r="Q611" t="s">
        <v>3619</v>
      </c>
      <c r="R611">
        <v>37690</v>
      </c>
      <c r="T611" t="s">
        <v>939</v>
      </c>
      <c r="U611">
        <v>553555</v>
      </c>
      <c r="W611" t="s">
        <v>210</v>
      </c>
      <c r="X611">
        <f t="shared" si="55"/>
        <v>3986</v>
      </c>
      <c r="Y611">
        <f t="shared" si="56"/>
        <v>10707</v>
      </c>
      <c r="Z611">
        <f t="shared" si="57"/>
        <v>0</v>
      </c>
      <c r="AA611">
        <f t="shared" si="58"/>
        <v>46183</v>
      </c>
      <c r="AB611">
        <f t="shared" si="59"/>
        <v>46183</v>
      </c>
    </row>
    <row r="612" spans="1:28" x14ac:dyDescent="0.3">
      <c r="A612" t="s">
        <v>1623</v>
      </c>
      <c r="B612">
        <f>SUMPRODUCT((df_movie2list!$C$2:$C$3550=Sheet1!$A612)*(df_movie2list!$G$2:$G$3550))</f>
        <v>0</v>
      </c>
      <c r="C612">
        <f>SUMPRODUCT((df_movie2list!$D$2:$D$3550=Sheet1!$A612)*(df_movie2list!$G$2:$G$3550))</f>
        <v>0</v>
      </c>
      <c r="D612">
        <f>SUMPRODUCT((df_movie2list!$E$2:$E$3550=Sheet1!$A612)*(df_movie2list!$G$2:$G$3550))</f>
        <v>2671</v>
      </c>
      <c r="E612">
        <f>SUMPRODUCT((df_movie2list!$F$2:$F$3550=Sheet1!$A612)*(df_movie2list!$G$2:$G$3550))</f>
        <v>99424</v>
      </c>
      <c r="F612">
        <f t="shared" si="54"/>
        <v>102095</v>
      </c>
      <c r="K612" t="s">
        <v>299</v>
      </c>
      <c r="L612">
        <v>11152</v>
      </c>
      <c r="N612" t="s">
        <v>2463</v>
      </c>
      <c r="O612">
        <v>570127</v>
      </c>
      <c r="Q612" t="s">
        <v>3468</v>
      </c>
      <c r="R612">
        <v>542705</v>
      </c>
      <c r="T612" t="s">
        <v>1853</v>
      </c>
      <c r="U612">
        <v>1822459</v>
      </c>
      <c r="W612" t="s">
        <v>299</v>
      </c>
      <c r="X612">
        <f t="shared" si="55"/>
        <v>11152</v>
      </c>
      <c r="Y612">
        <f t="shared" si="56"/>
        <v>0</v>
      </c>
      <c r="Z612">
        <f t="shared" si="57"/>
        <v>481315</v>
      </c>
      <c r="AA612">
        <f t="shared" si="58"/>
        <v>88157</v>
      </c>
      <c r="AB612">
        <f t="shared" si="59"/>
        <v>481315</v>
      </c>
    </row>
    <row r="613" spans="1:28" x14ac:dyDescent="0.3">
      <c r="A613" t="s">
        <v>2854</v>
      </c>
      <c r="B613">
        <f>SUMPRODUCT((df_movie2list!$C$2:$C$3550=Sheet1!$A613)*(df_movie2list!$G$2:$G$3550))</f>
        <v>0</v>
      </c>
      <c r="C613">
        <f>SUMPRODUCT((df_movie2list!$D$2:$D$3550=Sheet1!$A613)*(df_movie2list!$G$2:$G$3550))</f>
        <v>129584</v>
      </c>
      <c r="D613">
        <f>SUMPRODUCT((df_movie2list!$E$2:$E$3550=Sheet1!$A613)*(df_movie2list!$G$2:$G$3550))</f>
        <v>0</v>
      </c>
      <c r="E613">
        <f>SUMPRODUCT((df_movie2list!$F$2:$F$3550=Sheet1!$A613)*(df_movie2list!$G$2:$G$3550))</f>
        <v>0</v>
      </c>
      <c r="F613">
        <f t="shared" si="54"/>
        <v>129584</v>
      </c>
      <c r="K613" t="s">
        <v>362</v>
      </c>
      <c r="L613">
        <v>129527</v>
      </c>
      <c r="N613" t="s">
        <v>2478</v>
      </c>
      <c r="O613">
        <v>48036</v>
      </c>
      <c r="Q613" t="s">
        <v>628</v>
      </c>
      <c r="R613">
        <v>117502</v>
      </c>
      <c r="T613" t="s">
        <v>1878</v>
      </c>
      <c r="U613">
        <v>592211</v>
      </c>
      <c r="W613" t="s">
        <v>362</v>
      </c>
      <c r="X613">
        <f t="shared" si="55"/>
        <v>129527</v>
      </c>
      <c r="Y613">
        <f t="shared" si="56"/>
        <v>0</v>
      </c>
      <c r="Z613">
        <f t="shared" si="57"/>
        <v>0</v>
      </c>
      <c r="AA613">
        <f t="shared" si="58"/>
        <v>0</v>
      </c>
      <c r="AB613">
        <f t="shared" si="59"/>
        <v>129527</v>
      </c>
    </row>
    <row r="614" spans="1:28" x14ac:dyDescent="0.3">
      <c r="A614" t="s">
        <v>3966</v>
      </c>
      <c r="B614">
        <f>SUMPRODUCT((df_movie2list!$C$2:$C$3550=Sheet1!$A614)*(df_movie2list!$G$2:$G$3550))</f>
        <v>0</v>
      </c>
      <c r="C614">
        <f>SUMPRODUCT((df_movie2list!$D$2:$D$3550=Sheet1!$A614)*(df_movie2list!$G$2:$G$3550))</f>
        <v>261658</v>
      </c>
      <c r="D614">
        <f>SUMPRODUCT((df_movie2list!$E$2:$E$3550=Sheet1!$A614)*(df_movie2list!$G$2:$G$3550))</f>
        <v>0</v>
      </c>
      <c r="E614">
        <f>SUMPRODUCT((df_movie2list!$F$2:$F$3550=Sheet1!$A614)*(df_movie2list!$G$2:$G$3550))</f>
        <v>0</v>
      </c>
      <c r="F614">
        <f t="shared" si="54"/>
        <v>261658</v>
      </c>
      <c r="K614" t="s">
        <v>377</v>
      </c>
      <c r="L614">
        <v>342366</v>
      </c>
      <c r="N614" t="s">
        <v>2503</v>
      </c>
      <c r="O614">
        <v>155979</v>
      </c>
      <c r="Q614" t="s">
        <v>3661</v>
      </c>
      <c r="R614">
        <v>272470</v>
      </c>
      <c r="T614" t="s">
        <v>1327</v>
      </c>
      <c r="U614">
        <v>29088</v>
      </c>
      <c r="W614" t="s">
        <v>377</v>
      </c>
      <c r="X614">
        <f t="shared" si="55"/>
        <v>342366</v>
      </c>
      <c r="Y614">
        <f t="shared" si="56"/>
        <v>165632</v>
      </c>
      <c r="Z614">
        <f t="shared" si="57"/>
        <v>0</v>
      </c>
      <c r="AA614">
        <f t="shared" si="58"/>
        <v>0</v>
      </c>
      <c r="AB614">
        <f t="shared" si="59"/>
        <v>342366</v>
      </c>
    </row>
    <row r="615" spans="1:28" x14ac:dyDescent="0.3">
      <c r="A615" t="s">
        <v>251</v>
      </c>
      <c r="B615">
        <f>SUMPRODUCT((df_movie2list!$C$2:$C$3550=Sheet1!$A615)*(df_movie2list!$G$2:$G$3550))</f>
        <v>0</v>
      </c>
      <c r="C615">
        <f>SUMPRODUCT((df_movie2list!$D$2:$D$3550=Sheet1!$A615)*(df_movie2list!$G$2:$G$3550))</f>
        <v>48488</v>
      </c>
      <c r="D615">
        <f>SUMPRODUCT((df_movie2list!$E$2:$E$3550=Sheet1!$A615)*(df_movie2list!$G$2:$G$3550))</f>
        <v>0</v>
      </c>
      <c r="E615">
        <f>SUMPRODUCT((df_movie2list!$F$2:$F$3550=Sheet1!$A615)*(df_movie2list!$G$2:$G$3550))</f>
        <v>0</v>
      </c>
      <c r="F615">
        <f t="shared" si="54"/>
        <v>48488</v>
      </c>
      <c r="K615" t="s">
        <v>399</v>
      </c>
      <c r="L615">
        <v>3454</v>
      </c>
      <c r="N615" t="s">
        <v>1752</v>
      </c>
      <c r="O615">
        <v>7330305</v>
      </c>
      <c r="Q615" t="s">
        <v>3674</v>
      </c>
      <c r="R615">
        <v>3506</v>
      </c>
      <c r="T615" t="s">
        <v>1943</v>
      </c>
      <c r="U615">
        <v>97921</v>
      </c>
      <c r="W615" t="s">
        <v>399</v>
      </c>
      <c r="X615">
        <f t="shared" si="55"/>
        <v>3454</v>
      </c>
      <c r="Y615">
        <f t="shared" si="56"/>
        <v>716814</v>
      </c>
      <c r="Z615">
        <f t="shared" si="57"/>
        <v>0</v>
      </c>
      <c r="AA615">
        <f t="shared" si="58"/>
        <v>0</v>
      </c>
      <c r="AB615">
        <f t="shared" si="59"/>
        <v>716814</v>
      </c>
    </row>
    <row r="616" spans="1:28" x14ac:dyDescent="0.3">
      <c r="A616" t="s">
        <v>3893</v>
      </c>
      <c r="B616">
        <f>SUMPRODUCT((df_movie2list!$C$2:$C$3550=Sheet1!$A616)*(df_movie2list!$G$2:$G$3550))</f>
        <v>0</v>
      </c>
      <c r="C616">
        <f>SUMPRODUCT((df_movie2list!$D$2:$D$3550=Sheet1!$A616)*(df_movie2list!$G$2:$G$3550))</f>
        <v>0</v>
      </c>
      <c r="D616">
        <f>SUMPRODUCT((df_movie2list!$E$2:$E$3550=Sheet1!$A616)*(df_movie2list!$G$2:$G$3550))</f>
        <v>0</v>
      </c>
      <c r="E616">
        <f>SUMPRODUCT((df_movie2list!$F$2:$F$3550=Sheet1!$A616)*(df_movie2list!$G$2:$G$3550))</f>
        <v>101891</v>
      </c>
      <c r="F616">
        <f t="shared" si="54"/>
        <v>101891</v>
      </c>
      <c r="K616" t="s">
        <v>438</v>
      </c>
      <c r="L616">
        <v>113513</v>
      </c>
      <c r="N616" t="s">
        <v>2535</v>
      </c>
      <c r="O616">
        <v>130739</v>
      </c>
      <c r="Q616" t="s">
        <v>3689</v>
      </c>
      <c r="R616">
        <v>518510</v>
      </c>
      <c r="T616" t="s">
        <v>2017</v>
      </c>
      <c r="U616">
        <v>1562963</v>
      </c>
      <c r="W616" t="s">
        <v>438</v>
      </c>
      <c r="X616">
        <f t="shared" si="55"/>
        <v>113513</v>
      </c>
      <c r="Y616">
        <f t="shared" si="56"/>
        <v>2055529</v>
      </c>
      <c r="Z616">
        <f t="shared" si="57"/>
        <v>1870098</v>
      </c>
      <c r="AA616">
        <f t="shared" si="58"/>
        <v>0</v>
      </c>
      <c r="AB616">
        <f t="shared" si="59"/>
        <v>2055529</v>
      </c>
    </row>
    <row r="617" spans="1:28" x14ac:dyDescent="0.3">
      <c r="A617" t="s">
        <v>2698</v>
      </c>
      <c r="B617">
        <f>SUMPRODUCT((df_movie2list!$C$2:$C$3550=Sheet1!$A617)*(df_movie2list!$G$2:$G$3550))</f>
        <v>56812</v>
      </c>
      <c r="C617">
        <f>SUMPRODUCT((df_movie2list!$D$2:$D$3550=Sheet1!$A617)*(df_movie2list!$G$2:$G$3550))</f>
        <v>458743</v>
      </c>
      <c r="D617">
        <f>SUMPRODUCT((df_movie2list!$E$2:$E$3550=Sheet1!$A617)*(df_movie2list!$G$2:$G$3550))</f>
        <v>0</v>
      </c>
      <c r="E617">
        <f>SUMPRODUCT((df_movie2list!$F$2:$F$3550=Sheet1!$A617)*(df_movie2list!$G$2:$G$3550))</f>
        <v>0</v>
      </c>
      <c r="F617">
        <f t="shared" si="54"/>
        <v>515555</v>
      </c>
      <c r="K617" t="s">
        <v>506</v>
      </c>
      <c r="L617">
        <v>3318086</v>
      </c>
      <c r="N617" t="s">
        <v>2541</v>
      </c>
      <c r="O617">
        <v>60786</v>
      </c>
      <c r="Q617" t="s">
        <v>1593</v>
      </c>
      <c r="R617">
        <v>1900712</v>
      </c>
      <c r="T617" t="s">
        <v>2034</v>
      </c>
      <c r="U617">
        <v>1613043</v>
      </c>
      <c r="W617" t="s">
        <v>506</v>
      </c>
      <c r="X617">
        <f t="shared" si="55"/>
        <v>3318086</v>
      </c>
      <c r="Y617">
        <f t="shared" si="56"/>
        <v>11287394</v>
      </c>
      <c r="Z617">
        <f t="shared" si="57"/>
        <v>915590</v>
      </c>
      <c r="AA617">
        <f t="shared" si="58"/>
        <v>0</v>
      </c>
      <c r="AB617">
        <f t="shared" si="59"/>
        <v>11287394</v>
      </c>
    </row>
    <row r="618" spans="1:28" x14ac:dyDescent="0.3">
      <c r="A618" t="s">
        <v>834</v>
      </c>
      <c r="B618">
        <f>SUMPRODUCT((df_movie2list!$C$2:$C$3550=Sheet1!$A618)*(df_movie2list!$G$2:$G$3550))</f>
        <v>0</v>
      </c>
      <c r="C618">
        <f>SUMPRODUCT((df_movie2list!$D$2:$D$3550=Sheet1!$A618)*(df_movie2list!$G$2:$G$3550))</f>
        <v>0</v>
      </c>
      <c r="D618">
        <f>SUMPRODUCT((df_movie2list!$E$2:$E$3550=Sheet1!$A618)*(df_movie2list!$G$2:$G$3550))</f>
        <v>2106</v>
      </c>
      <c r="E618">
        <f>SUMPRODUCT((df_movie2list!$F$2:$F$3550=Sheet1!$A618)*(df_movie2list!$G$2:$G$3550))</f>
        <v>0</v>
      </c>
      <c r="F618">
        <f t="shared" si="54"/>
        <v>2106</v>
      </c>
      <c r="K618" t="s">
        <v>513</v>
      </c>
      <c r="L618">
        <v>2531834</v>
      </c>
      <c r="N618" t="s">
        <v>1645</v>
      </c>
      <c r="O618">
        <v>2071344</v>
      </c>
      <c r="Q618" t="s">
        <v>2527</v>
      </c>
      <c r="R618">
        <v>2306</v>
      </c>
      <c r="T618" t="s">
        <v>2164</v>
      </c>
      <c r="U618">
        <v>2093530</v>
      </c>
      <c r="W618" t="s">
        <v>513</v>
      </c>
      <c r="X618">
        <f t="shared" si="55"/>
        <v>2531834</v>
      </c>
      <c r="Y618">
        <f t="shared" si="56"/>
        <v>112585</v>
      </c>
      <c r="Z618">
        <f t="shared" si="57"/>
        <v>35188</v>
      </c>
      <c r="AA618">
        <f t="shared" si="58"/>
        <v>0</v>
      </c>
      <c r="AB618">
        <f t="shared" si="59"/>
        <v>2531834</v>
      </c>
    </row>
    <row r="619" spans="1:28" x14ac:dyDescent="0.3">
      <c r="A619" t="s">
        <v>2910</v>
      </c>
      <c r="B619">
        <f>SUMPRODUCT((df_movie2list!$C$2:$C$3550=Sheet1!$A619)*(df_movie2list!$G$2:$G$3550))</f>
        <v>0</v>
      </c>
      <c r="C619">
        <f>SUMPRODUCT((df_movie2list!$D$2:$D$3550=Sheet1!$A619)*(df_movie2list!$G$2:$G$3550))</f>
        <v>0</v>
      </c>
      <c r="D619">
        <f>SUMPRODUCT((df_movie2list!$E$2:$E$3550=Sheet1!$A619)*(df_movie2list!$G$2:$G$3550))</f>
        <v>0</v>
      </c>
      <c r="E619">
        <f>SUMPRODUCT((df_movie2list!$F$2:$F$3550=Sheet1!$A619)*(df_movie2list!$G$2:$G$3550))</f>
        <v>20591</v>
      </c>
      <c r="F619">
        <f t="shared" si="54"/>
        <v>20591</v>
      </c>
      <c r="K619" t="s">
        <v>543</v>
      </c>
      <c r="L619">
        <v>1064409</v>
      </c>
      <c r="N619" t="s">
        <v>2581</v>
      </c>
      <c r="O619">
        <v>53366</v>
      </c>
      <c r="Q619" t="s">
        <v>489</v>
      </c>
      <c r="R619">
        <v>93904</v>
      </c>
      <c r="T619" t="s">
        <v>1822</v>
      </c>
      <c r="U619">
        <v>1245659</v>
      </c>
      <c r="W619" t="s">
        <v>543</v>
      </c>
      <c r="X619">
        <f t="shared" si="55"/>
        <v>1064409</v>
      </c>
      <c r="Y619">
        <f t="shared" si="56"/>
        <v>4936333</v>
      </c>
      <c r="Z619">
        <f t="shared" si="57"/>
        <v>0</v>
      </c>
      <c r="AA619">
        <f t="shared" si="58"/>
        <v>0</v>
      </c>
      <c r="AB619">
        <f t="shared" si="59"/>
        <v>4936333</v>
      </c>
    </row>
    <row r="620" spans="1:28" x14ac:dyDescent="0.3">
      <c r="A620" t="s">
        <v>1733</v>
      </c>
      <c r="B620">
        <f>SUMPRODUCT((df_movie2list!$C$2:$C$3550=Sheet1!$A620)*(df_movie2list!$G$2:$G$3550))</f>
        <v>0</v>
      </c>
      <c r="C620">
        <f>SUMPRODUCT((df_movie2list!$D$2:$D$3550=Sheet1!$A620)*(df_movie2list!$G$2:$G$3550))</f>
        <v>0</v>
      </c>
      <c r="D620">
        <f>SUMPRODUCT((df_movie2list!$E$2:$E$3550=Sheet1!$A620)*(df_movie2list!$G$2:$G$3550))</f>
        <v>0</v>
      </c>
      <c r="E620">
        <f>SUMPRODUCT((df_movie2list!$F$2:$F$3550=Sheet1!$A620)*(df_movie2list!$G$2:$G$3550))</f>
        <v>41924</v>
      </c>
      <c r="F620">
        <f t="shared" si="54"/>
        <v>41924</v>
      </c>
      <c r="K620" t="s">
        <v>576</v>
      </c>
      <c r="L620">
        <v>637732</v>
      </c>
      <c r="N620" t="s">
        <v>2592</v>
      </c>
      <c r="O620">
        <v>88838</v>
      </c>
      <c r="Q620" t="s">
        <v>3784</v>
      </c>
      <c r="R620">
        <v>1197377</v>
      </c>
      <c r="T620" t="s">
        <v>851</v>
      </c>
      <c r="U620">
        <v>2732957</v>
      </c>
      <c r="W620" t="s">
        <v>576</v>
      </c>
      <c r="X620">
        <f t="shared" si="55"/>
        <v>637732</v>
      </c>
      <c r="Y620">
        <f t="shared" si="56"/>
        <v>0</v>
      </c>
      <c r="Z620">
        <f t="shared" si="57"/>
        <v>0</v>
      </c>
      <c r="AA620">
        <f t="shared" si="58"/>
        <v>0</v>
      </c>
      <c r="AB620">
        <f t="shared" si="59"/>
        <v>637732</v>
      </c>
    </row>
    <row r="621" spans="1:28" x14ac:dyDescent="0.3">
      <c r="A621" t="s">
        <v>2674</v>
      </c>
      <c r="B621">
        <f>SUMPRODUCT((df_movie2list!$C$2:$C$3550=Sheet1!$A621)*(df_movie2list!$G$2:$G$3550))</f>
        <v>2530983</v>
      </c>
      <c r="C621">
        <f>SUMPRODUCT((df_movie2list!$D$2:$D$3550=Sheet1!$A621)*(df_movie2list!$G$2:$G$3550))</f>
        <v>0</v>
      </c>
      <c r="D621">
        <f>SUMPRODUCT((df_movie2list!$E$2:$E$3550=Sheet1!$A621)*(df_movie2list!$G$2:$G$3550))</f>
        <v>0</v>
      </c>
      <c r="E621">
        <f>SUMPRODUCT((df_movie2list!$F$2:$F$3550=Sheet1!$A621)*(df_movie2list!$G$2:$G$3550))</f>
        <v>0</v>
      </c>
      <c r="F621">
        <f t="shared" si="54"/>
        <v>2530983</v>
      </c>
      <c r="K621" t="s">
        <v>593</v>
      </c>
      <c r="L621">
        <v>109690</v>
      </c>
      <c r="N621" t="s">
        <v>2629</v>
      </c>
      <c r="O621">
        <v>22234</v>
      </c>
      <c r="Q621" t="s">
        <v>2261</v>
      </c>
      <c r="R621">
        <v>155782</v>
      </c>
      <c r="T621" t="s">
        <v>2207</v>
      </c>
      <c r="U621">
        <v>119274</v>
      </c>
      <c r="W621" t="s">
        <v>593</v>
      </c>
      <c r="X621">
        <f t="shared" si="55"/>
        <v>109690</v>
      </c>
      <c r="Y621">
        <f t="shared" si="56"/>
        <v>914714</v>
      </c>
      <c r="Z621">
        <f t="shared" si="57"/>
        <v>0</v>
      </c>
      <c r="AA621">
        <f t="shared" si="58"/>
        <v>169387</v>
      </c>
      <c r="AB621">
        <f t="shared" si="59"/>
        <v>914714</v>
      </c>
    </row>
    <row r="622" spans="1:28" x14ac:dyDescent="0.3">
      <c r="A622" t="s">
        <v>1620</v>
      </c>
      <c r="B622">
        <f>SUMPRODUCT((df_movie2list!$C$2:$C$3550=Sheet1!$A622)*(df_movie2list!$G$2:$G$3550))</f>
        <v>1109955</v>
      </c>
      <c r="C622">
        <f>SUMPRODUCT((df_movie2list!$D$2:$D$3550=Sheet1!$A622)*(df_movie2list!$G$2:$G$3550))</f>
        <v>915594</v>
      </c>
      <c r="D622">
        <f>SUMPRODUCT((df_movie2list!$E$2:$E$3550=Sheet1!$A622)*(df_movie2list!$G$2:$G$3550))</f>
        <v>2645314</v>
      </c>
      <c r="E622">
        <f>SUMPRODUCT((df_movie2list!$F$2:$F$3550=Sheet1!$A622)*(df_movie2list!$G$2:$G$3550))</f>
        <v>0</v>
      </c>
      <c r="F622">
        <f t="shared" si="54"/>
        <v>4670863</v>
      </c>
      <c r="K622" t="s">
        <v>611</v>
      </c>
      <c r="L622">
        <v>26884</v>
      </c>
      <c r="N622" t="s">
        <v>2640</v>
      </c>
      <c r="O622">
        <v>257829</v>
      </c>
      <c r="Q622" t="s">
        <v>3805</v>
      </c>
      <c r="R622">
        <v>5294</v>
      </c>
      <c r="T622" t="s">
        <v>2255</v>
      </c>
      <c r="U622">
        <v>719393</v>
      </c>
      <c r="W622" t="s">
        <v>611</v>
      </c>
      <c r="X622">
        <f t="shared" si="55"/>
        <v>26884</v>
      </c>
      <c r="Y622">
        <f t="shared" si="56"/>
        <v>0</v>
      </c>
      <c r="Z622">
        <f t="shared" si="57"/>
        <v>1309761</v>
      </c>
      <c r="AA622">
        <f t="shared" si="58"/>
        <v>1706272</v>
      </c>
      <c r="AB622">
        <f t="shared" si="59"/>
        <v>1706272</v>
      </c>
    </row>
    <row r="623" spans="1:28" x14ac:dyDescent="0.3">
      <c r="A623" t="s">
        <v>3584</v>
      </c>
      <c r="B623">
        <f>SUMPRODUCT((df_movie2list!$C$2:$C$3550=Sheet1!$A623)*(df_movie2list!$G$2:$G$3550))</f>
        <v>0</v>
      </c>
      <c r="C623">
        <f>SUMPRODUCT((df_movie2list!$D$2:$D$3550=Sheet1!$A623)*(df_movie2list!$G$2:$G$3550))</f>
        <v>0</v>
      </c>
      <c r="D623">
        <f>SUMPRODUCT((df_movie2list!$E$2:$E$3550=Sheet1!$A623)*(df_movie2list!$G$2:$G$3550))</f>
        <v>0</v>
      </c>
      <c r="E623">
        <f>SUMPRODUCT((df_movie2list!$F$2:$F$3550=Sheet1!$A623)*(df_movie2list!$G$2:$G$3550))</f>
        <v>1720</v>
      </c>
      <c r="F623">
        <f t="shared" si="54"/>
        <v>1720</v>
      </c>
      <c r="K623" t="s">
        <v>656</v>
      </c>
      <c r="L623">
        <v>1610242</v>
      </c>
      <c r="N623" t="s">
        <v>2664</v>
      </c>
      <c r="O623">
        <v>227381</v>
      </c>
      <c r="Q623" t="s">
        <v>3839</v>
      </c>
      <c r="R623">
        <v>1009427</v>
      </c>
      <c r="T623" t="s">
        <v>1249</v>
      </c>
      <c r="U623">
        <v>590441</v>
      </c>
      <c r="W623" t="s">
        <v>656</v>
      </c>
      <c r="X623">
        <f t="shared" si="55"/>
        <v>1610242</v>
      </c>
      <c r="Y623">
        <f t="shared" si="56"/>
        <v>0</v>
      </c>
      <c r="Z623">
        <f t="shared" si="57"/>
        <v>447337</v>
      </c>
      <c r="AA623">
        <f t="shared" si="58"/>
        <v>0</v>
      </c>
      <c r="AB623">
        <f t="shared" si="59"/>
        <v>1610242</v>
      </c>
    </row>
    <row r="624" spans="1:28" x14ac:dyDescent="0.3">
      <c r="A624" t="s">
        <v>3765</v>
      </c>
      <c r="B624">
        <f>SUMPRODUCT((df_movie2list!$C$2:$C$3550=Sheet1!$A624)*(df_movie2list!$G$2:$G$3550))</f>
        <v>0</v>
      </c>
      <c r="C624">
        <f>SUMPRODUCT((df_movie2list!$D$2:$D$3550=Sheet1!$A624)*(df_movie2list!$G$2:$G$3550))</f>
        <v>0</v>
      </c>
      <c r="D624">
        <f>SUMPRODUCT((df_movie2list!$E$2:$E$3550=Sheet1!$A624)*(df_movie2list!$G$2:$G$3550))</f>
        <v>0</v>
      </c>
      <c r="E624">
        <f>SUMPRODUCT((df_movie2list!$F$2:$F$3550=Sheet1!$A624)*(df_movie2list!$G$2:$G$3550))</f>
        <v>2244</v>
      </c>
      <c r="F624">
        <f t="shared" si="54"/>
        <v>2244</v>
      </c>
      <c r="K624" t="s">
        <v>661</v>
      </c>
      <c r="L624">
        <v>8087</v>
      </c>
      <c r="N624" t="s">
        <v>2181</v>
      </c>
      <c r="O624">
        <v>653477</v>
      </c>
      <c r="Q624" t="s">
        <v>232</v>
      </c>
      <c r="R624">
        <v>1583781</v>
      </c>
      <c r="T624" t="s">
        <v>4</v>
      </c>
      <c r="U624">
        <v>619356</v>
      </c>
      <c r="W624" t="s">
        <v>661</v>
      </c>
      <c r="X624">
        <f t="shared" si="55"/>
        <v>8087</v>
      </c>
      <c r="Y624">
        <f t="shared" si="56"/>
        <v>0</v>
      </c>
      <c r="Z624">
        <f t="shared" si="57"/>
        <v>0</v>
      </c>
      <c r="AA624">
        <f t="shared" si="58"/>
        <v>0</v>
      </c>
      <c r="AB624">
        <f t="shared" si="59"/>
        <v>8087</v>
      </c>
    </row>
    <row r="625" spans="1:28" x14ac:dyDescent="0.3">
      <c r="A625" t="s">
        <v>2914</v>
      </c>
      <c r="B625">
        <f>SUMPRODUCT((df_movie2list!$C$2:$C$3550=Sheet1!$A625)*(df_movie2list!$G$2:$G$3550))</f>
        <v>0</v>
      </c>
      <c r="C625">
        <f>SUMPRODUCT((df_movie2list!$D$2:$D$3550=Sheet1!$A625)*(df_movie2list!$G$2:$G$3550))</f>
        <v>0</v>
      </c>
      <c r="D625">
        <f>SUMPRODUCT((df_movie2list!$E$2:$E$3550=Sheet1!$A625)*(df_movie2list!$G$2:$G$3550))</f>
        <v>2220</v>
      </c>
      <c r="E625">
        <f>SUMPRODUCT((df_movie2list!$F$2:$F$3550=Sheet1!$A625)*(df_movie2list!$G$2:$G$3550))</f>
        <v>5378683</v>
      </c>
      <c r="F625">
        <f t="shared" si="54"/>
        <v>5380903</v>
      </c>
      <c r="K625" t="s">
        <v>677</v>
      </c>
      <c r="L625">
        <v>501065</v>
      </c>
      <c r="N625" t="s">
        <v>2672</v>
      </c>
      <c r="O625">
        <v>70129</v>
      </c>
      <c r="Q625" t="s">
        <v>3869</v>
      </c>
      <c r="R625">
        <v>216803</v>
      </c>
      <c r="T625" t="s">
        <v>2300</v>
      </c>
      <c r="U625">
        <v>3442415</v>
      </c>
      <c r="W625" t="s">
        <v>677</v>
      </c>
      <c r="X625">
        <f t="shared" si="55"/>
        <v>501065</v>
      </c>
      <c r="Y625">
        <f t="shared" si="56"/>
        <v>245230</v>
      </c>
      <c r="Z625">
        <f t="shared" si="57"/>
        <v>0</v>
      </c>
      <c r="AA625">
        <f t="shared" si="58"/>
        <v>0</v>
      </c>
      <c r="AB625">
        <f t="shared" si="59"/>
        <v>501065</v>
      </c>
    </row>
    <row r="626" spans="1:28" x14ac:dyDescent="0.3">
      <c r="A626" t="s">
        <v>2779</v>
      </c>
      <c r="B626">
        <f>SUMPRODUCT((df_movie2list!$C$2:$C$3550=Sheet1!$A626)*(df_movie2list!$G$2:$G$3550))</f>
        <v>0</v>
      </c>
      <c r="C626">
        <f>SUMPRODUCT((df_movie2list!$D$2:$D$3550=Sheet1!$A626)*(df_movie2list!$G$2:$G$3550))</f>
        <v>203045</v>
      </c>
      <c r="D626">
        <f>SUMPRODUCT((df_movie2list!$E$2:$E$3550=Sheet1!$A626)*(df_movie2list!$G$2:$G$3550))</f>
        <v>0</v>
      </c>
      <c r="E626">
        <f>SUMPRODUCT((df_movie2list!$F$2:$F$3550=Sheet1!$A626)*(df_movie2list!$G$2:$G$3550))</f>
        <v>0</v>
      </c>
      <c r="F626">
        <f t="shared" si="54"/>
        <v>203045</v>
      </c>
      <c r="K626" t="s">
        <v>737</v>
      </c>
      <c r="L626">
        <v>714</v>
      </c>
      <c r="N626" t="s">
        <v>1259</v>
      </c>
      <c r="O626">
        <v>1569344</v>
      </c>
      <c r="Q626" t="s">
        <v>3886</v>
      </c>
      <c r="R626">
        <v>488794</v>
      </c>
      <c r="T626" t="s">
        <v>2302</v>
      </c>
      <c r="U626">
        <v>671952</v>
      </c>
      <c r="W626" t="s">
        <v>737</v>
      </c>
      <c r="X626">
        <f t="shared" si="55"/>
        <v>714</v>
      </c>
      <c r="Y626">
        <f t="shared" si="56"/>
        <v>0</v>
      </c>
      <c r="Z626">
        <f t="shared" si="57"/>
        <v>5304371</v>
      </c>
      <c r="AA626">
        <f t="shared" si="58"/>
        <v>2047691</v>
      </c>
      <c r="AB626">
        <f t="shared" si="59"/>
        <v>5304371</v>
      </c>
    </row>
    <row r="627" spans="1:28" x14ac:dyDescent="0.3">
      <c r="A627" t="s">
        <v>2288</v>
      </c>
      <c r="B627">
        <f>SUMPRODUCT((df_movie2list!$C$2:$C$3550=Sheet1!$A627)*(df_movie2list!$G$2:$G$3550))</f>
        <v>0</v>
      </c>
      <c r="C627">
        <f>SUMPRODUCT((df_movie2list!$D$2:$D$3550=Sheet1!$A627)*(df_movie2list!$G$2:$G$3550))</f>
        <v>0</v>
      </c>
      <c r="D627">
        <f>SUMPRODUCT((df_movie2list!$E$2:$E$3550=Sheet1!$A627)*(df_movie2list!$G$2:$G$3550))</f>
        <v>11028</v>
      </c>
      <c r="E627">
        <f>SUMPRODUCT((df_movie2list!$F$2:$F$3550=Sheet1!$A627)*(df_movie2list!$G$2:$G$3550))</f>
        <v>0</v>
      </c>
      <c r="F627">
        <f t="shared" si="54"/>
        <v>11028</v>
      </c>
      <c r="K627" t="s">
        <v>755</v>
      </c>
      <c r="L627">
        <v>1786345</v>
      </c>
      <c r="N627" t="s">
        <v>2690</v>
      </c>
      <c r="O627">
        <v>261271</v>
      </c>
      <c r="Q627" t="s">
        <v>3909</v>
      </c>
      <c r="R627">
        <v>15094</v>
      </c>
      <c r="T627" t="s">
        <v>297</v>
      </c>
      <c r="U627">
        <v>2932953</v>
      </c>
      <c r="W627" t="s">
        <v>755</v>
      </c>
      <c r="X627">
        <f t="shared" si="55"/>
        <v>1786345</v>
      </c>
      <c r="Y627">
        <f t="shared" si="56"/>
        <v>124908</v>
      </c>
      <c r="Z627">
        <f t="shared" si="57"/>
        <v>47938</v>
      </c>
      <c r="AA627">
        <f t="shared" si="58"/>
        <v>0</v>
      </c>
      <c r="AB627">
        <f t="shared" si="59"/>
        <v>1786345</v>
      </c>
    </row>
    <row r="628" spans="1:28" x14ac:dyDescent="0.3">
      <c r="A628" t="s">
        <v>533</v>
      </c>
      <c r="B628">
        <f>SUMPRODUCT((df_movie2list!$C$2:$C$3550=Sheet1!$A628)*(df_movie2list!$G$2:$G$3550))</f>
        <v>607362</v>
      </c>
      <c r="C628">
        <f>SUMPRODUCT((df_movie2list!$D$2:$D$3550=Sheet1!$A628)*(df_movie2list!$G$2:$G$3550))</f>
        <v>0</v>
      </c>
      <c r="D628">
        <f>SUMPRODUCT((df_movie2list!$E$2:$E$3550=Sheet1!$A628)*(df_movie2list!$G$2:$G$3550))</f>
        <v>0</v>
      </c>
      <c r="E628">
        <f>SUMPRODUCT((df_movie2list!$F$2:$F$3550=Sheet1!$A628)*(df_movie2list!$G$2:$G$3550))</f>
        <v>0</v>
      </c>
      <c r="F628">
        <f t="shared" si="54"/>
        <v>607362</v>
      </c>
      <c r="K628" t="s">
        <v>19</v>
      </c>
      <c r="L628">
        <v>46183</v>
      </c>
      <c r="N628" t="s">
        <v>2708</v>
      </c>
      <c r="O628">
        <v>583661</v>
      </c>
      <c r="Q628" t="s">
        <v>3927</v>
      </c>
      <c r="R628">
        <v>201280</v>
      </c>
      <c r="T628" t="s">
        <v>871</v>
      </c>
      <c r="U628">
        <v>513117</v>
      </c>
      <c r="W628" t="s">
        <v>19</v>
      </c>
      <c r="X628">
        <f t="shared" si="55"/>
        <v>46183</v>
      </c>
      <c r="Y628">
        <f t="shared" si="56"/>
        <v>13095</v>
      </c>
      <c r="Z628">
        <f t="shared" si="57"/>
        <v>0</v>
      </c>
      <c r="AA628">
        <f t="shared" si="58"/>
        <v>0</v>
      </c>
      <c r="AB628">
        <f t="shared" si="59"/>
        <v>46183</v>
      </c>
    </row>
    <row r="629" spans="1:28" x14ac:dyDescent="0.3">
      <c r="A629" t="s">
        <v>12</v>
      </c>
      <c r="B629">
        <f>SUMPRODUCT((df_movie2list!$C$2:$C$3550=Sheet1!$A629)*(df_movie2list!$G$2:$G$3550))</f>
        <v>19585579</v>
      </c>
      <c r="C629">
        <f>SUMPRODUCT((df_movie2list!$D$2:$D$3550=Sheet1!$A629)*(df_movie2list!$G$2:$G$3550))</f>
        <v>0</v>
      </c>
      <c r="D629">
        <f>SUMPRODUCT((df_movie2list!$E$2:$E$3550=Sheet1!$A629)*(df_movie2list!$G$2:$G$3550))</f>
        <v>0</v>
      </c>
      <c r="E629">
        <f>SUMPRODUCT((df_movie2list!$F$2:$F$3550=Sheet1!$A629)*(df_movie2list!$G$2:$G$3550))</f>
        <v>0</v>
      </c>
      <c r="F629">
        <f t="shared" si="54"/>
        <v>19585579</v>
      </c>
      <c r="K629" t="s">
        <v>805</v>
      </c>
      <c r="L629">
        <v>184226</v>
      </c>
      <c r="N629" t="s">
        <v>2474</v>
      </c>
      <c r="O629">
        <v>7387680</v>
      </c>
      <c r="Q629" t="s">
        <v>480</v>
      </c>
      <c r="R629">
        <v>49968</v>
      </c>
      <c r="T629" t="s">
        <v>2362</v>
      </c>
      <c r="U629">
        <v>536791</v>
      </c>
      <c r="W629" t="s">
        <v>805</v>
      </c>
      <c r="X629">
        <f t="shared" si="55"/>
        <v>184226</v>
      </c>
      <c r="Y629">
        <f t="shared" si="56"/>
        <v>0</v>
      </c>
      <c r="Z629">
        <f t="shared" si="57"/>
        <v>0</v>
      </c>
      <c r="AA629">
        <f t="shared" si="58"/>
        <v>0</v>
      </c>
      <c r="AB629">
        <f t="shared" si="59"/>
        <v>184226</v>
      </c>
    </row>
    <row r="630" spans="1:28" x14ac:dyDescent="0.3">
      <c r="A630" t="s">
        <v>586</v>
      </c>
      <c r="B630">
        <f>SUMPRODUCT((df_movie2list!$C$2:$C$3550=Sheet1!$A630)*(df_movie2list!$G$2:$G$3550))</f>
        <v>0</v>
      </c>
      <c r="C630">
        <f>SUMPRODUCT((df_movie2list!$D$2:$D$3550=Sheet1!$A630)*(df_movie2list!$G$2:$G$3550))</f>
        <v>129265</v>
      </c>
      <c r="D630">
        <f>SUMPRODUCT((df_movie2list!$E$2:$E$3550=Sheet1!$A630)*(df_movie2list!$G$2:$G$3550))</f>
        <v>129527</v>
      </c>
      <c r="E630">
        <f>SUMPRODUCT((df_movie2list!$F$2:$F$3550=Sheet1!$A630)*(df_movie2list!$G$2:$G$3550))</f>
        <v>182907</v>
      </c>
      <c r="F630">
        <f t="shared" si="54"/>
        <v>441699</v>
      </c>
      <c r="K630" t="s">
        <v>470</v>
      </c>
      <c r="L630">
        <v>140675</v>
      </c>
      <c r="N630" t="s">
        <v>2719</v>
      </c>
      <c r="O630">
        <v>1454378</v>
      </c>
      <c r="Q630" t="s">
        <v>3928</v>
      </c>
      <c r="R630">
        <v>4036212</v>
      </c>
      <c r="T630" t="s">
        <v>2373</v>
      </c>
      <c r="U630">
        <v>488942</v>
      </c>
      <c r="W630" t="s">
        <v>470</v>
      </c>
      <c r="X630">
        <f t="shared" si="55"/>
        <v>140675</v>
      </c>
      <c r="Y630">
        <f t="shared" si="56"/>
        <v>0</v>
      </c>
      <c r="Z630">
        <f t="shared" si="57"/>
        <v>2315066</v>
      </c>
      <c r="AA630">
        <f t="shared" si="58"/>
        <v>0</v>
      </c>
      <c r="AB630">
        <f t="shared" si="59"/>
        <v>2315066</v>
      </c>
    </row>
    <row r="631" spans="1:28" x14ac:dyDescent="0.3">
      <c r="A631" t="s">
        <v>1111</v>
      </c>
      <c r="B631">
        <f>SUMPRODUCT((df_movie2list!$C$2:$C$3550=Sheet1!$A631)*(df_movie2list!$G$2:$G$3550))</f>
        <v>0</v>
      </c>
      <c r="C631">
        <f>SUMPRODUCT((df_movie2list!$D$2:$D$3550=Sheet1!$A631)*(df_movie2list!$G$2:$G$3550))</f>
        <v>0</v>
      </c>
      <c r="D631">
        <f>SUMPRODUCT((df_movie2list!$E$2:$E$3550=Sheet1!$A631)*(df_movie2list!$G$2:$G$3550))</f>
        <v>29355</v>
      </c>
      <c r="E631">
        <f>SUMPRODUCT((df_movie2list!$F$2:$F$3550=Sheet1!$A631)*(df_movie2list!$G$2:$G$3550))</f>
        <v>995990</v>
      </c>
      <c r="F631">
        <f t="shared" si="54"/>
        <v>1025345</v>
      </c>
      <c r="K631" t="s">
        <v>238</v>
      </c>
      <c r="L631">
        <v>498808</v>
      </c>
      <c r="N631" t="s">
        <v>2721</v>
      </c>
      <c r="O631">
        <v>292174</v>
      </c>
      <c r="Q631" t="s">
        <v>3949</v>
      </c>
      <c r="R631">
        <v>552165</v>
      </c>
      <c r="T631" t="s">
        <v>2408</v>
      </c>
      <c r="U631">
        <v>37584</v>
      </c>
      <c r="W631" t="s">
        <v>238</v>
      </c>
      <c r="X631">
        <f t="shared" si="55"/>
        <v>498808</v>
      </c>
      <c r="Y631">
        <f t="shared" si="56"/>
        <v>2903960</v>
      </c>
      <c r="Z631">
        <f t="shared" si="57"/>
        <v>5023929</v>
      </c>
      <c r="AA631">
        <f t="shared" si="58"/>
        <v>479652</v>
      </c>
      <c r="AB631">
        <f t="shared" si="59"/>
        <v>5023929</v>
      </c>
    </row>
    <row r="632" spans="1:28" x14ac:dyDescent="0.3">
      <c r="A632" t="s">
        <v>3245</v>
      </c>
      <c r="B632">
        <f>SUMPRODUCT((df_movie2list!$C$2:$C$3550=Sheet1!$A632)*(df_movie2list!$G$2:$G$3550))</f>
        <v>2116245</v>
      </c>
      <c r="C632">
        <f>SUMPRODUCT((df_movie2list!$D$2:$D$3550=Sheet1!$A632)*(df_movie2list!$G$2:$G$3550))</f>
        <v>0</v>
      </c>
      <c r="D632">
        <f>SUMPRODUCT((df_movie2list!$E$2:$E$3550=Sheet1!$A632)*(df_movie2list!$G$2:$G$3550))</f>
        <v>0</v>
      </c>
      <c r="E632">
        <f>SUMPRODUCT((df_movie2list!$F$2:$F$3550=Sheet1!$A632)*(df_movie2list!$G$2:$G$3550))</f>
        <v>0</v>
      </c>
      <c r="F632">
        <f t="shared" si="54"/>
        <v>2116245</v>
      </c>
      <c r="K632" t="s">
        <v>924</v>
      </c>
      <c r="L632">
        <v>551309</v>
      </c>
      <c r="N632" t="s">
        <v>2731</v>
      </c>
      <c r="O632">
        <v>388989</v>
      </c>
      <c r="Q632" t="s">
        <v>3961</v>
      </c>
      <c r="R632">
        <v>38923</v>
      </c>
      <c r="T632" t="s">
        <v>1141</v>
      </c>
      <c r="U632">
        <v>2708559</v>
      </c>
      <c r="W632" t="s">
        <v>924</v>
      </c>
      <c r="X632">
        <f t="shared" si="55"/>
        <v>551309</v>
      </c>
      <c r="Y632">
        <f t="shared" si="56"/>
        <v>0</v>
      </c>
      <c r="Z632">
        <f t="shared" si="57"/>
        <v>1041751</v>
      </c>
      <c r="AA632">
        <f t="shared" si="58"/>
        <v>0</v>
      </c>
      <c r="AB632">
        <f t="shared" si="59"/>
        <v>1041751</v>
      </c>
    </row>
    <row r="633" spans="1:28" x14ac:dyDescent="0.3">
      <c r="A633" t="s">
        <v>108</v>
      </c>
      <c r="B633">
        <f>SUMPRODUCT((df_movie2list!$C$2:$C$3550=Sheet1!$A633)*(df_movie2list!$G$2:$G$3550))</f>
        <v>11846091</v>
      </c>
      <c r="C633">
        <f>SUMPRODUCT((df_movie2list!$D$2:$D$3550=Sheet1!$A633)*(df_movie2list!$G$2:$G$3550))</f>
        <v>1321575</v>
      </c>
      <c r="D633">
        <f>SUMPRODUCT((df_movie2list!$E$2:$E$3550=Sheet1!$A633)*(df_movie2list!$G$2:$G$3550))</f>
        <v>790187</v>
      </c>
      <c r="E633">
        <f>SUMPRODUCT((df_movie2list!$F$2:$F$3550=Sheet1!$A633)*(df_movie2list!$G$2:$G$3550))</f>
        <v>0</v>
      </c>
      <c r="F633">
        <f t="shared" si="54"/>
        <v>13957853</v>
      </c>
      <c r="K633" t="s">
        <v>955</v>
      </c>
      <c r="L633">
        <v>1147011</v>
      </c>
      <c r="N633" t="s">
        <v>2368</v>
      </c>
      <c r="O633">
        <v>687052</v>
      </c>
      <c r="Q633" t="s">
        <v>4021</v>
      </c>
      <c r="R633">
        <v>171837</v>
      </c>
      <c r="T633" t="s">
        <v>2446</v>
      </c>
      <c r="U633">
        <v>4745</v>
      </c>
      <c r="W633" t="s">
        <v>955</v>
      </c>
      <c r="X633">
        <f t="shared" si="55"/>
        <v>1147011</v>
      </c>
      <c r="Y633">
        <f t="shared" si="56"/>
        <v>0</v>
      </c>
      <c r="Z633">
        <f t="shared" si="57"/>
        <v>0</v>
      </c>
      <c r="AA633">
        <f t="shared" si="58"/>
        <v>0</v>
      </c>
      <c r="AB633">
        <f t="shared" si="59"/>
        <v>1147011</v>
      </c>
    </row>
    <row r="634" spans="1:28" x14ac:dyDescent="0.3">
      <c r="A634" t="s">
        <v>1665</v>
      </c>
      <c r="B634">
        <f>SUMPRODUCT((df_movie2list!$C$2:$C$3550=Sheet1!$A634)*(df_movie2list!$G$2:$G$3550))</f>
        <v>272774</v>
      </c>
      <c r="C634">
        <f>SUMPRODUCT((df_movie2list!$D$2:$D$3550=Sheet1!$A634)*(df_movie2list!$G$2:$G$3550))</f>
        <v>0</v>
      </c>
      <c r="D634">
        <f>SUMPRODUCT((df_movie2list!$E$2:$E$3550=Sheet1!$A634)*(df_movie2list!$G$2:$G$3550))</f>
        <v>0</v>
      </c>
      <c r="E634">
        <f>SUMPRODUCT((df_movie2list!$F$2:$F$3550=Sheet1!$A634)*(df_movie2list!$G$2:$G$3550))</f>
        <v>138783</v>
      </c>
      <c r="F634">
        <f t="shared" si="54"/>
        <v>411557</v>
      </c>
      <c r="K634" t="s">
        <v>214</v>
      </c>
      <c r="L634">
        <v>565433</v>
      </c>
      <c r="N634" t="s">
        <v>2794</v>
      </c>
      <c r="O634">
        <v>20869</v>
      </c>
      <c r="Q634" t="s">
        <v>4027</v>
      </c>
      <c r="R634">
        <v>180153</v>
      </c>
      <c r="T634" t="s">
        <v>2504</v>
      </c>
      <c r="U634">
        <v>1025322</v>
      </c>
      <c r="W634" t="s">
        <v>214</v>
      </c>
      <c r="X634">
        <f t="shared" si="55"/>
        <v>565433</v>
      </c>
      <c r="Y634">
        <f t="shared" si="56"/>
        <v>7048354</v>
      </c>
      <c r="Z634">
        <f t="shared" si="57"/>
        <v>2064510</v>
      </c>
      <c r="AA634">
        <f t="shared" si="58"/>
        <v>0</v>
      </c>
      <c r="AB634">
        <f t="shared" si="59"/>
        <v>7048354</v>
      </c>
    </row>
    <row r="635" spans="1:28" x14ac:dyDescent="0.3">
      <c r="A635" t="s">
        <v>1342</v>
      </c>
      <c r="B635">
        <f>SUMPRODUCT((df_movie2list!$C$2:$C$3550=Sheet1!$A635)*(df_movie2list!$G$2:$G$3550))</f>
        <v>0</v>
      </c>
      <c r="C635">
        <f>SUMPRODUCT((df_movie2list!$D$2:$D$3550=Sheet1!$A635)*(df_movie2list!$G$2:$G$3550))</f>
        <v>1564975</v>
      </c>
      <c r="D635">
        <f>SUMPRODUCT((df_movie2list!$E$2:$E$3550=Sheet1!$A635)*(df_movie2list!$G$2:$G$3550))</f>
        <v>7439379</v>
      </c>
      <c r="E635">
        <f>SUMPRODUCT((df_movie2list!$F$2:$F$3550=Sheet1!$A635)*(df_movie2list!$G$2:$G$3550))</f>
        <v>0</v>
      </c>
      <c r="F635">
        <f t="shared" si="54"/>
        <v>9004354</v>
      </c>
      <c r="K635" t="s">
        <v>991</v>
      </c>
      <c r="L635">
        <v>5665071</v>
      </c>
      <c r="N635" t="s">
        <v>2448</v>
      </c>
      <c r="O635">
        <v>349214</v>
      </c>
      <c r="Q635" t="s">
        <v>4040</v>
      </c>
      <c r="R635">
        <v>42245</v>
      </c>
      <c r="T635" t="s">
        <v>2534</v>
      </c>
      <c r="U635">
        <v>5307307</v>
      </c>
      <c r="W635" t="s">
        <v>991</v>
      </c>
      <c r="X635">
        <f t="shared" si="55"/>
        <v>5665071</v>
      </c>
      <c r="Y635">
        <f t="shared" si="56"/>
        <v>11680</v>
      </c>
      <c r="Z635">
        <f t="shared" si="57"/>
        <v>118844</v>
      </c>
      <c r="AA635">
        <f t="shared" si="58"/>
        <v>0</v>
      </c>
      <c r="AB635">
        <f t="shared" si="59"/>
        <v>5665071</v>
      </c>
    </row>
    <row r="636" spans="1:28" x14ac:dyDescent="0.3">
      <c r="A636" t="s">
        <v>474</v>
      </c>
      <c r="B636">
        <f>SUMPRODUCT((df_movie2list!$C$2:$C$3550=Sheet1!$A636)*(df_movie2list!$G$2:$G$3550))</f>
        <v>0</v>
      </c>
      <c r="C636">
        <f>SUMPRODUCT((df_movie2list!$D$2:$D$3550=Sheet1!$A636)*(df_movie2list!$G$2:$G$3550))</f>
        <v>0</v>
      </c>
      <c r="D636">
        <f>SUMPRODUCT((df_movie2list!$E$2:$E$3550=Sheet1!$A636)*(df_movie2list!$G$2:$G$3550))</f>
        <v>4218</v>
      </c>
      <c r="E636">
        <f>SUMPRODUCT((df_movie2list!$F$2:$F$3550=Sheet1!$A636)*(df_movie2list!$G$2:$G$3550))</f>
        <v>0</v>
      </c>
      <c r="F636">
        <f t="shared" si="54"/>
        <v>4218</v>
      </c>
      <c r="K636" t="s">
        <v>903</v>
      </c>
      <c r="L636">
        <v>706908</v>
      </c>
      <c r="N636" t="s">
        <v>2843</v>
      </c>
      <c r="O636">
        <v>309252</v>
      </c>
      <c r="Q636" t="s">
        <v>152</v>
      </c>
      <c r="R636">
        <v>35688</v>
      </c>
      <c r="T636" t="s">
        <v>2557</v>
      </c>
      <c r="U636">
        <v>2134267</v>
      </c>
      <c r="W636" t="s">
        <v>903</v>
      </c>
      <c r="X636">
        <f t="shared" si="55"/>
        <v>706908</v>
      </c>
      <c r="Y636">
        <f t="shared" si="56"/>
        <v>3838167</v>
      </c>
      <c r="Z636">
        <f t="shared" si="57"/>
        <v>6047684</v>
      </c>
      <c r="AA636">
        <f t="shared" si="58"/>
        <v>2281209</v>
      </c>
      <c r="AB636">
        <f t="shared" si="59"/>
        <v>6047684</v>
      </c>
    </row>
    <row r="637" spans="1:28" x14ac:dyDescent="0.3">
      <c r="A637" t="s">
        <v>2437</v>
      </c>
      <c r="B637">
        <f>SUMPRODUCT((df_movie2list!$C$2:$C$3550=Sheet1!$A637)*(df_movie2list!$G$2:$G$3550))</f>
        <v>0</v>
      </c>
      <c r="C637">
        <f>SUMPRODUCT((df_movie2list!$D$2:$D$3550=Sheet1!$A637)*(df_movie2list!$G$2:$G$3550))</f>
        <v>6530</v>
      </c>
      <c r="D637">
        <f>SUMPRODUCT((df_movie2list!$E$2:$E$3550=Sheet1!$A637)*(df_movie2list!$G$2:$G$3550))</f>
        <v>0</v>
      </c>
      <c r="E637">
        <f>SUMPRODUCT((df_movie2list!$F$2:$F$3550=Sheet1!$A637)*(df_movie2list!$G$2:$G$3550))</f>
        <v>0</v>
      </c>
      <c r="F637">
        <f t="shared" si="54"/>
        <v>6530</v>
      </c>
      <c r="K637" t="s">
        <v>1042</v>
      </c>
      <c r="L637">
        <v>12976528</v>
      </c>
      <c r="N637" t="s">
        <v>2852</v>
      </c>
      <c r="O637">
        <v>17603</v>
      </c>
      <c r="Q637" t="s">
        <v>2183</v>
      </c>
      <c r="R637">
        <v>464827</v>
      </c>
      <c r="T637" t="s">
        <v>2570</v>
      </c>
      <c r="U637">
        <v>6973125</v>
      </c>
      <c r="W637" t="s">
        <v>1042</v>
      </c>
      <c r="X637">
        <f t="shared" si="55"/>
        <v>12976528</v>
      </c>
      <c r="Y637">
        <f t="shared" si="56"/>
        <v>0</v>
      </c>
      <c r="Z637">
        <f t="shared" si="57"/>
        <v>0</v>
      </c>
      <c r="AA637">
        <f t="shared" si="58"/>
        <v>0</v>
      </c>
      <c r="AB637">
        <f t="shared" si="59"/>
        <v>12976528</v>
      </c>
    </row>
    <row r="638" spans="1:28" x14ac:dyDescent="0.3">
      <c r="A638" t="s">
        <v>2027</v>
      </c>
      <c r="B638">
        <f>SUMPRODUCT((df_movie2list!$C$2:$C$3550=Sheet1!$A638)*(df_movie2list!$G$2:$G$3550))</f>
        <v>0</v>
      </c>
      <c r="C638">
        <f>SUMPRODUCT((df_movie2list!$D$2:$D$3550=Sheet1!$A638)*(df_movie2list!$G$2:$G$3550))</f>
        <v>11030</v>
      </c>
      <c r="D638">
        <f>SUMPRODUCT((df_movie2list!$E$2:$E$3550=Sheet1!$A638)*(df_movie2list!$G$2:$G$3550))</f>
        <v>0</v>
      </c>
      <c r="E638">
        <f>SUMPRODUCT((df_movie2list!$F$2:$F$3550=Sheet1!$A638)*(df_movie2list!$G$2:$G$3550))</f>
        <v>0</v>
      </c>
      <c r="F638">
        <f t="shared" si="54"/>
        <v>11030</v>
      </c>
      <c r="K638" t="s">
        <v>1064</v>
      </c>
      <c r="L638">
        <v>115267</v>
      </c>
      <c r="N638" t="s">
        <v>2879</v>
      </c>
      <c r="O638">
        <v>32443</v>
      </c>
      <c r="Q638" t="s">
        <v>4080</v>
      </c>
      <c r="R638">
        <v>124908</v>
      </c>
      <c r="T638" t="s">
        <v>2634</v>
      </c>
      <c r="U638">
        <v>31695</v>
      </c>
      <c r="W638" t="s">
        <v>1064</v>
      </c>
      <c r="X638">
        <f t="shared" si="55"/>
        <v>115267</v>
      </c>
      <c r="Y638">
        <f t="shared" si="56"/>
        <v>0</v>
      </c>
      <c r="Z638">
        <f t="shared" si="57"/>
        <v>0</v>
      </c>
      <c r="AA638">
        <f t="shared" si="58"/>
        <v>0</v>
      </c>
      <c r="AB638">
        <f t="shared" si="59"/>
        <v>115267</v>
      </c>
    </row>
    <row r="639" spans="1:28" x14ac:dyDescent="0.3">
      <c r="A639" t="s">
        <v>4057</v>
      </c>
      <c r="B639">
        <f>SUMPRODUCT((df_movie2list!$C$2:$C$3550=Sheet1!$A639)*(df_movie2list!$G$2:$G$3550))</f>
        <v>0</v>
      </c>
      <c r="C639">
        <f>SUMPRODUCT((df_movie2list!$D$2:$D$3550=Sheet1!$A639)*(df_movie2list!$G$2:$G$3550))</f>
        <v>0</v>
      </c>
      <c r="D639">
        <f>SUMPRODUCT((df_movie2list!$E$2:$E$3550=Sheet1!$A639)*(df_movie2list!$G$2:$G$3550))</f>
        <v>319823</v>
      </c>
      <c r="E639">
        <f>SUMPRODUCT((df_movie2list!$F$2:$F$3550=Sheet1!$A639)*(df_movie2list!$G$2:$G$3550))</f>
        <v>0</v>
      </c>
      <c r="F639">
        <f t="shared" si="54"/>
        <v>319823</v>
      </c>
      <c r="K639" t="s">
        <v>1086</v>
      </c>
      <c r="L639">
        <v>310178</v>
      </c>
      <c r="N639" t="s">
        <v>262</v>
      </c>
      <c r="O639">
        <v>11596</v>
      </c>
      <c r="Q639" t="s">
        <v>3649</v>
      </c>
      <c r="R639">
        <v>30812</v>
      </c>
      <c r="T639" t="s">
        <v>2663</v>
      </c>
      <c r="U639">
        <v>62699</v>
      </c>
      <c r="W639" t="s">
        <v>1086</v>
      </c>
      <c r="X639">
        <f t="shared" si="55"/>
        <v>310178</v>
      </c>
      <c r="Y639">
        <f t="shared" si="56"/>
        <v>0</v>
      </c>
      <c r="Z639">
        <f t="shared" si="57"/>
        <v>0</v>
      </c>
      <c r="AA639">
        <f t="shared" si="58"/>
        <v>0</v>
      </c>
      <c r="AB639">
        <f t="shared" si="59"/>
        <v>310178</v>
      </c>
    </row>
    <row r="640" spans="1:28" x14ac:dyDescent="0.3">
      <c r="A640" t="s">
        <v>3921</v>
      </c>
      <c r="B640">
        <f>SUMPRODUCT((df_movie2list!$C$2:$C$3550=Sheet1!$A640)*(df_movie2list!$G$2:$G$3550))</f>
        <v>611909</v>
      </c>
      <c r="C640">
        <f>SUMPRODUCT((df_movie2list!$D$2:$D$3550=Sheet1!$A640)*(df_movie2list!$G$2:$G$3550))</f>
        <v>0</v>
      </c>
      <c r="D640">
        <f>SUMPRODUCT((df_movie2list!$E$2:$E$3550=Sheet1!$A640)*(df_movie2list!$G$2:$G$3550))</f>
        <v>0</v>
      </c>
      <c r="E640">
        <f>SUMPRODUCT((df_movie2list!$F$2:$F$3550=Sheet1!$A640)*(df_movie2list!$G$2:$G$3550))</f>
        <v>0</v>
      </c>
      <c r="F640">
        <f t="shared" si="54"/>
        <v>611909</v>
      </c>
      <c r="K640" t="s">
        <v>317</v>
      </c>
      <c r="L640">
        <v>289974</v>
      </c>
      <c r="N640" t="s">
        <v>606</v>
      </c>
      <c r="O640">
        <v>680801</v>
      </c>
      <c r="Q640" t="s">
        <v>1755</v>
      </c>
      <c r="R640">
        <v>461473</v>
      </c>
      <c r="T640" t="s">
        <v>1284</v>
      </c>
      <c r="U640">
        <v>38251</v>
      </c>
      <c r="W640" t="s">
        <v>317</v>
      </c>
      <c r="X640">
        <f t="shared" si="55"/>
        <v>289974</v>
      </c>
      <c r="Y640">
        <f t="shared" si="56"/>
        <v>8006860</v>
      </c>
      <c r="Z640">
        <f t="shared" si="57"/>
        <v>6126769</v>
      </c>
      <c r="AA640">
        <f t="shared" si="58"/>
        <v>1917290</v>
      </c>
      <c r="AB640">
        <f t="shared" si="59"/>
        <v>8006860</v>
      </c>
    </row>
    <row r="641" spans="1:28" x14ac:dyDescent="0.3">
      <c r="A641" t="s">
        <v>770</v>
      </c>
      <c r="B641">
        <f>SUMPRODUCT((df_movie2list!$C$2:$C$3550=Sheet1!$A641)*(df_movie2list!$G$2:$G$3550))</f>
        <v>642429</v>
      </c>
      <c r="C641">
        <f>SUMPRODUCT((df_movie2list!$D$2:$D$3550=Sheet1!$A641)*(df_movie2list!$G$2:$G$3550))</f>
        <v>0</v>
      </c>
      <c r="D641">
        <f>SUMPRODUCT((df_movie2list!$E$2:$E$3550=Sheet1!$A641)*(df_movie2list!$G$2:$G$3550))</f>
        <v>0</v>
      </c>
      <c r="E641">
        <f>SUMPRODUCT((df_movie2list!$F$2:$F$3550=Sheet1!$A641)*(df_movie2list!$G$2:$G$3550))</f>
        <v>0</v>
      </c>
      <c r="F641">
        <f t="shared" si="54"/>
        <v>642429</v>
      </c>
      <c r="K641" t="s">
        <v>575</v>
      </c>
      <c r="L641">
        <v>464247</v>
      </c>
      <c r="N641" t="s">
        <v>2928</v>
      </c>
      <c r="O641">
        <v>1015986</v>
      </c>
      <c r="Q641" t="s">
        <v>137</v>
      </c>
      <c r="R641">
        <v>495237</v>
      </c>
      <c r="T641" t="s">
        <v>1047</v>
      </c>
      <c r="U641">
        <v>282054</v>
      </c>
      <c r="W641" t="s">
        <v>575</v>
      </c>
      <c r="X641">
        <f t="shared" si="55"/>
        <v>464247</v>
      </c>
      <c r="Y641">
        <f t="shared" si="56"/>
        <v>259324</v>
      </c>
      <c r="Z641">
        <f t="shared" si="57"/>
        <v>2953659</v>
      </c>
      <c r="AA641">
        <f t="shared" si="58"/>
        <v>0</v>
      </c>
      <c r="AB641">
        <f t="shared" si="59"/>
        <v>2953659</v>
      </c>
    </row>
    <row r="642" spans="1:28" x14ac:dyDescent="0.3">
      <c r="A642" t="s">
        <v>485</v>
      </c>
      <c r="B642">
        <f>SUMPRODUCT((df_movie2list!$C$2:$C$3550=Sheet1!$A642)*(df_movie2list!$G$2:$G$3550))</f>
        <v>5229899</v>
      </c>
      <c r="C642">
        <f>SUMPRODUCT((df_movie2list!$D$2:$D$3550=Sheet1!$A642)*(df_movie2list!$G$2:$G$3550))</f>
        <v>41782</v>
      </c>
      <c r="D642">
        <f>SUMPRODUCT((df_movie2list!$E$2:$E$3550=Sheet1!$A642)*(df_movie2list!$G$2:$G$3550))</f>
        <v>0</v>
      </c>
      <c r="E642">
        <f>SUMPRODUCT((df_movie2list!$F$2:$F$3550=Sheet1!$A642)*(df_movie2list!$G$2:$G$3550))</f>
        <v>0</v>
      </c>
      <c r="F642">
        <f t="shared" si="54"/>
        <v>5271681</v>
      </c>
      <c r="K642" t="s">
        <v>851</v>
      </c>
      <c r="L642">
        <v>17713</v>
      </c>
      <c r="N642" t="s">
        <v>489</v>
      </c>
      <c r="O642">
        <v>913170</v>
      </c>
      <c r="Q642" t="s">
        <v>1214</v>
      </c>
      <c r="R642">
        <v>5295056</v>
      </c>
      <c r="T642" t="s">
        <v>767</v>
      </c>
      <c r="U642">
        <v>1433497</v>
      </c>
      <c r="W642" t="s">
        <v>851</v>
      </c>
      <c r="X642">
        <f t="shared" si="55"/>
        <v>17713</v>
      </c>
      <c r="Y642">
        <f t="shared" si="56"/>
        <v>808765</v>
      </c>
      <c r="Z642">
        <f t="shared" si="57"/>
        <v>0</v>
      </c>
      <c r="AA642">
        <f t="shared" si="58"/>
        <v>2732957</v>
      </c>
      <c r="AB642">
        <f t="shared" si="59"/>
        <v>2732957</v>
      </c>
    </row>
    <row r="643" spans="1:28" x14ac:dyDescent="0.3">
      <c r="A643" t="s">
        <v>428</v>
      </c>
      <c r="B643">
        <f>SUMPRODUCT((df_movie2list!$C$2:$C$3550=Sheet1!$A643)*(df_movie2list!$G$2:$G$3550))</f>
        <v>213252</v>
      </c>
      <c r="C643">
        <f>SUMPRODUCT((df_movie2list!$D$2:$D$3550=Sheet1!$A643)*(df_movie2list!$G$2:$G$3550))</f>
        <v>0</v>
      </c>
      <c r="D643">
        <f>SUMPRODUCT((df_movie2list!$E$2:$E$3550=Sheet1!$A643)*(df_movie2list!$G$2:$G$3550))</f>
        <v>2758845</v>
      </c>
      <c r="E643">
        <f>SUMPRODUCT((df_movie2list!$F$2:$F$3550=Sheet1!$A643)*(df_movie2list!$G$2:$G$3550))</f>
        <v>0</v>
      </c>
      <c r="F643">
        <f t="shared" ref="F643:F706" si="60">SUM(B643:E643)</f>
        <v>2972097</v>
      </c>
      <c r="K643" t="s">
        <v>1176</v>
      </c>
      <c r="L643">
        <v>296670</v>
      </c>
      <c r="N643" t="s">
        <v>2955</v>
      </c>
      <c r="O643">
        <v>206938</v>
      </c>
      <c r="Q643" t="s">
        <v>3716</v>
      </c>
      <c r="R643">
        <v>121292</v>
      </c>
      <c r="T643" t="s">
        <v>49</v>
      </c>
      <c r="U643">
        <v>1228675</v>
      </c>
      <c r="W643" t="s">
        <v>1176</v>
      </c>
      <c r="X643">
        <f t="shared" ref="X643:X706" si="61">IFERROR(VLOOKUP($W643,$K:$L,2,FALSE),0)</f>
        <v>296670</v>
      </c>
      <c r="Y643">
        <f t="shared" ref="Y643:Y706" si="62">IFERROR(VLOOKUP($W643,$N:$O,2,FALSE),0)</f>
        <v>0</v>
      </c>
      <c r="Z643">
        <f t="shared" ref="Z643:Z706" si="63">IFERROR(VLOOKUP($W643,$Q:$R,2,FALSE),0)</f>
        <v>0</v>
      </c>
      <c r="AA643">
        <f t="shared" ref="AA643:AA706" si="64">IFERROR(VLOOKUP($W643,$T:$U,2,FALSE),0)</f>
        <v>0</v>
      </c>
      <c r="AB643">
        <f t="shared" ref="AB643:AB706" si="65">MAX(X643:AA643)</f>
        <v>296670</v>
      </c>
    </row>
    <row r="644" spans="1:28" x14ac:dyDescent="0.3">
      <c r="A644" t="s">
        <v>929</v>
      </c>
      <c r="B644">
        <f>SUMPRODUCT((df_movie2list!$C$2:$C$3550=Sheet1!$A644)*(df_movie2list!$G$2:$G$3550))</f>
        <v>3144939</v>
      </c>
      <c r="C644">
        <f>SUMPRODUCT((df_movie2list!$D$2:$D$3550=Sheet1!$A644)*(df_movie2list!$G$2:$G$3550))</f>
        <v>946379</v>
      </c>
      <c r="D644">
        <f>SUMPRODUCT((df_movie2list!$E$2:$E$3550=Sheet1!$A644)*(df_movie2list!$G$2:$G$3550))</f>
        <v>2062771</v>
      </c>
      <c r="E644">
        <f>SUMPRODUCT((df_movie2list!$F$2:$F$3550=Sheet1!$A644)*(df_movie2list!$G$2:$G$3550))</f>
        <v>0</v>
      </c>
      <c r="F644">
        <f t="shared" si="60"/>
        <v>6154089</v>
      </c>
      <c r="K644" t="s">
        <v>1185</v>
      </c>
      <c r="L644">
        <v>124194</v>
      </c>
      <c r="N644" t="s">
        <v>2992</v>
      </c>
      <c r="O644">
        <v>2578194</v>
      </c>
      <c r="Q644" t="s">
        <v>1196</v>
      </c>
      <c r="R644">
        <v>1611430</v>
      </c>
      <c r="T644" t="s">
        <v>16</v>
      </c>
      <c r="U644">
        <v>498808</v>
      </c>
      <c r="W644" t="s">
        <v>1185</v>
      </c>
      <c r="X644">
        <f t="shared" si="61"/>
        <v>124194</v>
      </c>
      <c r="Y644">
        <f t="shared" si="62"/>
        <v>18254</v>
      </c>
      <c r="Z644">
        <f t="shared" si="63"/>
        <v>97449</v>
      </c>
      <c r="AA644">
        <f t="shared" si="64"/>
        <v>0</v>
      </c>
      <c r="AB644">
        <f t="shared" si="65"/>
        <v>124194</v>
      </c>
    </row>
    <row r="645" spans="1:28" x14ac:dyDescent="0.3">
      <c r="A645" t="s">
        <v>2603</v>
      </c>
      <c r="B645">
        <f>SUMPRODUCT((df_movie2list!$C$2:$C$3550=Sheet1!$A645)*(df_movie2list!$G$2:$G$3550))</f>
        <v>33869</v>
      </c>
      <c r="C645">
        <f>SUMPRODUCT((df_movie2list!$D$2:$D$3550=Sheet1!$A645)*(df_movie2list!$G$2:$G$3550))</f>
        <v>0</v>
      </c>
      <c r="D645">
        <f>SUMPRODUCT((df_movie2list!$E$2:$E$3550=Sheet1!$A645)*(df_movie2list!$G$2:$G$3550))</f>
        <v>0</v>
      </c>
      <c r="E645">
        <f>SUMPRODUCT((df_movie2list!$F$2:$F$3550=Sheet1!$A645)*(df_movie2list!$G$2:$G$3550))</f>
        <v>0</v>
      </c>
      <c r="F645">
        <f t="shared" si="60"/>
        <v>33869</v>
      </c>
      <c r="K645" t="s">
        <v>1202</v>
      </c>
      <c r="L645">
        <v>140341</v>
      </c>
      <c r="N645" t="s">
        <v>22</v>
      </c>
      <c r="O645">
        <v>244895</v>
      </c>
      <c r="Q645" t="s">
        <v>4114</v>
      </c>
      <c r="R645">
        <v>2080989</v>
      </c>
      <c r="T645" t="s">
        <v>1060</v>
      </c>
      <c r="U645">
        <v>944705</v>
      </c>
      <c r="W645" t="s">
        <v>1202</v>
      </c>
      <c r="X645">
        <f t="shared" si="61"/>
        <v>140341</v>
      </c>
      <c r="Y645">
        <f t="shared" si="62"/>
        <v>0</v>
      </c>
      <c r="Z645">
        <f t="shared" si="63"/>
        <v>0</v>
      </c>
      <c r="AA645">
        <f t="shared" si="64"/>
        <v>0</v>
      </c>
      <c r="AB645">
        <f t="shared" si="65"/>
        <v>140341</v>
      </c>
    </row>
    <row r="646" spans="1:28" x14ac:dyDescent="0.3">
      <c r="A646" t="s">
        <v>54</v>
      </c>
      <c r="B646">
        <f>SUMPRODUCT((df_movie2list!$C$2:$C$3550=Sheet1!$A646)*(df_movie2list!$G$2:$G$3550))</f>
        <v>189524</v>
      </c>
      <c r="C646">
        <f>SUMPRODUCT((df_movie2list!$D$2:$D$3550=Sheet1!$A646)*(df_movie2list!$G$2:$G$3550))</f>
        <v>59050</v>
      </c>
      <c r="D646">
        <f>SUMPRODUCT((df_movie2list!$E$2:$E$3550=Sheet1!$A646)*(df_movie2list!$G$2:$G$3550))</f>
        <v>7647</v>
      </c>
      <c r="E646">
        <f>SUMPRODUCT((df_movie2list!$F$2:$F$3550=Sheet1!$A646)*(df_movie2list!$G$2:$G$3550))</f>
        <v>0</v>
      </c>
      <c r="F646">
        <f t="shared" si="60"/>
        <v>256221</v>
      </c>
      <c r="K646" t="s">
        <v>922</v>
      </c>
      <c r="L646">
        <v>646594</v>
      </c>
      <c r="N646" t="s">
        <v>3016</v>
      </c>
      <c r="O646">
        <v>2097</v>
      </c>
      <c r="Q646" t="s">
        <v>16</v>
      </c>
      <c r="R646">
        <v>298715</v>
      </c>
      <c r="T646" t="s">
        <v>397</v>
      </c>
      <c r="U646">
        <v>605351</v>
      </c>
      <c r="W646" t="s">
        <v>922</v>
      </c>
      <c r="X646">
        <f t="shared" si="61"/>
        <v>646594</v>
      </c>
      <c r="Y646">
        <f t="shared" si="62"/>
        <v>3115100</v>
      </c>
      <c r="Z646">
        <f t="shared" si="63"/>
        <v>0</v>
      </c>
      <c r="AA646">
        <f t="shared" si="64"/>
        <v>192645</v>
      </c>
      <c r="AB646">
        <f t="shared" si="65"/>
        <v>3115100</v>
      </c>
    </row>
    <row r="647" spans="1:28" x14ac:dyDescent="0.3">
      <c r="A647" t="s">
        <v>3745</v>
      </c>
      <c r="B647">
        <f>SUMPRODUCT((df_movie2list!$C$2:$C$3550=Sheet1!$A647)*(df_movie2list!$G$2:$G$3550))</f>
        <v>333887</v>
      </c>
      <c r="C647">
        <f>SUMPRODUCT((df_movie2list!$D$2:$D$3550=Sheet1!$A647)*(df_movie2list!$G$2:$G$3550))</f>
        <v>0</v>
      </c>
      <c r="D647">
        <f>SUMPRODUCT((df_movie2list!$E$2:$E$3550=Sheet1!$A647)*(df_movie2list!$G$2:$G$3550))</f>
        <v>0</v>
      </c>
      <c r="E647">
        <f>SUMPRODUCT((df_movie2list!$F$2:$F$3550=Sheet1!$A647)*(df_movie2list!$G$2:$G$3550))</f>
        <v>0</v>
      </c>
      <c r="F647">
        <f t="shared" si="60"/>
        <v>333887</v>
      </c>
      <c r="K647" t="s">
        <v>1249</v>
      </c>
      <c r="L647">
        <v>5039519</v>
      </c>
      <c r="N647" t="s">
        <v>2967</v>
      </c>
      <c r="O647">
        <v>168478</v>
      </c>
      <c r="Q647" t="s">
        <v>50</v>
      </c>
      <c r="R647">
        <v>7043241</v>
      </c>
      <c r="T647" t="s">
        <v>2815</v>
      </c>
      <c r="U647">
        <v>469479</v>
      </c>
      <c r="W647" t="s">
        <v>1249</v>
      </c>
      <c r="X647">
        <f t="shared" si="61"/>
        <v>5039519</v>
      </c>
      <c r="Y647">
        <f t="shared" si="62"/>
        <v>297809</v>
      </c>
      <c r="Z647">
        <f t="shared" si="63"/>
        <v>786944</v>
      </c>
      <c r="AA647">
        <f t="shared" si="64"/>
        <v>590441</v>
      </c>
      <c r="AB647">
        <f t="shared" si="65"/>
        <v>5039519</v>
      </c>
    </row>
    <row r="648" spans="1:28" x14ac:dyDescent="0.3">
      <c r="A648" t="s">
        <v>390</v>
      </c>
      <c r="B648">
        <f>SUMPRODUCT((df_movie2list!$C$2:$C$3550=Sheet1!$A648)*(df_movie2list!$G$2:$G$3550))</f>
        <v>219117</v>
      </c>
      <c r="C648">
        <f>SUMPRODUCT((df_movie2list!$D$2:$D$3550=Sheet1!$A648)*(df_movie2list!$G$2:$G$3550))</f>
        <v>538030</v>
      </c>
      <c r="D648">
        <f>SUMPRODUCT((df_movie2list!$E$2:$E$3550=Sheet1!$A648)*(df_movie2list!$G$2:$G$3550))</f>
        <v>0</v>
      </c>
      <c r="E648">
        <f>SUMPRODUCT((df_movie2list!$F$2:$F$3550=Sheet1!$A648)*(df_movie2list!$G$2:$G$3550))</f>
        <v>0</v>
      </c>
      <c r="F648">
        <f t="shared" si="60"/>
        <v>757147</v>
      </c>
      <c r="K648" t="s">
        <v>925</v>
      </c>
      <c r="L648">
        <v>346906</v>
      </c>
      <c r="N648" t="s">
        <v>3047</v>
      </c>
      <c r="O648">
        <v>50147</v>
      </c>
      <c r="Q648" t="s">
        <v>71</v>
      </c>
      <c r="R648">
        <v>53153</v>
      </c>
      <c r="T648" t="s">
        <v>317</v>
      </c>
      <c r="U648">
        <v>1917290</v>
      </c>
      <c r="W648" t="s">
        <v>925</v>
      </c>
      <c r="X648">
        <f t="shared" si="61"/>
        <v>346906</v>
      </c>
      <c r="Y648">
        <f t="shared" si="62"/>
        <v>114759</v>
      </c>
      <c r="Z648">
        <f t="shared" si="63"/>
        <v>1147011</v>
      </c>
      <c r="AA648">
        <f t="shared" si="64"/>
        <v>0</v>
      </c>
      <c r="AB648">
        <f t="shared" si="65"/>
        <v>1147011</v>
      </c>
    </row>
    <row r="649" spans="1:28" x14ac:dyDescent="0.3">
      <c r="A649" t="s">
        <v>1459</v>
      </c>
      <c r="B649">
        <f>SUMPRODUCT((df_movie2list!$C$2:$C$3550=Sheet1!$A649)*(df_movie2list!$G$2:$G$3550))</f>
        <v>202194</v>
      </c>
      <c r="C649">
        <f>SUMPRODUCT((df_movie2list!$D$2:$D$3550=Sheet1!$A649)*(df_movie2list!$G$2:$G$3550))</f>
        <v>2414816</v>
      </c>
      <c r="D649">
        <f>SUMPRODUCT((df_movie2list!$E$2:$E$3550=Sheet1!$A649)*(df_movie2list!$G$2:$G$3550))</f>
        <v>2644767</v>
      </c>
      <c r="E649">
        <f>SUMPRODUCT((df_movie2list!$F$2:$F$3550=Sheet1!$A649)*(df_movie2list!$G$2:$G$3550))</f>
        <v>2651188</v>
      </c>
      <c r="F649">
        <f t="shared" si="60"/>
        <v>7912965</v>
      </c>
      <c r="K649" t="s">
        <v>50</v>
      </c>
      <c r="L649">
        <v>35427</v>
      </c>
      <c r="N649" t="s">
        <v>2775</v>
      </c>
      <c r="O649">
        <v>2009166</v>
      </c>
      <c r="Q649" t="s">
        <v>75</v>
      </c>
      <c r="R649">
        <v>80608</v>
      </c>
      <c r="T649" t="s">
        <v>1490</v>
      </c>
      <c r="U649">
        <v>46974</v>
      </c>
      <c r="W649" t="s">
        <v>50</v>
      </c>
      <c r="X649">
        <f t="shared" si="61"/>
        <v>35427</v>
      </c>
      <c r="Y649">
        <f t="shared" si="62"/>
        <v>2281314</v>
      </c>
      <c r="Z649">
        <f t="shared" si="63"/>
        <v>7043241</v>
      </c>
      <c r="AA649">
        <f t="shared" si="64"/>
        <v>1020691</v>
      </c>
      <c r="AB649">
        <f t="shared" si="65"/>
        <v>7043241</v>
      </c>
    </row>
    <row r="650" spans="1:28" x14ac:dyDescent="0.3">
      <c r="A650" t="s">
        <v>3453</v>
      </c>
      <c r="B650">
        <f>SUMPRODUCT((df_movie2list!$C$2:$C$3550=Sheet1!$A650)*(df_movie2list!$G$2:$G$3550))</f>
        <v>0</v>
      </c>
      <c r="C650">
        <f>SUMPRODUCT((df_movie2list!$D$2:$D$3550=Sheet1!$A650)*(df_movie2list!$G$2:$G$3550))</f>
        <v>0</v>
      </c>
      <c r="D650">
        <f>SUMPRODUCT((df_movie2list!$E$2:$E$3550=Sheet1!$A650)*(df_movie2list!$G$2:$G$3550))</f>
        <v>25306</v>
      </c>
      <c r="E650">
        <f>SUMPRODUCT((df_movie2list!$F$2:$F$3550=Sheet1!$A650)*(df_movie2list!$G$2:$G$3550))</f>
        <v>0</v>
      </c>
      <c r="F650">
        <f t="shared" si="60"/>
        <v>25306</v>
      </c>
      <c r="K650" t="s">
        <v>1318</v>
      </c>
      <c r="L650">
        <v>1630918</v>
      </c>
      <c r="N650" t="s">
        <v>3074</v>
      </c>
      <c r="O650">
        <v>135287</v>
      </c>
      <c r="Q650" t="s">
        <v>106</v>
      </c>
      <c r="R650">
        <v>1889958</v>
      </c>
      <c r="T650" t="s">
        <v>177</v>
      </c>
      <c r="U650">
        <v>972848</v>
      </c>
      <c r="W650" t="s">
        <v>1318</v>
      </c>
      <c r="X650">
        <f t="shared" si="61"/>
        <v>1630918</v>
      </c>
      <c r="Y650">
        <f t="shared" si="62"/>
        <v>1359968</v>
      </c>
      <c r="Z650">
        <f t="shared" si="63"/>
        <v>2025285</v>
      </c>
      <c r="AA650">
        <f t="shared" si="64"/>
        <v>0</v>
      </c>
      <c r="AB650">
        <f t="shared" si="65"/>
        <v>2025285</v>
      </c>
    </row>
    <row r="651" spans="1:28" x14ac:dyDescent="0.3">
      <c r="A651" t="s">
        <v>2640</v>
      </c>
      <c r="B651">
        <f>SUMPRODUCT((df_movie2list!$C$2:$C$3550=Sheet1!$A651)*(df_movie2list!$G$2:$G$3550))</f>
        <v>0</v>
      </c>
      <c r="C651">
        <f>SUMPRODUCT((df_movie2list!$D$2:$D$3550=Sheet1!$A651)*(df_movie2list!$G$2:$G$3550))</f>
        <v>257829</v>
      </c>
      <c r="D651">
        <f>SUMPRODUCT((df_movie2list!$E$2:$E$3550=Sheet1!$A651)*(df_movie2list!$G$2:$G$3550))</f>
        <v>0</v>
      </c>
      <c r="E651">
        <f>SUMPRODUCT((df_movie2list!$F$2:$F$3550=Sheet1!$A651)*(df_movie2list!$G$2:$G$3550))</f>
        <v>0</v>
      </c>
      <c r="F651">
        <f t="shared" si="60"/>
        <v>257829</v>
      </c>
      <c r="K651" t="s">
        <v>1332</v>
      </c>
      <c r="L651">
        <v>1821691</v>
      </c>
      <c r="N651" t="s">
        <v>2412</v>
      </c>
      <c r="O651">
        <v>94173</v>
      </c>
      <c r="Q651" t="s">
        <v>121</v>
      </c>
      <c r="R651">
        <v>1751133</v>
      </c>
      <c r="T651" t="s">
        <v>2888</v>
      </c>
      <c r="U651">
        <v>455573</v>
      </c>
      <c r="W651" t="s">
        <v>1332</v>
      </c>
      <c r="X651">
        <f t="shared" si="61"/>
        <v>1821691</v>
      </c>
      <c r="Y651">
        <f t="shared" si="62"/>
        <v>0</v>
      </c>
      <c r="Z651">
        <f t="shared" si="63"/>
        <v>0</v>
      </c>
      <c r="AA651">
        <f t="shared" si="64"/>
        <v>0</v>
      </c>
      <c r="AB651">
        <f t="shared" si="65"/>
        <v>1821691</v>
      </c>
    </row>
    <row r="652" spans="1:28" x14ac:dyDescent="0.3">
      <c r="A652" t="s">
        <v>1908</v>
      </c>
      <c r="B652">
        <f>SUMPRODUCT((df_movie2list!$C$2:$C$3550=Sheet1!$A652)*(df_movie2list!$G$2:$G$3550))</f>
        <v>654626</v>
      </c>
      <c r="C652">
        <f>SUMPRODUCT((df_movie2list!$D$2:$D$3550=Sheet1!$A652)*(df_movie2list!$G$2:$G$3550))</f>
        <v>0</v>
      </c>
      <c r="D652">
        <f>SUMPRODUCT((df_movie2list!$E$2:$E$3550=Sheet1!$A652)*(df_movie2list!$G$2:$G$3550))</f>
        <v>0</v>
      </c>
      <c r="E652">
        <f>SUMPRODUCT((df_movie2list!$F$2:$F$3550=Sheet1!$A652)*(df_movie2list!$G$2:$G$3550))</f>
        <v>0</v>
      </c>
      <c r="F652">
        <f t="shared" si="60"/>
        <v>654626</v>
      </c>
      <c r="K652" t="s">
        <v>1376</v>
      </c>
      <c r="L652">
        <v>192517</v>
      </c>
      <c r="N652" t="s">
        <v>137</v>
      </c>
      <c r="O652">
        <v>2244173</v>
      </c>
      <c r="Q652" t="s">
        <v>238</v>
      </c>
      <c r="R652">
        <v>5023929</v>
      </c>
      <c r="T652" t="s">
        <v>2941</v>
      </c>
      <c r="U652">
        <v>260965</v>
      </c>
      <c r="W652" t="s">
        <v>1376</v>
      </c>
      <c r="X652">
        <f t="shared" si="61"/>
        <v>192517</v>
      </c>
      <c r="Y652">
        <f t="shared" si="62"/>
        <v>0</v>
      </c>
      <c r="Z652">
        <f t="shared" si="63"/>
        <v>183637</v>
      </c>
      <c r="AA652">
        <f t="shared" si="64"/>
        <v>0</v>
      </c>
      <c r="AB652">
        <f t="shared" si="65"/>
        <v>192517</v>
      </c>
    </row>
    <row r="653" spans="1:28" x14ac:dyDescent="0.3">
      <c r="A653" t="s">
        <v>2634</v>
      </c>
      <c r="B653">
        <f>SUMPRODUCT((df_movie2list!$C$2:$C$3550=Sheet1!$A653)*(df_movie2list!$G$2:$G$3550))</f>
        <v>0</v>
      </c>
      <c r="C653">
        <f>SUMPRODUCT((df_movie2list!$D$2:$D$3550=Sheet1!$A653)*(df_movie2list!$G$2:$G$3550))</f>
        <v>0</v>
      </c>
      <c r="D653">
        <f>SUMPRODUCT((df_movie2list!$E$2:$E$3550=Sheet1!$A653)*(df_movie2list!$G$2:$G$3550))</f>
        <v>0</v>
      </c>
      <c r="E653">
        <f>SUMPRODUCT((df_movie2list!$F$2:$F$3550=Sheet1!$A653)*(df_movie2list!$G$2:$G$3550))</f>
        <v>31695</v>
      </c>
      <c r="F653">
        <f t="shared" si="60"/>
        <v>31695</v>
      </c>
      <c r="K653" t="s">
        <v>1426</v>
      </c>
      <c r="L653">
        <v>277084</v>
      </c>
      <c r="N653" t="s">
        <v>3128</v>
      </c>
      <c r="O653">
        <v>139255</v>
      </c>
      <c r="Q653" t="s">
        <v>256</v>
      </c>
      <c r="R653">
        <v>486208</v>
      </c>
      <c r="T653" t="s">
        <v>2969</v>
      </c>
      <c r="U653">
        <v>383734</v>
      </c>
      <c r="W653" t="s">
        <v>1426</v>
      </c>
      <c r="X653">
        <f t="shared" si="61"/>
        <v>277084</v>
      </c>
      <c r="Y653">
        <f t="shared" si="62"/>
        <v>0</v>
      </c>
      <c r="Z653">
        <f t="shared" si="63"/>
        <v>0</v>
      </c>
      <c r="AA653">
        <f t="shared" si="64"/>
        <v>0</v>
      </c>
      <c r="AB653">
        <f t="shared" si="65"/>
        <v>277084</v>
      </c>
    </row>
    <row r="654" spans="1:28" x14ac:dyDescent="0.3">
      <c r="A654" t="s">
        <v>4120</v>
      </c>
      <c r="B654">
        <f>SUMPRODUCT((df_movie2list!$C$2:$C$3550=Sheet1!$A654)*(df_movie2list!$G$2:$G$3550))</f>
        <v>0</v>
      </c>
      <c r="C654">
        <f>SUMPRODUCT((df_movie2list!$D$2:$D$3550=Sheet1!$A654)*(df_movie2list!$G$2:$G$3550))</f>
        <v>5500</v>
      </c>
      <c r="D654">
        <f>SUMPRODUCT((df_movie2list!$E$2:$E$3550=Sheet1!$A654)*(df_movie2list!$G$2:$G$3550))</f>
        <v>0</v>
      </c>
      <c r="E654">
        <f>SUMPRODUCT((df_movie2list!$F$2:$F$3550=Sheet1!$A654)*(df_movie2list!$G$2:$G$3550))</f>
        <v>0</v>
      </c>
      <c r="F654">
        <f t="shared" si="60"/>
        <v>5500</v>
      </c>
      <c r="K654" t="s">
        <v>1476</v>
      </c>
      <c r="L654">
        <v>332</v>
      </c>
      <c r="N654" t="s">
        <v>2325</v>
      </c>
      <c r="O654">
        <v>28763</v>
      </c>
      <c r="Q654" t="s">
        <v>52</v>
      </c>
      <c r="R654">
        <v>8518</v>
      </c>
      <c r="T654" t="s">
        <v>2970</v>
      </c>
      <c r="U654">
        <v>2116</v>
      </c>
      <c r="W654" t="s">
        <v>1476</v>
      </c>
      <c r="X654">
        <f t="shared" si="61"/>
        <v>332</v>
      </c>
      <c r="Y654">
        <f t="shared" si="62"/>
        <v>3981713</v>
      </c>
      <c r="Z654">
        <f t="shared" si="63"/>
        <v>763743</v>
      </c>
      <c r="AA654">
        <f t="shared" si="64"/>
        <v>0</v>
      </c>
      <c r="AB654">
        <f t="shared" si="65"/>
        <v>3981713</v>
      </c>
    </row>
    <row r="655" spans="1:28" x14ac:dyDescent="0.3">
      <c r="A655" t="s">
        <v>2829</v>
      </c>
      <c r="B655">
        <f>SUMPRODUCT((df_movie2list!$C$2:$C$3550=Sheet1!$A655)*(df_movie2list!$G$2:$G$3550))</f>
        <v>510921</v>
      </c>
      <c r="C655">
        <f>SUMPRODUCT((df_movie2list!$D$2:$D$3550=Sheet1!$A655)*(df_movie2list!$G$2:$G$3550))</f>
        <v>0</v>
      </c>
      <c r="D655">
        <f>SUMPRODUCT((df_movie2list!$E$2:$E$3550=Sheet1!$A655)*(df_movie2list!$G$2:$G$3550))</f>
        <v>0</v>
      </c>
      <c r="E655">
        <f>SUMPRODUCT((df_movie2list!$F$2:$F$3550=Sheet1!$A655)*(df_movie2list!$G$2:$G$3550))</f>
        <v>0</v>
      </c>
      <c r="F655">
        <f t="shared" si="60"/>
        <v>510921</v>
      </c>
      <c r="K655" t="s">
        <v>997</v>
      </c>
      <c r="L655">
        <v>440715</v>
      </c>
      <c r="N655" t="s">
        <v>3170</v>
      </c>
      <c r="O655">
        <v>4509571</v>
      </c>
      <c r="Q655" t="s">
        <v>280</v>
      </c>
      <c r="R655">
        <v>2920307</v>
      </c>
      <c r="T655" t="s">
        <v>3027</v>
      </c>
      <c r="U655">
        <v>41732</v>
      </c>
      <c r="W655" t="s">
        <v>997</v>
      </c>
      <c r="X655">
        <f t="shared" si="61"/>
        <v>440715</v>
      </c>
      <c r="Y655">
        <f t="shared" si="62"/>
        <v>1930605</v>
      </c>
      <c r="Z655">
        <f t="shared" si="63"/>
        <v>104390</v>
      </c>
      <c r="AA655">
        <f t="shared" si="64"/>
        <v>0</v>
      </c>
      <c r="AB655">
        <f t="shared" si="65"/>
        <v>1930605</v>
      </c>
    </row>
    <row r="656" spans="1:28" x14ac:dyDescent="0.3">
      <c r="A656" t="s">
        <v>265</v>
      </c>
      <c r="B656">
        <f>SUMPRODUCT((df_movie2list!$C$2:$C$3550=Sheet1!$A656)*(df_movie2list!$G$2:$G$3550))</f>
        <v>290471</v>
      </c>
      <c r="C656">
        <f>SUMPRODUCT((df_movie2list!$D$2:$D$3550=Sheet1!$A656)*(df_movie2list!$G$2:$G$3550))</f>
        <v>0</v>
      </c>
      <c r="D656">
        <f>SUMPRODUCT((df_movie2list!$E$2:$E$3550=Sheet1!$A656)*(df_movie2list!$G$2:$G$3550))</f>
        <v>300095</v>
      </c>
      <c r="E656">
        <f>SUMPRODUCT((df_movie2list!$F$2:$F$3550=Sheet1!$A656)*(df_movie2list!$G$2:$G$3550))</f>
        <v>0</v>
      </c>
      <c r="F656">
        <f t="shared" si="60"/>
        <v>590566</v>
      </c>
      <c r="K656" t="s">
        <v>1492</v>
      </c>
      <c r="L656">
        <v>2651188</v>
      </c>
      <c r="N656" t="s">
        <v>3193</v>
      </c>
      <c r="O656">
        <v>909401</v>
      </c>
      <c r="Q656" t="s">
        <v>282</v>
      </c>
      <c r="R656">
        <v>3732836</v>
      </c>
      <c r="T656" t="s">
        <v>3030</v>
      </c>
      <c r="U656">
        <v>1825819</v>
      </c>
      <c r="W656" t="s">
        <v>1492</v>
      </c>
      <c r="X656">
        <f t="shared" si="61"/>
        <v>2651188</v>
      </c>
      <c r="Y656">
        <f t="shared" si="62"/>
        <v>0</v>
      </c>
      <c r="Z656">
        <f t="shared" si="63"/>
        <v>0</v>
      </c>
      <c r="AA656">
        <f t="shared" si="64"/>
        <v>0</v>
      </c>
      <c r="AB656">
        <f t="shared" si="65"/>
        <v>2651188</v>
      </c>
    </row>
    <row r="657" spans="1:28" x14ac:dyDescent="0.3">
      <c r="A657" t="s">
        <v>179</v>
      </c>
      <c r="B657">
        <f>SUMPRODUCT((df_movie2list!$C$2:$C$3550=Sheet1!$A657)*(df_movie2list!$G$2:$G$3550))</f>
        <v>0</v>
      </c>
      <c r="C657">
        <f>SUMPRODUCT((df_movie2list!$D$2:$D$3550=Sheet1!$A657)*(df_movie2list!$G$2:$G$3550))</f>
        <v>0</v>
      </c>
      <c r="D657">
        <f>SUMPRODUCT((df_movie2list!$E$2:$E$3550=Sheet1!$A657)*(df_movie2list!$G$2:$G$3550))</f>
        <v>168241</v>
      </c>
      <c r="E657">
        <f>SUMPRODUCT((df_movie2list!$F$2:$F$3550=Sheet1!$A657)*(df_movie2list!$G$2:$G$3550))</f>
        <v>0</v>
      </c>
      <c r="F657">
        <f t="shared" si="60"/>
        <v>168241</v>
      </c>
      <c r="K657" t="s">
        <v>1507</v>
      </c>
      <c r="L657">
        <v>917</v>
      </c>
      <c r="N657" t="s">
        <v>1560</v>
      </c>
      <c r="O657">
        <v>19181</v>
      </c>
      <c r="Q657" t="s">
        <v>285</v>
      </c>
      <c r="R657">
        <v>1124527</v>
      </c>
      <c r="T657" t="s">
        <v>3031</v>
      </c>
      <c r="U657">
        <v>76088</v>
      </c>
      <c r="W657" t="s">
        <v>1507</v>
      </c>
      <c r="X657">
        <f t="shared" si="61"/>
        <v>917</v>
      </c>
      <c r="Y657">
        <f t="shared" si="62"/>
        <v>452685</v>
      </c>
      <c r="Z657">
        <f t="shared" si="63"/>
        <v>133830</v>
      </c>
      <c r="AA657">
        <f t="shared" si="64"/>
        <v>0</v>
      </c>
      <c r="AB657">
        <f t="shared" si="65"/>
        <v>452685</v>
      </c>
    </row>
    <row r="658" spans="1:28" x14ac:dyDescent="0.3">
      <c r="A658" t="s">
        <v>1824</v>
      </c>
      <c r="B658">
        <f>SUMPRODUCT((df_movie2list!$C$2:$C$3550=Sheet1!$A658)*(df_movie2list!$G$2:$G$3550))</f>
        <v>48307</v>
      </c>
      <c r="C658">
        <f>SUMPRODUCT((df_movie2list!$D$2:$D$3550=Sheet1!$A658)*(df_movie2list!$G$2:$G$3550))</f>
        <v>0</v>
      </c>
      <c r="D658">
        <f>SUMPRODUCT((df_movie2list!$E$2:$E$3550=Sheet1!$A658)*(df_movie2list!$G$2:$G$3550))</f>
        <v>0</v>
      </c>
      <c r="E658">
        <f>SUMPRODUCT((df_movie2list!$F$2:$F$3550=Sheet1!$A658)*(df_movie2list!$G$2:$G$3550))</f>
        <v>0</v>
      </c>
      <c r="F658">
        <f t="shared" si="60"/>
        <v>48307</v>
      </c>
      <c r="K658" t="s">
        <v>1517</v>
      </c>
      <c r="L658">
        <v>4085729</v>
      </c>
      <c r="N658" t="s">
        <v>3230</v>
      </c>
      <c r="O658">
        <v>717424</v>
      </c>
      <c r="Q658" t="s">
        <v>297</v>
      </c>
      <c r="R658">
        <v>329288</v>
      </c>
      <c r="T658" t="s">
        <v>3037</v>
      </c>
      <c r="U658">
        <v>6818</v>
      </c>
      <c r="W658" t="s">
        <v>1517</v>
      </c>
      <c r="X658">
        <f t="shared" si="61"/>
        <v>4085729</v>
      </c>
      <c r="Y658">
        <f t="shared" si="62"/>
        <v>0</v>
      </c>
      <c r="Z658">
        <f t="shared" si="63"/>
        <v>0</v>
      </c>
      <c r="AA658">
        <f t="shared" si="64"/>
        <v>0</v>
      </c>
      <c r="AB658">
        <f t="shared" si="65"/>
        <v>4085729</v>
      </c>
    </row>
    <row r="659" spans="1:28" x14ac:dyDescent="0.3">
      <c r="A659" t="s">
        <v>630</v>
      </c>
      <c r="B659">
        <f>SUMPRODUCT((df_movie2list!$C$2:$C$3550=Sheet1!$A659)*(df_movie2list!$G$2:$G$3550))</f>
        <v>0</v>
      </c>
      <c r="C659">
        <f>SUMPRODUCT((df_movie2list!$D$2:$D$3550=Sheet1!$A659)*(df_movie2list!$G$2:$G$3550))</f>
        <v>0</v>
      </c>
      <c r="D659">
        <f>SUMPRODUCT((df_movie2list!$E$2:$E$3550=Sheet1!$A659)*(df_movie2list!$G$2:$G$3550))</f>
        <v>177046</v>
      </c>
      <c r="E659">
        <f>SUMPRODUCT((df_movie2list!$F$2:$F$3550=Sheet1!$A659)*(df_movie2list!$G$2:$G$3550))</f>
        <v>425427</v>
      </c>
      <c r="F659">
        <f t="shared" si="60"/>
        <v>602473</v>
      </c>
      <c r="K659" t="s">
        <v>1527</v>
      </c>
      <c r="L659">
        <v>4552</v>
      </c>
      <c r="N659" t="s">
        <v>515</v>
      </c>
      <c r="O659">
        <v>1064409</v>
      </c>
      <c r="Q659" t="s">
        <v>317</v>
      </c>
      <c r="R659">
        <v>6126769</v>
      </c>
      <c r="T659" t="s">
        <v>3050</v>
      </c>
      <c r="U659">
        <v>837754</v>
      </c>
      <c r="W659" t="s">
        <v>1527</v>
      </c>
      <c r="X659">
        <f t="shared" si="61"/>
        <v>4552</v>
      </c>
      <c r="Y659">
        <f t="shared" si="62"/>
        <v>114335</v>
      </c>
      <c r="Z659">
        <f t="shared" si="63"/>
        <v>211374</v>
      </c>
      <c r="AA659">
        <f t="shared" si="64"/>
        <v>687052</v>
      </c>
      <c r="AB659">
        <f t="shared" si="65"/>
        <v>687052</v>
      </c>
    </row>
    <row r="660" spans="1:28" x14ac:dyDescent="0.3">
      <c r="A660" t="s">
        <v>816</v>
      </c>
      <c r="B660">
        <f>SUMPRODUCT((df_movie2list!$C$2:$C$3550=Sheet1!$A660)*(df_movie2list!$G$2:$G$3550))</f>
        <v>0</v>
      </c>
      <c r="C660">
        <f>SUMPRODUCT((df_movie2list!$D$2:$D$3550=Sheet1!$A660)*(df_movie2list!$G$2:$G$3550))</f>
        <v>0</v>
      </c>
      <c r="D660">
        <f>SUMPRODUCT((df_movie2list!$E$2:$E$3550=Sheet1!$A660)*(df_movie2list!$G$2:$G$3550))</f>
        <v>0</v>
      </c>
      <c r="E660">
        <f>SUMPRODUCT((df_movie2list!$F$2:$F$3550=Sheet1!$A660)*(df_movie2list!$G$2:$G$3550))</f>
        <v>321118</v>
      </c>
      <c r="F660">
        <f t="shared" si="60"/>
        <v>321118</v>
      </c>
      <c r="K660" t="s">
        <v>1674</v>
      </c>
      <c r="L660">
        <v>85348</v>
      </c>
      <c r="N660" t="s">
        <v>3272</v>
      </c>
      <c r="O660">
        <v>179428</v>
      </c>
      <c r="Q660" t="s">
        <v>381</v>
      </c>
      <c r="R660">
        <v>30561</v>
      </c>
      <c r="T660" t="s">
        <v>3066</v>
      </c>
      <c r="U660">
        <v>45261</v>
      </c>
      <c r="W660" t="s">
        <v>1674</v>
      </c>
      <c r="X660">
        <f t="shared" si="61"/>
        <v>85348</v>
      </c>
      <c r="Y660">
        <f t="shared" si="62"/>
        <v>2244521</v>
      </c>
      <c r="Z660">
        <f t="shared" si="63"/>
        <v>928605</v>
      </c>
      <c r="AA660">
        <f t="shared" si="64"/>
        <v>0</v>
      </c>
      <c r="AB660">
        <f t="shared" si="65"/>
        <v>2244521</v>
      </c>
    </row>
    <row r="661" spans="1:28" x14ac:dyDescent="0.3">
      <c r="A661" t="s">
        <v>1134</v>
      </c>
      <c r="B661">
        <f>SUMPRODUCT((df_movie2list!$C$2:$C$3550=Sheet1!$A661)*(df_movie2list!$G$2:$G$3550))</f>
        <v>0</v>
      </c>
      <c r="C661">
        <f>SUMPRODUCT((df_movie2list!$D$2:$D$3550=Sheet1!$A661)*(df_movie2list!$G$2:$G$3550))</f>
        <v>0</v>
      </c>
      <c r="D661">
        <f>SUMPRODUCT((df_movie2list!$E$2:$E$3550=Sheet1!$A661)*(df_movie2list!$G$2:$G$3550))</f>
        <v>0</v>
      </c>
      <c r="E661">
        <f>SUMPRODUCT((df_movie2list!$F$2:$F$3550=Sheet1!$A661)*(df_movie2list!$G$2:$G$3550))</f>
        <v>959380</v>
      </c>
      <c r="F661">
        <f t="shared" si="60"/>
        <v>959380</v>
      </c>
      <c r="K661" t="s">
        <v>1696</v>
      </c>
      <c r="L661">
        <v>1769615</v>
      </c>
      <c r="N661" t="s">
        <v>3290</v>
      </c>
      <c r="O661">
        <v>2661</v>
      </c>
      <c r="Q661" t="s">
        <v>444</v>
      </c>
      <c r="R661">
        <v>97231</v>
      </c>
      <c r="T661" t="s">
        <v>3078</v>
      </c>
      <c r="U661">
        <v>1336345</v>
      </c>
      <c r="W661" t="s">
        <v>1696</v>
      </c>
      <c r="X661">
        <f t="shared" si="61"/>
        <v>1769615</v>
      </c>
      <c r="Y661">
        <f t="shared" si="62"/>
        <v>0</v>
      </c>
      <c r="Z661">
        <f t="shared" si="63"/>
        <v>0</v>
      </c>
      <c r="AA661">
        <f t="shared" si="64"/>
        <v>0</v>
      </c>
      <c r="AB661">
        <f t="shared" si="65"/>
        <v>1769615</v>
      </c>
    </row>
    <row r="662" spans="1:28" x14ac:dyDescent="0.3">
      <c r="A662" t="s">
        <v>1693</v>
      </c>
      <c r="B662">
        <f>SUMPRODUCT((df_movie2list!$C$2:$C$3550=Sheet1!$A662)*(df_movie2list!$G$2:$G$3550))</f>
        <v>0</v>
      </c>
      <c r="C662">
        <f>SUMPRODUCT((df_movie2list!$D$2:$D$3550=Sheet1!$A662)*(df_movie2list!$G$2:$G$3550))</f>
        <v>5132429</v>
      </c>
      <c r="D662">
        <f>SUMPRODUCT((df_movie2list!$E$2:$E$3550=Sheet1!$A662)*(df_movie2list!$G$2:$G$3550))</f>
        <v>1076461</v>
      </c>
      <c r="E662">
        <f>SUMPRODUCT((df_movie2list!$F$2:$F$3550=Sheet1!$A662)*(df_movie2list!$G$2:$G$3550))</f>
        <v>0</v>
      </c>
      <c r="F662">
        <f t="shared" si="60"/>
        <v>6208890</v>
      </c>
      <c r="K662" t="s">
        <v>1252</v>
      </c>
      <c r="L662">
        <v>237667</v>
      </c>
      <c r="N662" t="s">
        <v>1652</v>
      </c>
      <c r="O662">
        <v>197626</v>
      </c>
      <c r="Q662" t="s">
        <v>470</v>
      </c>
      <c r="R662">
        <v>2315066</v>
      </c>
      <c r="T662" t="s">
        <v>1076</v>
      </c>
      <c r="U662">
        <v>867493</v>
      </c>
      <c r="W662" t="s">
        <v>1252</v>
      </c>
      <c r="X662">
        <f t="shared" si="61"/>
        <v>237667</v>
      </c>
      <c r="Y662">
        <f t="shared" si="62"/>
        <v>1720878</v>
      </c>
      <c r="Z662">
        <f t="shared" si="63"/>
        <v>0</v>
      </c>
      <c r="AA662">
        <f t="shared" si="64"/>
        <v>0</v>
      </c>
      <c r="AB662">
        <f t="shared" si="65"/>
        <v>1720878</v>
      </c>
    </row>
    <row r="663" spans="1:28" x14ac:dyDescent="0.3">
      <c r="A663" t="s">
        <v>1699</v>
      </c>
      <c r="B663">
        <f>SUMPRODUCT((df_movie2list!$C$2:$C$3550=Sheet1!$A663)*(df_movie2list!$G$2:$G$3550))</f>
        <v>0</v>
      </c>
      <c r="C663">
        <f>SUMPRODUCT((df_movie2list!$D$2:$D$3550=Sheet1!$A663)*(df_movie2list!$G$2:$G$3550))</f>
        <v>0</v>
      </c>
      <c r="D663">
        <f>SUMPRODUCT((df_movie2list!$E$2:$E$3550=Sheet1!$A663)*(df_movie2list!$G$2:$G$3550))</f>
        <v>0</v>
      </c>
      <c r="E663">
        <f>SUMPRODUCT((df_movie2list!$F$2:$F$3550=Sheet1!$A663)*(df_movie2list!$G$2:$G$3550))</f>
        <v>237667</v>
      </c>
      <c r="F663">
        <f t="shared" si="60"/>
        <v>237667</v>
      </c>
      <c r="K663" t="s">
        <v>1716</v>
      </c>
      <c r="L663">
        <v>871349</v>
      </c>
      <c r="N663" t="s">
        <v>1893</v>
      </c>
      <c r="O663">
        <v>1299847</v>
      </c>
      <c r="Q663" t="s">
        <v>481</v>
      </c>
      <c r="R663">
        <v>3654080</v>
      </c>
      <c r="T663" t="s">
        <v>738</v>
      </c>
      <c r="U663">
        <v>8648620</v>
      </c>
      <c r="W663" t="s">
        <v>1716</v>
      </c>
      <c r="X663">
        <f t="shared" si="61"/>
        <v>871349</v>
      </c>
      <c r="Y663">
        <f t="shared" si="62"/>
        <v>0</v>
      </c>
      <c r="Z663">
        <f t="shared" si="63"/>
        <v>0</v>
      </c>
      <c r="AA663">
        <f t="shared" si="64"/>
        <v>0</v>
      </c>
      <c r="AB663">
        <f t="shared" si="65"/>
        <v>871349</v>
      </c>
    </row>
    <row r="664" spans="1:28" x14ac:dyDescent="0.3">
      <c r="A664" t="s">
        <v>2666</v>
      </c>
      <c r="B664">
        <f>SUMPRODUCT((df_movie2list!$C$2:$C$3550=Sheet1!$A664)*(df_movie2list!$G$2:$G$3550))</f>
        <v>0</v>
      </c>
      <c r="C664">
        <f>SUMPRODUCT((df_movie2list!$D$2:$D$3550=Sheet1!$A664)*(df_movie2list!$G$2:$G$3550))</f>
        <v>0</v>
      </c>
      <c r="D664">
        <f>SUMPRODUCT((df_movie2list!$E$2:$E$3550=Sheet1!$A664)*(df_movie2list!$G$2:$G$3550))</f>
        <v>0</v>
      </c>
      <c r="E664">
        <f>SUMPRODUCT((df_movie2list!$F$2:$F$3550=Sheet1!$A664)*(df_movie2list!$G$2:$G$3550))</f>
        <v>463399</v>
      </c>
      <c r="F664">
        <f t="shared" si="60"/>
        <v>463399</v>
      </c>
      <c r="K664" t="s">
        <v>738</v>
      </c>
      <c r="L664">
        <v>14337</v>
      </c>
      <c r="N664" t="s">
        <v>1656</v>
      </c>
      <c r="O664">
        <v>18728</v>
      </c>
      <c r="Q664" t="s">
        <v>575</v>
      </c>
      <c r="R664">
        <v>2953659</v>
      </c>
      <c r="T664" t="s">
        <v>3147</v>
      </c>
      <c r="U664">
        <v>203829</v>
      </c>
      <c r="W664" t="s">
        <v>738</v>
      </c>
      <c r="X664">
        <f t="shared" si="61"/>
        <v>14337</v>
      </c>
      <c r="Y664">
        <f t="shared" si="62"/>
        <v>8011406</v>
      </c>
      <c r="Z664">
        <f t="shared" si="63"/>
        <v>1858148</v>
      </c>
      <c r="AA664">
        <f t="shared" si="64"/>
        <v>8648620</v>
      </c>
      <c r="AB664">
        <f t="shared" si="65"/>
        <v>8648620</v>
      </c>
    </row>
    <row r="665" spans="1:28" x14ac:dyDescent="0.3">
      <c r="A665" t="s">
        <v>2932</v>
      </c>
      <c r="B665">
        <f>SUMPRODUCT((df_movie2list!$C$2:$C$3550=Sheet1!$A665)*(df_movie2list!$G$2:$G$3550))</f>
        <v>162223</v>
      </c>
      <c r="C665">
        <f>SUMPRODUCT((df_movie2list!$D$2:$D$3550=Sheet1!$A665)*(df_movie2list!$G$2:$G$3550))</f>
        <v>0</v>
      </c>
      <c r="D665">
        <f>SUMPRODUCT((df_movie2list!$E$2:$E$3550=Sheet1!$A665)*(df_movie2list!$G$2:$G$3550))</f>
        <v>0</v>
      </c>
      <c r="E665">
        <f>SUMPRODUCT((df_movie2list!$F$2:$F$3550=Sheet1!$A665)*(df_movie2list!$G$2:$G$3550))</f>
        <v>0</v>
      </c>
      <c r="F665">
        <f t="shared" si="60"/>
        <v>162223</v>
      </c>
      <c r="K665" t="s">
        <v>1828</v>
      </c>
      <c r="L665">
        <v>48056</v>
      </c>
      <c r="N665" t="s">
        <v>435</v>
      </c>
      <c r="O665">
        <v>127710</v>
      </c>
      <c r="Q665" t="s">
        <v>438</v>
      </c>
      <c r="R665">
        <v>1870098</v>
      </c>
      <c r="T665" t="s">
        <v>336</v>
      </c>
      <c r="U665">
        <v>30971</v>
      </c>
      <c r="W665" t="s">
        <v>1828</v>
      </c>
      <c r="X665">
        <f t="shared" si="61"/>
        <v>48056</v>
      </c>
      <c r="Y665">
        <f t="shared" si="62"/>
        <v>25918</v>
      </c>
      <c r="Z665">
        <f t="shared" si="63"/>
        <v>0</v>
      </c>
      <c r="AA665">
        <f t="shared" si="64"/>
        <v>0</v>
      </c>
      <c r="AB665">
        <f t="shared" si="65"/>
        <v>48056</v>
      </c>
    </row>
    <row r="666" spans="1:28" x14ac:dyDescent="0.3">
      <c r="A666" t="s">
        <v>3892</v>
      </c>
      <c r="B666">
        <f>SUMPRODUCT((df_movie2list!$C$2:$C$3550=Sheet1!$A666)*(df_movie2list!$G$2:$G$3550))</f>
        <v>0</v>
      </c>
      <c r="C666">
        <f>SUMPRODUCT((df_movie2list!$D$2:$D$3550=Sheet1!$A666)*(df_movie2list!$G$2:$G$3550))</f>
        <v>0</v>
      </c>
      <c r="D666">
        <f>SUMPRODUCT((df_movie2list!$E$2:$E$3550=Sheet1!$A666)*(df_movie2list!$G$2:$G$3550))</f>
        <v>0</v>
      </c>
      <c r="E666">
        <f>SUMPRODUCT((df_movie2list!$F$2:$F$3550=Sheet1!$A666)*(df_movie2list!$G$2:$G$3550))</f>
        <v>2384642</v>
      </c>
      <c r="F666">
        <f t="shared" si="60"/>
        <v>2384642</v>
      </c>
      <c r="K666" t="s">
        <v>1395</v>
      </c>
      <c r="L666">
        <v>112308</v>
      </c>
      <c r="N666" t="s">
        <v>3345</v>
      </c>
      <c r="O666">
        <v>176800</v>
      </c>
      <c r="Q666" t="s">
        <v>629</v>
      </c>
      <c r="R666">
        <v>10716</v>
      </c>
      <c r="T666" t="s">
        <v>3214</v>
      </c>
      <c r="U666">
        <v>92152</v>
      </c>
      <c r="W666" t="s">
        <v>1395</v>
      </c>
      <c r="X666">
        <f t="shared" si="61"/>
        <v>112308</v>
      </c>
      <c r="Y666">
        <f t="shared" si="62"/>
        <v>1534834</v>
      </c>
      <c r="Z666">
        <f t="shared" si="63"/>
        <v>53524</v>
      </c>
      <c r="AA666">
        <f t="shared" si="64"/>
        <v>0</v>
      </c>
      <c r="AB666">
        <f t="shared" si="65"/>
        <v>1534834</v>
      </c>
    </row>
    <row r="667" spans="1:28" x14ac:dyDescent="0.3">
      <c r="A667" t="s">
        <v>255</v>
      </c>
      <c r="B667">
        <f>SUMPRODUCT((df_movie2list!$C$2:$C$3550=Sheet1!$A667)*(df_movie2list!$G$2:$G$3550))</f>
        <v>0</v>
      </c>
      <c r="C667">
        <f>SUMPRODUCT((df_movie2list!$D$2:$D$3550=Sheet1!$A667)*(df_movie2list!$G$2:$G$3550))</f>
        <v>486208</v>
      </c>
      <c r="D667">
        <f>SUMPRODUCT((df_movie2list!$E$2:$E$3550=Sheet1!$A667)*(df_movie2list!$G$2:$G$3550))</f>
        <v>0</v>
      </c>
      <c r="E667">
        <f>SUMPRODUCT((df_movie2list!$F$2:$F$3550=Sheet1!$A667)*(df_movie2list!$G$2:$G$3550))</f>
        <v>485227</v>
      </c>
      <c r="F667">
        <f t="shared" si="60"/>
        <v>971435</v>
      </c>
      <c r="K667" t="s">
        <v>1877</v>
      </c>
      <c r="L667">
        <v>1435853</v>
      </c>
      <c r="N667" t="s">
        <v>2108</v>
      </c>
      <c r="O667">
        <v>4085729</v>
      </c>
      <c r="Q667" t="s">
        <v>644</v>
      </c>
      <c r="R667">
        <v>65975</v>
      </c>
      <c r="T667" t="s">
        <v>3235</v>
      </c>
      <c r="U667">
        <v>510091</v>
      </c>
      <c r="W667" t="s">
        <v>1877</v>
      </c>
      <c r="X667">
        <f t="shared" si="61"/>
        <v>1435853</v>
      </c>
      <c r="Y667">
        <f t="shared" si="62"/>
        <v>23799</v>
      </c>
      <c r="Z667">
        <f t="shared" si="63"/>
        <v>0</v>
      </c>
      <c r="AA667">
        <f t="shared" si="64"/>
        <v>0</v>
      </c>
      <c r="AB667">
        <f t="shared" si="65"/>
        <v>1435853</v>
      </c>
    </row>
    <row r="668" spans="1:28" x14ac:dyDescent="0.3">
      <c r="A668" t="s">
        <v>950</v>
      </c>
      <c r="B668">
        <f>SUMPRODUCT((df_movie2list!$C$2:$C$3550=Sheet1!$A668)*(df_movie2list!$G$2:$G$3550))</f>
        <v>318107</v>
      </c>
      <c r="C668">
        <f>SUMPRODUCT((df_movie2list!$D$2:$D$3550=Sheet1!$A668)*(df_movie2list!$G$2:$G$3550))</f>
        <v>162702</v>
      </c>
      <c r="D668">
        <f>SUMPRODUCT((df_movie2list!$E$2:$E$3550=Sheet1!$A668)*(df_movie2list!$G$2:$G$3550))</f>
        <v>0</v>
      </c>
      <c r="E668">
        <f>SUMPRODUCT((df_movie2list!$F$2:$F$3550=Sheet1!$A668)*(df_movie2list!$G$2:$G$3550))</f>
        <v>0</v>
      </c>
      <c r="F668">
        <f t="shared" si="60"/>
        <v>480809</v>
      </c>
      <c r="K668" t="s">
        <v>1899</v>
      </c>
      <c r="L668">
        <v>592211</v>
      </c>
      <c r="N668" t="s">
        <v>3426</v>
      </c>
      <c r="O668">
        <v>43496</v>
      </c>
      <c r="Q668" t="s">
        <v>645</v>
      </c>
      <c r="R668">
        <v>285135</v>
      </c>
      <c r="T668" t="s">
        <v>3239</v>
      </c>
      <c r="U668">
        <v>74284</v>
      </c>
      <c r="W668" t="s">
        <v>1899</v>
      </c>
      <c r="X668">
        <f t="shared" si="61"/>
        <v>592211</v>
      </c>
      <c r="Y668">
        <f t="shared" si="62"/>
        <v>0</v>
      </c>
      <c r="Z668">
        <f t="shared" si="63"/>
        <v>0</v>
      </c>
      <c r="AA668">
        <f t="shared" si="64"/>
        <v>0</v>
      </c>
      <c r="AB668">
        <f t="shared" si="65"/>
        <v>592211</v>
      </c>
    </row>
    <row r="669" spans="1:28" x14ac:dyDescent="0.3">
      <c r="A669" t="s">
        <v>2031</v>
      </c>
      <c r="B669">
        <f>SUMPRODUCT((df_movie2list!$C$2:$C$3550=Sheet1!$A669)*(df_movie2list!$G$2:$G$3550))</f>
        <v>0</v>
      </c>
      <c r="C669">
        <f>SUMPRODUCT((df_movie2list!$D$2:$D$3550=Sheet1!$A669)*(df_movie2list!$G$2:$G$3550))</f>
        <v>71044</v>
      </c>
      <c r="D669">
        <f>SUMPRODUCT((df_movie2list!$E$2:$E$3550=Sheet1!$A669)*(df_movie2list!$G$2:$G$3550))</f>
        <v>0</v>
      </c>
      <c r="E669">
        <f>SUMPRODUCT((df_movie2list!$F$2:$F$3550=Sheet1!$A669)*(df_movie2list!$G$2:$G$3550))</f>
        <v>0</v>
      </c>
      <c r="F669">
        <f t="shared" si="60"/>
        <v>71044</v>
      </c>
      <c r="K669" t="s">
        <v>1949</v>
      </c>
      <c r="L669">
        <v>84099</v>
      </c>
      <c r="N669" t="s">
        <v>159</v>
      </c>
      <c r="O669">
        <v>21788</v>
      </c>
      <c r="Q669" t="s">
        <v>648</v>
      </c>
      <c r="R669">
        <v>5797321</v>
      </c>
      <c r="T669" t="s">
        <v>381</v>
      </c>
      <c r="U669">
        <v>536959</v>
      </c>
      <c r="W669" t="s">
        <v>1949</v>
      </c>
      <c r="X669">
        <f t="shared" si="61"/>
        <v>84099</v>
      </c>
      <c r="Y669">
        <f t="shared" si="62"/>
        <v>2665848</v>
      </c>
      <c r="Z669">
        <f t="shared" si="63"/>
        <v>0</v>
      </c>
      <c r="AA669">
        <f t="shared" si="64"/>
        <v>0</v>
      </c>
      <c r="AB669">
        <f t="shared" si="65"/>
        <v>2665848</v>
      </c>
    </row>
    <row r="670" spans="1:28" x14ac:dyDescent="0.3">
      <c r="A670" t="s">
        <v>4177</v>
      </c>
      <c r="B670">
        <f>SUMPRODUCT((df_movie2list!$C$2:$C$3550=Sheet1!$A670)*(df_movie2list!$G$2:$G$3550))</f>
        <v>0</v>
      </c>
      <c r="C670">
        <f>SUMPRODUCT((df_movie2list!$D$2:$D$3550=Sheet1!$A670)*(df_movie2list!$G$2:$G$3550))</f>
        <v>0</v>
      </c>
      <c r="D670">
        <f>SUMPRODUCT((df_movie2list!$E$2:$E$3550=Sheet1!$A670)*(df_movie2list!$G$2:$G$3550))</f>
        <v>54545</v>
      </c>
      <c r="E670">
        <f>SUMPRODUCT((df_movie2list!$F$2:$F$3550=Sheet1!$A670)*(df_movie2list!$G$2:$G$3550))</f>
        <v>0</v>
      </c>
      <c r="F670">
        <f t="shared" si="60"/>
        <v>54545</v>
      </c>
      <c r="K670" t="s">
        <v>1953</v>
      </c>
      <c r="L670">
        <v>1569344</v>
      </c>
      <c r="N670" t="s">
        <v>3001</v>
      </c>
      <c r="O670">
        <v>1619762</v>
      </c>
      <c r="Q670" t="s">
        <v>666</v>
      </c>
      <c r="R670">
        <v>99130</v>
      </c>
      <c r="T670" t="s">
        <v>3292</v>
      </c>
      <c r="U670">
        <v>952758</v>
      </c>
      <c r="W670" t="s">
        <v>1953</v>
      </c>
      <c r="X670">
        <f t="shared" si="61"/>
        <v>1569344</v>
      </c>
      <c r="Y670">
        <f t="shared" si="62"/>
        <v>0</v>
      </c>
      <c r="Z670">
        <f t="shared" si="63"/>
        <v>0</v>
      </c>
      <c r="AA670">
        <f t="shared" si="64"/>
        <v>20555</v>
      </c>
      <c r="AB670">
        <f t="shared" si="65"/>
        <v>1569344</v>
      </c>
    </row>
    <row r="671" spans="1:28" x14ac:dyDescent="0.3">
      <c r="A671" t="s">
        <v>1780</v>
      </c>
      <c r="B671">
        <f>SUMPRODUCT((df_movie2list!$C$2:$C$3550=Sheet1!$A671)*(df_movie2list!$G$2:$G$3550))</f>
        <v>0</v>
      </c>
      <c r="C671">
        <f>SUMPRODUCT((df_movie2list!$D$2:$D$3550=Sheet1!$A671)*(df_movie2list!$G$2:$G$3550))</f>
        <v>1114884</v>
      </c>
      <c r="D671">
        <f>SUMPRODUCT((df_movie2list!$E$2:$E$3550=Sheet1!$A671)*(df_movie2list!$G$2:$G$3550))</f>
        <v>228416</v>
      </c>
      <c r="E671">
        <f>SUMPRODUCT((df_movie2list!$F$2:$F$3550=Sheet1!$A671)*(df_movie2list!$G$2:$G$3550))</f>
        <v>361483</v>
      </c>
      <c r="F671">
        <f t="shared" si="60"/>
        <v>1704783</v>
      </c>
      <c r="K671" t="s">
        <v>1979</v>
      </c>
      <c r="L671">
        <v>50019</v>
      </c>
      <c r="N671" t="s">
        <v>3470</v>
      </c>
      <c r="O671">
        <v>149054</v>
      </c>
      <c r="Q671" t="s">
        <v>679</v>
      </c>
      <c r="R671">
        <v>714</v>
      </c>
      <c r="T671" t="s">
        <v>282</v>
      </c>
      <c r="U671">
        <v>3719685</v>
      </c>
      <c r="W671" t="s">
        <v>1979</v>
      </c>
      <c r="X671">
        <f t="shared" si="61"/>
        <v>50019</v>
      </c>
      <c r="Y671">
        <f t="shared" si="62"/>
        <v>0</v>
      </c>
      <c r="Z671">
        <f t="shared" si="63"/>
        <v>0</v>
      </c>
      <c r="AA671">
        <f t="shared" si="64"/>
        <v>0</v>
      </c>
      <c r="AB671">
        <f t="shared" si="65"/>
        <v>50019</v>
      </c>
    </row>
    <row r="672" spans="1:28" x14ac:dyDescent="0.3">
      <c r="A672" t="s">
        <v>2655</v>
      </c>
      <c r="B672">
        <f>SUMPRODUCT((df_movie2list!$C$2:$C$3550=Sheet1!$A672)*(df_movie2list!$G$2:$G$3550))</f>
        <v>80837</v>
      </c>
      <c r="C672">
        <f>SUMPRODUCT((df_movie2list!$D$2:$D$3550=Sheet1!$A672)*(df_movie2list!$G$2:$G$3550))</f>
        <v>0</v>
      </c>
      <c r="D672">
        <f>SUMPRODUCT((df_movie2list!$E$2:$E$3550=Sheet1!$A672)*(df_movie2list!$G$2:$G$3550))</f>
        <v>0</v>
      </c>
      <c r="E672">
        <f>SUMPRODUCT((df_movie2list!$F$2:$F$3550=Sheet1!$A672)*(df_movie2list!$G$2:$G$3550))</f>
        <v>0</v>
      </c>
      <c r="F672">
        <f t="shared" si="60"/>
        <v>80837</v>
      </c>
      <c r="K672" t="s">
        <v>1983</v>
      </c>
      <c r="L672">
        <v>79294</v>
      </c>
      <c r="N672" t="s">
        <v>1544</v>
      </c>
      <c r="O672">
        <v>5994</v>
      </c>
      <c r="Q672" t="s">
        <v>690</v>
      </c>
      <c r="R672">
        <v>406019</v>
      </c>
      <c r="T672" t="s">
        <v>3305</v>
      </c>
      <c r="U672">
        <v>1769615</v>
      </c>
      <c r="W672" t="s">
        <v>1983</v>
      </c>
      <c r="X672">
        <f t="shared" si="61"/>
        <v>79294</v>
      </c>
      <c r="Y672">
        <f t="shared" si="62"/>
        <v>0</v>
      </c>
      <c r="Z672">
        <f t="shared" si="63"/>
        <v>0</v>
      </c>
      <c r="AA672">
        <f t="shared" si="64"/>
        <v>0</v>
      </c>
      <c r="AB672">
        <f t="shared" si="65"/>
        <v>79294</v>
      </c>
    </row>
    <row r="673" spans="1:28" x14ac:dyDescent="0.3">
      <c r="A673" t="s">
        <v>895</v>
      </c>
      <c r="B673">
        <f>SUMPRODUCT((df_movie2list!$C$2:$C$3550=Sheet1!$A673)*(df_movie2list!$G$2:$G$3550))</f>
        <v>10249181</v>
      </c>
      <c r="C673">
        <f>SUMPRODUCT((df_movie2list!$D$2:$D$3550=Sheet1!$A673)*(df_movie2list!$G$2:$G$3550))</f>
        <v>1989273</v>
      </c>
      <c r="D673">
        <f>SUMPRODUCT((df_movie2list!$E$2:$E$3550=Sheet1!$A673)*(df_movie2list!$G$2:$G$3550))</f>
        <v>3935932</v>
      </c>
      <c r="E673">
        <f>SUMPRODUCT((df_movie2list!$F$2:$F$3550=Sheet1!$A673)*(df_movie2list!$G$2:$G$3550))</f>
        <v>0</v>
      </c>
      <c r="F673">
        <f t="shared" si="60"/>
        <v>16174386</v>
      </c>
      <c r="K673" t="s">
        <v>1834</v>
      </c>
      <c r="L673">
        <v>62041</v>
      </c>
      <c r="N673" t="s">
        <v>0</v>
      </c>
      <c r="O673">
        <v>229413</v>
      </c>
      <c r="Q673" t="s">
        <v>713</v>
      </c>
      <c r="R673">
        <v>279660</v>
      </c>
      <c r="T673" t="s">
        <v>481</v>
      </c>
      <c r="U673">
        <v>4836296</v>
      </c>
      <c r="W673" t="s">
        <v>1834</v>
      </c>
      <c r="X673">
        <f t="shared" si="61"/>
        <v>62041</v>
      </c>
      <c r="Y673">
        <f t="shared" si="62"/>
        <v>0</v>
      </c>
      <c r="Z673">
        <f t="shared" si="63"/>
        <v>192645</v>
      </c>
      <c r="AA673">
        <f t="shared" si="64"/>
        <v>0</v>
      </c>
      <c r="AB673">
        <f t="shared" si="65"/>
        <v>192645</v>
      </c>
    </row>
    <row r="674" spans="1:28" x14ac:dyDescent="0.3">
      <c r="A674" t="s">
        <v>3203</v>
      </c>
      <c r="B674">
        <f>SUMPRODUCT((df_movie2list!$C$2:$C$3550=Sheet1!$A674)*(df_movie2list!$G$2:$G$3550))</f>
        <v>0</v>
      </c>
      <c r="C674">
        <f>SUMPRODUCT((df_movie2list!$D$2:$D$3550=Sheet1!$A674)*(df_movie2list!$G$2:$G$3550))</f>
        <v>0</v>
      </c>
      <c r="D674">
        <f>SUMPRODUCT((df_movie2list!$E$2:$E$3550=Sheet1!$A674)*(df_movie2list!$G$2:$G$3550))</f>
        <v>440381</v>
      </c>
      <c r="E674">
        <f>SUMPRODUCT((df_movie2list!$F$2:$F$3550=Sheet1!$A674)*(df_movie2list!$G$2:$G$3550))</f>
        <v>0</v>
      </c>
      <c r="F674">
        <f t="shared" si="60"/>
        <v>440381</v>
      </c>
      <c r="K674" t="s">
        <v>2168</v>
      </c>
      <c r="L674">
        <v>874249</v>
      </c>
      <c r="N674" t="s">
        <v>2651</v>
      </c>
      <c r="O674">
        <v>55716</v>
      </c>
      <c r="Q674" t="s">
        <v>719</v>
      </c>
      <c r="R674">
        <v>93471</v>
      </c>
      <c r="T674" t="s">
        <v>1557</v>
      </c>
      <c r="U674">
        <v>148937</v>
      </c>
      <c r="W674" t="s">
        <v>2168</v>
      </c>
      <c r="X674">
        <f t="shared" si="61"/>
        <v>874249</v>
      </c>
      <c r="Y674">
        <f t="shared" si="62"/>
        <v>0</v>
      </c>
      <c r="Z674">
        <f t="shared" si="63"/>
        <v>0</v>
      </c>
      <c r="AA674">
        <f t="shared" si="64"/>
        <v>0</v>
      </c>
      <c r="AB674">
        <f t="shared" si="65"/>
        <v>874249</v>
      </c>
    </row>
    <row r="675" spans="1:28" x14ac:dyDescent="0.3">
      <c r="A675" t="s">
        <v>2822</v>
      </c>
      <c r="B675">
        <f>SUMPRODUCT((df_movie2list!$C$2:$C$3550=Sheet1!$A675)*(df_movie2list!$G$2:$G$3550))</f>
        <v>855072</v>
      </c>
      <c r="C675">
        <f>SUMPRODUCT((df_movie2list!$D$2:$D$3550=Sheet1!$A675)*(df_movie2list!$G$2:$G$3550))</f>
        <v>0</v>
      </c>
      <c r="D675">
        <f>SUMPRODUCT((df_movie2list!$E$2:$E$3550=Sheet1!$A675)*(df_movie2list!$G$2:$G$3550))</f>
        <v>1630632</v>
      </c>
      <c r="E675">
        <f>SUMPRODUCT((df_movie2list!$F$2:$F$3550=Sheet1!$A675)*(df_movie2list!$G$2:$G$3550))</f>
        <v>0</v>
      </c>
      <c r="F675">
        <f t="shared" si="60"/>
        <v>2485704</v>
      </c>
      <c r="K675" t="s">
        <v>798</v>
      </c>
      <c r="L675">
        <v>178996</v>
      </c>
      <c r="N675" t="s">
        <v>2042</v>
      </c>
      <c r="O675">
        <v>25317</v>
      </c>
      <c r="Q675" t="s">
        <v>739</v>
      </c>
      <c r="R675">
        <v>6610836</v>
      </c>
      <c r="T675" t="s">
        <v>719</v>
      </c>
      <c r="U675">
        <v>256709</v>
      </c>
      <c r="W675" t="s">
        <v>798</v>
      </c>
      <c r="X675">
        <f t="shared" si="61"/>
        <v>178996</v>
      </c>
      <c r="Y675">
        <f t="shared" si="62"/>
        <v>0</v>
      </c>
      <c r="Z675">
        <f t="shared" si="63"/>
        <v>106521</v>
      </c>
      <c r="AA675">
        <f t="shared" si="64"/>
        <v>0</v>
      </c>
      <c r="AB675">
        <f t="shared" si="65"/>
        <v>178996</v>
      </c>
    </row>
    <row r="676" spans="1:28" x14ac:dyDescent="0.3">
      <c r="A676" t="s">
        <v>303</v>
      </c>
      <c r="B676">
        <f>SUMPRODUCT((df_movie2list!$C$2:$C$3550=Sheet1!$A676)*(df_movie2list!$G$2:$G$3550))</f>
        <v>3036268</v>
      </c>
      <c r="C676">
        <f>SUMPRODUCT((df_movie2list!$D$2:$D$3550=Sheet1!$A676)*(df_movie2list!$G$2:$G$3550))</f>
        <v>312543</v>
      </c>
      <c r="D676">
        <f>SUMPRODUCT((df_movie2list!$E$2:$E$3550=Sheet1!$A676)*(df_movie2list!$G$2:$G$3550))</f>
        <v>0</v>
      </c>
      <c r="E676">
        <f>SUMPRODUCT((df_movie2list!$F$2:$F$3550=Sheet1!$A676)*(df_movie2list!$G$2:$G$3550))</f>
        <v>2657164</v>
      </c>
      <c r="F676">
        <f t="shared" si="60"/>
        <v>6005975</v>
      </c>
      <c r="K676" t="s">
        <v>2175</v>
      </c>
      <c r="L676">
        <v>173321</v>
      </c>
      <c r="N676" t="s">
        <v>3573</v>
      </c>
      <c r="O676">
        <v>103135</v>
      </c>
      <c r="Q676" t="s">
        <v>757</v>
      </c>
      <c r="R676">
        <v>5582956</v>
      </c>
      <c r="T676" t="s">
        <v>3103</v>
      </c>
      <c r="U676">
        <v>2457</v>
      </c>
      <c r="W676" t="s">
        <v>2175</v>
      </c>
      <c r="X676">
        <f t="shared" si="61"/>
        <v>173321</v>
      </c>
      <c r="Y676">
        <f t="shared" si="62"/>
        <v>0</v>
      </c>
      <c r="Z676">
        <f t="shared" si="63"/>
        <v>0</v>
      </c>
      <c r="AA676">
        <f t="shared" si="64"/>
        <v>0</v>
      </c>
      <c r="AB676">
        <f t="shared" si="65"/>
        <v>173321</v>
      </c>
    </row>
    <row r="677" spans="1:28" x14ac:dyDescent="0.3">
      <c r="A677" t="s">
        <v>920</v>
      </c>
      <c r="B677">
        <f>SUMPRODUCT((df_movie2list!$C$2:$C$3550=Sheet1!$A677)*(df_movie2list!$G$2:$G$3550))</f>
        <v>73629</v>
      </c>
      <c r="C677">
        <f>SUMPRODUCT((df_movie2list!$D$2:$D$3550=Sheet1!$A677)*(df_movie2list!$G$2:$G$3550))</f>
        <v>0</v>
      </c>
      <c r="D677">
        <f>SUMPRODUCT((df_movie2list!$E$2:$E$3550=Sheet1!$A677)*(df_movie2list!$G$2:$G$3550))</f>
        <v>0</v>
      </c>
      <c r="E677">
        <f>SUMPRODUCT((df_movie2list!$F$2:$F$3550=Sheet1!$A677)*(df_movie2list!$G$2:$G$3550))</f>
        <v>0</v>
      </c>
      <c r="F677">
        <f t="shared" si="60"/>
        <v>73629</v>
      </c>
      <c r="K677" t="s">
        <v>2191</v>
      </c>
      <c r="L677">
        <v>85376</v>
      </c>
      <c r="N677" t="s">
        <v>3578</v>
      </c>
      <c r="O677">
        <v>511768</v>
      </c>
      <c r="Q677" t="s">
        <v>772</v>
      </c>
      <c r="R677">
        <v>642429</v>
      </c>
      <c r="T677" t="s">
        <v>1365</v>
      </c>
      <c r="U677">
        <v>452685</v>
      </c>
      <c r="W677" t="s">
        <v>2191</v>
      </c>
      <c r="X677">
        <f t="shared" si="61"/>
        <v>85376</v>
      </c>
      <c r="Y677">
        <f t="shared" si="62"/>
        <v>0</v>
      </c>
      <c r="Z677">
        <f t="shared" si="63"/>
        <v>0</v>
      </c>
      <c r="AA677">
        <f t="shared" si="64"/>
        <v>0</v>
      </c>
      <c r="AB677">
        <f t="shared" si="65"/>
        <v>85376</v>
      </c>
    </row>
    <row r="678" spans="1:28" x14ac:dyDescent="0.3">
      <c r="A678" t="s">
        <v>3394</v>
      </c>
      <c r="B678">
        <f>SUMPRODUCT((df_movie2list!$C$2:$C$3550=Sheet1!$A678)*(df_movie2list!$G$2:$G$3550))</f>
        <v>420615</v>
      </c>
      <c r="C678">
        <f>SUMPRODUCT((df_movie2list!$D$2:$D$3550=Sheet1!$A678)*(df_movie2list!$G$2:$G$3550))</f>
        <v>0</v>
      </c>
      <c r="D678">
        <f>SUMPRODUCT((df_movie2list!$E$2:$E$3550=Sheet1!$A678)*(df_movie2list!$G$2:$G$3550))</f>
        <v>0</v>
      </c>
      <c r="E678">
        <f>SUMPRODUCT((df_movie2list!$F$2:$F$3550=Sheet1!$A678)*(df_movie2list!$G$2:$G$3550))</f>
        <v>0</v>
      </c>
      <c r="F678">
        <f t="shared" si="60"/>
        <v>420615</v>
      </c>
      <c r="K678" t="s">
        <v>767</v>
      </c>
      <c r="L678">
        <v>772264</v>
      </c>
      <c r="N678" t="s">
        <v>187</v>
      </c>
      <c r="O678">
        <v>75950</v>
      </c>
      <c r="Q678" t="s">
        <v>798</v>
      </c>
      <c r="R678">
        <v>106521</v>
      </c>
      <c r="T678" t="s">
        <v>3415</v>
      </c>
      <c r="U678">
        <v>245230</v>
      </c>
      <c r="W678" t="s">
        <v>767</v>
      </c>
      <c r="X678">
        <f t="shared" si="61"/>
        <v>772264</v>
      </c>
      <c r="Y678">
        <f t="shared" si="62"/>
        <v>384222</v>
      </c>
      <c r="Z678">
        <f t="shared" si="63"/>
        <v>0</v>
      </c>
      <c r="AA678">
        <f t="shared" si="64"/>
        <v>1433497</v>
      </c>
      <c r="AB678">
        <f t="shared" si="65"/>
        <v>1433497</v>
      </c>
    </row>
    <row r="679" spans="1:28" x14ac:dyDescent="0.3">
      <c r="A679" t="s">
        <v>1882</v>
      </c>
      <c r="B679">
        <f>SUMPRODUCT((df_movie2list!$C$2:$C$3550=Sheet1!$A679)*(df_movie2list!$G$2:$G$3550))</f>
        <v>47468</v>
      </c>
      <c r="C679">
        <f>SUMPRODUCT((df_movie2list!$D$2:$D$3550=Sheet1!$A679)*(df_movie2list!$G$2:$G$3550))</f>
        <v>112145</v>
      </c>
      <c r="D679">
        <f>SUMPRODUCT((df_movie2list!$E$2:$E$3550=Sheet1!$A679)*(df_movie2list!$G$2:$G$3550))</f>
        <v>0</v>
      </c>
      <c r="E679">
        <f>SUMPRODUCT((df_movie2list!$F$2:$F$3550=Sheet1!$A679)*(df_movie2list!$G$2:$G$3550))</f>
        <v>0</v>
      </c>
      <c r="F679">
        <f t="shared" si="60"/>
        <v>159613</v>
      </c>
      <c r="K679" t="s">
        <v>2219</v>
      </c>
      <c r="L679">
        <v>355820</v>
      </c>
      <c r="N679" t="s">
        <v>3538</v>
      </c>
      <c r="O679">
        <v>1101945</v>
      </c>
      <c r="Q679" t="s">
        <v>803</v>
      </c>
      <c r="R679">
        <v>2394285</v>
      </c>
      <c r="T679" t="s">
        <v>3438</v>
      </c>
      <c r="U679">
        <v>420073</v>
      </c>
      <c r="W679" t="s">
        <v>2219</v>
      </c>
      <c r="X679">
        <f t="shared" si="61"/>
        <v>355820</v>
      </c>
      <c r="Y679">
        <f t="shared" si="62"/>
        <v>0</v>
      </c>
      <c r="Z679">
        <f t="shared" si="63"/>
        <v>432582</v>
      </c>
      <c r="AA679">
        <f t="shared" si="64"/>
        <v>0</v>
      </c>
      <c r="AB679">
        <f t="shared" si="65"/>
        <v>432582</v>
      </c>
    </row>
    <row r="680" spans="1:28" x14ac:dyDescent="0.3">
      <c r="A680" t="s">
        <v>3838</v>
      </c>
      <c r="B680">
        <f>SUMPRODUCT((df_movie2list!$C$2:$C$3550=Sheet1!$A680)*(df_movie2list!$G$2:$G$3550))</f>
        <v>0</v>
      </c>
      <c r="C680">
        <f>SUMPRODUCT((df_movie2list!$D$2:$D$3550=Sheet1!$A680)*(df_movie2list!$G$2:$G$3550))</f>
        <v>1009427</v>
      </c>
      <c r="D680">
        <f>SUMPRODUCT((df_movie2list!$E$2:$E$3550=Sheet1!$A680)*(df_movie2list!$G$2:$G$3550))</f>
        <v>0</v>
      </c>
      <c r="E680">
        <f>SUMPRODUCT((df_movie2list!$F$2:$F$3550=Sheet1!$A680)*(df_movie2list!$G$2:$G$3550))</f>
        <v>0</v>
      </c>
      <c r="F680">
        <f t="shared" si="60"/>
        <v>1009427</v>
      </c>
      <c r="K680" t="s">
        <v>2237</v>
      </c>
      <c r="L680">
        <v>123054</v>
      </c>
      <c r="N680" t="s">
        <v>3640</v>
      </c>
      <c r="O680">
        <v>6426</v>
      </c>
      <c r="Q680" t="s">
        <v>925</v>
      </c>
      <c r="R680">
        <v>1147011</v>
      </c>
      <c r="T680" t="s">
        <v>772</v>
      </c>
      <c r="U680">
        <v>162648</v>
      </c>
      <c r="W680" t="s">
        <v>2237</v>
      </c>
      <c r="X680">
        <f t="shared" si="61"/>
        <v>123054</v>
      </c>
      <c r="Y680">
        <f t="shared" si="62"/>
        <v>0</v>
      </c>
      <c r="Z680">
        <f t="shared" si="63"/>
        <v>0</v>
      </c>
      <c r="AA680">
        <f t="shared" si="64"/>
        <v>0</v>
      </c>
      <c r="AB680">
        <f t="shared" si="65"/>
        <v>123054</v>
      </c>
    </row>
    <row r="681" spans="1:28" x14ac:dyDescent="0.3">
      <c r="A681" t="s">
        <v>893</v>
      </c>
      <c r="B681">
        <f>SUMPRODUCT((df_movie2list!$C$2:$C$3550=Sheet1!$A681)*(df_movie2list!$G$2:$G$3550))</f>
        <v>35961</v>
      </c>
      <c r="C681">
        <f>SUMPRODUCT((df_movie2list!$D$2:$D$3550=Sheet1!$A681)*(df_movie2list!$G$2:$G$3550))</f>
        <v>0</v>
      </c>
      <c r="D681">
        <f>SUMPRODUCT((df_movie2list!$E$2:$E$3550=Sheet1!$A681)*(df_movie2list!$G$2:$G$3550))</f>
        <v>0</v>
      </c>
      <c r="E681">
        <f>SUMPRODUCT((df_movie2list!$F$2:$F$3550=Sheet1!$A681)*(df_movie2list!$G$2:$G$3550))</f>
        <v>0</v>
      </c>
      <c r="F681">
        <f t="shared" si="60"/>
        <v>35961</v>
      </c>
      <c r="K681" t="s">
        <v>2242</v>
      </c>
      <c r="L681">
        <v>71356</v>
      </c>
      <c r="N681" t="s">
        <v>3651</v>
      </c>
      <c r="O681">
        <v>2654</v>
      </c>
      <c r="Q681" t="s">
        <v>939</v>
      </c>
      <c r="R681">
        <v>2071801</v>
      </c>
      <c r="T681" t="s">
        <v>3182</v>
      </c>
      <c r="U681">
        <v>1788887</v>
      </c>
      <c r="W681" t="s">
        <v>2242</v>
      </c>
      <c r="X681">
        <f t="shared" si="61"/>
        <v>71356</v>
      </c>
      <c r="Y681">
        <f t="shared" si="62"/>
        <v>0</v>
      </c>
      <c r="Z681">
        <f t="shared" si="63"/>
        <v>0</v>
      </c>
      <c r="AA681">
        <f t="shared" si="64"/>
        <v>0</v>
      </c>
      <c r="AB681">
        <f t="shared" si="65"/>
        <v>71356</v>
      </c>
    </row>
    <row r="682" spans="1:28" x14ac:dyDescent="0.3">
      <c r="A682" t="s">
        <v>3369</v>
      </c>
      <c r="B682">
        <f>SUMPRODUCT((df_movie2list!$C$2:$C$3550=Sheet1!$A682)*(df_movie2list!$G$2:$G$3550))</f>
        <v>0</v>
      </c>
      <c r="C682">
        <f>SUMPRODUCT((df_movie2list!$D$2:$D$3550=Sheet1!$A682)*(df_movie2list!$G$2:$G$3550))</f>
        <v>0</v>
      </c>
      <c r="D682">
        <f>SUMPRODUCT((df_movie2list!$E$2:$E$3550=Sheet1!$A682)*(df_movie2list!$G$2:$G$3550))</f>
        <v>2457</v>
      </c>
      <c r="E682">
        <f>SUMPRODUCT((df_movie2list!$F$2:$F$3550=Sheet1!$A682)*(df_movie2list!$G$2:$G$3550))</f>
        <v>0</v>
      </c>
      <c r="F682">
        <f t="shared" si="60"/>
        <v>2457</v>
      </c>
      <c r="K682" t="s">
        <v>381</v>
      </c>
      <c r="L682">
        <v>134691</v>
      </c>
      <c r="N682" t="s">
        <v>3710</v>
      </c>
      <c r="O682">
        <v>5907</v>
      </c>
      <c r="Q682" t="s">
        <v>948</v>
      </c>
      <c r="R682">
        <v>1072188</v>
      </c>
      <c r="T682" t="s">
        <v>629</v>
      </c>
      <c r="U682">
        <v>469043</v>
      </c>
      <c r="W682" t="s">
        <v>381</v>
      </c>
      <c r="X682">
        <f t="shared" si="61"/>
        <v>134691</v>
      </c>
      <c r="Y682">
        <f t="shared" si="62"/>
        <v>45134</v>
      </c>
      <c r="Z682">
        <f t="shared" si="63"/>
        <v>30561</v>
      </c>
      <c r="AA682">
        <f t="shared" si="64"/>
        <v>536959</v>
      </c>
      <c r="AB682">
        <f t="shared" si="65"/>
        <v>536959</v>
      </c>
    </row>
    <row r="683" spans="1:28" x14ac:dyDescent="0.3">
      <c r="A683" t="s">
        <v>2166</v>
      </c>
      <c r="B683">
        <f>SUMPRODUCT((df_movie2list!$C$2:$C$3550=Sheet1!$A683)*(df_movie2list!$G$2:$G$3550))</f>
        <v>0</v>
      </c>
      <c r="C683">
        <f>SUMPRODUCT((df_movie2list!$D$2:$D$3550=Sheet1!$A683)*(df_movie2list!$G$2:$G$3550))</f>
        <v>129729</v>
      </c>
      <c r="D683">
        <f>SUMPRODUCT((df_movie2list!$E$2:$E$3550=Sheet1!$A683)*(df_movie2list!$G$2:$G$3550))</f>
        <v>0</v>
      </c>
      <c r="E683">
        <f>SUMPRODUCT((df_movie2list!$F$2:$F$3550=Sheet1!$A683)*(df_movie2list!$G$2:$G$3550))</f>
        <v>0</v>
      </c>
      <c r="F683">
        <f t="shared" si="60"/>
        <v>129729</v>
      </c>
      <c r="K683" t="s">
        <v>2147</v>
      </c>
      <c r="L683">
        <v>788236</v>
      </c>
      <c r="N683" t="s">
        <v>3734</v>
      </c>
      <c r="O683">
        <v>76916</v>
      </c>
      <c r="Q683" t="s">
        <v>1034</v>
      </c>
      <c r="R683">
        <v>304134</v>
      </c>
      <c r="T683" t="s">
        <v>3515</v>
      </c>
      <c r="U683">
        <v>35253</v>
      </c>
      <c r="W683" t="s">
        <v>2147</v>
      </c>
      <c r="X683">
        <f t="shared" si="61"/>
        <v>788236</v>
      </c>
      <c r="Y683">
        <f t="shared" si="62"/>
        <v>47045</v>
      </c>
      <c r="Z683">
        <f t="shared" si="63"/>
        <v>470343</v>
      </c>
      <c r="AA683">
        <f t="shared" si="64"/>
        <v>0</v>
      </c>
      <c r="AB683">
        <f t="shared" si="65"/>
        <v>788236</v>
      </c>
    </row>
    <row r="684" spans="1:28" x14ac:dyDescent="0.3">
      <c r="A684" t="s">
        <v>525</v>
      </c>
      <c r="B684">
        <f>SUMPRODUCT((df_movie2list!$C$2:$C$3550=Sheet1!$A684)*(df_movie2list!$G$2:$G$3550))</f>
        <v>1274045</v>
      </c>
      <c r="C684">
        <f>SUMPRODUCT((df_movie2list!$D$2:$D$3550=Sheet1!$A684)*(df_movie2list!$G$2:$G$3550))</f>
        <v>1368466</v>
      </c>
      <c r="D684">
        <f>SUMPRODUCT((df_movie2list!$E$2:$E$3550=Sheet1!$A684)*(df_movie2list!$G$2:$G$3550))</f>
        <v>0</v>
      </c>
      <c r="E684">
        <f>SUMPRODUCT((df_movie2list!$F$2:$F$3550=Sheet1!$A684)*(df_movie2list!$G$2:$G$3550))</f>
        <v>570710</v>
      </c>
      <c r="F684">
        <f t="shared" si="60"/>
        <v>3213221</v>
      </c>
      <c r="K684" t="s">
        <v>1276</v>
      </c>
      <c r="L684">
        <v>15029</v>
      </c>
      <c r="N684" t="s">
        <v>2997</v>
      </c>
      <c r="O684">
        <v>1068265</v>
      </c>
      <c r="Q684" t="s">
        <v>626</v>
      </c>
      <c r="R684">
        <v>1704670</v>
      </c>
      <c r="T684" t="s">
        <v>3537</v>
      </c>
      <c r="U684">
        <v>14244</v>
      </c>
      <c r="W684" t="s">
        <v>1276</v>
      </c>
      <c r="X684">
        <f t="shared" si="61"/>
        <v>15029</v>
      </c>
      <c r="Y684">
        <f t="shared" si="62"/>
        <v>0</v>
      </c>
      <c r="Z684">
        <f t="shared" si="63"/>
        <v>259382</v>
      </c>
      <c r="AA684">
        <f t="shared" si="64"/>
        <v>0</v>
      </c>
      <c r="AB684">
        <f t="shared" si="65"/>
        <v>259382</v>
      </c>
    </row>
    <row r="685" spans="1:28" x14ac:dyDescent="0.3">
      <c r="A685" t="s">
        <v>4059</v>
      </c>
      <c r="B685">
        <f>SUMPRODUCT((df_movie2list!$C$2:$C$3550=Sheet1!$A685)*(df_movie2list!$G$2:$G$3550))</f>
        <v>0</v>
      </c>
      <c r="C685">
        <f>SUMPRODUCT((df_movie2list!$D$2:$D$3550=Sheet1!$A685)*(df_movie2list!$G$2:$G$3550))</f>
        <v>2944333</v>
      </c>
      <c r="D685">
        <f>SUMPRODUCT((df_movie2list!$E$2:$E$3550=Sheet1!$A685)*(df_movie2list!$G$2:$G$3550))</f>
        <v>0</v>
      </c>
      <c r="E685">
        <f>SUMPRODUCT((df_movie2list!$F$2:$F$3550=Sheet1!$A685)*(df_movie2list!$G$2:$G$3550))</f>
        <v>0</v>
      </c>
      <c r="F685">
        <f t="shared" si="60"/>
        <v>2944333</v>
      </c>
      <c r="K685" t="s">
        <v>2293</v>
      </c>
      <c r="L685">
        <v>1019857</v>
      </c>
      <c r="N685" t="s">
        <v>3754</v>
      </c>
      <c r="O685">
        <v>9528</v>
      </c>
      <c r="Q685" t="s">
        <v>1048</v>
      </c>
      <c r="R685">
        <v>98417</v>
      </c>
      <c r="T685" t="s">
        <v>3546</v>
      </c>
      <c r="U685">
        <v>114759</v>
      </c>
      <c r="W685" t="s">
        <v>2293</v>
      </c>
      <c r="X685">
        <f t="shared" si="61"/>
        <v>1019857</v>
      </c>
      <c r="Y685">
        <f t="shared" si="62"/>
        <v>1276554</v>
      </c>
      <c r="Z685">
        <f t="shared" si="63"/>
        <v>226016</v>
      </c>
      <c r="AA685">
        <f t="shared" si="64"/>
        <v>0</v>
      </c>
      <c r="AB685">
        <f t="shared" si="65"/>
        <v>1276554</v>
      </c>
    </row>
    <row r="686" spans="1:28" x14ac:dyDescent="0.3">
      <c r="A686" t="s">
        <v>29</v>
      </c>
      <c r="B686">
        <f>SUMPRODUCT((df_movie2list!$C$2:$C$3550=Sheet1!$A686)*(df_movie2list!$G$2:$G$3550))</f>
        <v>0</v>
      </c>
      <c r="C686">
        <f>SUMPRODUCT((df_movie2list!$D$2:$D$3550=Sheet1!$A686)*(df_movie2list!$G$2:$G$3550))</f>
        <v>14057</v>
      </c>
      <c r="D686">
        <f>SUMPRODUCT((df_movie2list!$E$2:$E$3550=Sheet1!$A686)*(df_movie2list!$G$2:$G$3550))</f>
        <v>0</v>
      </c>
      <c r="E686">
        <f>SUMPRODUCT((df_movie2list!$F$2:$F$3550=Sheet1!$A686)*(df_movie2list!$G$2:$G$3550))</f>
        <v>0</v>
      </c>
      <c r="F686">
        <f t="shared" si="60"/>
        <v>14057</v>
      </c>
      <c r="K686" t="s">
        <v>2310</v>
      </c>
      <c r="L686">
        <v>291311</v>
      </c>
      <c r="N686" t="s">
        <v>2792</v>
      </c>
      <c r="O686">
        <v>11482</v>
      </c>
      <c r="Q686" t="s">
        <v>1060</v>
      </c>
      <c r="R686">
        <v>1017909</v>
      </c>
      <c r="T686" t="s">
        <v>1697</v>
      </c>
      <c r="U686">
        <v>34176</v>
      </c>
      <c r="W686" t="s">
        <v>2310</v>
      </c>
      <c r="X686">
        <f t="shared" si="61"/>
        <v>291311</v>
      </c>
      <c r="Y686">
        <f t="shared" si="62"/>
        <v>0</v>
      </c>
      <c r="Z686">
        <f t="shared" si="63"/>
        <v>0</v>
      </c>
      <c r="AA686">
        <f t="shared" si="64"/>
        <v>0</v>
      </c>
      <c r="AB686">
        <f t="shared" si="65"/>
        <v>291311</v>
      </c>
    </row>
    <row r="687" spans="1:28" x14ac:dyDescent="0.3">
      <c r="A687" t="s">
        <v>2270</v>
      </c>
      <c r="B687">
        <f>SUMPRODUCT((df_movie2list!$C$2:$C$3550=Sheet1!$A687)*(df_movie2list!$G$2:$G$3550))</f>
        <v>0</v>
      </c>
      <c r="C687">
        <f>SUMPRODUCT((df_movie2list!$D$2:$D$3550=Sheet1!$A687)*(df_movie2list!$G$2:$G$3550))</f>
        <v>55879</v>
      </c>
      <c r="D687">
        <f>SUMPRODUCT((df_movie2list!$E$2:$E$3550=Sheet1!$A687)*(df_movie2list!$G$2:$G$3550))</f>
        <v>0</v>
      </c>
      <c r="E687">
        <f>SUMPRODUCT((df_movie2list!$F$2:$F$3550=Sheet1!$A687)*(df_movie2list!$G$2:$G$3550))</f>
        <v>0</v>
      </c>
      <c r="F687">
        <f t="shared" si="60"/>
        <v>55879</v>
      </c>
      <c r="K687" t="s">
        <v>481</v>
      </c>
      <c r="L687">
        <v>324371</v>
      </c>
      <c r="N687" t="s">
        <v>3768</v>
      </c>
      <c r="O687">
        <v>72638</v>
      </c>
      <c r="Q687" t="s">
        <v>1076</v>
      </c>
      <c r="R687">
        <v>1523695</v>
      </c>
      <c r="T687" t="s">
        <v>2803</v>
      </c>
      <c r="U687">
        <v>160922</v>
      </c>
      <c r="W687" t="s">
        <v>481</v>
      </c>
      <c r="X687">
        <f t="shared" si="61"/>
        <v>324371</v>
      </c>
      <c r="Y687">
        <f t="shared" si="62"/>
        <v>95718</v>
      </c>
      <c r="Z687">
        <f t="shared" si="63"/>
        <v>3654080</v>
      </c>
      <c r="AA687">
        <f t="shared" si="64"/>
        <v>4836296</v>
      </c>
      <c r="AB687">
        <f t="shared" si="65"/>
        <v>4836296</v>
      </c>
    </row>
    <row r="688" spans="1:28" x14ac:dyDescent="0.3">
      <c r="A688" t="s">
        <v>2417</v>
      </c>
      <c r="B688">
        <f>SUMPRODUCT((df_movie2list!$C$2:$C$3550=Sheet1!$A688)*(df_movie2list!$G$2:$G$3550))</f>
        <v>0</v>
      </c>
      <c r="C688">
        <f>SUMPRODUCT((df_movie2list!$D$2:$D$3550=Sheet1!$A688)*(df_movie2list!$G$2:$G$3550))</f>
        <v>0</v>
      </c>
      <c r="D688">
        <f>SUMPRODUCT((df_movie2list!$E$2:$E$3550=Sheet1!$A688)*(df_movie2list!$G$2:$G$3550))</f>
        <v>0</v>
      </c>
      <c r="E688">
        <f>SUMPRODUCT((df_movie2list!$F$2:$F$3550=Sheet1!$A688)*(df_movie2list!$G$2:$G$3550))</f>
        <v>2514105</v>
      </c>
      <c r="F688">
        <f t="shared" si="60"/>
        <v>2514105</v>
      </c>
      <c r="K688" t="s">
        <v>2331</v>
      </c>
      <c r="L688">
        <v>93753</v>
      </c>
      <c r="N688" t="s">
        <v>1215</v>
      </c>
      <c r="O688">
        <v>1433497</v>
      </c>
      <c r="Q688" t="s">
        <v>1089</v>
      </c>
      <c r="R688">
        <v>175320</v>
      </c>
      <c r="T688" t="s">
        <v>2544</v>
      </c>
      <c r="U688">
        <v>3778456</v>
      </c>
      <c r="W688" t="s">
        <v>2331</v>
      </c>
      <c r="X688">
        <f t="shared" si="61"/>
        <v>93753</v>
      </c>
      <c r="Y688">
        <f t="shared" si="62"/>
        <v>0</v>
      </c>
      <c r="Z688">
        <f t="shared" si="63"/>
        <v>0</v>
      </c>
      <c r="AA688">
        <f t="shared" si="64"/>
        <v>0</v>
      </c>
      <c r="AB688">
        <f t="shared" si="65"/>
        <v>93753</v>
      </c>
    </row>
    <row r="689" spans="1:28" x14ac:dyDescent="0.3">
      <c r="A689" t="s">
        <v>3154</v>
      </c>
      <c r="B689">
        <f>SUMPRODUCT((df_movie2list!$C$2:$C$3550=Sheet1!$A689)*(df_movie2list!$G$2:$G$3550))</f>
        <v>0</v>
      </c>
      <c r="C689">
        <f>SUMPRODUCT((df_movie2list!$D$2:$D$3550=Sheet1!$A689)*(df_movie2list!$G$2:$G$3550))</f>
        <v>76432</v>
      </c>
      <c r="D689">
        <f>SUMPRODUCT((df_movie2list!$E$2:$E$3550=Sheet1!$A689)*(df_movie2list!$G$2:$G$3550))</f>
        <v>4058684</v>
      </c>
      <c r="E689">
        <f>SUMPRODUCT((df_movie2list!$F$2:$F$3550=Sheet1!$A689)*(df_movie2list!$G$2:$G$3550))</f>
        <v>0</v>
      </c>
      <c r="F689">
        <f t="shared" si="60"/>
        <v>4135116</v>
      </c>
      <c r="K689" t="s">
        <v>2341</v>
      </c>
      <c r="L689">
        <v>1702</v>
      </c>
      <c r="N689" t="s">
        <v>3381</v>
      </c>
      <c r="O689">
        <v>77637</v>
      </c>
      <c r="Q689" t="s">
        <v>469</v>
      </c>
      <c r="R689">
        <v>3465456</v>
      </c>
      <c r="T689" t="s">
        <v>3669</v>
      </c>
      <c r="U689">
        <v>13511</v>
      </c>
      <c r="W689" t="s">
        <v>2341</v>
      </c>
      <c r="X689">
        <f t="shared" si="61"/>
        <v>1702</v>
      </c>
      <c r="Y689">
        <f t="shared" si="62"/>
        <v>525922</v>
      </c>
      <c r="Z689">
        <f t="shared" si="63"/>
        <v>0</v>
      </c>
      <c r="AA689">
        <f t="shared" si="64"/>
        <v>0</v>
      </c>
      <c r="AB689">
        <f t="shared" si="65"/>
        <v>525922</v>
      </c>
    </row>
    <row r="690" spans="1:28" x14ac:dyDescent="0.3">
      <c r="A690" t="s">
        <v>2887</v>
      </c>
      <c r="B690">
        <f>SUMPRODUCT((df_movie2list!$C$2:$C$3550=Sheet1!$A690)*(df_movie2list!$G$2:$G$3550))</f>
        <v>60390</v>
      </c>
      <c r="C690">
        <f>SUMPRODUCT((df_movie2list!$D$2:$D$3550=Sheet1!$A690)*(df_movie2list!$G$2:$G$3550))</f>
        <v>0</v>
      </c>
      <c r="D690">
        <f>SUMPRODUCT((df_movie2list!$E$2:$E$3550=Sheet1!$A690)*(df_movie2list!$G$2:$G$3550))</f>
        <v>0</v>
      </c>
      <c r="E690">
        <f>SUMPRODUCT((df_movie2list!$F$2:$F$3550=Sheet1!$A690)*(df_movie2list!$G$2:$G$3550))</f>
        <v>0</v>
      </c>
      <c r="F690">
        <f t="shared" si="60"/>
        <v>60390</v>
      </c>
      <c r="K690" t="s">
        <v>690</v>
      </c>
      <c r="L690">
        <v>359630</v>
      </c>
      <c r="N690" t="s">
        <v>2044</v>
      </c>
      <c r="O690">
        <v>233863</v>
      </c>
      <c r="Q690" t="s">
        <v>1133</v>
      </c>
      <c r="R690">
        <v>959380</v>
      </c>
      <c r="T690" t="s">
        <v>3677</v>
      </c>
      <c r="U690">
        <v>2665848</v>
      </c>
      <c r="W690" t="s">
        <v>690</v>
      </c>
      <c r="X690">
        <f t="shared" si="61"/>
        <v>359630</v>
      </c>
      <c r="Y690">
        <f t="shared" si="62"/>
        <v>38984</v>
      </c>
      <c r="Z690">
        <f t="shared" si="63"/>
        <v>406019</v>
      </c>
      <c r="AA690">
        <f t="shared" si="64"/>
        <v>0</v>
      </c>
      <c r="AB690">
        <f t="shared" si="65"/>
        <v>406019</v>
      </c>
    </row>
    <row r="691" spans="1:28" x14ac:dyDescent="0.3">
      <c r="A691" t="s">
        <v>2837</v>
      </c>
      <c r="B691">
        <f>SUMPRODUCT((df_movie2list!$C$2:$C$3550=Sheet1!$A691)*(df_movie2list!$G$2:$G$3550))</f>
        <v>0</v>
      </c>
      <c r="C691">
        <f>SUMPRODUCT((df_movie2list!$D$2:$D$3550=Sheet1!$A691)*(df_movie2list!$G$2:$G$3550))</f>
        <v>0</v>
      </c>
      <c r="D691">
        <f>SUMPRODUCT((df_movie2list!$E$2:$E$3550=Sheet1!$A691)*(df_movie2list!$G$2:$G$3550))</f>
        <v>0</v>
      </c>
      <c r="E691">
        <f>SUMPRODUCT((df_movie2list!$F$2:$F$3550=Sheet1!$A691)*(df_movie2list!$G$2:$G$3550))</f>
        <v>3126276</v>
      </c>
      <c r="F691">
        <f t="shared" si="60"/>
        <v>3126276</v>
      </c>
      <c r="K691" t="s">
        <v>78</v>
      </c>
      <c r="L691">
        <v>122023</v>
      </c>
      <c r="N691" t="s">
        <v>3811</v>
      </c>
      <c r="O691">
        <v>2651870</v>
      </c>
      <c r="Q691" t="s">
        <v>1141</v>
      </c>
      <c r="R691">
        <v>36280</v>
      </c>
      <c r="T691" t="s">
        <v>3709</v>
      </c>
      <c r="U691">
        <v>4334</v>
      </c>
      <c r="W691" t="s">
        <v>78</v>
      </c>
      <c r="X691">
        <f t="shared" si="61"/>
        <v>122023</v>
      </c>
      <c r="Y691">
        <f t="shared" si="62"/>
        <v>34945</v>
      </c>
      <c r="Z691">
        <f t="shared" si="63"/>
        <v>0</v>
      </c>
      <c r="AA691">
        <f t="shared" si="64"/>
        <v>0</v>
      </c>
      <c r="AB691">
        <f t="shared" si="65"/>
        <v>122023</v>
      </c>
    </row>
    <row r="692" spans="1:28" x14ac:dyDescent="0.3">
      <c r="A692" t="s">
        <v>4139</v>
      </c>
      <c r="B692">
        <f>SUMPRODUCT((df_movie2list!$C$2:$C$3550=Sheet1!$A692)*(df_movie2list!$G$2:$G$3550))</f>
        <v>22929</v>
      </c>
      <c r="C692">
        <f>SUMPRODUCT((df_movie2list!$D$2:$D$3550=Sheet1!$A692)*(df_movie2list!$G$2:$G$3550))</f>
        <v>0</v>
      </c>
      <c r="D692">
        <f>SUMPRODUCT((df_movie2list!$E$2:$E$3550=Sheet1!$A692)*(df_movie2list!$G$2:$G$3550))</f>
        <v>0</v>
      </c>
      <c r="E692">
        <f>SUMPRODUCT((df_movie2list!$F$2:$F$3550=Sheet1!$A692)*(df_movie2list!$G$2:$G$3550))</f>
        <v>0</v>
      </c>
      <c r="F692">
        <f t="shared" si="60"/>
        <v>22929</v>
      </c>
      <c r="K692" t="s">
        <v>1709</v>
      </c>
      <c r="L692">
        <v>44606</v>
      </c>
      <c r="N692" t="s">
        <v>3822</v>
      </c>
      <c r="O692">
        <v>1671285</v>
      </c>
      <c r="Q692" t="s">
        <v>1151</v>
      </c>
      <c r="R692">
        <v>240147</v>
      </c>
      <c r="T692" t="s">
        <v>3724</v>
      </c>
      <c r="U692">
        <v>643217</v>
      </c>
      <c r="W692" t="s">
        <v>1709</v>
      </c>
      <c r="X692">
        <f t="shared" si="61"/>
        <v>44606</v>
      </c>
      <c r="Y692">
        <f t="shared" si="62"/>
        <v>2134267</v>
      </c>
      <c r="Z692">
        <f t="shared" si="63"/>
        <v>0</v>
      </c>
      <c r="AA692">
        <f t="shared" si="64"/>
        <v>0</v>
      </c>
      <c r="AB692">
        <f t="shared" si="65"/>
        <v>2134267</v>
      </c>
    </row>
    <row r="693" spans="1:28" x14ac:dyDescent="0.3">
      <c r="A693" t="s">
        <v>3266</v>
      </c>
      <c r="B693">
        <f>SUMPRODUCT((df_movie2list!$C$2:$C$3550=Sheet1!$A693)*(df_movie2list!$G$2:$G$3550))</f>
        <v>207712</v>
      </c>
      <c r="C693">
        <f>SUMPRODUCT((df_movie2list!$D$2:$D$3550=Sheet1!$A693)*(df_movie2list!$G$2:$G$3550))</f>
        <v>0</v>
      </c>
      <c r="D693">
        <f>SUMPRODUCT((df_movie2list!$E$2:$E$3550=Sheet1!$A693)*(df_movie2list!$G$2:$G$3550))</f>
        <v>0</v>
      </c>
      <c r="E693">
        <f>SUMPRODUCT((df_movie2list!$F$2:$F$3550=Sheet1!$A693)*(df_movie2list!$G$2:$G$3550))</f>
        <v>0</v>
      </c>
      <c r="F693">
        <f t="shared" si="60"/>
        <v>207712</v>
      </c>
      <c r="K693" t="s">
        <v>1266</v>
      </c>
      <c r="L693">
        <v>42518</v>
      </c>
      <c r="N693" t="s">
        <v>3313</v>
      </c>
      <c r="O693">
        <v>1538765</v>
      </c>
      <c r="Q693" t="s">
        <v>1180</v>
      </c>
      <c r="R693">
        <v>45134</v>
      </c>
      <c r="T693" t="s">
        <v>2098</v>
      </c>
      <c r="U693">
        <v>44029</v>
      </c>
      <c r="W693" t="s">
        <v>1266</v>
      </c>
      <c r="X693">
        <f t="shared" si="61"/>
        <v>42518</v>
      </c>
      <c r="Y693">
        <f t="shared" si="62"/>
        <v>2603943</v>
      </c>
      <c r="Z693">
        <f t="shared" si="63"/>
        <v>0</v>
      </c>
      <c r="AA693">
        <f t="shared" si="64"/>
        <v>0</v>
      </c>
      <c r="AB693">
        <f t="shared" si="65"/>
        <v>2603943</v>
      </c>
    </row>
    <row r="694" spans="1:28" x14ac:dyDescent="0.3">
      <c r="A694" t="s">
        <v>2339</v>
      </c>
      <c r="B694">
        <f>SUMPRODUCT((df_movie2list!$C$2:$C$3550=Sheet1!$A694)*(df_movie2list!$G$2:$G$3550))</f>
        <v>0</v>
      </c>
      <c r="C694">
        <f>SUMPRODUCT((df_movie2list!$D$2:$D$3550=Sheet1!$A694)*(df_movie2list!$G$2:$G$3550))</f>
        <v>0</v>
      </c>
      <c r="D694">
        <f>SUMPRODUCT((df_movie2list!$E$2:$E$3550=Sheet1!$A694)*(df_movie2list!$G$2:$G$3550))</f>
        <v>1977238</v>
      </c>
      <c r="E694">
        <f>SUMPRODUCT((df_movie2list!$F$2:$F$3550=Sheet1!$A694)*(df_movie2list!$G$2:$G$3550))</f>
        <v>0</v>
      </c>
      <c r="F694">
        <f t="shared" si="60"/>
        <v>1977238</v>
      </c>
      <c r="K694" t="s">
        <v>1655</v>
      </c>
      <c r="L694">
        <v>235321</v>
      </c>
      <c r="N694" t="s">
        <v>3861</v>
      </c>
      <c r="O694">
        <v>100692</v>
      </c>
      <c r="Q694" t="s">
        <v>357</v>
      </c>
      <c r="R694">
        <v>5436603</v>
      </c>
      <c r="T694" t="s">
        <v>2018</v>
      </c>
      <c r="U694">
        <v>1970693</v>
      </c>
      <c r="W694" t="s">
        <v>1655</v>
      </c>
      <c r="X694">
        <f t="shared" si="61"/>
        <v>235321</v>
      </c>
      <c r="Y694">
        <f t="shared" si="62"/>
        <v>8578</v>
      </c>
      <c r="Z694">
        <f t="shared" si="63"/>
        <v>0</v>
      </c>
      <c r="AA694">
        <f t="shared" si="64"/>
        <v>0</v>
      </c>
      <c r="AB694">
        <f t="shared" si="65"/>
        <v>235321</v>
      </c>
    </row>
    <row r="695" spans="1:28" x14ac:dyDescent="0.3">
      <c r="A695" t="s">
        <v>2442</v>
      </c>
      <c r="B695">
        <f>SUMPRODUCT((df_movie2list!$C$2:$C$3550=Sheet1!$A695)*(df_movie2list!$G$2:$G$3550))</f>
        <v>0</v>
      </c>
      <c r="C695">
        <f>SUMPRODUCT((df_movie2list!$D$2:$D$3550=Sheet1!$A695)*(df_movie2list!$G$2:$G$3550))</f>
        <v>309346</v>
      </c>
      <c r="D695">
        <f>SUMPRODUCT((df_movie2list!$E$2:$E$3550=Sheet1!$A695)*(df_movie2list!$G$2:$G$3550))</f>
        <v>0</v>
      </c>
      <c r="E695">
        <f>SUMPRODUCT((df_movie2list!$F$2:$F$3550=Sheet1!$A695)*(df_movie2list!$G$2:$G$3550))</f>
        <v>0</v>
      </c>
      <c r="F695">
        <f t="shared" si="60"/>
        <v>309346</v>
      </c>
      <c r="K695" t="s">
        <v>2454</v>
      </c>
      <c r="L695">
        <v>498686</v>
      </c>
      <c r="N695" t="s">
        <v>3907</v>
      </c>
      <c r="O695">
        <v>18765</v>
      </c>
      <c r="Q695" t="s">
        <v>1276</v>
      </c>
      <c r="R695">
        <v>259382</v>
      </c>
      <c r="T695" t="s">
        <v>3752</v>
      </c>
      <c r="U695">
        <v>1068265</v>
      </c>
      <c r="W695" t="s">
        <v>2454</v>
      </c>
      <c r="X695">
        <f t="shared" si="61"/>
        <v>498686</v>
      </c>
      <c r="Y695">
        <f t="shared" si="62"/>
        <v>1762308</v>
      </c>
      <c r="Z695">
        <f t="shared" si="63"/>
        <v>4445387</v>
      </c>
      <c r="AA695">
        <f t="shared" si="64"/>
        <v>0</v>
      </c>
      <c r="AB695">
        <f t="shared" si="65"/>
        <v>4445387</v>
      </c>
    </row>
    <row r="696" spans="1:28" x14ac:dyDescent="0.3">
      <c r="A696" t="s">
        <v>2558</v>
      </c>
      <c r="B696">
        <f>SUMPRODUCT((df_movie2list!$C$2:$C$3550=Sheet1!$A696)*(df_movie2list!$G$2:$G$3550))</f>
        <v>247326</v>
      </c>
      <c r="C696">
        <f>SUMPRODUCT((df_movie2list!$D$2:$D$3550=Sheet1!$A696)*(df_movie2list!$G$2:$G$3550))</f>
        <v>0</v>
      </c>
      <c r="D696">
        <f>SUMPRODUCT((df_movie2list!$E$2:$E$3550=Sheet1!$A696)*(df_movie2list!$G$2:$G$3550))</f>
        <v>0</v>
      </c>
      <c r="E696">
        <f>SUMPRODUCT((df_movie2list!$F$2:$F$3550=Sheet1!$A696)*(df_movie2list!$G$2:$G$3550))</f>
        <v>0</v>
      </c>
      <c r="F696">
        <f t="shared" si="60"/>
        <v>247326</v>
      </c>
      <c r="K696" t="s">
        <v>2480</v>
      </c>
      <c r="L696">
        <v>312710</v>
      </c>
      <c r="N696" t="s">
        <v>855</v>
      </c>
      <c r="O696">
        <v>226016</v>
      </c>
      <c r="Q696" t="s">
        <v>1284</v>
      </c>
      <c r="R696">
        <v>46397</v>
      </c>
      <c r="T696" t="s">
        <v>3791</v>
      </c>
      <c r="U696">
        <v>13341</v>
      </c>
      <c r="W696" t="s">
        <v>2480</v>
      </c>
      <c r="X696">
        <f t="shared" si="61"/>
        <v>312710</v>
      </c>
      <c r="Y696">
        <f t="shared" si="62"/>
        <v>11670</v>
      </c>
      <c r="Z696">
        <f t="shared" si="63"/>
        <v>0</v>
      </c>
      <c r="AA696">
        <f t="shared" si="64"/>
        <v>0</v>
      </c>
      <c r="AB696">
        <f t="shared" si="65"/>
        <v>312710</v>
      </c>
    </row>
    <row r="697" spans="1:28" x14ac:dyDescent="0.3">
      <c r="A697" t="s">
        <v>3865</v>
      </c>
      <c r="B697">
        <f>SUMPRODUCT((df_movie2list!$C$2:$C$3550=Sheet1!$A697)*(df_movie2list!$G$2:$G$3550))</f>
        <v>0</v>
      </c>
      <c r="C697">
        <f>SUMPRODUCT((df_movie2list!$D$2:$D$3550=Sheet1!$A697)*(df_movie2list!$G$2:$G$3550))</f>
        <v>0</v>
      </c>
      <c r="D697">
        <f>SUMPRODUCT((df_movie2list!$E$2:$E$3550=Sheet1!$A697)*(df_movie2list!$G$2:$G$3550))</f>
        <v>512168</v>
      </c>
      <c r="E697">
        <f>SUMPRODUCT((df_movie2list!$F$2:$F$3550=Sheet1!$A697)*(df_movie2list!$G$2:$G$3550))</f>
        <v>0</v>
      </c>
      <c r="F697">
        <f t="shared" si="60"/>
        <v>512168</v>
      </c>
      <c r="K697" t="s">
        <v>1611</v>
      </c>
      <c r="L697">
        <v>28025</v>
      </c>
      <c r="N697" t="s">
        <v>953</v>
      </c>
      <c r="O697">
        <v>66835</v>
      </c>
      <c r="Q697" t="s">
        <v>1310</v>
      </c>
      <c r="R697">
        <v>291019</v>
      </c>
      <c r="T697" t="s">
        <v>3808</v>
      </c>
      <c r="U697">
        <v>2534166</v>
      </c>
      <c r="W697" t="s">
        <v>1611</v>
      </c>
      <c r="X697">
        <f t="shared" si="61"/>
        <v>28025</v>
      </c>
      <c r="Y697">
        <f t="shared" si="62"/>
        <v>1783164</v>
      </c>
      <c r="Z697">
        <f t="shared" si="63"/>
        <v>3373750</v>
      </c>
      <c r="AA697">
        <f t="shared" si="64"/>
        <v>945119</v>
      </c>
      <c r="AB697">
        <f t="shared" si="65"/>
        <v>3373750</v>
      </c>
    </row>
    <row r="698" spans="1:28" x14ac:dyDescent="0.3">
      <c r="A698" t="s">
        <v>2619</v>
      </c>
      <c r="B698">
        <f>SUMPRODUCT((df_movie2list!$C$2:$C$3550=Sheet1!$A698)*(df_movie2list!$G$2:$G$3550))</f>
        <v>0</v>
      </c>
      <c r="C698">
        <f>SUMPRODUCT((df_movie2list!$D$2:$D$3550=Sheet1!$A698)*(df_movie2list!$G$2:$G$3550))</f>
        <v>114860</v>
      </c>
      <c r="D698">
        <f>SUMPRODUCT((df_movie2list!$E$2:$E$3550=Sheet1!$A698)*(df_movie2list!$G$2:$G$3550))</f>
        <v>0</v>
      </c>
      <c r="E698">
        <f>SUMPRODUCT((df_movie2list!$F$2:$F$3550=Sheet1!$A698)*(df_movie2list!$G$2:$G$3550))</f>
        <v>0</v>
      </c>
      <c r="F698">
        <f t="shared" si="60"/>
        <v>114860</v>
      </c>
      <c r="K698" t="s">
        <v>2528</v>
      </c>
      <c r="L698">
        <v>619356</v>
      </c>
      <c r="N698" t="s">
        <v>3953</v>
      </c>
      <c r="O698">
        <v>6370</v>
      </c>
      <c r="Q698" t="s">
        <v>1327</v>
      </c>
      <c r="R698">
        <v>1846579</v>
      </c>
      <c r="T698" t="s">
        <v>648</v>
      </c>
      <c r="U698">
        <v>2902</v>
      </c>
      <c r="W698" t="s">
        <v>2528</v>
      </c>
      <c r="X698">
        <f t="shared" si="61"/>
        <v>619356</v>
      </c>
      <c r="Y698">
        <f t="shared" si="62"/>
        <v>0</v>
      </c>
      <c r="Z698">
        <f t="shared" si="63"/>
        <v>0</v>
      </c>
      <c r="AA698">
        <f t="shared" si="64"/>
        <v>0</v>
      </c>
      <c r="AB698">
        <f t="shared" si="65"/>
        <v>619356</v>
      </c>
    </row>
    <row r="699" spans="1:28" x14ac:dyDescent="0.3">
      <c r="A699" t="s">
        <v>3272</v>
      </c>
      <c r="B699">
        <f>SUMPRODUCT((df_movie2list!$C$2:$C$3550=Sheet1!$A699)*(df_movie2list!$G$2:$G$3550))</f>
        <v>0</v>
      </c>
      <c r="C699">
        <f>SUMPRODUCT((df_movie2list!$D$2:$D$3550=Sheet1!$A699)*(df_movie2list!$G$2:$G$3550))</f>
        <v>179428</v>
      </c>
      <c r="D699">
        <f>SUMPRODUCT((df_movie2list!$E$2:$E$3550=Sheet1!$A699)*(df_movie2list!$G$2:$G$3550))</f>
        <v>0</v>
      </c>
      <c r="E699">
        <f>SUMPRODUCT((df_movie2list!$F$2:$F$3550=Sheet1!$A699)*(df_movie2list!$G$2:$G$3550))</f>
        <v>0</v>
      </c>
      <c r="F699">
        <f t="shared" si="60"/>
        <v>179428</v>
      </c>
      <c r="K699" t="s">
        <v>2594</v>
      </c>
      <c r="L699">
        <v>629710</v>
      </c>
      <c r="N699" t="s">
        <v>1800</v>
      </c>
      <c r="O699">
        <v>640223</v>
      </c>
      <c r="Q699" t="s">
        <v>506</v>
      </c>
      <c r="R699">
        <v>915590</v>
      </c>
      <c r="T699" t="s">
        <v>3837</v>
      </c>
      <c r="U699">
        <v>465822</v>
      </c>
      <c r="W699" t="s">
        <v>2594</v>
      </c>
      <c r="X699">
        <f t="shared" si="61"/>
        <v>629710</v>
      </c>
      <c r="Y699">
        <f t="shared" si="62"/>
        <v>23069</v>
      </c>
      <c r="Z699">
        <f t="shared" si="63"/>
        <v>0</v>
      </c>
      <c r="AA699">
        <f t="shared" si="64"/>
        <v>0</v>
      </c>
      <c r="AB699">
        <f t="shared" si="65"/>
        <v>629710</v>
      </c>
    </row>
    <row r="700" spans="1:28" x14ac:dyDescent="0.3">
      <c r="A700" t="s">
        <v>398</v>
      </c>
      <c r="B700">
        <f>SUMPRODUCT((df_movie2list!$C$2:$C$3550=Sheet1!$A700)*(df_movie2list!$G$2:$G$3550))</f>
        <v>0</v>
      </c>
      <c r="C700">
        <f>SUMPRODUCT((df_movie2list!$D$2:$D$3550=Sheet1!$A700)*(df_movie2list!$G$2:$G$3550))</f>
        <v>0</v>
      </c>
      <c r="D700">
        <f>SUMPRODUCT((df_movie2list!$E$2:$E$3550=Sheet1!$A700)*(df_movie2list!$G$2:$G$3550))</f>
        <v>86982</v>
      </c>
      <c r="E700">
        <f>SUMPRODUCT((df_movie2list!$F$2:$F$3550=Sheet1!$A700)*(df_movie2list!$G$2:$G$3550))</f>
        <v>0</v>
      </c>
      <c r="F700">
        <f t="shared" si="60"/>
        <v>86982</v>
      </c>
      <c r="K700" t="s">
        <v>2612</v>
      </c>
      <c r="L700">
        <v>9442</v>
      </c>
      <c r="N700" t="s">
        <v>3417</v>
      </c>
      <c r="O700">
        <v>38923</v>
      </c>
      <c r="Q700" t="s">
        <v>903</v>
      </c>
      <c r="R700">
        <v>6047684</v>
      </c>
      <c r="T700" t="s">
        <v>3842</v>
      </c>
      <c r="U700">
        <v>114867</v>
      </c>
      <c r="W700" t="s">
        <v>2612</v>
      </c>
      <c r="X700">
        <f t="shared" si="61"/>
        <v>9442</v>
      </c>
      <c r="Y700">
        <f t="shared" si="62"/>
        <v>0</v>
      </c>
      <c r="Z700">
        <f t="shared" si="63"/>
        <v>0</v>
      </c>
      <c r="AA700">
        <f t="shared" si="64"/>
        <v>0</v>
      </c>
      <c r="AB700">
        <f t="shared" si="65"/>
        <v>9442</v>
      </c>
    </row>
    <row r="701" spans="1:28" x14ac:dyDescent="0.3">
      <c r="A701" t="s">
        <v>1973</v>
      </c>
      <c r="B701">
        <f>SUMPRODUCT((df_movie2list!$C$2:$C$3550=Sheet1!$A701)*(df_movie2list!$G$2:$G$3550))</f>
        <v>0</v>
      </c>
      <c r="C701">
        <f>SUMPRODUCT((df_movie2list!$D$2:$D$3550=Sheet1!$A701)*(df_movie2list!$G$2:$G$3550))</f>
        <v>0</v>
      </c>
      <c r="D701">
        <f>SUMPRODUCT((df_movie2list!$E$2:$E$3550=Sheet1!$A701)*(df_movie2list!$G$2:$G$3550))</f>
        <v>0</v>
      </c>
      <c r="E701">
        <f>SUMPRODUCT((df_movie2list!$F$2:$F$3550=Sheet1!$A701)*(df_movie2list!$G$2:$G$3550))</f>
        <v>2153824</v>
      </c>
      <c r="F701">
        <f t="shared" si="60"/>
        <v>2153824</v>
      </c>
      <c r="K701" t="s">
        <v>1815</v>
      </c>
      <c r="L701">
        <v>57216</v>
      </c>
      <c r="N701" t="s">
        <v>3969</v>
      </c>
      <c r="O701">
        <v>21866</v>
      </c>
      <c r="Q701" t="s">
        <v>1420</v>
      </c>
      <c r="R701">
        <v>9057</v>
      </c>
      <c r="T701" t="s">
        <v>2977</v>
      </c>
      <c r="U701">
        <v>607102</v>
      </c>
      <c r="W701" t="s">
        <v>1815</v>
      </c>
      <c r="X701">
        <f t="shared" si="61"/>
        <v>57216</v>
      </c>
      <c r="Y701">
        <f t="shared" si="62"/>
        <v>574988</v>
      </c>
      <c r="Z701">
        <f t="shared" si="63"/>
        <v>788634</v>
      </c>
      <c r="AA701">
        <f t="shared" si="64"/>
        <v>0</v>
      </c>
      <c r="AB701">
        <f t="shared" si="65"/>
        <v>788634</v>
      </c>
    </row>
    <row r="702" spans="1:28" x14ac:dyDescent="0.3">
      <c r="A702" t="s">
        <v>1806</v>
      </c>
      <c r="B702">
        <f>SUMPRODUCT((df_movie2list!$C$2:$C$3550=Sheet1!$A702)*(df_movie2list!$G$2:$G$3550))</f>
        <v>0</v>
      </c>
      <c r="C702">
        <f>SUMPRODUCT((df_movie2list!$D$2:$D$3550=Sheet1!$A702)*(df_movie2list!$G$2:$G$3550))</f>
        <v>752398</v>
      </c>
      <c r="D702">
        <f>SUMPRODUCT((df_movie2list!$E$2:$E$3550=Sheet1!$A702)*(df_movie2list!$G$2:$G$3550))</f>
        <v>0</v>
      </c>
      <c r="E702">
        <f>SUMPRODUCT((df_movie2list!$F$2:$F$3550=Sheet1!$A702)*(df_movie2list!$G$2:$G$3550))</f>
        <v>0</v>
      </c>
      <c r="F702">
        <f t="shared" si="60"/>
        <v>752398</v>
      </c>
      <c r="K702" t="s">
        <v>2689</v>
      </c>
      <c r="L702">
        <v>463399</v>
      </c>
      <c r="N702" t="s">
        <v>3993</v>
      </c>
      <c r="O702">
        <v>97632</v>
      </c>
      <c r="Q702" t="s">
        <v>714</v>
      </c>
      <c r="R702">
        <v>1320298</v>
      </c>
      <c r="T702" t="s">
        <v>3852</v>
      </c>
      <c r="U702">
        <v>6659</v>
      </c>
      <c r="W702" t="s">
        <v>2689</v>
      </c>
      <c r="X702">
        <f t="shared" si="61"/>
        <v>463399</v>
      </c>
      <c r="Y702">
        <f t="shared" si="62"/>
        <v>0</v>
      </c>
      <c r="Z702">
        <f t="shared" si="63"/>
        <v>0</v>
      </c>
      <c r="AA702">
        <f t="shared" si="64"/>
        <v>0</v>
      </c>
      <c r="AB702">
        <f t="shared" si="65"/>
        <v>463399</v>
      </c>
    </row>
    <row r="703" spans="1:28" x14ac:dyDescent="0.3">
      <c r="A703" t="s">
        <v>3226</v>
      </c>
      <c r="B703">
        <f>SUMPRODUCT((df_movie2list!$C$2:$C$3550=Sheet1!$A703)*(df_movie2list!$G$2:$G$3550))</f>
        <v>1188793</v>
      </c>
      <c r="C703">
        <f>SUMPRODUCT((df_movie2list!$D$2:$D$3550=Sheet1!$A703)*(df_movie2list!$G$2:$G$3550))</f>
        <v>0</v>
      </c>
      <c r="D703">
        <f>SUMPRODUCT((df_movie2list!$E$2:$E$3550=Sheet1!$A703)*(df_movie2list!$G$2:$G$3550))</f>
        <v>1624768</v>
      </c>
      <c r="E703">
        <f>SUMPRODUCT((df_movie2list!$F$2:$F$3550=Sheet1!$A703)*(df_movie2list!$G$2:$G$3550))</f>
        <v>0</v>
      </c>
      <c r="F703">
        <f t="shared" si="60"/>
        <v>2813561</v>
      </c>
      <c r="K703" t="s">
        <v>2702</v>
      </c>
      <c r="L703">
        <v>261271</v>
      </c>
      <c r="N703" t="s">
        <v>3996</v>
      </c>
      <c r="O703">
        <v>306837</v>
      </c>
      <c r="Q703" t="s">
        <v>1538</v>
      </c>
      <c r="R703">
        <v>3016304</v>
      </c>
      <c r="T703" t="s">
        <v>1034</v>
      </c>
      <c r="U703">
        <v>21775</v>
      </c>
      <c r="W703" t="s">
        <v>2702</v>
      </c>
      <c r="X703">
        <f t="shared" si="61"/>
        <v>261271</v>
      </c>
      <c r="Y703">
        <f t="shared" si="62"/>
        <v>0</v>
      </c>
      <c r="Z703">
        <f t="shared" si="63"/>
        <v>0</v>
      </c>
      <c r="AA703">
        <f t="shared" si="64"/>
        <v>0</v>
      </c>
      <c r="AB703">
        <f t="shared" si="65"/>
        <v>261271</v>
      </c>
    </row>
    <row r="704" spans="1:28" x14ac:dyDescent="0.3">
      <c r="A704" t="s">
        <v>2493</v>
      </c>
      <c r="B704">
        <f>SUMPRODUCT((df_movie2list!$C$2:$C$3550=Sheet1!$A704)*(df_movie2list!$G$2:$G$3550))</f>
        <v>0</v>
      </c>
      <c r="C704">
        <f>SUMPRODUCT((df_movie2list!$D$2:$D$3550=Sheet1!$A704)*(df_movie2list!$G$2:$G$3550))</f>
        <v>41465</v>
      </c>
      <c r="D704">
        <f>SUMPRODUCT((df_movie2list!$E$2:$E$3550=Sheet1!$A704)*(df_movie2list!$G$2:$G$3550))</f>
        <v>0</v>
      </c>
      <c r="E704">
        <f>SUMPRODUCT((df_movie2list!$F$2:$F$3550=Sheet1!$A704)*(df_movie2list!$G$2:$G$3550))</f>
        <v>0</v>
      </c>
      <c r="F704">
        <f t="shared" si="60"/>
        <v>41465</v>
      </c>
      <c r="K704" t="s">
        <v>2743</v>
      </c>
      <c r="L704">
        <v>973883</v>
      </c>
      <c r="N704" t="s">
        <v>654</v>
      </c>
      <c r="O704">
        <v>1131</v>
      </c>
      <c r="Q704" t="s">
        <v>1542</v>
      </c>
      <c r="R704">
        <v>81939</v>
      </c>
      <c r="T704" t="s">
        <v>3880</v>
      </c>
      <c r="U704">
        <v>10247</v>
      </c>
      <c r="W704" t="s">
        <v>2743</v>
      </c>
      <c r="X704">
        <f t="shared" si="61"/>
        <v>973883</v>
      </c>
      <c r="Y704">
        <f t="shared" si="62"/>
        <v>0</v>
      </c>
      <c r="Z704">
        <f t="shared" si="63"/>
        <v>0</v>
      </c>
      <c r="AA704">
        <f t="shared" si="64"/>
        <v>0</v>
      </c>
      <c r="AB704">
        <f t="shared" si="65"/>
        <v>973883</v>
      </c>
    </row>
    <row r="705" spans="1:28" x14ac:dyDescent="0.3">
      <c r="A705" t="s">
        <v>3787</v>
      </c>
      <c r="B705">
        <f>SUMPRODUCT((df_movie2list!$C$2:$C$3550=Sheet1!$A705)*(df_movie2list!$G$2:$G$3550))</f>
        <v>0</v>
      </c>
      <c r="C705">
        <f>SUMPRODUCT((df_movie2list!$D$2:$D$3550=Sheet1!$A705)*(df_movie2list!$G$2:$G$3550))</f>
        <v>66901</v>
      </c>
      <c r="D705">
        <f>SUMPRODUCT((df_movie2list!$E$2:$E$3550=Sheet1!$A705)*(df_movie2list!$G$2:$G$3550))</f>
        <v>0</v>
      </c>
      <c r="E705">
        <f>SUMPRODUCT((df_movie2list!$F$2:$F$3550=Sheet1!$A705)*(df_movie2list!$G$2:$G$3550))</f>
        <v>0</v>
      </c>
      <c r="F705">
        <f t="shared" si="60"/>
        <v>66901</v>
      </c>
      <c r="K705" t="s">
        <v>93</v>
      </c>
      <c r="L705">
        <v>119841</v>
      </c>
      <c r="N705" t="s">
        <v>4010</v>
      </c>
      <c r="O705">
        <v>212507</v>
      </c>
      <c r="Q705" t="s">
        <v>1557</v>
      </c>
      <c r="R705">
        <v>5403</v>
      </c>
      <c r="T705" t="s">
        <v>2914</v>
      </c>
      <c r="U705">
        <v>5378683</v>
      </c>
      <c r="W705" t="s">
        <v>93</v>
      </c>
      <c r="X705">
        <f t="shared" si="61"/>
        <v>119841</v>
      </c>
      <c r="Y705">
        <f t="shared" si="62"/>
        <v>4705489</v>
      </c>
      <c r="Z705">
        <f t="shared" si="63"/>
        <v>0</v>
      </c>
      <c r="AA705">
        <f t="shared" si="64"/>
        <v>0</v>
      </c>
      <c r="AB705">
        <f t="shared" si="65"/>
        <v>4705489</v>
      </c>
    </row>
    <row r="706" spans="1:28" x14ac:dyDescent="0.3">
      <c r="A706" t="s">
        <v>3792</v>
      </c>
      <c r="B706">
        <f>SUMPRODUCT((df_movie2list!$C$2:$C$3550=Sheet1!$A706)*(df_movie2list!$G$2:$G$3550))</f>
        <v>0</v>
      </c>
      <c r="C706">
        <f>SUMPRODUCT((df_movie2list!$D$2:$D$3550=Sheet1!$A706)*(df_movie2list!$G$2:$G$3550))</f>
        <v>0</v>
      </c>
      <c r="D706">
        <f>SUMPRODUCT((df_movie2list!$E$2:$E$3550=Sheet1!$A706)*(df_movie2list!$G$2:$G$3550))</f>
        <v>115632</v>
      </c>
      <c r="E706">
        <f>SUMPRODUCT((df_movie2list!$F$2:$F$3550=Sheet1!$A706)*(df_movie2list!$G$2:$G$3550))</f>
        <v>0</v>
      </c>
      <c r="F706">
        <f t="shared" si="60"/>
        <v>115632</v>
      </c>
      <c r="K706" t="s">
        <v>2761</v>
      </c>
      <c r="L706">
        <v>702709</v>
      </c>
      <c r="N706" t="s">
        <v>4023</v>
      </c>
      <c r="O706">
        <v>19778</v>
      </c>
      <c r="Q706" t="s">
        <v>780</v>
      </c>
      <c r="R706">
        <v>936511</v>
      </c>
      <c r="T706" t="s">
        <v>3899</v>
      </c>
      <c r="U706">
        <v>184226</v>
      </c>
      <c r="W706" t="s">
        <v>2761</v>
      </c>
      <c r="X706">
        <f t="shared" si="61"/>
        <v>702709</v>
      </c>
      <c r="Y706">
        <f t="shared" si="62"/>
        <v>50861</v>
      </c>
      <c r="Z706">
        <f t="shared" si="63"/>
        <v>0</v>
      </c>
      <c r="AA706">
        <f t="shared" si="64"/>
        <v>0</v>
      </c>
      <c r="AB706">
        <f t="shared" si="65"/>
        <v>702709</v>
      </c>
    </row>
    <row r="707" spans="1:28" x14ac:dyDescent="0.3">
      <c r="A707" t="s">
        <v>3031</v>
      </c>
      <c r="B707">
        <f>SUMPRODUCT((df_movie2list!$C$2:$C$3550=Sheet1!$A707)*(df_movie2list!$G$2:$G$3550))</f>
        <v>0</v>
      </c>
      <c r="C707">
        <f>SUMPRODUCT((df_movie2list!$D$2:$D$3550=Sheet1!$A707)*(df_movie2list!$G$2:$G$3550))</f>
        <v>0</v>
      </c>
      <c r="D707">
        <f>SUMPRODUCT((df_movie2list!$E$2:$E$3550=Sheet1!$A707)*(df_movie2list!$G$2:$G$3550))</f>
        <v>0</v>
      </c>
      <c r="E707">
        <f>SUMPRODUCT((df_movie2list!$F$2:$F$3550=Sheet1!$A707)*(df_movie2list!$G$2:$G$3550))</f>
        <v>76088</v>
      </c>
      <c r="F707">
        <f t="shared" ref="F707:F770" si="66">SUM(B707:E707)</f>
        <v>76088</v>
      </c>
      <c r="K707" t="s">
        <v>584</v>
      </c>
      <c r="L707">
        <v>38984</v>
      </c>
      <c r="N707" t="s">
        <v>4049</v>
      </c>
      <c r="O707">
        <v>20729</v>
      </c>
      <c r="Q707" t="s">
        <v>718</v>
      </c>
      <c r="R707">
        <v>74617</v>
      </c>
      <c r="T707" t="s">
        <v>3903</v>
      </c>
      <c r="U707">
        <v>536545</v>
      </c>
      <c r="W707" t="s">
        <v>584</v>
      </c>
      <c r="X707">
        <f t="shared" ref="X707:X770" si="67">IFERROR(VLOOKUP($W707,$K:$L,2,FALSE),0)</f>
        <v>38984</v>
      </c>
      <c r="Y707">
        <f t="shared" ref="Y707:Y770" si="68">IFERROR(VLOOKUP($W707,$N:$O,2,FALSE),0)</f>
        <v>332874</v>
      </c>
      <c r="Z707">
        <f t="shared" ref="Z707:Z770" si="69">IFERROR(VLOOKUP($W707,$Q:$R,2,FALSE),0)</f>
        <v>2651870</v>
      </c>
      <c r="AA707">
        <f t="shared" ref="AA707:AA770" si="70">IFERROR(VLOOKUP($W707,$T:$U,2,FALSE),0)</f>
        <v>0</v>
      </c>
      <c r="AB707">
        <f t="shared" ref="AB707:AB770" si="71">MAX(X707:AA707)</f>
        <v>2651870</v>
      </c>
    </row>
    <row r="708" spans="1:28" x14ac:dyDescent="0.3">
      <c r="A708" t="s">
        <v>2043</v>
      </c>
      <c r="B708">
        <f>SUMPRODUCT((df_movie2list!$C$2:$C$3550=Sheet1!$A708)*(df_movie2list!$G$2:$G$3550))</f>
        <v>0</v>
      </c>
      <c r="C708">
        <f>SUMPRODUCT((df_movie2list!$D$2:$D$3550=Sheet1!$A708)*(df_movie2list!$G$2:$G$3550))</f>
        <v>137951</v>
      </c>
      <c r="D708">
        <f>SUMPRODUCT((df_movie2list!$E$2:$E$3550=Sheet1!$A708)*(df_movie2list!$G$2:$G$3550))</f>
        <v>0</v>
      </c>
      <c r="E708">
        <f>SUMPRODUCT((df_movie2list!$F$2:$F$3550=Sheet1!$A708)*(df_movie2list!$G$2:$G$3550))</f>
        <v>0</v>
      </c>
      <c r="F708">
        <f t="shared" si="66"/>
        <v>137951</v>
      </c>
      <c r="K708" t="s">
        <v>1193</v>
      </c>
      <c r="L708">
        <v>12489</v>
      </c>
      <c r="N708" t="s">
        <v>4074</v>
      </c>
      <c r="O708">
        <v>14315</v>
      </c>
      <c r="Q708" t="s">
        <v>1136</v>
      </c>
      <c r="R708">
        <v>3303</v>
      </c>
      <c r="T708" t="s">
        <v>3917</v>
      </c>
      <c r="U708">
        <v>523718</v>
      </c>
      <c r="W708" t="s">
        <v>1193</v>
      </c>
      <c r="X708">
        <f t="shared" si="67"/>
        <v>12489</v>
      </c>
      <c r="Y708">
        <f t="shared" si="68"/>
        <v>502911</v>
      </c>
      <c r="Z708">
        <f t="shared" si="69"/>
        <v>0</v>
      </c>
      <c r="AA708">
        <f t="shared" si="70"/>
        <v>0</v>
      </c>
      <c r="AB708">
        <f t="shared" si="71"/>
        <v>502911</v>
      </c>
    </row>
    <row r="709" spans="1:28" x14ac:dyDescent="0.3">
      <c r="A709" t="s">
        <v>3834</v>
      </c>
      <c r="B709">
        <f>SUMPRODUCT((df_movie2list!$C$2:$C$3550=Sheet1!$A709)*(df_movie2list!$G$2:$G$3550))</f>
        <v>0</v>
      </c>
      <c r="C709">
        <f>SUMPRODUCT((df_movie2list!$D$2:$D$3550=Sheet1!$A709)*(df_movie2list!$G$2:$G$3550))</f>
        <v>0</v>
      </c>
      <c r="D709">
        <f>SUMPRODUCT((df_movie2list!$E$2:$E$3550=Sheet1!$A709)*(df_movie2list!$G$2:$G$3550))</f>
        <v>425819</v>
      </c>
      <c r="E709">
        <f>SUMPRODUCT((df_movie2list!$F$2:$F$3550=Sheet1!$A709)*(df_movie2list!$G$2:$G$3550))</f>
        <v>0</v>
      </c>
      <c r="F709">
        <f t="shared" si="66"/>
        <v>425819</v>
      </c>
      <c r="K709" t="s">
        <v>2208</v>
      </c>
      <c r="L709">
        <v>4850484</v>
      </c>
      <c r="N709" t="s">
        <v>2380</v>
      </c>
      <c r="O709">
        <v>89577</v>
      </c>
      <c r="Q709" t="s">
        <v>1677</v>
      </c>
      <c r="R709">
        <v>13537</v>
      </c>
      <c r="T709" t="s">
        <v>3925</v>
      </c>
      <c r="U709">
        <v>131883</v>
      </c>
      <c r="W709" t="s">
        <v>2208</v>
      </c>
      <c r="X709">
        <f t="shared" si="67"/>
        <v>4850484</v>
      </c>
      <c r="Y709">
        <f t="shared" si="68"/>
        <v>2426824</v>
      </c>
      <c r="Z709">
        <f t="shared" si="69"/>
        <v>0</v>
      </c>
      <c r="AA709">
        <f t="shared" si="70"/>
        <v>0</v>
      </c>
      <c r="AB709">
        <f t="shared" si="71"/>
        <v>4850484</v>
      </c>
    </row>
    <row r="710" spans="1:28" x14ac:dyDescent="0.3">
      <c r="A710" t="s">
        <v>815</v>
      </c>
      <c r="B710">
        <f>SUMPRODUCT((df_movie2list!$C$2:$C$3550=Sheet1!$A710)*(df_movie2list!$G$2:$G$3550))</f>
        <v>321118</v>
      </c>
      <c r="C710">
        <f>SUMPRODUCT((df_movie2list!$D$2:$D$3550=Sheet1!$A710)*(df_movie2list!$G$2:$G$3550))</f>
        <v>0</v>
      </c>
      <c r="D710">
        <f>SUMPRODUCT((df_movie2list!$E$2:$E$3550=Sheet1!$A710)*(df_movie2list!$G$2:$G$3550))</f>
        <v>0</v>
      </c>
      <c r="E710">
        <f>SUMPRODUCT((df_movie2list!$F$2:$F$3550=Sheet1!$A710)*(df_movie2list!$G$2:$G$3550))</f>
        <v>0</v>
      </c>
      <c r="F710">
        <f t="shared" si="66"/>
        <v>321118</v>
      </c>
      <c r="K710" t="s">
        <v>780</v>
      </c>
      <c r="L710">
        <v>4272976</v>
      </c>
      <c r="N710" t="s">
        <v>4102</v>
      </c>
      <c r="O710">
        <v>41594</v>
      </c>
      <c r="Q710" t="s">
        <v>214</v>
      </c>
      <c r="R710">
        <v>2064510</v>
      </c>
      <c r="T710" t="s">
        <v>285</v>
      </c>
      <c r="U710">
        <v>38923</v>
      </c>
      <c r="W710" t="s">
        <v>780</v>
      </c>
      <c r="X710">
        <f t="shared" si="67"/>
        <v>4272976</v>
      </c>
      <c r="Y710">
        <f t="shared" si="68"/>
        <v>4850484</v>
      </c>
      <c r="Z710">
        <f t="shared" si="69"/>
        <v>936511</v>
      </c>
      <c r="AA710">
        <f t="shared" si="70"/>
        <v>128990</v>
      </c>
      <c r="AB710">
        <f t="shared" si="71"/>
        <v>4850484</v>
      </c>
    </row>
    <row r="711" spans="1:28" x14ac:dyDescent="0.3">
      <c r="A711" t="s">
        <v>3220</v>
      </c>
      <c r="B711">
        <f>SUMPRODUCT((df_movie2list!$C$2:$C$3550=Sheet1!$A711)*(df_movie2list!$G$2:$G$3550))</f>
        <v>0</v>
      </c>
      <c r="C711">
        <f>SUMPRODUCT((df_movie2list!$D$2:$D$3550=Sheet1!$A711)*(df_movie2list!$G$2:$G$3550))</f>
        <v>0</v>
      </c>
      <c r="D711">
        <f>SUMPRODUCT((df_movie2list!$E$2:$E$3550=Sheet1!$A711)*(df_movie2list!$G$2:$G$3550))</f>
        <v>72960</v>
      </c>
      <c r="E711">
        <f>SUMPRODUCT((df_movie2list!$F$2:$F$3550=Sheet1!$A711)*(df_movie2list!$G$2:$G$3550))</f>
        <v>0</v>
      </c>
      <c r="F711">
        <f t="shared" si="66"/>
        <v>72960</v>
      </c>
      <c r="K711" t="s">
        <v>2989</v>
      </c>
      <c r="L711">
        <v>3582015</v>
      </c>
      <c r="N711" t="s">
        <v>4106</v>
      </c>
      <c r="O711">
        <v>38226</v>
      </c>
      <c r="Q711" t="s">
        <v>1712</v>
      </c>
      <c r="R711">
        <v>32684</v>
      </c>
      <c r="T711" t="s">
        <v>4004</v>
      </c>
      <c r="U711">
        <v>31880</v>
      </c>
      <c r="W711" t="s">
        <v>2989</v>
      </c>
      <c r="X711">
        <f t="shared" si="67"/>
        <v>3582015</v>
      </c>
      <c r="Y711">
        <f t="shared" si="68"/>
        <v>95133</v>
      </c>
      <c r="Z711">
        <f t="shared" si="69"/>
        <v>0</v>
      </c>
      <c r="AA711">
        <f t="shared" si="70"/>
        <v>0</v>
      </c>
      <c r="AB711">
        <f t="shared" si="71"/>
        <v>3582015</v>
      </c>
    </row>
    <row r="712" spans="1:28" x14ac:dyDescent="0.3">
      <c r="A712" t="s">
        <v>3292</v>
      </c>
      <c r="B712">
        <f>SUMPRODUCT((df_movie2list!$C$2:$C$3550=Sheet1!$A712)*(df_movie2list!$G$2:$G$3550))</f>
        <v>0</v>
      </c>
      <c r="C712">
        <f>SUMPRODUCT((df_movie2list!$D$2:$D$3550=Sheet1!$A712)*(df_movie2list!$G$2:$G$3550))</f>
        <v>0</v>
      </c>
      <c r="D712">
        <f>SUMPRODUCT((df_movie2list!$E$2:$E$3550=Sheet1!$A712)*(df_movie2list!$G$2:$G$3550))</f>
        <v>0</v>
      </c>
      <c r="E712">
        <f>SUMPRODUCT((df_movie2list!$F$2:$F$3550=Sheet1!$A712)*(df_movie2list!$G$2:$G$3550))</f>
        <v>952758</v>
      </c>
      <c r="F712">
        <f t="shared" si="66"/>
        <v>952758</v>
      </c>
      <c r="K712" t="s">
        <v>2991</v>
      </c>
      <c r="L712">
        <v>395431</v>
      </c>
      <c r="N712" t="s">
        <v>3243</v>
      </c>
      <c r="O712">
        <v>1471713</v>
      </c>
      <c r="Q712" t="s">
        <v>1720</v>
      </c>
      <c r="R712">
        <v>119764</v>
      </c>
      <c r="T712" t="s">
        <v>1527</v>
      </c>
      <c r="U712">
        <v>687052</v>
      </c>
      <c r="W712" t="s">
        <v>2991</v>
      </c>
      <c r="X712">
        <f t="shared" si="67"/>
        <v>395431</v>
      </c>
      <c r="Y712">
        <f t="shared" si="68"/>
        <v>0</v>
      </c>
      <c r="Z712">
        <f t="shared" si="69"/>
        <v>0</v>
      </c>
      <c r="AA712">
        <f t="shared" si="70"/>
        <v>0</v>
      </c>
      <c r="AB712">
        <f t="shared" si="71"/>
        <v>395431</v>
      </c>
    </row>
    <row r="713" spans="1:28" x14ac:dyDescent="0.3">
      <c r="A713" t="s">
        <v>3160</v>
      </c>
      <c r="B713">
        <f>SUMPRODUCT((df_movie2list!$C$2:$C$3550=Sheet1!$A713)*(df_movie2list!$G$2:$G$3550))</f>
        <v>69418</v>
      </c>
      <c r="C713">
        <f>SUMPRODUCT((df_movie2list!$D$2:$D$3550=Sheet1!$A713)*(df_movie2list!$G$2:$G$3550))</f>
        <v>0</v>
      </c>
      <c r="D713">
        <f>SUMPRODUCT((df_movie2list!$E$2:$E$3550=Sheet1!$A713)*(df_movie2list!$G$2:$G$3550))</f>
        <v>0</v>
      </c>
      <c r="E713">
        <f>SUMPRODUCT((df_movie2list!$F$2:$F$3550=Sheet1!$A713)*(df_movie2list!$G$2:$G$3550))</f>
        <v>0</v>
      </c>
      <c r="F713">
        <f t="shared" si="66"/>
        <v>69418</v>
      </c>
      <c r="K713" t="s">
        <v>714</v>
      </c>
      <c r="L713">
        <v>2578194</v>
      </c>
      <c r="N713" t="s">
        <v>4140</v>
      </c>
      <c r="O713">
        <v>22929</v>
      </c>
      <c r="Q713" t="s">
        <v>737</v>
      </c>
      <c r="R713">
        <v>5304371</v>
      </c>
      <c r="T713" t="s">
        <v>4024</v>
      </c>
      <c r="U713">
        <v>19778</v>
      </c>
      <c r="W713" t="s">
        <v>714</v>
      </c>
      <c r="X713">
        <f t="shared" si="67"/>
        <v>2578194</v>
      </c>
      <c r="Y713">
        <f t="shared" si="68"/>
        <v>194642</v>
      </c>
      <c r="Z713">
        <f t="shared" si="69"/>
        <v>1320298</v>
      </c>
      <c r="AA713">
        <f t="shared" si="70"/>
        <v>3348591</v>
      </c>
      <c r="AB713">
        <f t="shared" si="71"/>
        <v>3348591</v>
      </c>
    </row>
    <row r="714" spans="1:28" x14ac:dyDescent="0.3">
      <c r="A714" t="s">
        <v>2967</v>
      </c>
      <c r="B714">
        <f>SUMPRODUCT((df_movie2list!$C$2:$C$3550=Sheet1!$A714)*(df_movie2list!$G$2:$G$3550))</f>
        <v>1089341</v>
      </c>
      <c r="C714">
        <f>SUMPRODUCT((df_movie2list!$D$2:$D$3550=Sheet1!$A714)*(df_movie2list!$G$2:$G$3550))</f>
        <v>188400</v>
      </c>
      <c r="D714">
        <f>SUMPRODUCT((df_movie2list!$E$2:$E$3550=Sheet1!$A714)*(df_movie2list!$G$2:$G$3550))</f>
        <v>0</v>
      </c>
      <c r="E714">
        <f>SUMPRODUCT((df_movie2list!$F$2:$F$3550=Sheet1!$A714)*(df_movie2list!$G$2:$G$3550))</f>
        <v>4157303</v>
      </c>
      <c r="F714">
        <f t="shared" si="66"/>
        <v>5435044</v>
      </c>
      <c r="K714" t="s">
        <v>3068</v>
      </c>
      <c r="L714">
        <v>970101</v>
      </c>
      <c r="N714" t="s">
        <v>4146</v>
      </c>
      <c r="O714">
        <v>1209</v>
      </c>
      <c r="Q714" t="s">
        <v>1732</v>
      </c>
      <c r="R714">
        <v>41924</v>
      </c>
      <c r="T714" t="s">
        <v>619</v>
      </c>
      <c r="U714">
        <v>1956</v>
      </c>
      <c r="W714" t="s">
        <v>3068</v>
      </c>
      <c r="X714">
        <f t="shared" si="67"/>
        <v>970101</v>
      </c>
      <c r="Y714">
        <f t="shared" si="68"/>
        <v>114570</v>
      </c>
      <c r="Z714">
        <f t="shared" si="69"/>
        <v>0</v>
      </c>
      <c r="AA714">
        <f t="shared" si="70"/>
        <v>0</v>
      </c>
      <c r="AB714">
        <f t="shared" si="71"/>
        <v>970101</v>
      </c>
    </row>
    <row r="715" spans="1:28" x14ac:dyDescent="0.3">
      <c r="A715" t="s">
        <v>4217</v>
      </c>
      <c r="B715">
        <f>SUMPRODUCT((df_movie2list!$C$2:$C$3550=Sheet1!$A715)*(df_movie2list!$G$2:$G$3550))</f>
        <v>1378</v>
      </c>
      <c r="C715">
        <f>SUMPRODUCT((df_movie2list!$D$2:$D$3550=Sheet1!$A715)*(df_movie2list!$G$2:$G$3550))</f>
        <v>0</v>
      </c>
      <c r="D715">
        <f>SUMPRODUCT((df_movie2list!$E$2:$E$3550=Sheet1!$A715)*(df_movie2list!$G$2:$G$3550))</f>
        <v>0</v>
      </c>
      <c r="E715">
        <f>SUMPRODUCT((df_movie2list!$F$2:$F$3550=Sheet1!$A715)*(df_movie2list!$G$2:$G$3550))</f>
        <v>0</v>
      </c>
      <c r="F715">
        <f t="shared" si="66"/>
        <v>1378</v>
      </c>
      <c r="K715" t="s">
        <v>3099</v>
      </c>
      <c r="L715">
        <v>114570</v>
      </c>
      <c r="N715" t="s">
        <v>4161</v>
      </c>
      <c r="O715">
        <v>1525</v>
      </c>
      <c r="Q715" t="s">
        <v>1476</v>
      </c>
      <c r="R715">
        <v>763743</v>
      </c>
      <c r="T715" t="s">
        <v>4046</v>
      </c>
      <c r="U715">
        <v>1747480</v>
      </c>
      <c r="W715" t="s">
        <v>3099</v>
      </c>
      <c r="X715">
        <f t="shared" si="67"/>
        <v>114570</v>
      </c>
      <c r="Y715">
        <f t="shared" si="68"/>
        <v>0</v>
      </c>
      <c r="Z715">
        <f t="shared" si="69"/>
        <v>0</v>
      </c>
      <c r="AA715">
        <f t="shared" si="70"/>
        <v>0</v>
      </c>
      <c r="AB715">
        <f t="shared" si="71"/>
        <v>114570</v>
      </c>
    </row>
    <row r="716" spans="1:28" x14ac:dyDescent="0.3">
      <c r="A716" t="s">
        <v>4185</v>
      </c>
      <c r="B716">
        <f>SUMPRODUCT((df_movie2list!$C$2:$C$3550=Sheet1!$A716)*(df_movie2list!$G$2:$G$3550))</f>
        <v>310008</v>
      </c>
      <c r="C716">
        <f>SUMPRODUCT((df_movie2list!$D$2:$D$3550=Sheet1!$A716)*(df_movie2list!$G$2:$G$3550))</f>
        <v>0</v>
      </c>
      <c r="D716">
        <f>SUMPRODUCT((df_movie2list!$E$2:$E$3550=Sheet1!$A716)*(df_movie2list!$G$2:$G$3550))</f>
        <v>0</v>
      </c>
      <c r="E716">
        <f>SUMPRODUCT((df_movie2list!$F$2:$F$3550=Sheet1!$A716)*(df_movie2list!$G$2:$G$3550))</f>
        <v>0</v>
      </c>
      <c r="F716">
        <f t="shared" si="66"/>
        <v>310008</v>
      </c>
      <c r="K716" t="s">
        <v>3102</v>
      </c>
      <c r="L716">
        <v>7804820</v>
      </c>
      <c r="N716" t="s">
        <v>3119</v>
      </c>
      <c r="O716">
        <v>2077544</v>
      </c>
      <c r="Q716" t="s">
        <v>1795</v>
      </c>
      <c r="R716">
        <v>841157</v>
      </c>
      <c r="T716" t="s">
        <v>4079</v>
      </c>
      <c r="U716">
        <v>320736</v>
      </c>
      <c r="W716" t="s">
        <v>3102</v>
      </c>
      <c r="X716">
        <f t="shared" si="67"/>
        <v>7804820</v>
      </c>
      <c r="Y716">
        <f t="shared" si="68"/>
        <v>0</v>
      </c>
      <c r="Z716">
        <f t="shared" si="69"/>
        <v>0</v>
      </c>
      <c r="AA716">
        <f t="shared" si="70"/>
        <v>0</v>
      </c>
      <c r="AB716">
        <f t="shared" si="71"/>
        <v>7804820</v>
      </c>
    </row>
    <row r="717" spans="1:28" x14ac:dyDescent="0.3">
      <c r="A717" t="s">
        <v>976</v>
      </c>
      <c r="B717">
        <f>SUMPRODUCT((df_movie2list!$C$2:$C$3550=Sheet1!$A717)*(df_movie2list!$G$2:$G$3550))</f>
        <v>3564216</v>
      </c>
      <c r="C717">
        <f>SUMPRODUCT((df_movie2list!$D$2:$D$3550=Sheet1!$A717)*(df_movie2list!$G$2:$G$3550))</f>
        <v>350858</v>
      </c>
      <c r="D717">
        <f>SUMPRODUCT((df_movie2list!$E$2:$E$3550=Sheet1!$A717)*(df_movie2list!$G$2:$G$3550))</f>
        <v>0</v>
      </c>
      <c r="E717">
        <f>SUMPRODUCT((df_movie2list!$F$2:$F$3550=Sheet1!$A717)*(df_movie2list!$G$2:$G$3550))</f>
        <v>0</v>
      </c>
      <c r="F717">
        <f t="shared" si="66"/>
        <v>3915074</v>
      </c>
      <c r="K717" t="s">
        <v>3114</v>
      </c>
      <c r="L717">
        <v>110783</v>
      </c>
      <c r="N717" t="s">
        <v>705</v>
      </c>
      <c r="O717">
        <v>1610242</v>
      </c>
      <c r="Q717" t="s">
        <v>1815</v>
      </c>
      <c r="R717">
        <v>788634</v>
      </c>
      <c r="T717" t="s">
        <v>1712</v>
      </c>
      <c r="U717">
        <v>1583781</v>
      </c>
      <c r="W717" t="s">
        <v>3114</v>
      </c>
      <c r="X717">
        <f t="shared" si="67"/>
        <v>110783</v>
      </c>
      <c r="Y717">
        <f t="shared" si="68"/>
        <v>0</v>
      </c>
      <c r="Z717">
        <f t="shared" si="69"/>
        <v>0</v>
      </c>
      <c r="AA717">
        <f t="shared" si="70"/>
        <v>0</v>
      </c>
      <c r="AB717">
        <f t="shared" si="71"/>
        <v>110783</v>
      </c>
    </row>
    <row r="718" spans="1:28" x14ac:dyDescent="0.3">
      <c r="A718" t="s">
        <v>239</v>
      </c>
      <c r="B718">
        <f>SUMPRODUCT((df_movie2list!$C$2:$C$3550=Sheet1!$A718)*(df_movie2list!$G$2:$G$3550))</f>
        <v>1870668</v>
      </c>
      <c r="C718">
        <f>SUMPRODUCT((df_movie2list!$D$2:$D$3550=Sheet1!$A718)*(df_movie2list!$G$2:$G$3550))</f>
        <v>3312209</v>
      </c>
      <c r="D718">
        <f>SUMPRODUCT((df_movie2list!$E$2:$E$3550=Sheet1!$A718)*(df_movie2list!$G$2:$G$3550))</f>
        <v>0</v>
      </c>
      <c r="E718">
        <f>SUMPRODUCT((df_movie2list!$F$2:$F$3550=Sheet1!$A718)*(df_movie2list!$G$2:$G$3550))</f>
        <v>0</v>
      </c>
      <c r="F718">
        <f t="shared" si="66"/>
        <v>5182877</v>
      </c>
      <c r="K718" t="s">
        <v>3137</v>
      </c>
      <c r="L718">
        <v>105307</v>
      </c>
      <c r="N718" t="s">
        <v>152</v>
      </c>
      <c r="O718">
        <v>263383</v>
      </c>
      <c r="Q718" t="s">
        <v>1822</v>
      </c>
      <c r="R718">
        <v>1293727</v>
      </c>
      <c r="T718" t="s">
        <v>1953</v>
      </c>
      <c r="U718">
        <v>20555</v>
      </c>
      <c r="W718" t="s">
        <v>3137</v>
      </c>
      <c r="X718">
        <f t="shared" si="67"/>
        <v>105307</v>
      </c>
      <c r="Y718">
        <f t="shared" si="68"/>
        <v>0</v>
      </c>
      <c r="Z718">
        <f t="shared" si="69"/>
        <v>0</v>
      </c>
      <c r="AA718">
        <f t="shared" si="70"/>
        <v>0</v>
      </c>
      <c r="AB718">
        <f t="shared" si="71"/>
        <v>105307</v>
      </c>
    </row>
    <row r="719" spans="1:28" x14ac:dyDescent="0.3">
      <c r="A719" t="s">
        <v>92</v>
      </c>
      <c r="B719">
        <f>SUMPRODUCT((df_movie2list!$C$2:$C$3550=Sheet1!$A719)*(df_movie2list!$G$2:$G$3550))</f>
        <v>4705489</v>
      </c>
      <c r="C719">
        <f>SUMPRODUCT((df_movie2list!$D$2:$D$3550=Sheet1!$A719)*(df_movie2list!$G$2:$G$3550))</f>
        <v>0</v>
      </c>
      <c r="D719">
        <f>SUMPRODUCT((df_movie2list!$E$2:$E$3550=Sheet1!$A719)*(df_movie2list!$G$2:$G$3550))</f>
        <v>0</v>
      </c>
      <c r="E719">
        <f>SUMPRODUCT((df_movie2list!$F$2:$F$3550=Sheet1!$A719)*(df_movie2list!$G$2:$G$3550))</f>
        <v>0</v>
      </c>
      <c r="F719">
        <f t="shared" si="66"/>
        <v>4705489</v>
      </c>
      <c r="K719" t="s">
        <v>1365</v>
      </c>
      <c r="L719">
        <v>283353</v>
      </c>
      <c r="N719" t="s">
        <v>860</v>
      </c>
      <c r="O719">
        <v>706908</v>
      </c>
      <c r="Q719" t="s">
        <v>1834</v>
      </c>
      <c r="R719">
        <v>192645</v>
      </c>
      <c r="T719" t="s">
        <v>4089</v>
      </c>
      <c r="U719">
        <v>89577</v>
      </c>
      <c r="W719" t="s">
        <v>1365</v>
      </c>
      <c r="X719">
        <f t="shared" si="67"/>
        <v>283353</v>
      </c>
      <c r="Y719">
        <f t="shared" si="68"/>
        <v>404819</v>
      </c>
      <c r="Z719">
        <f t="shared" si="69"/>
        <v>0</v>
      </c>
      <c r="AA719">
        <f t="shared" si="70"/>
        <v>452685</v>
      </c>
      <c r="AB719">
        <f t="shared" si="71"/>
        <v>452685</v>
      </c>
    </row>
    <row r="720" spans="1:28" x14ac:dyDescent="0.3">
      <c r="A720" t="s">
        <v>4205</v>
      </c>
      <c r="B720">
        <f>SUMPRODUCT((df_movie2list!$C$2:$C$3550=Sheet1!$A720)*(df_movie2list!$G$2:$G$3550))</f>
        <v>0</v>
      </c>
      <c r="C720">
        <f>SUMPRODUCT((df_movie2list!$D$2:$D$3550=Sheet1!$A720)*(df_movie2list!$G$2:$G$3550))</f>
        <v>0</v>
      </c>
      <c r="D720">
        <f>SUMPRODUCT((df_movie2list!$E$2:$E$3550=Sheet1!$A720)*(df_movie2list!$G$2:$G$3550))</f>
        <v>0</v>
      </c>
      <c r="E720">
        <f>SUMPRODUCT((df_movie2list!$F$2:$F$3550=Sheet1!$A720)*(df_movie2list!$G$2:$G$3550))</f>
        <v>29470</v>
      </c>
      <c r="F720">
        <f t="shared" si="66"/>
        <v>29470</v>
      </c>
      <c r="K720" t="s">
        <v>2844</v>
      </c>
      <c r="L720">
        <v>302662</v>
      </c>
      <c r="N720" t="s">
        <v>19</v>
      </c>
      <c r="O720">
        <v>13095</v>
      </c>
      <c r="Q720" t="s">
        <v>1846</v>
      </c>
      <c r="R720">
        <v>18918</v>
      </c>
      <c r="T720" t="s">
        <v>4098</v>
      </c>
      <c r="U720">
        <v>2519516</v>
      </c>
      <c r="W720" t="s">
        <v>2844</v>
      </c>
      <c r="X720">
        <f t="shared" si="67"/>
        <v>302662</v>
      </c>
      <c r="Y720">
        <f t="shared" si="68"/>
        <v>0</v>
      </c>
      <c r="Z720">
        <f t="shared" si="69"/>
        <v>421542</v>
      </c>
      <c r="AA720">
        <f t="shared" si="70"/>
        <v>0</v>
      </c>
      <c r="AB720">
        <f t="shared" si="71"/>
        <v>421542</v>
      </c>
    </row>
    <row r="721" spans="1:28" x14ac:dyDescent="0.3">
      <c r="A721" t="s">
        <v>1104</v>
      </c>
      <c r="B721">
        <f>SUMPRODUCT((df_movie2list!$C$2:$C$3550=Sheet1!$A721)*(df_movie2list!$G$2:$G$3550))</f>
        <v>449024</v>
      </c>
      <c r="C721">
        <f>SUMPRODUCT((df_movie2list!$D$2:$D$3550=Sheet1!$A721)*(df_movie2list!$G$2:$G$3550))</f>
        <v>4087311</v>
      </c>
      <c r="D721">
        <f>SUMPRODUCT((df_movie2list!$E$2:$E$3550=Sheet1!$A721)*(df_movie2list!$G$2:$G$3550))</f>
        <v>0</v>
      </c>
      <c r="E721">
        <f>SUMPRODUCT((df_movie2list!$F$2:$F$3550=Sheet1!$A721)*(df_movie2list!$G$2:$G$3550))</f>
        <v>0</v>
      </c>
      <c r="F721">
        <f t="shared" si="66"/>
        <v>4536335</v>
      </c>
      <c r="K721" t="s">
        <v>3256</v>
      </c>
      <c r="L721">
        <v>2339538</v>
      </c>
      <c r="N721" t="s">
        <v>29</v>
      </c>
      <c r="O721">
        <v>14057</v>
      </c>
      <c r="Q721" t="s">
        <v>997</v>
      </c>
      <c r="R721">
        <v>104390</v>
      </c>
      <c r="T721" t="s">
        <v>4122</v>
      </c>
      <c r="U721">
        <v>46995</v>
      </c>
      <c r="W721" t="s">
        <v>3256</v>
      </c>
      <c r="X721">
        <f t="shared" si="67"/>
        <v>2339538</v>
      </c>
      <c r="Y721">
        <f t="shared" si="68"/>
        <v>0</v>
      </c>
      <c r="Z721">
        <f t="shared" si="69"/>
        <v>0</v>
      </c>
      <c r="AA721">
        <f t="shared" si="70"/>
        <v>0</v>
      </c>
      <c r="AB721">
        <f t="shared" si="71"/>
        <v>2339538</v>
      </c>
    </row>
    <row r="722" spans="1:28" x14ac:dyDescent="0.3">
      <c r="A722" t="s">
        <v>2794</v>
      </c>
      <c r="B722">
        <f>SUMPRODUCT((df_movie2list!$C$2:$C$3550=Sheet1!$A722)*(df_movie2list!$G$2:$G$3550))</f>
        <v>0</v>
      </c>
      <c r="C722">
        <f>SUMPRODUCT((df_movie2list!$D$2:$D$3550=Sheet1!$A722)*(df_movie2list!$G$2:$G$3550))</f>
        <v>20869</v>
      </c>
      <c r="D722">
        <f>SUMPRODUCT((df_movie2list!$E$2:$E$3550=Sheet1!$A722)*(df_movie2list!$G$2:$G$3550))</f>
        <v>0</v>
      </c>
      <c r="E722">
        <f>SUMPRODUCT((df_movie2list!$F$2:$F$3550=Sheet1!$A722)*(df_movie2list!$G$2:$G$3550))</f>
        <v>0</v>
      </c>
      <c r="F722">
        <f t="shared" si="66"/>
        <v>20869</v>
      </c>
      <c r="K722" t="s">
        <v>2034</v>
      </c>
      <c r="L722">
        <v>945646</v>
      </c>
      <c r="N722" t="s">
        <v>49</v>
      </c>
      <c r="O722">
        <v>165532</v>
      </c>
      <c r="Q722" t="s">
        <v>1867</v>
      </c>
      <c r="R722">
        <v>375213</v>
      </c>
      <c r="T722" t="s">
        <v>3210</v>
      </c>
      <c r="U722">
        <v>631865</v>
      </c>
      <c r="W722" t="s">
        <v>2034</v>
      </c>
      <c r="X722">
        <f t="shared" si="67"/>
        <v>945646</v>
      </c>
      <c r="Y722">
        <f t="shared" si="68"/>
        <v>0</v>
      </c>
      <c r="Z722">
        <f t="shared" si="69"/>
        <v>0</v>
      </c>
      <c r="AA722">
        <f t="shared" si="70"/>
        <v>1613043</v>
      </c>
      <c r="AB722">
        <f t="shared" si="71"/>
        <v>1613043</v>
      </c>
    </row>
    <row r="723" spans="1:28" x14ac:dyDescent="0.3">
      <c r="A723" t="s">
        <v>2529</v>
      </c>
      <c r="B723">
        <f>SUMPRODUCT((df_movie2list!$C$2:$C$3550=Sheet1!$A723)*(df_movie2list!$G$2:$G$3550))</f>
        <v>0</v>
      </c>
      <c r="C723">
        <f>SUMPRODUCT((df_movie2list!$D$2:$D$3550=Sheet1!$A723)*(df_movie2list!$G$2:$G$3550))</f>
        <v>383430</v>
      </c>
      <c r="D723">
        <f>SUMPRODUCT((df_movie2list!$E$2:$E$3550=Sheet1!$A723)*(df_movie2list!$G$2:$G$3550))</f>
        <v>0</v>
      </c>
      <c r="E723">
        <f>SUMPRODUCT((df_movie2list!$F$2:$F$3550=Sheet1!$A723)*(df_movie2list!$G$2:$G$3550))</f>
        <v>0</v>
      </c>
      <c r="F723">
        <f t="shared" si="66"/>
        <v>383430</v>
      </c>
      <c r="K723" t="s">
        <v>3356</v>
      </c>
      <c r="L723">
        <v>37881</v>
      </c>
      <c r="N723" t="s">
        <v>70</v>
      </c>
      <c r="O723">
        <v>53153</v>
      </c>
      <c r="Q723" t="s">
        <v>964</v>
      </c>
      <c r="R723">
        <v>1440092</v>
      </c>
      <c r="T723" t="s">
        <v>4157</v>
      </c>
      <c r="U723">
        <v>12799</v>
      </c>
      <c r="W723" t="s">
        <v>3356</v>
      </c>
      <c r="X723">
        <f t="shared" si="67"/>
        <v>37881</v>
      </c>
      <c r="Y723">
        <f t="shared" si="68"/>
        <v>0</v>
      </c>
      <c r="Z723">
        <f t="shared" si="69"/>
        <v>0</v>
      </c>
      <c r="AA723">
        <f t="shared" si="70"/>
        <v>0</v>
      </c>
      <c r="AB723">
        <f t="shared" si="71"/>
        <v>37881</v>
      </c>
    </row>
    <row r="724" spans="1:28" x14ac:dyDescent="0.3">
      <c r="A724" t="s">
        <v>3359</v>
      </c>
      <c r="B724">
        <f>SUMPRODUCT((df_movie2list!$C$2:$C$3550=Sheet1!$A724)*(df_movie2list!$G$2:$G$3550))</f>
        <v>0</v>
      </c>
      <c r="C724">
        <f>SUMPRODUCT((df_movie2list!$D$2:$D$3550=Sheet1!$A724)*(df_movie2list!$G$2:$G$3550))</f>
        <v>0</v>
      </c>
      <c r="D724">
        <f>SUMPRODUCT((df_movie2list!$E$2:$E$3550=Sheet1!$A724)*(df_movie2list!$G$2:$G$3550))</f>
        <v>2276905</v>
      </c>
      <c r="E724">
        <f>SUMPRODUCT((df_movie2list!$F$2:$F$3550=Sheet1!$A724)*(df_movie2list!$G$2:$G$3550))</f>
        <v>0</v>
      </c>
      <c r="F724">
        <f t="shared" si="66"/>
        <v>2276905</v>
      </c>
      <c r="K724" t="s">
        <v>1697</v>
      </c>
      <c r="L724">
        <v>23837</v>
      </c>
      <c r="N724" t="s">
        <v>78</v>
      </c>
      <c r="O724">
        <v>34945</v>
      </c>
      <c r="Q724" t="s">
        <v>1249</v>
      </c>
      <c r="R724">
        <v>786944</v>
      </c>
      <c r="T724" t="s">
        <v>3416</v>
      </c>
      <c r="U724">
        <v>372847</v>
      </c>
      <c r="W724" t="s">
        <v>1697</v>
      </c>
      <c r="X724">
        <f t="shared" si="67"/>
        <v>23837</v>
      </c>
      <c r="Y724">
        <f t="shared" si="68"/>
        <v>2162180</v>
      </c>
      <c r="Z724">
        <f t="shared" si="69"/>
        <v>1433497</v>
      </c>
      <c r="AA724">
        <f t="shared" si="70"/>
        <v>34176</v>
      </c>
      <c r="AB724">
        <f t="shared" si="71"/>
        <v>2162180</v>
      </c>
    </row>
    <row r="725" spans="1:28" x14ac:dyDescent="0.3">
      <c r="A725" t="s">
        <v>3517</v>
      </c>
      <c r="B725">
        <f>SUMPRODUCT((df_movie2list!$C$2:$C$3550=Sheet1!$A725)*(df_movie2list!$G$2:$G$3550))</f>
        <v>0</v>
      </c>
      <c r="C725">
        <f>SUMPRODUCT((df_movie2list!$D$2:$D$3550=Sheet1!$A725)*(df_movie2list!$G$2:$G$3550))</f>
        <v>10653</v>
      </c>
      <c r="D725">
        <f>SUMPRODUCT((df_movie2list!$E$2:$E$3550=Sheet1!$A725)*(df_movie2list!$G$2:$G$3550))</f>
        <v>0</v>
      </c>
      <c r="E725">
        <f>SUMPRODUCT((df_movie2list!$F$2:$F$3550=Sheet1!$A725)*(df_movie2list!$G$2:$G$3550))</f>
        <v>0</v>
      </c>
      <c r="F725">
        <f t="shared" si="66"/>
        <v>10653</v>
      </c>
      <c r="K725" t="s">
        <v>772</v>
      </c>
      <c r="L725">
        <v>193869</v>
      </c>
      <c r="N725" t="s">
        <v>93</v>
      </c>
      <c r="O725">
        <v>4705489</v>
      </c>
      <c r="Q725" t="s">
        <v>397</v>
      </c>
      <c r="R725">
        <v>243373</v>
      </c>
      <c r="T725" t="s">
        <v>4178</v>
      </c>
      <c r="U725">
        <v>54545</v>
      </c>
      <c r="W725" t="s">
        <v>772</v>
      </c>
      <c r="X725">
        <f t="shared" si="67"/>
        <v>193869</v>
      </c>
      <c r="Y725">
        <f t="shared" si="68"/>
        <v>447337</v>
      </c>
      <c r="Z725">
        <f t="shared" si="69"/>
        <v>642429</v>
      </c>
      <c r="AA725">
        <f t="shared" si="70"/>
        <v>162648</v>
      </c>
      <c r="AB725">
        <f t="shared" si="71"/>
        <v>642429</v>
      </c>
    </row>
    <row r="726" spans="1:28" x14ac:dyDescent="0.3">
      <c r="A726" t="s">
        <v>3913</v>
      </c>
      <c r="B726">
        <f>SUMPRODUCT((df_movie2list!$C$2:$C$3550=Sheet1!$A726)*(df_movie2list!$G$2:$G$3550))</f>
        <v>0</v>
      </c>
      <c r="C726">
        <f>SUMPRODUCT((df_movie2list!$D$2:$D$3550=Sheet1!$A726)*(df_movie2list!$G$2:$G$3550))</f>
        <v>0</v>
      </c>
      <c r="D726">
        <f>SUMPRODUCT((df_movie2list!$E$2:$E$3550=Sheet1!$A726)*(df_movie2list!$G$2:$G$3550))</f>
        <v>0</v>
      </c>
      <c r="E726">
        <f>SUMPRODUCT((df_movie2list!$F$2:$F$3550=Sheet1!$A726)*(df_movie2list!$G$2:$G$3550))</f>
        <v>12152</v>
      </c>
      <c r="F726">
        <f t="shared" si="66"/>
        <v>12152</v>
      </c>
      <c r="K726" t="s">
        <v>3365</v>
      </c>
      <c r="L726">
        <v>20847</v>
      </c>
      <c r="N726" t="s">
        <v>150</v>
      </c>
      <c r="O726">
        <v>867148</v>
      </c>
      <c r="Q726" t="s">
        <v>466</v>
      </c>
      <c r="R726">
        <v>58617</v>
      </c>
      <c r="T726" t="s">
        <v>4188</v>
      </c>
      <c r="U726">
        <v>359789</v>
      </c>
      <c r="W726" t="s">
        <v>3365</v>
      </c>
      <c r="X726">
        <f t="shared" si="67"/>
        <v>20847</v>
      </c>
      <c r="Y726">
        <f t="shared" si="68"/>
        <v>0</v>
      </c>
      <c r="Z726">
        <f t="shared" si="69"/>
        <v>37550</v>
      </c>
      <c r="AA726">
        <f t="shared" si="70"/>
        <v>0</v>
      </c>
      <c r="AB726">
        <f t="shared" si="71"/>
        <v>37550</v>
      </c>
    </row>
    <row r="727" spans="1:28" x14ac:dyDescent="0.3">
      <c r="A727" t="s">
        <v>383</v>
      </c>
      <c r="B727">
        <f>SUMPRODUCT((df_movie2list!$C$2:$C$3550=Sheet1!$A727)*(df_movie2list!$G$2:$G$3550))</f>
        <v>0</v>
      </c>
      <c r="C727">
        <f>SUMPRODUCT((df_movie2list!$D$2:$D$3550=Sheet1!$A727)*(df_movie2list!$G$2:$G$3550))</f>
        <v>101847</v>
      </c>
      <c r="D727">
        <f>SUMPRODUCT((df_movie2list!$E$2:$E$3550=Sheet1!$A727)*(df_movie2list!$G$2:$G$3550))</f>
        <v>6477</v>
      </c>
      <c r="E727">
        <f>SUMPRODUCT((df_movie2list!$F$2:$F$3550=Sheet1!$A727)*(df_movie2list!$G$2:$G$3550))</f>
        <v>530393</v>
      </c>
      <c r="F727">
        <f t="shared" si="66"/>
        <v>638717</v>
      </c>
      <c r="K727" t="s">
        <v>716</v>
      </c>
      <c r="L727">
        <v>51742</v>
      </c>
      <c r="N727" t="s">
        <v>214</v>
      </c>
      <c r="O727">
        <v>7048354</v>
      </c>
      <c r="Q727" t="s">
        <v>1507</v>
      </c>
      <c r="R727">
        <v>133830</v>
      </c>
      <c r="T727" t="s">
        <v>4223</v>
      </c>
      <c r="U727">
        <v>11670</v>
      </c>
      <c r="W727" t="s">
        <v>716</v>
      </c>
      <c r="X727">
        <f t="shared" si="67"/>
        <v>51742</v>
      </c>
      <c r="Y727">
        <f t="shared" si="68"/>
        <v>0</v>
      </c>
      <c r="Z727">
        <f t="shared" si="69"/>
        <v>0</v>
      </c>
      <c r="AA727">
        <f t="shared" si="70"/>
        <v>11551067</v>
      </c>
      <c r="AB727">
        <f t="shared" si="71"/>
        <v>11551067</v>
      </c>
    </row>
    <row r="728" spans="1:28" x14ac:dyDescent="0.3">
      <c r="A728" t="s">
        <v>2678</v>
      </c>
      <c r="B728">
        <f>SUMPRODUCT((df_movie2list!$C$2:$C$3550=Sheet1!$A728)*(df_movie2list!$G$2:$G$3550))</f>
        <v>0</v>
      </c>
      <c r="C728">
        <f>SUMPRODUCT((df_movie2list!$D$2:$D$3550=Sheet1!$A728)*(df_movie2list!$G$2:$G$3550))</f>
        <v>1756371</v>
      </c>
      <c r="D728">
        <f>SUMPRODUCT((df_movie2list!$E$2:$E$3550=Sheet1!$A728)*(df_movie2list!$G$2:$G$3550))</f>
        <v>0</v>
      </c>
      <c r="E728">
        <f>SUMPRODUCT((df_movie2list!$F$2:$F$3550=Sheet1!$A728)*(df_movie2list!$G$2:$G$3550))</f>
        <v>1157454</v>
      </c>
      <c r="F728">
        <f t="shared" si="66"/>
        <v>2913825</v>
      </c>
      <c r="K728" t="s">
        <v>3385</v>
      </c>
      <c r="L728">
        <v>1200590</v>
      </c>
      <c r="N728" t="s">
        <v>233</v>
      </c>
      <c r="O728">
        <v>9945756</v>
      </c>
      <c r="Q728" t="s">
        <v>1972</v>
      </c>
      <c r="R728">
        <v>3909</v>
      </c>
      <c r="T728" t="s">
        <v>1611</v>
      </c>
      <c r="U728">
        <v>945119</v>
      </c>
      <c r="W728" t="s">
        <v>3385</v>
      </c>
      <c r="X728">
        <f t="shared" si="67"/>
        <v>1200590</v>
      </c>
      <c r="Y728">
        <f t="shared" si="68"/>
        <v>0</v>
      </c>
      <c r="Z728">
        <f t="shared" si="69"/>
        <v>0</v>
      </c>
      <c r="AA728">
        <f t="shared" si="70"/>
        <v>0</v>
      </c>
      <c r="AB728">
        <f t="shared" si="71"/>
        <v>1200590</v>
      </c>
    </row>
    <row r="729" spans="1:28" x14ac:dyDescent="0.3">
      <c r="A729" t="s">
        <v>3355</v>
      </c>
      <c r="B729">
        <f>SUMPRODUCT((df_movie2list!$C$2:$C$3550=Sheet1!$A729)*(df_movie2list!$G$2:$G$3550))</f>
        <v>0</v>
      </c>
      <c r="C729">
        <f>SUMPRODUCT((df_movie2list!$D$2:$D$3550=Sheet1!$A729)*(df_movie2list!$G$2:$G$3550))</f>
        <v>25657</v>
      </c>
      <c r="D729">
        <f>SUMPRODUCT((df_movie2list!$E$2:$E$3550=Sheet1!$A729)*(df_movie2list!$G$2:$G$3550))</f>
        <v>0</v>
      </c>
      <c r="E729">
        <f>SUMPRODUCT((df_movie2list!$F$2:$F$3550=Sheet1!$A729)*(df_movie2list!$G$2:$G$3550))</f>
        <v>0</v>
      </c>
      <c r="F729">
        <f t="shared" si="66"/>
        <v>25657</v>
      </c>
      <c r="K729" t="s">
        <v>121</v>
      </c>
      <c r="L729">
        <v>77531</v>
      </c>
      <c r="N729" t="s">
        <v>251</v>
      </c>
      <c r="O729">
        <v>48488</v>
      </c>
      <c r="Q729" t="s">
        <v>1985</v>
      </c>
      <c r="R729">
        <v>62041</v>
      </c>
      <c r="T729" t="s">
        <v>4115</v>
      </c>
      <c r="U729">
        <v>2080989</v>
      </c>
      <c r="W729" t="s">
        <v>121</v>
      </c>
      <c r="X729">
        <f t="shared" si="67"/>
        <v>77531</v>
      </c>
      <c r="Y729">
        <f t="shared" si="68"/>
        <v>980070</v>
      </c>
      <c r="Z729">
        <f t="shared" si="69"/>
        <v>1751133</v>
      </c>
      <c r="AA729">
        <f t="shared" si="70"/>
        <v>0</v>
      </c>
      <c r="AB729">
        <f t="shared" si="71"/>
        <v>1751133</v>
      </c>
    </row>
    <row r="730" spans="1:28" x14ac:dyDescent="0.3">
      <c r="A730" t="s">
        <v>3060</v>
      </c>
      <c r="B730">
        <f>SUMPRODUCT((df_movie2list!$C$2:$C$3550=Sheet1!$A730)*(df_movie2list!$G$2:$G$3550))</f>
        <v>0</v>
      </c>
      <c r="C730">
        <f>SUMPRODUCT((df_movie2list!$D$2:$D$3550=Sheet1!$A730)*(df_movie2list!$G$2:$G$3550))</f>
        <v>0</v>
      </c>
      <c r="D730">
        <f>SUMPRODUCT((df_movie2list!$E$2:$E$3550=Sheet1!$A730)*(df_movie2list!$G$2:$G$3550))</f>
        <v>0</v>
      </c>
      <c r="E730">
        <f>SUMPRODUCT((df_movie2list!$F$2:$F$3550=Sheet1!$A730)*(df_movie2list!$G$2:$G$3550))</f>
        <v>81741</v>
      </c>
      <c r="F730">
        <f t="shared" si="66"/>
        <v>81741</v>
      </c>
      <c r="K730" t="s">
        <v>3411</v>
      </c>
      <c r="L730">
        <v>588045</v>
      </c>
      <c r="N730" t="s">
        <v>284</v>
      </c>
      <c r="O730">
        <v>1124527</v>
      </c>
      <c r="Q730" t="s">
        <v>2014</v>
      </c>
      <c r="R730">
        <v>541511</v>
      </c>
      <c r="T730" t="s">
        <v>3</v>
      </c>
      <c r="U730">
        <v>9742</v>
      </c>
      <c r="W730" t="s">
        <v>3411</v>
      </c>
      <c r="X730">
        <f t="shared" si="67"/>
        <v>588045</v>
      </c>
      <c r="Y730">
        <f t="shared" si="68"/>
        <v>0</v>
      </c>
      <c r="Z730">
        <f t="shared" si="69"/>
        <v>0</v>
      </c>
      <c r="AA730">
        <f t="shared" si="70"/>
        <v>0</v>
      </c>
      <c r="AB730">
        <f t="shared" si="71"/>
        <v>588045</v>
      </c>
    </row>
    <row r="731" spans="1:28" x14ac:dyDescent="0.3">
      <c r="A731" t="s">
        <v>1682</v>
      </c>
      <c r="B731">
        <f>SUMPRODUCT((df_movie2list!$C$2:$C$3550=Sheet1!$A731)*(df_movie2list!$G$2:$G$3550))</f>
        <v>578510</v>
      </c>
      <c r="C731">
        <f>SUMPRODUCT((df_movie2list!$D$2:$D$3550=Sheet1!$A731)*(df_movie2list!$G$2:$G$3550))</f>
        <v>0</v>
      </c>
      <c r="D731">
        <f>SUMPRODUCT((df_movie2list!$E$2:$E$3550=Sheet1!$A731)*(df_movie2list!$G$2:$G$3550))</f>
        <v>417230</v>
      </c>
      <c r="E731">
        <f>SUMPRODUCT((df_movie2list!$F$2:$F$3550=Sheet1!$A731)*(df_movie2list!$G$2:$G$3550))</f>
        <v>0</v>
      </c>
      <c r="F731">
        <f t="shared" si="66"/>
        <v>995740</v>
      </c>
      <c r="K731" t="s">
        <v>3416</v>
      </c>
      <c r="L731">
        <v>47848</v>
      </c>
      <c r="N731" t="s">
        <v>288</v>
      </c>
      <c r="O731">
        <v>103105</v>
      </c>
      <c r="Q731" t="s">
        <v>1674</v>
      </c>
      <c r="R731">
        <v>928605</v>
      </c>
      <c r="T731" t="s">
        <v>23</v>
      </c>
      <c r="U731">
        <v>2714</v>
      </c>
      <c r="W731" t="s">
        <v>3416</v>
      </c>
      <c r="X731">
        <f t="shared" si="67"/>
        <v>47848</v>
      </c>
      <c r="Y731">
        <f t="shared" si="68"/>
        <v>72850</v>
      </c>
      <c r="Z731">
        <f t="shared" si="69"/>
        <v>758139</v>
      </c>
      <c r="AA731">
        <f t="shared" si="70"/>
        <v>372847</v>
      </c>
      <c r="AB731">
        <f t="shared" si="71"/>
        <v>758139</v>
      </c>
    </row>
    <row r="732" spans="1:28" x14ac:dyDescent="0.3">
      <c r="A732" t="s">
        <v>1585</v>
      </c>
      <c r="B732">
        <f>SUMPRODUCT((df_movie2list!$C$2:$C$3550=Sheet1!$A732)*(df_movie2list!$G$2:$G$3550))</f>
        <v>0</v>
      </c>
      <c r="C732">
        <f>SUMPRODUCT((df_movie2list!$D$2:$D$3550=Sheet1!$A732)*(df_movie2list!$G$2:$G$3550))</f>
        <v>0</v>
      </c>
      <c r="D732">
        <f>SUMPRODUCT((df_movie2list!$E$2:$E$3550=Sheet1!$A732)*(df_movie2list!$G$2:$G$3550))</f>
        <v>2047691</v>
      </c>
      <c r="E732">
        <f>SUMPRODUCT((df_movie2list!$F$2:$F$3550=Sheet1!$A732)*(df_movie2list!$G$2:$G$3550))</f>
        <v>0</v>
      </c>
      <c r="F732">
        <f t="shared" si="66"/>
        <v>2047691</v>
      </c>
      <c r="K732" t="s">
        <v>3457</v>
      </c>
      <c r="L732">
        <v>8008</v>
      </c>
      <c r="N732" t="s">
        <v>315</v>
      </c>
      <c r="O732">
        <v>1378840</v>
      </c>
      <c r="Q732" t="s">
        <v>2055</v>
      </c>
      <c r="R732">
        <v>1193396</v>
      </c>
      <c r="T732" t="s">
        <v>45</v>
      </c>
      <c r="U732">
        <v>1558872</v>
      </c>
      <c r="W732" t="s">
        <v>3457</v>
      </c>
      <c r="X732">
        <f t="shared" si="67"/>
        <v>8008</v>
      </c>
      <c r="Y732">
        <f t="shared" si="68"/>
        <v>0</v>
      </c>
      <c r="Z732">
        <f t="shared" si="69"/>
        <v>0</v>
      </c>
      <c r="AA732">
        <f t="shared" si="70"/>
        <v>0</v>
      </c>
      <c r="AB732">
        <f t="shared" si="71"/>
        <v>8008</v>
      </c>
    </row>
    <row r="733" spans="1:28" x14ac:dyDescent="0.3">
      <c r="A733" t="s">
        <v>4050</v>
      </c>
      <c r="B733">
        <f>SUMPRODUCT((df_movie2list!$C$2:$C$3550=Sheet1!$A733)*(df_movie2list!$G$2:$G$3550))</f>
        <v>0</v>
      </c>
      <c r="C733">
        <f>SUMPRODUCT((df_movie2list!$D$2:$D$3550=Sheet1!$A733)*(df_movie2list!$G$2:$G$3550))</f>
        <v>145197</v>
      </c>
      <c r="D733">
        <f>SUMPRODUCT((df_movie2list!$E$2:$E$3550=Sheet1!$A733)*(df_movie2list!$G$2:$G$3550))</f>
        <v>0</v>
      </c>
      <c r="E733">
        <f>SUMPRODUCT((df_movie2list!$F$2:$F$3550=Sheet1!$A733)*(df_movie2list!$G$2:$G$3550))</f>
        <v>0</v>
      </c>
      <c r="F733">
        <f t="shared" si="66"/>
        <v>145197</v>
      </c>
      <c r="K733" t="s">
        <v>3462</v>
      </c>
      <c r="L733">
        <v>15189</v>
      </c>
      <c r="N733" t="s">
        <v>336</v>
      </c>
      <c r="O733">
        <v>557876</v>
      </c>
      <c r="Q733" t="s">
        <v>422</v>
      </c>
      <c r="R733">
        <v>5039519</v>
      </c>
      <c r="T733" t="s">
        <v>51</v>
      </c>
      <c r="U733">
        <v>165532</v>
      </c>
      <c r="W733" t="s">
        <v>3462</v>
      </c>
      <c r="X733">
        <f t="shared" si="67"/>
        <v>15189</v>
      </c>
      <c r="Y733">
        <f t="shared" si="68"/>
        <v>0</v>
      </c>
      <c r="Z733">
        <f t="shared" si="69"/>
        <v>0</v>
      </c>
      <c r="AA733">
        <f t="shared" si="70"/>
        <v>0</v>
      </c>
      <c r="AB733">
        <f t="shared" si="71"/>
        <v>15189</v>
      </c>
    </row>
    <row r="734" spans="1:28" x14ac:dyDescent="0.3">
      <c r="A734" t="s">
        <v>1656</v>
      </c>
      <c r="B734">
        <f>SUMPRODUCT((df_movie2list!$C$2:$C$3550=Sheet1!$A734)*(df_movie2list!$G$2:$G$3550))</f>
        <v>0</v>
      </c>
      <c r="C734">
        <f>SUMPRODUCT((df_movie2list!$D$2:$D$3550=Sheet1!$A734)*(df_movie2list!$G$2:$G$3550))</f>
        <v>18728</v>
      </c>
      <c r="D734">
        <f>SUMPRODUCT((df_movie2list!$E$2:$E$3550=Sheet1!$A734)*(df_movie2list!$G$2:$G$3550))</f>
        <v>4418994</v>
      </c>
      <c r="E734">
        <f>SUMPRODUCT((df_movie2list!$F$2:$F$3550=Sheet1!$A734)*(df_movie2list!$G$2:$G$3550))</f>
        <v>0</v>
      </c>
      <c r="F734">
        <f t="shared" si="66"/>
        <v>4437722</v>
      </c>
      <c r="K734" t="s">
        <v>607</v>
      </c>
      <c r="L734">
        <v>2496209</v>
      </c>
      <c r="N734" t="s">
        <v>357</v>
      </c>
      <c r="O734">
        <v>192921</v>
      </c>
      <c r="Q734" t="s">
        <v>738</v>
      </c>
      <c r="R734">
        <v>1858148</v>
      </c>
      <c r="T734" t="s">
        <v>72</v>
      </c>
      <c r="U734">
        <v>53153</v>
      </c>
      <c r="W734" t="s">
        <v>607</v>
      </c>
      <c r="X734">
        <f t="shared" si="67"/>
        <v>2496209</v>
      </c>
      <c r="Y734">
        <f t="shared" si="68"/>
        <v>385673</v>
      </c>
      <c r="Z734">
        <f t="shared" si="69"/>
        <v>583661</v>
      </c>
      <c r="AA734">
        <f t="shared" si="70"/>
        <v>502911</v>
      </c>
      <c r="AB734">
        <f t="shared" si="71"/>
        <v>2496209</v>
      </c>
    </row>
    <row r="735" spans="1:28" x14ac:dyDescent="0.3">
      <c r="A735" t="s">
        <v>1539</v>
      </c>
      <c r="B735">
        <f>SUMPRODUCT((df_movie2list!$C$2:$C$3550=Sheet1!$A735)*(df_movie2list!$G$2:$G$3550))</f>
        <v>0</v>
      </c>
      <c r="C735">
        <f>SUMPRODUCT((df_movie2list!$D$2:$D$3550=Sheet1!$A735)*(df_movie2list!$G$2:$G$3550))</f>
        <v>0</v>
      </c>
      <c r="D735">
        <f>SUMPRODUCT((df_movie2list!$E$2:$E$3550=Sheet1!$A735)*(df_movie2list!$G$2:$G$3550))</f>
        <v>0</v>
      </c>
      <c r="E735">
        <f>SUMPRODUCT((df_movie2list!$F$2:$F$3550=Sheet1!$A735)*(df_movie2list!$G$2:$G$3550))</f>
        <v>384495</v>
      </c>
      <c r="F735">
        <f t="shared" si="66"/>
        <v>384495</v>
      </c>
      <c r="K735" t="s">
        <v>469</v>
      </c>
      <c r="L735">
        <v>480313</v>
      </c>
      <c r="N735" t="s">
        <v>397</v>
      </c>
      <c r="O735">
        <v>588208</v>
      </c>
      <c r="Q735" t="s">
        <v>2098</v>
      </c>
      <c r="R735">
        <v>85107</v>
      </c>
      <c r="T735" t="s">
        <v>76</v>
      </c>
      <c r="U735">
        <v>80608</v>
      </c>
      <c r="W735" t="s">
        <v>469</v>
      </c>
      <c r="X735">
        <f t="shared" si="67"/>
        <v>480313</v>
      </c>
      <c r="Y735">
        <f t="shared" si="68"/>
        <v>623894</v>
      </c>
      <c r="Z735">
        <f t="shared" si="69"/>
        <v>3465456</v>
      </c>
      <c r="AA735">
        <f t="shared" si="70"/>
        <v>281424</v>
      </c>
      <c r="AB735">
        <f t="shared" si="71"/>
        <v>3465456</v>
      </c>
    </row>
    <row r="736" spans="1:28" x14ac:dyDescent="0.3">
      <c r="A736" t="s">
        <v>681</v>
      </c>
      <c r="B736">
        <f>SUMPRODUCT((df_movie2list!$C$2:$C$3550=Sheet1!$A736)*(df_movie2list!$G$2:$G$3550))</f>
        <v>0</v>
      </c>
      <c r="C736">
        <f>SUMPRODUCT((df_movie2list!$D$2:$D$3550=Sheet1!$A736)*(df_movie2list!$G$2:$G$3550))</f>
        <v>1398</v>
      </c>
      <c r="D736">
        <f>SUMPRODUCT((df_movie2list!$E$2:$E$3550=Sheet1!$A736)*(df_movie2list!$G$2:$G$3550))</f>
        <v>0</v>
      </c>
      <c r="E736">
        <f>SUMPRODUCT((df_movie2list!$F$2:$F$3550=Sheet1!$A736)*(df_movie2list!$G$2:$G$3550))</f>
        <v>0</v>
      </c>
      <c r="F736">
        <f t="shared" si="66"/>
        <v>1398</v>
      </c>
      <c r="K736" t="s">
        <v>3581</v>
      </c>
      <c r="L736">
        <v>61872</v>
      </c>
      <c r="N736" t="s">
        <v>153</v>
      </c>
      <c r="O736">
        <v>1832719</v>
      </c>
      <c r="Q736" t="s">
        <v>2147</v>
      </c>
      <c r="R736">
        <v>470343</v>
      </c>
      <c r="T736" t="s">
        <v>95</v>
      </c>
      <c r="U736">
        <v>4705489</v>
      </c>
      <c r="W736" t="s">
        <v>3581</v>
      </c>
      <c r="X736">
        <f t="shared" si="67"/>
        <v>61872</v>
      </c>
      <c r="Y736">
        <f t="shared" si="68"/>
        <v>0</v>
      </c>
      <c r="Z736">
        <f t="shared" si="69"/>
        <v>0</v>
      </c>
      <c r="AA736">
        <f t="shared" si="70"/>
        <v>0</v>
      </c>
      <c r="AB736">
        <f t="shared" si="71"/>
        <v>61872</v>
      </c>
    </row>
    <row r="737" spans="1:28" x14ac:dyDescent="0.3">
      <c r="A737" t="s">
        <v>1481</v>
      </c>
      <c r="B737">
        <f>SUMPRODUCT((df_movie2list!$C$2:$C$3550=Sheet1!$A737)*(df_movie2list!$G$2:$G$3550))</f>
        <v>152504</v>
      </c>
      <c r="C737">
        <f>SUMPRODUCT((df_movie2list!$D$2:$D$3550=Sheet1!$A737)*(df_movie2list!$G$2:$G$3550))</f>
        <v>0</v>
      </c>
      <c r="D737">
        <f>SUMPRODUCT((df_movie2list!$E$2:$E$3550=Sheet1!$A737)*(df_movie2list!$G$2:$G$3550))</f>
        <v>320323</v>
      </c>
      <c r="E737">
        <f>SUMPRODUCT((df_movie2list!$F$2:$F$3550=Sheet1!$A737)*(df_movie2list!$G$2:$G$3550))</f>
        <v>21849</v>
      </c>
      <c r="F737">
        <f t="shared" si="66"/>
        <v>494676</v>
      </c>
      <c r="K737" t="s">
        <v>3596</v>
      </c>
      <c r="L737">
        <v>1720</v>
      </c>
      <c r="N737" t="s">
        <v>422</v>
      </c>
      <c r="O737">
        <v>4570402</v>
      </c>
      <c r="Q737" t="s">
        <v>2163</v>
      </c>
      <c r="R737">
        <v>907</v>
      </c>
      <c r="T737" t="s">
        <v>180</v>
      </c>
      <c r="U737">
        <v>679870</v>
      </c>
      <c r="W737" t="s">
        <v>3596</v>
      </c>
      <c r="X737">
        <f t="shared" si="67"/>
        <v>1720</v>
      </c>
      <c r="Y737">
        <f t="shared" si="68"/>
        <v>0</v>
      </c>
      <c r="Z737">
        <f t="shared" si="69"/>
        <v>0</v>
      </c>
      <c r="AA737">
        <f t="shared" si="70"/>
        <v>0</v>
      </c>
      <c r="AB737">
        <f t="shared" si="71"/>
        <v>1720</v>
      </c>
    </row>
    <row r="738" spans="1:28" x14ac:dyDescent="0.3">
      <c r="A738" t="s">
        <v>2317</v>
      </c>
      <c r="B738">
        <f>SUMPRODUCT((df_movie2list!$C$2:$C$3550=Sheet1!$A738)*(df_movie2list!$G$2:$G$3550))</f>
        <v>24385</v>
      </c>
      <c r="C738">
        <f>SUMPRODUCT((df_movie2list!$D$2:$D$3550=Sheet1!$A738)*(df_movie2list!$G$2:$G$3550))</f>
        <v>0</v>
      </c>
      <c r="D738">
        <f>SUMPRODUCT((df_movie2list!$E$2:$E$3550=Sheet1!$A738)*(df_movie2list!$G$2:$G$3550))</f>
        <v>0</v>
      </c>
      <c r="E738">
        <f>SUMPRODUCT((df_movie2list!$F$2:$F$3550=Sheet1!$A738)*(df_movie2list!$G$2:$G$3550))</f>
        <v>0</v>
      </c>
      <c r="F738">
        <f t="shared" si="66"/>
        <v>24385</v>
      </c>
      <c r="K738" t="s">
        <v>3226</v>
      </c>
      <c r="L738">
        <v>139166</v>
      </c>
      <c r="N738" t="s">
        <v>443</v>
      </c>
      <c r="O738">
        <v>97231</v>
      </c>
      <c r="Q738" t="s">
        <v>2082</v>
      </c>
      <c r="R738">
        <v>1449215</v>
      </c>
      <c r="T738" t="s">
        <v>229</v>
      </c>
      <c r="U738">
        <v>5280620</v>
      </c>
      <c r="W738" t="s">
        <v>3226</v>
      </c>
      <c r="X738">
        <f t="shared" si="67"/>
        <v>139166</v>
      </c>
      <c r="Y738">
        <f t="shared" si="68"/>
        <v>0</v>
      </c>
      <c r="Z738">
        <f t="shared" si="69"/>
        <v>1624768</v>
      </c>
      <c r="AA738">
        <f t="shared" si="70"/>
        <v>0</v>
      </c>
      <c r="AB738">
        <f t="shared" si="71"/>
        <v>1624768</v>
      </c>
    </row>
    <row r="739" spans="1:28" x14ac:dyDescent="0.3">
      <c r="A739" t="s">
        <v>3034</v>
      </c>
      <c r="B739">
        <f>SUMPRODUCT((df_movie2list!$C$2:$C$3550=Sheet1!$A739)*(df_movie2list!$G$2:$G$3550))</f>
        <v>0</v>
      </c>
      <c r="C739">
        <f>SUMPRODUCT((df_movie2list!$D$2:$D$3550=Sheet1!$A739)*(df_movie2list!$G$2:$G$3550))</f>
        <v>0</v>
      </c>
      <c r="D739">
        <f>SUMPRODUCT((df_movie2list!$E$2:$E$3550=Sheet1!$A739)*(df_movie2list!$G$2:$G$3550))</f>
        <v>0</v>
      </c>
      <c r="E739">
        <f>SUMPRODUCT((df_movie2list!$F$2:$F$3550=Sheet1!$A739)*(df_movie2list!$G$2:$G$3550))</f>
        <v>970101</v>
      </c>
      <c r="F739">
        <f t="shared" si="66"/>
        <v>970101</v>
      </c>
      <c r="K739" t="s">
        <v>3606</v>
      </c>
      <c r="L739">
        <v>1188793</v>
      </c>
      <c r="N739" t="s">
        <v>466</v>
      </c>
      <c r="O739">
        <v>178846</v>
      </c>
      <c r="Q739" t="s">
        <v>2179</v>
      </c>
      <c r="R739">
        <v>7450</v>
      </c>
      <c r="T739" t="s">
        <v>245</v>
      </c>
      <c r="U739">
        <v>681314</v>
      </c>
      <c r="W739" t="s">
        <v>3606</v>
      </c>
      <c r="X739">
        <f t="shared" si="67"/>
        <v>1188793</v>
      </c>
      <c r="Y739">
        <f t="shared" si="68"/>
        <v>0</v>
      </c>
      <c r="Z739">
        <f t="shared" si="69"/>
        <v>0</v>
      </c>
      <c r="AA739">
        <f t="shared" si="70"/>
        <v>0</v>
      </c>
      <c r="AB739">
        <f t="shared" si="71"/>
        <v>1188793</v>
      </c>
    </row>
    <row r="740" spans="1:28" x14ac:dyDescent="0.3">
      <c r="A740" t="s">
        <v>1522</v>
      </c>
      <c r="B740">
        <f>SUMPRODUCT((df_movie2list!$C$2:$C$3550=Sheet1!$A740)*(df_movie2list!$G$2:$G$3550))</f>
        <v>0</v>
      </c>
      <c r="C740">
        <f>SUMPRODUCT((df_movie2list!$D$2:$D$3550=Sheet1!$A740)*(df_movie2list!$G$2:$G$3550))</f>
        <v>0</v>
      </c>
      <c r="D740">
        <f>SUMPRODUCT((df_movie2list!$E$2:$E$3550=Sheet1!$A740)*(df_movie2list!$G$2:$G$3550))</f>
        <v>0</v>
      </c>
      <c r="E740">
        <f>SUMPRODUCT((df_movie2list!$F$2:$F$3550=Sheet1!$A740)*(df_movie2list!$G$2:$G$3550))</f>
        <v>49349</v>
      </c>
      <c r="F740">
        <f t="shared" si="66"/>
        <v>49349</v>
      </c>
      <c r="K740" t="s">
        <v>1677</v>
      </c>
      <c r="L740">
        <v>915594</v>
      </c>
      <c r="N740" t="s">
        <v>469</v>
      </c>
      <c r="O740">
        <v>623894</v>
      </c>
      <c r="Q740" t="s">
        <v>2248</v>
      </c>
      <c r="R740">
        <v>227388</v>
      </c>
      <c r="T740" t="s">
        <v>326</v>
      </c>
      <c r="U740">
        <v>53500</v>
      </c>
      <c r="W740" t="s">
        <v>1677</v>
      </c>
      <c r="X740">
        <f t="shared" si="67"/>
        <v>915594</v>
      </c>
      <c r="Y740">
        <f t="shared" si="68"/>
        <v>0</v>
      </c>
      <c r="Z740">
        <f t="shared" si="69"/>
        <v>13537</v>
      </c>
      <c r="AA740">
        <f t="shared" si="70"/>
        <v>0</v>
      </c>
      <c r="AB740">
        <f t="shared" si="71"/>
        <v>915594</v>
      </c>
    </row>
    <row r="741" spans="1:28" x14ac:dyDescent="0.3">
      <c r="A741" t="s">
        <v>3361</v>
      </c>
      <c r="B741">
        <f>SUMPRODUCT((df_movie2list!$C$2:$C$3550=Sheet1!$A741)*(df_movie2list!$G$2:$G$3550))</f>
        <v>361415</v>
      </c>
      <c r="C741">
        <f>SUMPRODUCT((df_movie2list!$D$2:$D$3550=Sheet1!$A741)*(df_movie2list!$G$2:$G$3550))</f>
        <v>0</v>
      </c>
      <c r="D741">
        <f>SUMPRODUCT((df_movie2list!$E$2:$E$3550=Sheet1!$A741)*(df_movie2list!$G$2:$G$3550))</f>
        <v>0</v>
      </c>
      <c r="E741">
        <f>SUMPRODUCT((df_movie2list!$F$2:$F$3550=Sheet1!$A741)*(df_movie2list!$G$2:$G$3550))</f>
        <v>0</v>
      </c>
      <c r="F741">
        <f t="shared" si="66"/>
        <v>361415</v>
      </c>
      <c r="K741" t="s">
        <v>3639</v>
      </c>
      <c r="L741">
        <v>37970</v>
      </c>
      <c r="N741" t="s">
        <v>486</v>
      </c>
      <c r="O741">
        <v>4941734</v>
      </c>
      <c r="Q741" t="s">
        <v>2290</v>
      </c>
      <c r="R741">
        <v>24449</v>
      </c>
      <c r="T741" t="s">
        <v>319</v>
      </c>
      <c r="U741">
        <v>5568719</v>
      </c>
      <c r="W741" t="s">
        <v>3639</v>
      </c>
      <c r="X741">
        <f t="shared" si="67"/>
        <v>37970</v>
      </c>
      <c r="Y741">
        <f t="shared" si="68"/>
        <v>0</v>
      </c>
      <c r="Z741">
        <f t="shared" si="69"/>
        <v>0</v>
      </c>
      <c r="AA741">
        <f t="shared" si="70"/>
        <v>0</v>
      </c>
      <c r="AB741">
        <f t="shared" si="71"/>
        <v>37970</v>
      </c>
    </row>
    <row r="742" spans="1:28" x14ac:dyDescent="0.3">
      <c r="A742" t="s">
        <v>1596</v>
      </c>
      <c r="B742">
        <f>SUMPRODUCT((df_movie2list!$C$2:$C$3550=Sheet1!$A742)*(df_movie2list!$G$2:$G$3550))</f>
        <v>0</v>
      </c>
      <c r="C742">
        <f>SUMPRODUCT((df_movie2list!$D$2:$D$3550=Sheet1!$A742)*(df_movie2list!$G$2:$G$3550))</f>
        <v>2294674</v>
      </c>
      <c r="D742">
        <f>SUMPRODUCT((df_movie2list!$E$2:$E$3550=Sheet1!$A742)*(df_movie2list!$G$2:$G$3550))</f>
        <v>0</v>
      </c>
      <c r="E742">
        <f>SUMPRODUCT((df_movie2list!$F$2:$F$3550=Sheet1!$A742)*(df_movie2list!$G$2:$G$3550))</f>
        <v>0</v>
      </c>
      <c r="F742">
        <f t="shared" si="66"/>
        <v>2294674</v>
      </c>
      <c r="K742" t="s">
        <v>871</v>
      </c>
      <c r="L742">
        <v>6426</v>
      </c>
      <c r="N742" t="s">
        <v>571</v>
      </c>
      <c r="O742">
        <v>13427</v>
      </c>
      <c r="Q742" t="s">
        <v>2294</v>
      </c>
      <c r="R742">
        <v>291311</v>
      </c>
      <c r="T742" t="s">
        <v>441</v>
      </c>
      <c r="U742">
        <v>3318086</v>
      </c>
      <c r="W742" t="s">
        <v>871</v>
      </c>
      <c r="X742">
        <f t="shared" si="67"/>
        <v>6426</v>
      </c>
      <c r="Y742">
        <f t="shared" si="68"/>
        <v>502889</v>
      </c>
      <c r="Z742">
        <f t="shared" si="69"/>
        <v>3377997</v>
      </c>
      <c r="AA742">
        <f t="shared" si="70"/>
        <v>513117</v>
      </c>
      <c r="AB742">
        <f t="shared" si="71"/>
        <v>3377997</v>
      </c>
    </row>
    <row r="743" spans="1:28" x14ac:dyDescent="0.3">
      <c r="A743" t="s">
        <v>1506</v>
      </c>
      <c r="B743">
        <f>SUMPRODUCT((df_movie2list!$C$2:$C$3550=Sheet1!$A743)*(df_movie2list!$G$2:$G$3550))</f>
        <v>0</v>
      </c>
      <c r="C743">
        <f>SUMPRODUCT((df_movie2list!$D$2:$D$3550=Sheet1!$A743)*(df_movie2list!$G$2:$G$3550))</f>
        <v>97367</v>
      </c>
      <c r="D743">
        <f>SUMPRODUCT((df_movie2list!$E$2:$E$3550=Sheet1!$A743)*(df_movie2list!$G$2:$G$3550))</f>
        <v>0</v>
      </c>
      <c r="E743">
        <f>SUMPRODUCT((df_movie2list!$F$2:$F$3550=Sheet1!$A743)*(df_movie2list!$G$2:$G$3550))</f>
        <v>0</v>
      </c>
      <c r="F743">
        <f t="shared" si="66"/>
        <v>97367</v>
      </c>
      <c r="K743" t="s">
        <v>3685</v>
      </c>
      <c r="L743">
        <v>78755</v>
      </c>
      <c r="N743" t="s">
        <v>584</v>
      </c>
      <c r="O743">
        <v>332874</v>
      </c>
      <c r="Q743" t="s">
        <v>2312</v>
      </c>
      <c r="R743">
        <v>324371</v>
      </c>
      <c r="T743" t="s">
        <v>452</v>
      </c>
      <c r="U743">
        <v>282353</v>
      </c>
      <c r="W743" t="s">
        <v>3685</v>
      </c>
      <c r="X743">
        <f t="shared" si="67"/>
        <v>78755</v>
      </c>
      <c r="Y743">
        <f t="shared" si="68"/>
        <v>0</v>
      </c>
      <c r="Z743">
        <f t="shared" si="69"/>
        <v>0</v>
      </c>
      <c r="AA743">
        <f t="shared" si="70"/>
        <v>0</v>
      </c>
      <c r="AB743">
        <f t="shared" si="71"/>
        <v>78755</v>
      </c>
    </row>
    <row r="744" spans="1:28" x14ac:dyDescent="0.3">
      <c r="A744" t="s">
        <v>597</v>
      </c>
      <c r="B744">
        <f>SUMPRODUCT((df_movie2list!$C$2:$C$3550=Sheet1!$A744)*(df_movie2list!$G$2:$G$3550))</f>
        <v>15683092</v>
      </c>
      <c r="C744">
        <f>SUMPRODUCT((df_movie2list!$D$2:$D$3550=Sheet1!$A744)*(df_movie2list!$G$2:$G$3550))</f>
        <v>5470293</v>
      </c>
      <c r="D744">
        <f>SUMPRODUCT((df_movie2list!$E$2:$E$3550=Sheet1!$A744)*(df_movie2list!$G$2:$G$3550))</f>
        <v>5080475</v>
      </c>
      <c r="E744">
        <f>SUMPRODUCT((df_movie2list!$F$2:$F$3550=Sheet1!$A744)*(df_movie2list!$G$2:$G$3550))</f>
        <v>0</v>
      </c>
      <c r="F744">
        <f t="shared" si="66"/>
        <v>26233860</v>
      </c>
      <c r="K744" t="s">
        <v>1089</v>
      </c>
      <c r="L744">
        <v>25460</v>
      </c>
      <c r="N744" t="s">
        <v>607</v>
      </c>
      <c r="O744">
        <v>385673</v>
      </c>
      <c r="Q744" t="s">
        <v>2333</v>
      </c>
      <c r="R744">
        <v>1702</v>
      </c>
      <c r="T744" t="s">
        <v>492</v>
      </c>
      <c r="U744">
        <v>5545149</v>
      </c>
      <c r="W744" t="s">
        <v>1089</v>
      </c>
      <c r="X744">
        <f t="shared" si="67"/>
        <v>25460</v>
      </c>
      <c r="Y744">
        <f t="shared" si="68"/>
        <v>1371166</v>
      </c>
      <c r="Z744">
        <f t="shared" si="69"/>
        <v>175320</v>
      </c>
      <c r="AA744">
        <f t="shared" si="70"/>
        <v>0</v>
      </c>
      <c r="AB744">
        <f t="shared" si="71"/>
        <v>1371166</v>
      </c>
    </row>
    <row r="745" spans="1:28" x14ac:dyDescent="0.3">
      <c r="A745" t="s">
        <v>3086</v>
      </c>
      <c r="B745">
        <f>SUMPRODUCT((df_movie2list!$C$2:$C$3550=Sheet1!$A745)*(df_movie2list!$G$2:$G$3550))</f>
        <v>0</v>
      </c>
      <c r="C745">
        <f>SUMPRODUCT((df_movie2list!$D$2:$D$3550=Sheet1!$A745)*(df_movie2list!$G$2:$G$3550))</f>
        <v>0</v>
      </c>
      <c r="D745">
        <f>SUMPRODUCT((df_movie2list!$E$2:$E$3550=Sheet1!$A745)*(df_movie2list!$G$2:$G$3550))</f>
        <v>415688</v>
      </c>
      <c r="E745">
        <f>SUMPRODUCT((df_movie2list!$F$2:$F$3550=Sheet1!$A745)*(df_movie2list!$G$2:$G$3550))</f>
        <v>117976</v>
      </c>
      <c r="F745">
        <f t="shared" si="66"/>
        <v>533664</v>
      </c>
      <c r="K745" t="s">
        <v>3690</v>
      </c>
      <c r="L745">
        <v>40613</v>
      </c>
      <c r="N745" t="s">
        <v>619</v>
      </c>
      <c r="O745">
        <v>13326826</v>
      </c>
      <c r="Q745" t="s">
        <v>2407</v>
      </c>
      <c r="R745">
        <v>37584</v>
      </c>
      <c r="T745" t="s">
        <v>532</v>
      </c>
      <c r="U745">
        <v>766887</v>
      </c>
      <c r="W745" t="s">
        <v>3690</v>
      </c>
      <c r="X745">
        <f t="shared" si="67"/>
        <v>40613</v>
      </c>
      <c r="Y745">
        <f t="shared" si="68"/>
        <v>0</v>
      </c>
      <c r="Z745">
        <f t="shared" si="69"/>
        <v>0</v>
      </c>
      <c r="AA745">
        <f t="shared" si="70"/>
        <v>0</v>
      </c>
      <c r="AB745">
        <f t="shared" si="71"/>
        <v>40613</v>
      </c>
    </row>
    <row r="746" spans="1:28" x14ac:dyDescent="0.3">
      <c r="A746" t="s">
        <v>2211</v>
      </c>
      <c r="B746">
        <f>SUMPRODUCT((df_movie2list!$C$2:$C$3550=Sheet1!$A746)*(df_movie2list!$G$2:$G$3550))</f>
        <v>49159</v>
      </c>
      <c r="C746">
        <f>SUMPRODUCT((df_movie2list!$D$2:$D$3550=Sheet1!$A746)*(df_movie2list!$G$2:$G$3550))</f>
        <v>0</v>
      </c>
      <c r="D746">
        <f>SUMPRODUCT((df_movie2list!$E$2:$E$3550=Sheet1!$A746)*(df_movie2list!$G$2:$G$3550))</f>
        <v>0</v>
      </c>
      <c r="E746">
        <f>SUMPRODUCT((df_movie2list!$F$2:$F$3550=Sheet1!$A746)*(df_movie2list!$G$2:$G$3550))</f>
        <v>0</v>
      </c>
      <c r="F746">
        <f t="shared" si="66"/>
        <v>49159</v>
      </c>
      <c r="K746" t="s">
        <v>3210</v>
      </c>
      <c r="L746">
        <v>61959</v>
      </c>
      <c r="N746" t="s">
        <v>317</v>
      </c>
      <c r="O746">
        <v>8006860</v>
      </c>
      <c r="Q746" t="s">
        <v>1494</v>
      </c>
      <c r="R746">
        <v>11415</v>
      </c>
      <c r="T746" t="s">
        <v>540</v>
      </c>
      <c r="U746">
        <v>728302</v>
      </c>
      <c r="W746" t="s">
        <v>3210</v>
      </c>
      <c r="X746">
        <f t="shared" si="67"/>
        <v>61959</v>
      </c>
      <c r="Y746">
        <f t="shared" si="68"/>
        <v>0</v>
      </c>
      <c r="Z746">
        <f t="shared" si="69"/>
        <v>420613</v>
      </c>
      <c r="AA746">
        <f t="shared" si="70"/>
        <v>631865</v>
      </c>
      <c r="AB746">
        <f t="shared" si="71"/>
        <v>631865</v>
      </c>
    </row>
    <row r="747" spans="1:28" x14ac:dyDescent="0.3">
      <c r="A747" t="s">
        <v>2135</v>
      </c>
      <c r="B747">
        <f>SUMPRODUCT((df_movie2list!$C$2:$C$3550=Sheet1!$A747)*(df_movie2list!$G$2:$G$3550))</f>
        <v>0</v>
      </c>
      <c r="C747">
        <f>SUMPRODUCT((df_movie2list!$D$2:$D$3550=Sheet1!$A747)*(df_movie2list!$G$2:$G$3550))</f>
        <v>1019941</v>
      </c>
      <c r="D747">
        <f>SUMPRODUCT((df_movie2list!$E$2:$E$3550=Sheet1!$A747)*(df_movie2list!$G$2:$G$3550))</f>
        <v>0</v>
      </c>
      <c r="E747">
        <f>SUMPRODUCT((df_movie2list!$F$2:$F$3550=Sheet1!$A747)*(df_movie2list!$G$2:$G$3550))</f>
        <v>0</v>
      </c>
      <c r="F747">
        <f t="shared" si="66"/>
        <v>1019941</v>
      </c>
      <c r="K747" t="s">
        <v>3706</v>
      </c>
      <c r="L747">
        <v>1450</v>
      </c>
      <c r="N747" t="s">
        <v>651</v>
      </c>
      <c r="O747">
        <v>91358</v>
      </c>
      <c r="Q747" t="s">
        <v>2114</v>
      </c>
      <c r="R747">
        <v>305117</v>
      </c>
      <c r="T747" t="s">
        <v>550</v>
      </c>
      <c r="U747">
        <v>5039519</v>
      </c>
      <c r="W747" t="s">
        <v>3706</v>
      </c>
      <c r="X747">
        <f t="shared" si="67"/>
        <v>1450</v>
      </c>
      <c r="Y747">
        <f t="shared" si="68"/>
        <v>0</v>
      </c>
      <c r="Z747">
        <f t="shared" si="69"/>
        <v>0</v>
      </c>
      <c r="AA747">
        <f t="shared" si="70"/>
        <v>0</v>
      </c>
      <c r="AB747">
        <f t="shared" si="71"/>
        <v>1450</v>
      </c>
    </row>
    <row r="748" spans="1:28" x14ac:dyDescent="0.3">
      <c r="A748" t="s">
        <v>115</v>
      </c>
      <c r="B748">
        <f>SUMPRODUCT((df_movie2list!$C$2:$C$3550=Sheet1!$A748)*(df_movie2list!$G$2:$G$3550))</f>
        <v>4192</v>
      </c>
      <c r="C748">
        <f>SUMPRODUCT((df_movie2list!$D$2:$D$3550=Sheet1!$A748)*(df_movie2list!$G$2:$G$3550))</f>
        <v>0</v>
      </c>
      <c r="D748">
        <f>SUMPRODUCT((df_movie2list!$E$2:$E$3550=Sheet1!$A748)*(df_movie2list!$G$2:$G$3550))</f>
        <v>0</v>
      </c>
      <c r="E748">
        <f>SUMPRODUCT((df_movie2list!$F$2:$F$3550=Sheet1!$A748)*(df_movie2list!$G$2:$G$3550))</f>
        <v>0</v>
      </c>
      <c r="F748">
        <f t="shared" si="66"/>
        <v>4192</v>
      </c>
      <c r="K748" t="s">
        <v>2511</v>
      </c>
      <c r="L748">
        <v>4334</v>
      </c>
      <c r="N748" t="s">
        <v>657</v>
      </c>
      <c r="O748">
        <v>8087</v>
      </c>
      <c r="Q748" t="s">
        <v>871</v>
      </c>
      <c r="R748">
        <v>3377997</v>
      </c>
      <c r="T748" t="s">
        <v>564</v>
      </c>
      <c r="U748">
        <v>216843</v>
      </c>
      <c r="W748" t="s">
        <v>2511</v>
      </c>
      <c r="X748">
        <f t="shared" si="67"/>
        <v>4334</v>
      </c>
      <c r="Y748">
        <f t="shared" si="68"/>
        <v>39609</v>
      </c>
      <c r="Z748">
        <f t="shared" si="69"/>
        <v>672629</v>
      </c>
      <c r="AA748">
        <f t="shared" si="70"/>
        <v>0</v>
      </c>
      <c r="AB748">
        <f t="shared" si="71"/>
        <v>672629</v>
      </c>
    </row>
    <row r="749" spans="1:28" x14ac:dyDescent="0.3">
      <c r="A749" t="s">
        <v>2381</v>
      </c>
      <c r="B749">
        <f>SUMPRODUCT((df_movie2list!$C$2:$C$3550=Sheet1!$A749)*(df_movie2list!$G$2:$G$3550))</f>
        <v>0</v>
      </c>
      <c r="C749">
        <f>SUMPRODUCT((df_movie2list!$D$2:$D$3550=Sheet1!$A749)*(df_movie2list!$G$2:$G$3550))</f>
        <v>0</v>
      </c>
      <c r="D749">
        <f>SUMPRODUCT((df_movie2list!$E$2:$E$3550=Sheet1!$A749)*(df_movie2list!$G$2:$G$3550))</f>
        <v>4673</v>
      </c>
      <c r="E749">
        <f>SUMPRODUCT((df_movie2list!$F$2:$F$3550=Sheet1!$A749)*(df_movie2list!$G$2:$G$3550))</f>
        <v>0</v>
      </c>
      <c r="F749">
        <f t="shared" si="66"/>
        <v>4673</v>
      </c>
      <c r="K749" t="s">
        <v>3728</v>
      </c>
      <c r="L749">
        <v>643217</v>
      </c>
      <c r="N749" t="s">
        <v>662</v>
      </c>
      <c r="O749">
        <v>501065</v>
      </c>
      <c r="Q749" t="s">
        <v>2432</v>
      </c>
      <c r="R749">
        <v>810248</v>
      </c>
      <c r="T749" t="s">
        <v>573</v>
      </c>
      <c r="U749">
        <v>13427</v>
      </c>
      <c r="W749" t="s">
        <v>3728</v>
      </c>
      <c r="X749">
        <f t="shared" si="67"/>
        <v>643217</v>
      </c>
      <c r="Y749">
        <f t="shared" si="68"/>
        <v>0</v>
      </c>
      <c r="Z749">
        <f t="shared" si="69"/>
        <v>0</v>
      </c>
      <c r="AA749">
        <f t="shared" si="70"/>
        <v>0</v>
      </c>
      <c r="AB749">
        <f t="shared" si="71"/>
        <v>643217</v>
      </c>
    </row>
    <row r="750" spans="1:28" x14ac:dyDescent="0.3">
      <c r="A750" t="s">
        <v>4055</v>
      </c>
      <c r="B750">
        <f>SUMPRODUCT((df_movie2list!$C$2:$C$3550=Sheet1!$A750)*(df_movie2list!$G$2:$G$3550))</f>
        <v>319823</v>
      </c>
      <c r="C750">
        <f>SUMPRODUCT((df_movie2list!$D$2:$D$3550=Sheet1!$A750)*(df_movie2list!$G$2:$G$3550))</f>
        <v>0</v>
      </c>
      <c r="D750">
        <f>SUMPRODUCT((df_movie2list!$E$2:$E$3550=Sheet1!$A750)*(df_movie2list!$G$2:$G$3550))</f>
        <v>0</v>
      </c>
      <c r="E750">
        <f>SUMPRODUCT((df_movie2list!$F$2:$F$3550=Sheet1!$A750)*(df_movie2list!$G$2:$G$3550))</f>
        <v>0</v>
      </c>
      <c r="F750">
        <f t="shared" si="66"/>
        <v>319823</v>
      </c>
      <c r="K750" t="s">
        <v>2822</v>
      </c>
      <c r="L750">
        <v>63027</v>
      </c>
      <c r="N750" t="s">
        <v>210</v>
      </c>
      <c r="O750">
        <v>10707</v>
      </c>
      <c r="Q750" t="s">
        <v>1486</v>
      </c>
      <c r="R750">
        <v>41781</v>
      </c>
      <c r="T750" t="s">
        <v>614</v>
      </c>
      <c r="U750">
        <v>97085</v>
      </c>
      <c r="W750" t="s">
        <v>2822</v>
      </c>
      <c r="X750">
        <f t="shared" si="67"/>
        <v>63027</v>
      </c>
      <c r="Y750">
        <f t="shared" si="68"/>
        <v>0</v>
      </c>
      <c r="Z750">
        <f t="shared" si="69"/>
        <v>1630632</v>
      </c>
      <c r="AA750">
        <f t="shared" si="70"/>
        <v>0</v>
      </c>
      <c r="AB750">
        <f t="shared" si="71"/>
        <v>1630632</v>
      </c>
    </row>
    <row r="751" spans="1:28" x14ac:dyDescent="0.3">
      <c r="A751" t="s">
        <v>1298</v>
      </c>
      <c r="B751">
        <f>SUMPRODUCT((df_movie2list!$C$2:$C$3550=Sheet1!$A751)*(df_movie2list!$G$2:$G$3550))</f>
        <v>0</v>
      </c>
      <c r="C751">
        <f>SUMPRODUCT((df_movie2list!$D$2:$D$3550=Sheet1!$A751)*(df_movie2list!$G$2:$G$3550))</f>
        <v>0</v>
      </c>
      <c r="D751">
        <f>SUMPRODUCT((df_movie2list!$E$2:$E$3550=Sheet1!$A751)*(df_movie2list!$G$2:$G$3550))</f>
        <v>136857</v>
      </c>
      <c r="E751">
        <f>SUMPRODUCT((df_movie2list!$F$2:$F$3550=Sheet1!$A751)*(df_movie2list!$G$2:$G$3550))</f>
        <v>0</v>
      </c>
      <c r="F751">
        <f t="shared" si="66"/>
        <v>136857</v>
      </c>
      <c r="K751" t="s">
        <v>2760</v>
      </c>
      <c r="L751">
        <v>855072</v>
      </c>
      <c r="N751" t="s">
        <v>714</v>
      </c>
      <c r="O751">
        <v>194642</v>
      </c>
      <c r="Q751" t="s">
        <v>651</v>
      </c>
      <c r="R751">
        <v>343186</v>
      </c>
      <c r="T751" t="s">
        <v>623</v>
      </c>
      <c r="U751">
        <v>97238</v>
      </c>
      <c r="W751" t="s">
        <v>2760</v>
      </c>
      <c r="X751">
        <f t="shared" si="67"/>
        <v>855072</v>
      </c>
      <c r="Y751">
        <f t="shared" si="68"/>
        <v>50687</v>
      </c>
      <c r="Z751">
        <f t="shared" si="69"/>
        <v>666285</v>
      </c>
      <c r="AA751">
        <f t="shared" si="70"/>
        <v>0</v>
      </c>
      <c r="AB751">
        <f t="shared" si="71"/>
        <v>855072</v>
      </c>
    </row>
    <row r="752" spans="1:28" x14ac:dyDescent="0.3">
      <c r="A752" t="s">
        <v>1819</v>
      </c>
      <c r="B752">
        <f>SUMPRODUCT((df_movie2list!$C$2:$C$3550=Sheet1!$A752)*(df_movie2list!$G$2:$G$3550))</f>
        <v>0</v>
      </c>
      <c r="C752">
        <f>SUMPRODUCT((df_movie2list!$D$2:$D$3550=Sheet1!$A752)*(df_movie2list!$G$2:$G$3550))</f>
        <v>1297645</v>
      </c>
      <c r="D752">
        <f>SUMPRODUCT((df_movie2list!$E$2:$E$3550=Sheet1!$A752)*(df_movie2list!$G$2:$G$3550))</f>
        <v>0</v>
      </c>
      <c r="E752">
        <f>SUMPRODUCT((df_movie2list!$F$2:$F$3550=Sheet1!$A752)*(df_movie2list!$G$2:$G$3550))</f>
        <v>0</v>
      </c>
      <c r="F752">
        <f t="shared" si="66"/>
        <v>1297645</v>
      </c>
      <c r="K752" t="s">
        <v>3783</v>
      </c>
      <c r="L752">
        <v>30373</v>
      </c>
      <c r="N752" t="s">
        <v>718</v>
      </c>
      <c r="O752">
        <v>93471</v>
      </c>
      <c r="Q752" t="s">
        <v>49</v>
      </c>
      <c r="R752">
        <v>7330305</v>
      </c>
      <c r="T752" t="s">
        <v>646</v>
      </c>
      <c r="U752">
        <v>285135</v>
      </c>
      <c r="W752" t="s">
        <v>3783</v>
      </c>
      <c r="X752">
        <f t="shared" si="67"/>
        <v>30373</v>
      </c>
      <c r="Y752">
        <f t="shared" si="68"/>
        <v>0</v>
      </c>
      <c r="Z752">
        <f t="shared" si="69"/>
        <v>0</v>
      </c>
      <c r="AA752">
        <f t="shared" si="70"/>
        <v>0</v>
      </c>
      <c r="AB752">
        <f t="shared" si="71"/>
        <v>30373</v>
      </c>
    </row>
    <row r="753" spans="1:28" x14ac:dyDescent="0.3">
      <c r="A753" t="s">
        <v>1969</v>
      </c>
      <c r="B753">
        <f>SUMPRODUCT((df_movie2list!$C$2:$C$3550=Sheet1!$A753)*(df_movie2list!$G$2:$G$3550))</f>
        <v>8031184</v>
      </c>
      <c r="C753">
        <f>SUMPRODUCT((df_movie2list!$D$2:$D$3550=Sheet1!$A753)*(df_movie2list!$G$2:$G$3550))</f>
        <v>91981</v>
      </c>
      <c r="D753">
        <f>SUMPRODUCT((df_movie2list!$E$2:$E$3550=Sheet1!$A753)*(df_movie2list!$G$2:$G$3550))</f>
        <v>0</v>
      </c>
      <c r="E753">
        <f>SUMPRODUCT((df_movie2list!$F$2:$F$3550=Sheet1!$A753)*(df_movie2list!$G$2:$G$3550))</f>
        <v>0</v>
      </c>
      <c r="F753">
        <f t="shared" si="66"/>
        <v>8123165</v>
      </c>
      <c r="K753" t="s">
        <v>1486</v>
      </c>
      <c r="L753">
        <v>3186430</v>
      </c>
      <c r="N753" t="s">
        <v>738</v>
      </c>
      <c r="O753">
        <v>8011406</v>
      </c>
      <c r="Q753" t="s">
        <v>1228</v>
      </c>
      <c r="R753">
        <v>4053696</v>
      </c>
      <c r="T753" t="s">
        <v>649</v>
      </c>
      <c r="U753">
        <v>5797321</v>
      </c>
      <c r="W753" t="s">
        <v>1486</v>
      </c>
      <c r="X753">
        <f t="shared" si="67"/>
        <v>3186430</v>
      </c>
      <c r="Y753">
        <f t="shared" si="68"/>
        <v>5126766</v>
      </c>
      <c r="Z753">
        <f t="shared" si="69"/>
        <v>41781</v>
      </c>
      <c r="AA753">
        <f t="shared" si="70"/>
        <v>842965</v>
      </c>
      <c r="AB753">
        <f t="shared" si="71"/>
        <v>5126766</v>
      </c>
    </row>
    <row r="754" spans="1:28" x14ac:dyDescent="0.3">
      <c r="A754" t="s">
        <v>2334</v>
      </c>
      <c r="B754">
        <f>SUMPRODUCT((df_movie2list!$C$2:$C$3550=Sheet1!$A754)*(df_movie2list!$G$2:$G$3550))</f>
        <v>0</v>
      </c>
      <c r="C754">
        <f>SUMPRODUCT((df_movie2list!$D$2:$D$3550=Sheet1!$A754)*(df_movie2list!$G$2:$G$3550))</f>
        <v>0</v>
      </c>
      <c r="D754">
        <f>SUMPRODUCT((df_movie2list!$E$2:$E$3550=Sheet1!$A754)*(df_movie2list!$G$2:$G$3550))</f>
        <v>0</v>
      </c>
      <c r="E754">
        <f>SUMPRODUCT((df_movie2list!$F$2:$F$3550=Sheet1!$A754)*(df_movie2list!$G$2:$G$3550))</f>
        <v>1702</v>
      </c>
      <c r="F754">
        <f t="shared" si="66"/>
        <v>1702</v>
      </c>
      <c r="K754" t="s">
        <v>3799</v>
      </c>
      <c r="L754">
        <v>92378</v>
      </c>
      <c r="N754" t="s">
        <v>759</v>
      </c>
      <c r="O754">
        <v>48484</v>
      </c>
      <c r="Q754" t="s">
        <v>2536</v>
      </c>
      <c r="R754">
        <v>130739</v>
      </c>
      <c r="T754" t="s">
        <v>118</v>
      </c>
      <c r="U754">
        <v>965624</v>
      </c>
      <c r="W754" t="s">
        <v>3799</v>
      </c>
      <c r="X754">
        <f t="shared" si="67"/>
        <v>92378</v>
      </c>
      <c r="Y754">
        <f t="shared" si="68"/>
        <v>0</v>
      </c>
      <c r="Z754">
        <f t="shared" si="69"/>
        <v>0</v>
      </c>
      <c r="AA754">
        <f t="shared" si="70"/>
        <v>0</v>
      </c>
      <c r="AB754">
        <f t="shared" si="71"/>
        <v>92378</v>
      </c>
    </row>
    <row r="755" spans="1:28" x14ac:dyDescent="0.3">
      <c r="A755" t="s">
        <v>1830</v>
      </c>
      <c r="B755">
        <f>SUMPRODUCT((df_movie2list!$C$2:$C$3550=Sheet1!$A755)*(df_movie2list!$G$2:$G$3550))</f>
        <v>0</v>
      </c>
      <c r="C755">
        <f>SUMPRODUCT((df_movie2list!$D$2:$D$3550=Sheet1!$A755)*(df_movie2list!$G$2:$G$3550))</f>
        <v>0</v>
      </c>
      <c r="D755">
        <f>SUMPRODUCT((df_movie2list!$E$2:$E$3550=Sheet1!$A755)*(df_movie2list!$G$2:$G$3550))</f>
        <v>43302</v>
      </c>
      <c r="E755">
        <f>SUMPRODUCT((df_movie2list!$F$2:$F$3550=Sheet1!$A755)*(df_movie2list!$G$2:$G$3550))</f>
        <v>0</v>
      </c>
      <c r="F755">
        <f t="shared" si="66"/>
        <v>43302</v>
      </c>
      <c r="K755" t="s">
        <v>3816</v>
      </c>
      <c r="L755">
        <v>5604</v>
      </c>
      <c r="N755" t="s">
        <v>763</v>
      </c>
      <c r="O755">
        <v>5234641</v>
      </c>
      <c r="Q755" t="s">
        <v>2554</v>
      </c>
      <c r="R755">
        <v>103051</v>
      </c>
      <c r="T755" t="s">
        <v>804</v>
      </c>
      <c r="U755">
        <v>2394285</v>
      </c>
      <c r="W755" t="s">
        <v>3816</v>
      </c>
      <c r="X755">
        <f t="shared" si="67"/>
        <v>5604</v>
      </c>
      <c r="Y755">
        <f t="shared" si="68"/>
        <v>0</v>
      </c>
      <c r="Z755">
        <f t="shared" si="69"/>
        <v>0</v>
      </c>
      <c r="AA755">
        <f t="shared" si="70"/>
        <v>0</v>
      </c>
      <c r="AB755">
        <f t="shared" si="71"/>
        <v>5604</v>
      </c>
    </row>
    <row r="756" spans="1:28" x14ac:dyDescent="0.3">
      <c r="A756" t="s">
        <v>3978</v>
      </c>
      <c r="B756">
        <f>SUMPRODUCT((df_movie2list!$C$2:$C$3550=Sheet1!$A756)*(df_movie2list!$G$2:$G$3550))</f>
        <v>0</v>
      </c>
      <c r="C756">
        <f>SUMPRODUCT((df_movie2list!$D$2:$D$3550=Sheet1!$A756)*(df_movie2list!$G$2:$G$3550))</f>
        <v>847774</v>
      </c>
      <c r="D756">
        <f>SUMPRODUCT((df_movie2list!$E$2:$E$3550=Sheet1!$A756)*(df_movie2list!$G$2:$G$3550))</f>
        <v>0</v>
      </c>
      <c r="E756">
        <f>SUMPRODUCT((df_movie2list!$F$2:$F$3550=Sheet1!$A756)*(df_movie2list!$G$2:$G$3550))</f>
        <v>0</v>
      </c>
      <c r="F756">
        <f t="shared" si="66"/>
        <v>847774</v>
      </c>
      <c r="K756" t="s">
        <v>3857</v>
      </c>
      <c r="L756">
        <v>37905</v>
      </c>
      <c r="N756" t="s">
        <v>767</v>
      </c>
      <c r="O756">
        <v>384222</v>
      </c>
      <c r="Q756" t="s">
        <v>2610</v>
      </c>
      <c r="R756">
        <v>928139</v>
      </c>
      <c r="T756" t="s">
        <v>822</v>
      </c>
      <c r="U756">
        <v>1202196</v>
      </c>
      <c r="W756" t="s">
        <v>3857</v>
      </c>
      <c r="X756">
        <f t="shared" si="67"/>
        <v>37905</v>
      </c>
      <c r="Y756">
        <f t="shared" si="68"/>
        <v>0</v>
      </c>
      <c r="Z756">
        <f t="shared" si="69"/>
        <v>0</v>
      </c>
      <c r="AA756">
        <f t="shared" si="70"/>
        <v>0</v>
      </c>
      <c r="AB756">
        <f t="shared" si="71"/>
        <v>37905</v>
      </c>
    </row>
    <row r="757" spans="1:28" x14ac:dyDescent="0.3">
      <c r="A757" t="s">
        <v>1663</v>
      </c>
      <c r="B757">
        <f>SUMPRODUCT((df_movie2list!$C$2:$C$3550=Sheet1!$A757)*(df_movie2list!$G$2:$G$3550))</f>
        <v>128829</v>
      </c>
      <c r="C757">
        <f>SUMPRODUCT((df_movie2list!$D$2:$D$3550=Sheet1!$A757)*(df_movie2list!$G$2:$G$3550))</f>
        <v>919320</v>
      </c>
      <c r="D757">
        <f>SUMPRODUCT((df_movie2list!$E$2:$E$3550=Sheet1!$A757)*(df_movie2list!$G$2:$G$3550))</f>
        <v>51808</v>
      </c>
      <c r="E757">
        <f>SUMPRODUCT((df_movie2list!$F$2:$F$3550=Sheet1!$A757)*(df_movie2list!$G$2:$G$3550))</f>
        <v>130078</v>
      </c>
      <c r="F757">
        <f t="shared" si="66"/>
        <v>1230035</v>
      </c>
      <c r="K757" t="s">
        <v>3887</v>
      </c>
      <c r="L757">
        <v>2672249</v>
      </c>
      <c r="N757" t="s">
        <v>780</v>
      </c>
      <c r="O757">
        <v>4850484</v>
      </c>
      <c r="Q757" t="s">
        <v>2624</v>
      </c>
      <c r="R757">
        <v>121744</v>
      </c>
      <c r="T757" t="s">
        <v>853</v>
      </c>
      <c r="U757">
        <v>459775</v>
      </c>
      <c r="W757" t="s">
        <v>3887</v>
      </c>
      <c r="X757">
        <f t="shared" si="67"/>
        <v>2672249</v>
      </c>
      <c r="Y757">
        <f t="shared" si="68"/>
        <v>0</v>
      </c>
      <c r="Z757">
        <f t="shared" si="69"/>
        <v>0</v>
      </c>
      <c r="AA757">
        <f t="shared" si="70"/>
        <v>0</v>
      </c>
      <c r="AB757">
        <f t="shared" si="71"/>
        <v>2672249</v>
      </c>
    </row>
    <row r="758" spans="1:28" x14ac:dyDescent="0.3">
      <c r="A758" t="s">
        <v>2960</v>
      </c>
      <c r="B758">
        <f>SUMPRODUCT((df_movie2list!$C$2:$C$3550=Sheet1!$A758)*(df_movie2list!$G$2:$G$3550))</f>
        <v>0</v>
      </c>
      <c r="C758">
        <f>SUMPRODUCT((df_movie2list!$D$2:$D$3550=Sheet1!$A758)*(df_movie2list!$G$2:$G$3550))</f>
        <v>0</v>
      </c>
      <c r="D758">
        <f>SUMPRODUCT((df_movie2list!$E$2:$E$3550=Sheet1!$A758)*(df_movie2list!$G$2:$G$3550))</f>
        <v>0</v>
      </c>
      <c r="E758">
        <f>SUMPRODUCT((df_movie2list!$F$2:$F$3550=Sheet1!$A758)*(df_movie2list!$G$2:$G$3550))</f>
        <v>2299490</v>
      </c>
      <c r="F758">
        <f t="shared" si="66"/>
        <v>2299490</v>
      </c>
      <c r="K758" t="s">
        <v>2595</v>
      </c>
      <c r="L758">
        <v>5426621</v>
      </c>
      <c r="N758" t="s">
        <v>838</v>
      </c>
      <c r="O758">
        <v>715194</v>
      </c>
      <c r="Q758" t="s">
        <v>2650</v>
      </c>
      <c r="R758">
        <v>44051</v>
      </c>
      <c r="T758" t="s">
        <v>873</v>
      </c>
      <c r="U758">
        <v>502889</v>
      </c>
      <c r="W758" t="s">
        <v>2595</v>
      </c>
      <c r="X758">
        <f t="shared" si="67"/>
        <v>5426621</v>
      </c>
      <c r="Y758">
        <f t="shared" si="68"/>
        <v>9442</v>
      </c>
      <c r="Z758">
        <f t="shared" si="69"/>
        <v>0</v>
      </c>
      <c r="AA758">
        <f t="shared" si="70"/>
        <v>0</v>
      </c>
      <c r="AB758">
        <f t="shared" si="71"/>
        <v>5426621</v>
      </c>
    </row>
    <row r="759" spans="1:28" x14ac:dyDescent="0.3">
      <c r="A759" t="s">
        <v>172</v>
      </c>
      <c r="B759">
        <f>SUMPRODUCT((df_movie2list!$C$2:$C$3550=Sheet1!$A759)*(df_movie2list!$G$2:$G$3550))</f>
        <v>9945756</v>
      </c>
      <c r="C759">
        <f>SUMPRODUCT((df_movie2list!$D$2:$D$3550=Sheet1!$A759)*(df_movie2list!$G$2:$G$3550))</f>
        <v>32759</v>
      </c>
      <c r="D759">
        <f>SUMPRODUCT((df_movie2list!$E$2:$E$3550=Sheet1!$A759)*(df_movie2list!$G$2:$G$3550))</f>
        <v>0</v>
      </c>
      <c r="E759">
        <f>SUMPRODUCT((df_movie2list!$F$2:$F$3550=Sheet1!$A759)*(df_movie2list!$G$2:$G$3550))</f>
        <v>0</v>
      </c>
      <c r="F759">
        <f t="shared" si="66"/>
        <v>9978515</v>
      </c>
      <c r="K759" t="s">
        <v>3910</v>
      </c>
      <c r="L759">
        <v>19397</v>
      </c>
      <c r="N759" t="s">
        <v>851</v>
      </c>
      <c r="O759">
        <v>808765</v>
      </c>
      <c r="Q759" t="s">
        <v>1003</v>
      </c>
      <c r="R759">
        <v>134894</v>
      </c>
      <c r="T759" t="s">
        <v>906</v>
      </c>
      <c r="U759">
        <v>15769</v>
      </c>
      <c r="W759" t="s">
        <v>3910</v>
      </c>
      <c r="X759">
        <f t="shared" si="67"/>
        <v>19397</v>
      </c>
      <c r="Y759">
        <f t="shared" si="68"/>
        <v>0</v>
      </c>
      <c r="Z759">
        <f t="shared" si="69"/>
        <v>0</v>
      </c>
      <c r="AA759">
        <f t="shared" si="70"/>
        <v>0</v>
      </c>
      <c r="AB759">
        <f t="shared" si="71"/>
        <v>19397</v>
      </c>
    </row>
    <row r="760" spans="1:28" x14ac:dyDescent="0.3">
      <c r="A760" t="s">
        <v>319</v>
      </c>
      <c r="B760">
        <f>SUMPRODUCT((df_movie2list!$C$2:$C$3550=Sheet1!$A760)*(df_movie2list!$G$2:$G$3550))</f>
        <v>1621842</v>
      </c>
      <c r="C760">
        <f>SUMPRODUCT((df_movie2list!$D$2:$D$3550=Sheet1!$A760)*(df_movie2list!$G$2:$G$3550))</f>
        <v>545789</v>
      </c>
      <c r="D760">
        <f>SUMPRODUCT((df_movie2list!$E$2:$E$3550=Sheet1!$A760)*(df_movie2list!$G$2:$G$3550))</f>
        <v>0</v>
      </c>
      <c r="E760">
        <f>SUMPRODUCT((df_movie2list!$F$2:$F$3550=Sheet1!$A760)*(df_movie2list!$G$2:$G$3550))</f>
        <v>13165451</v>
      </c>
      <c r="F760">
        <f t="shared" si="66"/>
        <v>15333082</v>
      </c>
      <c r="K760" t="s">
        <v>2010</v>
      </c>
      <c r="L760">
        <v>27514</v>
      </c>
      <c r="N760" t="s">
        <v>869</v>
      </c>
      <c r="O760">
        <v>468214</v>
      </c>
      <c r="Q760" t="s">
        <v>299</v>
      </c>
      <c r="R760">
        <v>481315</v>
      </c>
      <c r="T760" t="s">
        <v>1039</v>
      </c>
      <c r="U760">
        <v>1326</v>
      </c>
      <c r="W760" t="s">
        <v>2010</v>
      </c>
      <c r="X760">
        <f t="shared" si="67"/>
        <v>27514</v>
      </c>
      <c r="Y760">
        <f t="shared" si="68"/>
        <v>1154416</v>
      </c>
      <c r="Z760">
        <f t="shared" si="69"/>
        <v>680801</v>
      </c>
      <c r="AA760">
        <f t="shared" si="70"/>
        <v>0</v>
      </c>
      <c r="AB760">
        <f t="shared" si="71"/>
        <v>1154416</v>
      </c>
    </row>
    <row r="761" spans="1:28" x14ac:dyDescent="0.3">
      <c r="A761" t="s">
        <v>4086</v>
      </c>
      <c r="B761">
        <f>SUMPRODUCT((df_movie2list!$C$2:$C$3550=Sheet1!$A761)*(df_movie2list!$G$2:$G$3550))</f>
        <v>0</v>
      </c>
      <c r="C761">
        <f>SUMPRODUCT((df_movie2list!$D$2:$D$3550=Sheet1!$A761)*(df_movie2list!$G$2:$G$3550))</f>
        <v>20555</v>
      </c>
      <c r="D761">
        <f>SUMPRODUCT((df_movie2list!$E$2:$E$3550=Sheet1!$A761)*(df_movie2list!$G$2:$G$3550))</f>
        <v>0</v>
      </c>
      <c r="E761">
        <f>SUMPRODUCT((df_movie2list!$F$2:$F$3550=Sheet1!$A761)*(df_movie2list!$G$2:$G$3550))</f>
        <v>0</v>
      </c>
      <c r="F761">
        <f t="shared" si="66"/>
        <v>20555</v>
      </c>
      <c r="K761" t="s">
        <v>3952</v>
      </c>
      <c r="L761">
        <v>91606</v>
      </c>
      <c r="N761" t="s">
        <v>871</v>
      </c>
      <c r="O761">
        <v>502889</v>
      </c>
      <c r="Q761" t="s">
        <v>1943</v>
      </c>
      <c r="R761">
        <v>4559238</v>
      </c>
      <c r="T761" t="s">
        <v>511</v>
      </c>
      <c r="U761">
        <v>2979820</v>
      </c>
      <c r="W761" t="s">
        <v>3952</v>
      </c>
      <c r="X761">
        <f t="shared" si="67"/>
        <v>91606</v>
      </c>
      <c r="Y761">
        <f t="shared" si="68"/>
        <v>0</v>
      </c>
      <c r="Z761">
        <f t="shared" si="69"/>
        <v>0</v>
      </c>
      <c r="AA761">
        <f t="shared" si="70"/>
        <v>0</v>
      </c>
      <c r="AB761">
        <f t="shared" si="71"/>
        <v>91606</v>
      </c>
    </row>
    <row r="762" spans="1:28" x14ac:dyDescent="0.3">
      <c r="A762" t="s">
        <v>1144</v>
      </c>
      <c r="B762">
        <f>SUMPRODUCT((df_movie2list!$C$2:$C$3550=Sheet1!$A762)*(df_movie2list!$G$2:$G$3550))</f>
        <v>0</v>
      </c>
      <c r="C762">
        <f>SUMPRODUCT((df_movie2list!$D$2:$D$3550=Sheet1!$A762)*(df_movie2list!$G$2:$G$3550))</f>
        <v>17042</v>
      </c>
      <c r="D762">
        <f>SUMPRODUCT((df_movie2list!$E$2:$E$3550=Sheet1!$A762)*(df_movie2list!$G$2:$G$3550))</f>
        <v>0</v>
      </c>
      <c r="E762">
        <f>SUMPRODUCT((df_movie2list!$F$2:$F$3550=Sheet1!$A762)*(df_movie2list!$G$2:$G$3550))</f>
        <v>0</v>
      </c>
      <c r="F762">
        <f t="shared" si="66"/>
        <v>17042</v>
      </c>
      <c r="K762" t="s">
        <v>3958</v>
      </c>
      <c r="L762">
        <v>6370</v>
      </c>
      <c r="N762" t="s">
        <v>922</v>
      </c>
      <c r="O762">
        <v>3115100</v>
      </c>
      <c r="Q762" t="s">
        <v>2756</v>
      </c>
      <c r="R762">
        <v>31247</v>
      </c>
      <c r="T762" t="s">
        <v>1095</v>
      </c>
      <c r="U762">
        <v>1995730</v>
      </c>
      <c r="W762" t="s">
        <v>3958</v>
      </c>
      <c r="X762">
        <f t="shared" si="67"/>
        <v>6370</v>
      </c>
      <c r="Y762">
        <f t="shared" si="68"/>
        <v>0</v>
      </c>
      <c r="Z762">
        <f t="shared" si="69"/>
        <v>0</v>
      </c>
      <c r="AA762">
        <f t="shared" si="70"/>
        <v>0</v>
      </c>
      <c r="AB762">
        <f t="shared" si="71"/>
        <v>6370</v>
      </c>
    </row>
    <row r="763" spans="1:28" x14ac:dyDescent="0.3">
      <c r="A763" t="s">
        <v>2168</v>
      </c>
      <c r="B763">
        <f>SUMPRODUCT((df_movie2list!$C$2:$C$3550=Sheet1!$A763)*(df_movie2list!$G$2:$G$3550))</f>
        <v>178996</v>
      </c>
      <c r="C763">
        <f>SUMPRODUCT((df_movie2list!$D$2:$D$3550=Sheet1!$A763)*(df_movie2list!$G$2:$G$3550))</f>
        <v>0</v>
      </c>
      <c r="D763">
        <f>SUMPRODUCT((df_movie2list!$E$2:$E$3550=Sheet1!$A763)*(df_movie2list!$G$2:$G$3550))</f>
        <v>0</v>
      </c>
      <c r="E763">
        <f>SUMPRODUCT((df_movie2list!$F$2:$F$3550=Sheet1!$A763)*(df_movie2list!$G$2:$G$3550))</f>
        <v>0</v>
      </c>
      <c r="F763">
        <f t="shared" si="66"/>
        <v>178996</v>
      </c>
      <c r="K763" t="s">
        <v>3977</v>
      </c>
      <c r="L763">
        <v>72566</v>
      </c>
      <c r="N763" t="s">
        <v>928</v>
      </c>
      <c r="O763">
        <v>52406</v>
      </c>
      <c r="Q763" t="s">
        <v>2757</v>
      </c>
      <c r="R763">
        <v>1160514</v>
      </c>
      <c r="T763" t="s">
        <v>1098</v>
      </c>
      <c r="U763">
        <v>158687</v>
      </c>
      <c r="W763" t="s">
        <v>3977</v>
      </c>
      <c r="X763">
        <f t="shared" si="67"/>
        <v>72566</v>
      </c>
      <c r="Y763">
        <f t="shared" si="68"/>
        <v>0</v>
      </c>
      <c r="Z763">
        <f t="shared" si="69"/>
        <v>0</v>
      </c>
      <c r="AA763">
        <f t="shared" si="70"/>
        <v>0</v>
      </c>
      <c r="AB763">
        <f t="shared" si="71"/>
        <v>72566</v>
      </c>
    </row>
    <row r="764" spans="1:28" x14ac:dyDescent="0.3">
      <c r="A764" t="s">
        <v>2665</v>
      </c>
      <c r="B764">
        <f>SUMPRODUCT((df_movie2list!$C$2:$C$3550=Sheet1!$A764)*(df_movie2list!$G$2:$G$3550))</f>
        <v>0</v>
      </c>
      <c r="C764">
        <f>SUMPRODUCT((df_movie2list!$D$2:$D$3550=Sheet1!$A764)*(df_movie2list!$G$2:$G$3550))</f>
        <v>8822</v>
      </c>
      <c r="D764">
        <f>SUMPRODUCT((df_movie2list!$E$2:$E$3550=Sheet1!$A764)*(df_movie2list!$G$2:$G$3550))</f>
        <v>463399</v>
      </c>
      <c r="E764">
        <f>SUMPRODUCT((df_movie2list!$F$2:$F$3550=Sheet1!$A764)*(df_movie2list!$G$2:$G$3550))</f>
        <v>0</v>
      </c>
      <c r="F764">
        <f t="shared" si="66"/>
        <v>472221</v>
      </c>
      <c r="K764" t="s">
        <v>4017</v>
      </c>
      <c r="L764">
        <v>847774</v>
      </c>
      <c r="N764" t="s">
        <v>945</v>
      </c>
      <c r="O764">
        <v>227393</v>
      </c>
      <c r="Q764" t="s">
        <v>2511</v>
      </c>
      <c r="R764">
        <v>672629</v>
      </c>
      <c r="T764" t="s">
        <v>907</v>
      </c>
      <c r="U764">
        <v>714801</v>
      </c>
      <c r="W764" t="s">
        <v>4017</v>
      </c>
      <c r="X764">
        <f t="shared" si="67"/>
        <v>847774</v>
      </c>
      <c r="Y764">
        <f t="shared" si="68"/>
        <v>0</v>
      </c>
      <c r="Z764">
        <f t="shared" si="69"/>
        <v>0</v>
      </c>
      <c r="AA764">
        <f t="shared" si="70"/>
        <v>0</v>
      </c>
      <c r="AB764">
        <f t="shared" si="71"/>
        <v>847774</v>
      </c>
    </row>
    <row r="765" spans="1:28" x14ac:dyDescent="0.3">
      <c r="A765" t="s">
        <v>2004</v>
      </c>
      <c r="B765">
        <f>SUMPRODUCT((df_movie2list!$C$2:$C$3550=Sheet1!$A765)*(df_movie2list!$G$2:$G$3550))</f>
        <v>0</v>
      </c>
      <c r="C765">
        <f>SUMPRODUCT((df_movie2list!$D$2:$D$3550=Sheet1!$A765)*(df_movie2list!$G$2:$G$3550))</f>
        <v>0</v>
      </c>
      <c r="D765">
        <f>SUMPRODUCT((df_movie2list!$E$2:$E$3550=Sheet1!$A765)*(df_movie2list!$G$2:$G$3550))</f>
        <v>11255</v>
      </c>
      <c r="E765">
        <f>SUMPRODUCT((df_movie2list!$F$2:$F$3550=Sheet1!$A765)*(df_movie2list!$G$2:$G$3550))</f>
        <v>0</v>
      </c>
      <c r="F765">
        <f t="shared" si="66"/>
        <v>11255</v>
      </c>
      <c r="K765" t="s">
        <v>4020</v>
      </c>
      <c r="L765">
        <v>39326</v>
      </c>
      <c r="N765" t="s">
        <v>399</v>
      </c>
      <c r="O765">
        <v>716814</v>
      </c>
      <c r="Q765" t="s">
        <v>2822</v>
      </c>
      <c r="R765">
        <v>1630632</v>
      </c>
      <c r="T765" t="s">
        <v>1112</v>
      </c>
      <c r="U765">
        <v>29355</v>
      </c>
      <c r="W765" t="s">
        <v>4020</v>
      </c>
      <c r="X765">
        <f t="shared" si="67"/>
        <v>39326</v>
      </c>
      <c r="Y765">
        <f t="shared" si="68"/>
        <v>0</v>
      </c>
      <c r="Z765">
        <f t="shared" si="69"/>
        <v>0</v>
      </c>
      <c r="AA765">
        <f t="shared" si="70"/>
        <v>0</v>
      </c>
      <c r="AB765">
        <f t="shared" si="71"/>
        <v>39326</v>
      </c>
    </row>
    <row r="766" spans="1:28" x14ac:dyDescent="0.3">
      <c r="A766" t="s">
        <v>2197</v>
      </c>
      <c r="B766">
        <f>SUMPRODUCT((df_movie2list!$C$2:$C$3550=Sheet1!$A766)*(df_movie2list!$G$2:$G$3550))</f>
        <v>1008082</v>
      </c>
      <c r="C766">
        <f>SUMPRODUCT((df_movie2list!$D$2:$D$3550=Sheet1!$A766)*(df_movie2list!$G$2:$G$3550))</f>
        <v>4178607</v>
      </c>
      <c r="D766">
        <f>SUMPRODUCT((df_movie2list!$E$2:$E$3550=Sheet1!$A766)*(df_movie2list!$G$2:$G$3550))</f>
        <v>426978</v>
      </c>
      <c r="E766">
        <f>SUMPRODUCT((df_movie2list!$F$2:$F$3550=Sheet1!$A766)*(df_movie2list!$G$2:$G$3550))</f>
        <v>0</v>
      </c>
      <c r="F766">
        <f t="shared" si="66"/>
        <v>5613667</v>
      </c>
      <c r="K766" t="s">
        <v>4055</v>
      </c>
      <c r="L766">
        <v>171837</v>
      </c>
      <c r="N766" t="s">
        <v>997</v>
      </c>
      <c r="O766">
        <v>1930605</v>
      </c>
      <c r="Q766" t="s">
        <v>2826</v>
      </c>
      <c r="R766">
        <v>46974</v>
      </c>
      <c r="T766" t="s">
        <v>1001</v>
      </c>
      <c r="U766">
        <v>3981713</v>
      </c>
      <c r="W766" t="s">
        <v>4055</v>
      </c>
      <c r="X766">
        <f t="shared" si="67"/>
        <v>171837</v>
      </c>
      <c r="Y766">
        <f t="shared" si="68"/>
        <v>0</v>
      </c>
      <c r="Z766">
        <f t="shared" si="69"/>
        <v>0</v>
      </c>
      <c r="AA766">
        <f t="shared" si="70"/>
        <v>0</v>
      </c>
      <c r="AB766">
        <f t="shared" si="71"/>
        <v>171837</v>
      </c>
    </row>
    <row r="767" spans="1:28" x14ac:dyDescent="0.3">
      <c r="A767" t="s">
        <v>3256</v>
      </c>
      <c r="B767">
        <f>SUMPRODUCT((df_movie2list!$C$2:$C$3550=Sheet1!$A767)*(df_movie2list!$G$2:$G$3550))</f>
        <v>1474767</v>
      </c>
      <c r="C767">
        <f>SUMPRODUCT((df_movie2list!$D$2:$D$3550=Sheet1!$A767)*(df_movie2list!$G$2:$G$3550))</f>
        <v>0</v>
      </c>
      <c r="D767">
        <f>SUMPRODUCT((df_movie2list!$E$2:$E$3550=Sheet1!$A767)*(df_movie2list!$G$2:$G$3550))</f>
        <v>0</v>
      </c>
      <c r="E767">
        <f>SUMPRODUCT((df_movie2list!$F$2:$F$3550=Sheet1!$A767)*(df_movie2list!$G$2:$G$3550))</f>
        <v>0</v>
      </c>
      <c r="F767">
        <f t="shared" si="66"/>
        <v>1474767</v>
      </c>
      <c r="K767" t="s">
        <v>3603</v>
      </c>
      <c r="L767">
        <v>319823</v>
      </c>
      <c r="N767" t="s">
        <v>1024</v>
      </c>
      <c r="O767">
        <v>59715</v>
      </c>
      <c r="Q767" t="s">
        <v>119</v>
      </c>
      <c r="R767">
        <v>3006</v>
      </c>
      <c r="T767" t="s">
        <v>1152</v>
      </c>
      <c r="U767">
        <v>240147</v>
      </c>
      <c r="W767" t="s">
        <v>3603</v>
      </c>
      <c r="X767">
        <f t="shared" si="67"/>
        <v>319823</v>
      </c>
      <c r="Y767">
        <f t="shared" si="68"/>
        <v>47643</v>
      </c>
      <c r="Z767">
        <f t="shared" si="69"/>
        <v>0</v>
      </c>
      <c r="AA767">
        <f t="shared" si="70"/>
        <v>0</v>
      </c>
      <c r="AB767">
        <f t="shared" si="71"/>
        <v>319823</v>
      </c>
    </row>
    <row r="768" spans="1:28" x14ac:dyDescent="0.3">
      <c r="A768" t="s">
        <v>257</v>
      </c>
      <c r="B768">
        <f>SUMPRODUCT((df_movie2list!$C$2:$C$3550=Sheet1!$A768)*(df_movie2list!$G$2:$G$3550))</f>
        <v>12173274</v>
      </c>
      <c r="C768">
        <f>SUMPRODUCT((df_movie2list!$D$2:$D$3550=Sheet1!$A768)*(df_movie2list!$G$2:$G$3550))</f>
        <v>2550371</v>
      </c>
      <c r="D768">
        <f>SUMPRODUCT((df_movie2list!$E$2:$E$3550=Sheet1!$A768)*(df_movie2list!$G$2:$G$3550))</f>
        <v>451098</v>
      </c>
      <c r="E768">
        <f>SUMPRODUCT((df_movie2list!$F$2:$F$3550=Sheet1!$A768)*(df_movie2list!$G$2:$G$3550))</f>
        <v>1276554</v>
      </c>
      <c r="F768">
        <f t="shared" si="66"/>
        <v>16451297</v>
      </c>
      <c r="K768" t="s">
        <v>945</v>
      </c>
      <c r="L768">
        <v>26937</v>
      </c>
      <c r="N768" t="s">
        <v>1047</v>
      </c>
      <c r="O768">
        <v>98417</v>
      </c>
      <c r="Q768" t="s">
        <v>2844</v>
      </c>
      <c r="R768">
        <v>421542</v>
      </c>
      <c r="T768" t="s">
        <v>1181</v>
      </c>
      <c r="U768">
        <v>45134</v>
      </c>
      <c r="W768" t="s">
        <v>945</v>
      </c>
      <c r="X768">
        <f t="shared" si="67"/>
        <v>26937</v>
      </c>
      <c r="Y768">
        <f t="shared" si="68"/>
        <v>227393</v>
      </c>
      <c r="Z768">
        <f t="shared" si="69"/>
        <v>0</v>
      </c>
      <c r="AA768">
        <f t="shared" si="70"/>
        <v>0</v>
      </c>
      <c r="AB768">
        <f t="shared" si="71"/>
        <v>227393</v>
      </c>
    </row>
    <row r="769" spans="1:28" x14ac:dyDescent="0.3">
      <c r="A769" t="s">
        <v>3165</v>
      </c>
      <c r="B769">
        <f>SUMPRODUCT((df_movie2list!$C$2:$C$3550=Sheet1!$A769)*(df_movie2list!$G$2:$G$3550))</f>
        <v>0</v>
      </c>
      <c r="C769">
        <f>SUMPRODUCT((df_movie2list!$D$2:$D$3550=Sheet1!$A769)*(df_movie2list!$G$2:$G$3550))</f>
        <v>0</v>
      </c>
      <c r="D769">
        <f>SUMPRODUCT((df_movie2list!$E$2:$E$3550=Sheet1!$A769)*(df_movie2list!$G$2:$G$3550))</f>
        <v>0</v>
      </c>
      <c r="E769">
        <f>SUMPRODUCT((df_movie2list!$F$2:$F$3550=Sheet1!$A769)*(df_movie2list!$G$2:$G$3550))</f>
        <v>51808</v>
      </c>
      <c r="F769">
        <f t="shared" si="66"/>
        <v>51808</v>
      </c>
      <c r="K769" t="s">
        <v>4094</v>
      </c>
      <c r="L769">
        <v>14097</v>
      </c>
      <c r="N769" t="s">
        <v>1118</v>
      </c>
      <c r="O769">
        <v>2159904</v>
      </c>
      <c r="Q769" t="s">
        <v>619</v>
      </c>
      <c r="R769">
        <v>1597161</v>
      </c>
      <c r="T769" t="s">
        <v>1191</v>
      </c>
      <c r="U769">
        <v>50973</v>
      </c>
      <c r="W769" t="s">
        <v>4094</v>
      </c>
      <c r="X769">
        <f t="shared" si="67"/>
        <v>14097</v>
      </c>
      <c r="Y769">
        <f t="shared" si="68"/>
        <v>0</v>
      </c>
      <c r="Z769">
        <f t="shared" si="69"/>
        <v>0</v>
      </c>
      <c r="AA769">
        <f t="shared" si="70"/>
        <v>0</v>
      </c>
      <c r="AB769">
        <f t="shared" si="71"/>
        <v>14097</v>
      </c>
    </row>
    <row r="770" spans="1:28" x14ac:dyDescent="0.3">
      <c r="A770" t="s">
        <v>2192</v>
      </c>
      <c r="B770">
        <f>SUMPRODUCT((df_movie2list!$C$2:$C$3550=Sheet1!$A770)*(df_movie2list!$G$2:$G$3550))</f>
        <v>0</v>
      </c>
      <c r="C770">
        <f>SUMPRODUCT((df_movie2list!$D$2:$D$3550=Sheet1!$A770)*(df_movie2list!$G$2:$G$3550))</f>
        <v>355820</v>
      </c>
      <c r="D770">
        <f>SUMPRODUCT((df_movie2list!$E$2:$E$3550=Sheet1!$A770)*(df_movie2list!$G$2:$G$3550))</f>
        <v>0</v>
      </c>
      <c r="E770">
        <f>SUMPRODUCT((df_movie2list!$F$2:$F$3550=Sheet1!$A770)*(df_movie2list!$G$2:$G$3550))</f>
        <v>0</v>
      </c>
      <c r="F770">
        <f t="shared" si="66"/>
        <v>355820</v>
      </c>
      <c r="K770" t="s">
        <v>4109</v>
      </c>
      <c r="L770">
        <v>211374</v>
      </c>
      <c r="N770" t="s">
        <v>1125</v>
      </c>
      <c r="O770">
        <v>169726</v>
      </c>
      <c r="Q770" t="s">
        <v>1786</v>
      </c>
      <c r="R770">
        <v>25256</v>
      </c>
      <c r="T770" t="s">
        <v>1192</v>
      </c>
      <c r="U770">
        <v>590172</v>
      </c>
      <c r="W770" t="s">
        <v>4109</v>
      </c>
      <c r="X770">
        <f t="shared" si="67"/>
        <v>211374</v>
      </c>
      <c r="Y770">
        <f t="shared" si="68"/>
        <v>0</v>
      </c>
      <c r="Z770">
        <f t="shared" si="69"/>
        <v>0</v>
      </c>
      <c r="AA770">
        <f t="shared" si="70"/>
        <v>0</v>
      </c>
      <c r="AB770">
        <f t="shared" si="71"/>
        <v>211374</v>
      </c>
    </row>
    <row r="771" spans="1:28" x14ac:dyDescent="0.3">
      <c r="A771" t="s">
        <v>1982</v>
      </c>
      <c r="B771">
        <f>SUMPRODUCT((df_movie2list!$C$2:$C$3550=Sheet1!$A771)*(df_movie2list!$G$2:$G$3550))</f>
        <v>0</v>
      </c>
      <c r="C771">
        <f>SUMPRODUCT((df_movie2list!$D$2:$D$3550=Sheet1!$A771)*(df_movie2list!$G$2:$G$3550))</f>
        <v>0</v>
      </c>
      <c r="D771">
        <f>SUMPRODUCT((df_movie2list!$E$2:$E$3550=Sheet1!$A771)*(df_movie2list!$G$2:$G$3550))</f>
        <v>0</v>
      </c>
      <c r="E771">
        <f>SUMPRODUCT((df_movie2list!$F$2:$F$3550=Sheet1!$A771)*(df_movie2list!$G$2:$G$3550))</f>
        <v>79294</v>
      </c>
      <c r="F771">
        <f t="shared" ref="F771:F834" si="72">SUM(B771:E771)</f>
        <v>79294</v>
      </c>
      <c r="K771" t="s">
        <v>297</v>
      </c>
      <c r="L771">
        <v>461473</v>
      </c>
      <c r="N771" t="s">
        <v>1136</v>
      </c>
      <c r="O771">
        <v>5395350</v>
      </c>
      <c r="Q771" t="s">
        <v>2896</v>
      </c>
      <c r="R771">
        <v>502613</v>
      </c>
      <c r="T771" t="s">
        <v>1241</v>
      </c>
      <c r="U771">
        <v>3252048</v>
      </c>
      <c r="W771" t="s">
        <v>297</v>
      </c>
      <c r="X771">
        <f t="shared" ref="X771:X834" si="73">IFERROR(VLOOKUP($W771,$K:$L,2,FALSE),0)</f>
        <v>461473</v>
      </c>
      <c r="Y771">
        <f t="shared" ref="Y771:Y834" si="74">IFERROR(VLOOKUP($W771,$N:$O,2,FALSE),0)</f>
        <v>52771</v>
      </c>
      <c r="Z771">
        <f t="shared" ref="Z771:Z834" si="75">IFERROR(VLOOKUP($W771,$Q:$R,2,FALSE),0)</f>
        <v>329288</v>
      </c>
      <c r="AA771">
        <f t="shared" ref="AA771:AA834" si="76">IFERROR(VLOOKUP($W771,$T:$U,2,FALSE),0)</f>
        <v>2932953</v>
      </c>
      <c r="AB771">
        <f t="shared" ref="AB771:AB834" si="77">MAX(X771:AA771)</f>
        <v>2932953</v>
      </c>
    </row>
    <row r="772" spans="1:28" x14ac:dyDescent="0.3">
      <c r="A772" t="s">
        <v>1349</v>
      </c>
      <c r="B772">
        <f>SUMPRODUCT((df_movie2list!$C$2:$C$3550=Sheet1!$A772)*(df_movie2list!$G$2:$G$3550))</f>
        <v>0</v>
      </c>
      <c r="C772">
        <f>SUMPRODUCT((df_movie2list!$D$2:$D$3550=Sheet1!$A772)*(df_movie2list!$G$2:$G$3550))</f>
        <v>0</v>
      </c>
      <c r="D772">
        <f>SUMPRODUCT((df_movie2list!$E$2:$E$3550=Sheet1!$A772)*(df_movie2list!$G$2:$G$3550))</f>
        <v>289786</v>
      </c>
      <c r="E772">
        <f>SUMPRODUCT((df_movie2list!$F$2:$F$3550=Sheet1!$A772)*(df_movie2list!$G$2:$G$3550))</f>
        <v>0</v>
      </c>
      <c r="F772">
        <f t="shared" si="72"/>
        <v>289786</v>
      </c>
      <c r="K772" t="s">
        <v>4139</v>
      </c>
      <c r="L772">
        <v>50130</v>
      </c>
      <c r="N772" t="s">
        <v>543</v>
      </c>
      <c r="O772">
        <v>4936333</v>
      </c>
      <c r="Q772" t="s">
        <v>2905</v>
      </c>
      <c r="R772">
        <v>2473</v>
      </c>
      <c r="T772" t="s">
        <v>1295</v>
      </c>
      <c r="U772">
        <v>136490</v>
      </c>
      <c r="W772" t="s">
        <v>4139</v>
      </c>
      <c r="X772">
        <f t="shared" si="73"/>
        <v>50130</v>
      </c>
      <c r="Y772">
        <f t="shared" si="74"/>
        <v>0</v>
      </c>
      <c r="Z772">
        <f t="shared" si="75"/>
        <v>0</v>
      </c>
      <c r="AA772">
        <f t="shared" si="76"/>
        <v>0</v>
      </c>
      <c r="AB772">
        <f t="shared" si="77"/>
        <v>50130</v>
      </c>
    </row>
    <row r="773" spans="1:28" x14ac:dyDescent="0.3">
      <c r="A773" t="s">
        <v>1340</v>
      </c>
      <c r="B773">
        <f>SUMPRODUCT((df_movie2list!$C$2:$C$3550=Sheet1!$A773)*(df_movie2list!$G$2:$G$3550))</f>
        <v>2734474</v>
      </c>
      <c r="C773">
        <f>SUMPRODUCT((df_movie2list!$D$2:$D$3550=Sheet1!$A773)*(df_movie2list!$G$2:$G$3550))</f>
        <v>0</v>
      </c>
      <c r="D773">
        <f>SUMPRODUCT((df_movie2list!$E$2:$E$3550=Sheet1!$A773)*(df_movie2list!$G$2:$G$3550))</f>
        <v>0</v>
      </c>
      <c r="E773">
        <f>SUMPRODUCT((df_movie2list!$F$2:$F$3550=Sheet1!$A773)*(df_movie2list!$G$2:$G$3550))</f>
        <v>0</v>
      </c>
      <c r="F773">
        <f t="shared" si="72"/>
        <v>2734474</v>
      </c>
      <c r="K773" t="s">
        <v>4165</v>
      </c>
      <c r="L773">
        <v>22929</v>
      </c>
      <c r="N773" t="s">
        <v>381</v>
      </c>
      <c r="O773">
        <v>45134</v>
      </c>
      <c r="Q773" t="s">
        <v>2914</v>
      </c>
      <c r="R773">
        <v>2220</v>
      </c>
      <c r="T773" t="s">
        <v>1163</v>
      </c>
      <c r="U773">
        <v>1821691</v>
      </c>
      <c r="W773" t="s">
        <v>4165</v>
      </c>
      <c r="X773">
        <f t="shared" si="73"/>
        <v>22929</v>
      </c>
      <c r="Y773">
        <f t="shared" si="74"/>
        <v>0</v>
      </c>
      <c r="Z773">
        <f t="shared" si="75"/>
        <v>0</v>
      </c>
      <c r="AA773">
        <f t="shared" si="76"/>
        <v>0</v>
      </c>
      <c r="AB773">
        <f t="shared" si="77"/>
        <v>22929</v>
      </c>
    </row>
    <row r="774" spans="1:28" x14ac:dyDescent="0.3">
      <c r="A774" t="s">
        <v>2149</v>
      </c>
      <c r="B774">
        <f>SUMPRODUCT((df_movie2list!$C$2:$C$3550=Sheet1!$A774)*(df_movie2list!$G$2:$G$3550))</f>
        <v>490172</v>
      </c>
      <c r="C774">
        <f>SUMPRODUCT((df_movie2list!$D$2:$D$3550=Sheet1!$A774)*(df_movie2list!$G$2:$G$3550))</f>
        <v>194096</v>
      </c>
      <c r="D774">
        <f>SUMPRODUCT((df_movie2list!$E$2:$E$3550=Sheet1!$A774)*(df_movie2list!$G$2:$G$3550))</f>
        <v>0</v>
      </c>
      <c r="E774">
        <f>SUMPRODUCT((df_movie2list!$F$2:$F$3550=Sheet1!$A774)*(df_movie2list!$G$2:$G$3550))</f>
        <v>0</v>
      </c>
      <c r="F774">
        <f t="shared" si="72"/>
        <v>684268</v>
      </c>
      <c r="K774" t="s">
        <v>3469</v>
      </c>
      <c r="L774">
        <v>1694</v>
      </c>
      <c r="N774" t="s">
        <v>1193</v>
      </c>
      <c r="O774">
        <v>502911</v>
      </c>
      <c r="Q774" t="s">
        <v>924</v>
      </c>
      <c r="R774">
        <v>1041751</v>
      </c>
      <c r="T774" t="s">
        <v>1331</v>
      </c>
      <c r="U774">
        <v>120647</v>
      </c>
      <c r="W774" t="s">
        <v>3469</v>
      </c>
      <c r="X774">
        <f t="shared" si="73"/>
        <v>1694</v>
      </c>
      <c r="Y774">
        <f t="shared" si="74"/>
        <v>0</v>
      </c>
      <c r="Z774">
        <f t="shared" si="75"/>
        <v>3673396</v>
      </c>
      <c r="AA774">
        <f t="shared" si="76"/>
        <v>0</v>
      </c>
      <c r="AB774">
        <f t="shared" si="77"/>
        <v>3673396</v>
      </c>
    </row>
    <row r="775" spans="1:28" x14ac:dyDescent="0.3">
      <c r="A775" t="s">
        <v>2621</v>
      </c>
      <c r="B775">
        <f>SUMPRODUCT((df_movie2list!$C$2:$C$3550=Sheet1!$A775)*(df_movie2list!$G$2:$G$3550))</f>
        <v>0</v>
      </c>
      <c r="C775">
        <f>SUMPRODUCT((df_movie2list!$D$2:$D$3550=Sheet1!$A775)*(df_movie2list!$G$2:$G$3550))</f>
        <v>0</v>
      </c>
      <c r="D775">
        <f>SUMPRODUCT((df_movie2list!$E$2:$E$3550=Sheet1!$A775)*(df_movie2list!$G$2:$G$3550))</f>
        <v>0</v>
      </c>
      <c r="E775">
        <f>SUMPRODUCT((df_movie2list!$F$2:$F$3550=Sheet1!$A775)*(df_movie2list!$G$2:$G$3550))</f>
        <v>114860</v>
      </c>
      <c r="F775">
        <f t="shared" si="72"/>
        <v>114860</v>
      </c>
      <c r="K775" t="s">
        <v>4182</v>
      </c>
      <c r="L775">
        <v>914238</v>
      </c>
      <c r="N775" t="s">
        <v>1203</v>
      </c>
      <c r="O775">
        <v>646594</v>
      </c>
      <c r="Q775" t="s">
        <v>2958</v>
      </c>
      <c r="R775">
        <v>3284</v>
      </c>
      <c r="T775" t="s">
        <v>109</v>
      </c>
      <c r="U775">
        <v>10482686</v>
      </c>
      <c r="W775" t="s">
        <v>4182</v>
      </c>
      <c r="X775">
        <f t="shared" si="73"/>
        <v>914238</v>
      </c>
      <c r="Y775">
        <f t="shared" si="74"/>
        <v>0</v>
      </c>
      <c r="Z775">
        <f t="shared" si="75"/>
        <v>0</v>
      </c>
      <c r="AA775">
        <f t="shared" si="76"/>
        <v>0</v>
      </c>
      <c r="AB775">
        <f t="shared" si="77"/>
        <v>914238</v>
      </c>
    </row>
    <row r="776" spans="1:28" x14ac:dyDescent="0.3">
      <c r="A776" t="s">
        <v>3880</v>
      </c>
      <c r="B776">
        <f>SUMPRODUCT((df_movie2list!$C$2:$C$3550=Sheet1!$A776)*(df_movie2list!$G$2:$G$3550))</f>
        <v>0</v>
      </c>
      <c r="C776">
        <f>SUMPRODUCT((df_movie2list!$D$2:$D$3550=Sheet1!$A776)*(df_movie2list!$G$2:$G$3550))</f>
        <v>0</v>
      </c>
      <c r="D776">
        <f>SUMPRODUCT((df_movie2list!$E$2:$E$3550=Sheet1!$A776)*(df_movie2list!$G$2:$G$3550))</f>
        <v>0</v>
      </c>
      <c r="E776">
        <f>SUMPRODUCT((df_movie2list!$F$2:$F$3550=Sheet1!$A776)*(df_movie2list!$G$2:$G$3550))</f>
        <v>10247</v>
      </c>
      <c r="F776">
        <f t="shared" si="72"/>
        <v>10247</v>
      </c>
      <c r="K776" t="s">
        <v>4219</v>
      </c>
      <c r="L776">
        <v>233168</v>
      </c>
      <c r="N776" t="s">
        <v>238</v>
      </c>
      <c r="O776">
        <v>2903960</v>
      </c>
      <c r="Q776" t="s">
        <v>1456</v>
      </c>
      <c r="R776">
        <v>603056</v>
      </c>
      <c r="T776" t="s">
        <v>1571</v>
      </c>
      <c r="U776">
        <v>463616</v>
      </c>
      <c r="W776" t="s">
        <v>4219</v>
      </c>
      <c r="X776">
        <f t="shared" si="73"/>
        <v>233168</v>
      </c>
      <c r="Y776">
        <f t="shared" si="74"/>
        <v>0</v>
      </c>
      <c r="Z776">
        <f t="shared" si="75"/>
        <v>0</v>
      </c>
      <c r="AA776">
        <f t="shared" si="76"/>
        <v>0</v>
      </c>
      <c r="AB776">
        <f t="shared" si="77"/>
        <v>233168</v>
      </c>
    </row>
    <row r="777" spans="1:28" x14ac:dyDescent="0.3">
      <c r="A777" t="s">
        <v>3467</v>
      </c>
      <c r="B777">
        <f>SUMPRODUCT((df_movie2list!$C$2:$C$3550=Sheet1!$A777)*(df_movie2list!$G$2:$G$3550))</f>
        <v>0</v>
      </c>
      <c r="C777">
        <f>SUMPRODUCT((df_movie2list!$D$2:$D$3550=Sheet1!$A777)*(df_movie2list!$G$2:$G$3550))</f>
        <v>3012</v>
      </c>
      <c r="D777">
        <f>SUMPRODUCT((df_movie2list!$E$2:$E$3550=Sheet1!$A777)*(df_movie2list!$G$2:$G$3550))</f>
        <v>1619762</v>
      </c>
      <c r="E777">
        <f>SUMPRODUCT((df_movie2list!$F$2:$F$3550=Sheet1!$A777)*(df_movie2list!$G$2:$G$3550))</f>
        <v>0</v>
      </c>
      <c r="F777">
        <f t="shared" si="72"/>
        <v>1622774</v>
      </c>
      <c r="K777" t="s">
        <v>170</v>
      </c>
      <c r="L777">
        <v>32053</v>
      </c>
      <c r="N777" t="s">
        <v>1252</v>
      </c>
      <c r="O777">
        <v>1720878</v>
      </c>
      <c r="Q777" t="s">
        <v>2980</v>
      </c>
      <c r="R777">
        <v>88276</v>
      </c>
      <c r="T777" t="s">
        <v>1609</v>
      </c>
      <c r="U777">
        <v>23155</v>
      </c>
      <c r="W777" t="s">
        <v>170</v>
      </c>
      <c r="X777">
        <f t="shared" si="73"/>
        <v>32053</v>
      </c>
      <c r="Y777">
        <f t="shared" si="74"/>
        <v>0</v>
      </c>
      <c r="Z777">
        <f t="shared" si="75"/>
        <v>0</v>
      </c>
      <c r="AA777">
        <f t="shared" si="76"/>
        <v>10065245</v>
      </c>
      <c r="AB777">
        <f t="shared" si="77"/>
        <v>10065245</v>
      </c>
    </row>
    <row r="778" spans="1:28" x14ac:dyDescent="0.3">
      <c r="A778" t="s">
        <v>22</v>
      </c>
      <c r="B778">
        <f>SUMPRODUCT((df_movie2list!$C$2:$C$3550=Sheet1!$A778)*(df_movie2list!$G$2:$G$3550))</f>
        <v>4297755</v>
      </c>
      <c r="C778">
        <f>SUMPRODUCT((df_movie2list!$D$2:$D$3550=Sheet1!$A778)*(df_movie2list!$G$2:$G$3550))</f>
        <v>261149</v>
      </c>
      <c r="D778">
        <f>SUMPRODUCT((df_movie2list!$E$2:$E$3550=Sheet1!$A778)*(df_movie2list!$G$2:$G$3550))</f>
        <v>1006474</v>
      </c>
      <c r="E778">
        <f>SUMPRODUCT((df_movie2list!$F$2:$F$3550=Sheet1!$A778)*(df_movie2list!$G$2:$G$3550))</f>
        <v>2390020</v>
      </c>
      <c r="F778">
        <f t="shared" si="72"/>
        <v>7955398</v>
      </c>
      <c r="K778" t="s">
        <v>65</v>
      </c>
      <c r="L778">
        <v>14056</v>
      </c>
      <c r="N778" t="s">
        <v>1258</v>
      </c>
      <c r="O778">
        <v>140341</v>
      </c>
      <c r="Q778" t="s">
        <v>2983</v>
      </c>
      <c r="R778">
        <v>7695</v>
      </c>
      <c r="T778" t="s">
        <v>1635</v>
      </c>
      <c r="U778">
        <v>42004</v>
      </c>
      <c r="W778" t="s">
        <v>65</v>
      </c>
      <c r="X778">
        <f t="shared" si="73"/>
        <v>14056</v>
      </c>
      <c r="Y778">
        <f t="shared" si="74"/>
        <v>0</v>
      </c>
      <c r="Z778">
        <f t="shared" si="75"/>
        <v>12415</v>
      </c>
      <c r="AA778">
        <f t="shared" si="76"/>
        <v>12125</v>
      </c>
      <c r="AB778">
        <f t="shared" si="77"/>
        <v>14056</v>
      </c>
    </row>
    <row r="779" spans="1:28" x14ac:dyDescent="0.3">
      <c r="A779" t="s">
        <v>2170</v>
      </c>
      <c r="B779">
        <f>SUMPRODUCT((df_movie2list!$C$2:$C$3550=Sheet1!$A779)*(df_movie2list!$G$2:$G$3550))</f>
        <v>0</v>
      </c>
      <c r="C779">
        <f>SUMPRODUCT((df_movie2list!$D$2:$D$3550=Sheet1!$A779)*(df_movie2list!$G$2:$G$3550))</f>
        <v>0</v>
      </c>
      <c r="D779">
        <f>SUMPRODUCT((df_movie2list!$E$2:$E$3550=Sheet1!$A779)*(df_movie2list!$G$2:$G$3550))</f>
        <v>178996</v>
      </c>
      <c r="E779">
        <f>SUMPRODUCT((df_movie2list!$F$2:$F$3550=Sheet1!$A779)*(df_movie2list!$G$2:$G$3550))</f>
        <v>0</v>
      </c>
      <c r="F779">
        <f t="shared" si="72"/>
        <v>178996</v>
      </c>
      <c r="K779" t="s">
        <v>69</v>
      </c>
      <c r="L779">
        <v>6247</v>
      </c>
      <c r="N779" t="s">
        <v>1266</v>
      </c>
      <c r="O779">
        <v>2603943</v>
      </c>
      <c r="Q779" t="s">
        <v>2999</v>
      </c>
      <c r="R779">
        <v>42251</v>
      </c>
      <c r="T779" t="s">
        <v>1653</v>
      </c>
      <c r="U779">
        <v>277084</v>
      </c>
      <c r="W779" t="s">
        <v>69</v>
      </c>
      <c r="X779">
        <f t="shared" si="73"/>
        <v>6247</v>
      </c>
      <c r="Y779">
        <f t="shared" si="74"/>
        <v>0</v>
      </c>
      <c r="Z779">
        <f t="shared" si="75"/>
        <v>0</v>
      </c>
      <c r="AA779">
        <f t="shared" si="76"/>
        <v>0</v>
      </c>
      <c r="AB779">
        <f t="shared" si="77"/>
        <v>6247</v>
      </c>
    </row>
    <row r="780" spans="1:28" x14ac:dyDescent="0.3">
      <c r="A780" t="s">
        <v>4179</v>
      </c>
      <c r="B780">
        <f>SUMPRODUCT((df_movie2list!$C$2:$C$3550=Sheet1!$A780)*(df_movie2list!$G$2:$G$3550))</f>
        <v>34330</v>
      </c>
      <c r="C780">
        <f>SUMPRODUCT((df_movie2list!$D$2:$D$3550=Sheet1!$A780)*(df_movie2list!$G$2:$G$3550))</f>
        <v>0</v>
      </c>
      <c r="D780">
        <f>SUMPRODUCT((df_movie2list!$E$2:$E$3550=Sheet1!$A780)*(df_movie2list!$G$2:$G$3550))</f>
        <v>0</v>
      </c>
      <c r="E780">
        <f>SUMPRODUCT((df_movie2list!$F$2:$F$3550=Sheet1!$A780)*(df_movie2list!$G$2:$G$3550))</f>
        <v>0</v>
      </c>
      <c r="F780">
        <f t="shared" si="72"/>
        <v>34330</v>
      </c>
      <c r="K780" t="s">
        <v>88</v>
      </c>
      <c r="L780">
        <v>53153</v>
      </c>
      <c r="N780" t="s">
        <v>1089</v>
      </c>
      <c r="O780">
        <v>1371166</v>
      </c>
      <c r="Q780" t="s">
        <v>2010</v>
      </c>
      <c r="R780">
        <v>680801</v>
      </c>
      <c r="T780" t="s">
        <v>1661</v>
      </c>
      <c r="U780">
        <v>438045</v>
      </c>
      <c r="W780" t="s">
        <v>88</v>
      </c>
      <c r="X780">
        <f t="shared" si="73"/>
        <v>53153</v>
      </c>
      <c r="Y780">
        <f t="shared" si="74"/>
        <v>1470662</v>
      </c>
      <c r="Z780">
        <f t="shared" si="75"/>
        <v>1336345</v>
      </c>
      <c r="AA780">
        <f t="shared" si="76"/>
        <v>0</v>
      </c>
      <c r="AB780">
        <f t="shared" si="77"/>
        <v>1470662</v>
      </c>
    </row>
    <row r="781" spans="1:28" x14ac:dyDescent="0.3">
      <c r="A781" t="s">
        <v>2345</v>
      </c>
      <c r="B781">
        <f>SUMPRODUCT((df_movie2list!$C$2:$C$3550=Sheet1!$A781)*(df_movie2list!$G$2:$G$3550))</f>
        <v>134533</v>
      </c>
      <c r="C781">
        <f>SUMPRODUCT((df_movie2list!$D$2:$D$3550=Sheet1!$A781)*(df_movie2list!$G$2:$G$3550))</f>
        <v>0</v>
      </c>
      <c r="D781">
        <f>SUMPRODUCT((df_movie2list!$E$2:$E$3550=Sheet1!$A781)*(df_movie2list!$G$2:$G$3550))</f>
        <v>0</v>
      </c>
      <c r="E781">
        <f>SUMPRODUCT((df_movie2list!$F$2:$F$3550=Sheet1!$A781)*(df_movie2list!$G$2:$G$3550))</f>
        <v>0</v>
      </c>
      <c r="F781">
        <f t="shared" si="72"/>
        <v>134533</v>
      </c>
      <c r="K781" t="s">
        <v>96</v>
      </c>
      <c r="L781">
        <v>1235490</v>
      </c>
      <c r="N781" t="s">
        <v>1309</v>
      </c>
      <c r="O781">
        <v>291019</v>
      </c>
      <c r="Q781" t="s">
        <v>2219</v>
      </c>
      <c r="R781">
        <v>432582</v>
      </c>
      <c r="T781" t="s">
        <v>201</v>
      </c>
      <c r="U781">
        <v>4272976</v>
      </c>
      <c r="W781" t="s">
        <v>96</v>
      </c>
      <c r="X781">
        <f t="shared" si="73"/>
        <v>1235490</v>
      </c>
      <c r="Y781">
        <f t="shared" si="74"/>
        <v>0</v>
      </c>
      <c r="Z781">
        <f t="shared" si="75"/>
        <v>0</v>
      </c>
      <c r="AA781">
        <f t="shared" si="76"/>
        <v>0</v>
      </c>
      <c r="AB781">
        <f t="shared" si="77"/>
        <v>1235490</v>
      </c>
    </row>
    <row r="782" spans="1:28" x14ac:dyDescent="0.3">
      <c r="A782" t="s">
        <v>959</v>
      </c>
      <c r="B782">
        <f>SUMPRODUCT((df_movie2list!$C$2:$C$3550=Sheet1!$A782)*(df_movie2list!$G$2:$G$3550))</f>
        <v>4381988</v>
      </c>
      <c r="C782">
        <f>SUMPRODUCT((df_movie2list!$D$2:$D$3550=Sheet1!$A782)*(df_movie2list!$G$2:$G$3550))</f>
        <v>7269596</v>
      </c>
      <c r="D782">
        <f>SUMPRODUCT((df_movie2list!$E$2:$E$3550=Sheet1!$A782)*(df_movie2list!$G$2:$G$3550))</f>
        <v>2179376</v>
      </c>
      <c r="E782">
        <f>SUMPRODUCT((df_movie2list!$F$2:$F$3550=Sheet1!$A782)*(df_movie2list!$G$2:$G$3550))</f>
        <v>3673396</v>
      </c>
      <c r="F782">
        <f t="shared" si="72"/>
        <v>17504356</v>
      </c>
      <c r="K782" t="s">
        <v>112</v>
      </c>
      <c r="L782">
        <v>61564</v>
      </c>
      <c r="N782" t="s">
        <v>1346</v>
      </c>
      <c r="O782">
        <v>15429</v>
      </c>
      <c r="Q782" t="s">
        <v>3019</v>
      </c>
      <c r="R782">
        <v>898254</v>
      </c>
      <c r="T782" t="s">
        <v>1703</v>
      </c>
      <c r="U782">
        <v>1470662</v>
      </c>
      <c r="W782" t="s">
        <v>112</v>
      </c>
      <c r="X782">
        <f t="shared" si="73"/>
        <v>61564</v>
      </c>
      <c r="Y782">
        <f t="shared" si="74"/>
        <v>9766</v>
      </c>
      <c r="Z782">
        <f t="shared" si="75"/>
        <v>1043587</v>
      </c>
      <c r="AA782">
        <f t="shared" si="76"/>
        <v>0</v>
      </c>
      <c r="AB782">
        <f t="shared" si="77"/>
        <v>1043587</v>
      </c>
    </row>
    <row r="783" spans="1:28" x14ac:dyDescent="0.3">
      <c r="A783" t="s">
        <v>302</v>
      </c>
      <c r="B783">
        <f>SUMPRODUCT((df_movie2list!$C$2:$C$3550=Sheet1!$A783)*(df_movie2list!$G$2:$G$3550))</f>
        <v>0</v>
      </c>
      <c r="C783">
        <f>SUMPRODUCT((df_movie2list!$D$2:$D$3550=Sheet1!$A783)*(df_movie2list!$G$2:$G$3550))</f>
        <v>0</v>
      </c>
      <c r="D783">
        <f>SUMPRODUCT((df_movie2list!$E$2:$E$3550=Sheet1!$A783)*(df_movie2list!$G$2:$G$3550))</f>
        <v>0</v>
      </c>
      <c r="E783">
        <f>SUMPRODUCT((df_movie2list!$F$2:$F$3550=Sheet1!$A783)*(df_movie2list!$G$2:$G$3550))</f>
        <v>24223</v>
      </c>
      <c r="F783">
        <f t="shared" si="72"/>
        <v>24223</v>
      </c>
      <c r="K783" t="s">
        <v>142</v>
      </c>
      <c r="L783">
        <v>134924</v>
      </c>
      <c r="N783" t="s">
        <v>1365</v>
      </c>
      <c r="O783">
        <v>404819</v>
      </c>
      <c r="Q783" t="s">
        <v>3022</v>
      </c>
      <c r="R783">
        <v>13265</v>
      </c>
      <c r="T783" t="s">
        <v>1116</v>
      </c>
      <c r="U783">
        <v>1491038</v>
      </c>
      <c r="W783" t="s">
        <v>142</v>
      </c>
      <c r="X783">
        <f t="shared" si="73"/>
        <v>134924</v>
      </c>
      <c r="Y783">
        <f t="shared" si="74"/>
        <v>25667</v>
      </c>
      <c r="Z783">
        <f t="shared" si="75"/>
        <v>94790</v>
      </c>
      <c r="AA783">
        <f t="shared" si="76"/>
        <v>0</v>
      </c>
      <c r="AB783">
        <f t="shared" si="77"/>
        <v>134924</v>
      </c>
    </row>
    <row r="784" spans="1:28" x14ac:dyDescent="0.3">
      <c r="A784" t="s">
        <v>2774</v>
      </c>
      <c r="B784">
        <f>SUMPRODUCT((df_movie2list!$C$2:$C$3550=Sheet1!$A784)*(df_movie2list!$G$2:$G$3550))</f>
        <v>1591854</v>
      </c>
      <c r="C784">
        <f>SUMPRODUCT((df_movie2list!$D$2:$D$3550=Sheet1!$A784)*(df_movie2list!$G$2:$G$3550))</f>
        <v>3034880</v>
      </c>
      <c r="D784">
        <f>SUMPRODUCT((df_movie2list!$E$2:$E$3550=Sheet1!$A784)*(df_movie2list!$G$2:$G$3550))</f>
        <v>0</v>
      </c>
      <c r="E784">
        <f>SUMPRODUCT((df_movie2list!$F$2:$F$3550=Sheet1!$A784)*(df_movie2list!$G$2:$G$3550))</f>
        <v>0</v>
      </c>
      <c r="F784">
        <f t="shared" si="72"/>
        <v>4626734</v>
      </c>
      <c r="K784" t="s">
        <v>192</v>
      </c>
      <c r="L784">
        <v>10805</v>
      </c>
      <c r="N784" t="s">
        <v>282</v>
      </c>
      <c r="O784">
        <v>819093</v>
      </c>
      <c r="Q784" t="s">
        <v>3072</v>
      </c>
      <c r="R784">
        <v>853940</v>
      </c>
      <c r="T784" t="s">
        <v>1027</v>
      </c>
      <c r="U784">
        <v>2123987</v>
      </c>
      <c r="W784" t="s">
        <v>192</v>
      </c>
      <c r="X784">
        <f t="shared" si="73"/>
        <v>10805</v>
      </c>
      <c r="Y784">
        <f t="shared" si="74"/>
        <v>0</v>
      </c>
      <c r="Z784">
        <f t="shared" si="75"/>
        <v>0</v>
      </c>
      <c r="AA784">
        <f t="shared" si="76"/>
        <v>0</v>
      </c>
      <c r="AB784">
        <f t="shared" si="77"/>
        <v>10805</v>
      </c>
    </row>
    <row r="785" spans="1:28" x14ac:dyDescent="0.3">
      <c r="A785" t="s">
        <v>1797</v>
      </c>
      <c r="B785">
        <f>SUMPRODUCT((df_movie2list!$C$2:$C$3550=Sheet1!$A785)*(df_movie2list!$G$2:$G$3550))</f>
        <v>0</v>
      </c>
      <c r="C785">
        <f>SUMPRODUCT((df_movie2list!$D$2:$D$3550=Sheet1!$A785)*(df_movie2list!$G$2:$G$3550))</f>
        <v>42222</v>
      </c>
      <c r="D785">
        <f>SUMPRODUCT((df_movie2list!$E$2:$E$3550=Sheet1!$A785)*(df_movie2list!$G$2:$G$3550))</f>
        <v>0</v>
      </c>
      <c r="E785">
        <f>SUMPRODUCT((df_movie2list!$F$2:$F$3550=Sheet1!$A785)*(df_movie2list!$G$2:$G$3550))</f>
        <v>0</v>
      </c>
      <c r="F785">
        <f t="shared" si="72"/>
        <v>42222</v>
      </c>
      <c r="K785" t="s">
        <v>201</v>
      </c>
      <c r="L785">
        <v>155441</v>
      </c>
      <c r="N785" t="s">
        <v>1395</v>
      </c>
      <c r="O785">
        <v>1534834</v>
      </c>
      <c r="Q785" t="s">
        <v>607</v>
      </c>
      <c r="R785">
        <v>583661</v>
      </c>
      <c r="T785" t="s">
        <v>1761</v>
      </c>
      <c r="U785">
        <v>2138986</v>
      </c>
      <c r="W785" t="s">
        <v>201</v>
      </c>
      <c r="X785">
        <f t="shared" si="73"/>
        <v>155441</v>
      </c>
      <c r="Y785">
        <f t="shared" si="74"/>
        <v>5280620</v>
      </c>
      <c r="Z785">
        <f t="shared" si="75"/>
        <v>17583608</v>
      </c>
      <c r="AA785">
        <f t="shared" si="76"/>
        <v>4272976</v>
      </c>
      <c r="AB785">
        <f t="shared" si="77"/>
        <v>17583608</v>
      </c>
    </row>
    <row r="786" spans="1:28" x14ac:dyDescent="0.3">
      <c r="A786" t="s">
        <v>865</v>
      </c>
      <c r="B786">
        <f>SUMPRODUCT((df_movie2list!$C$2:$C$3550=Sheet1!$A786)*(df_movie2list!$G$2:$G$3550))</f>
        <v>0</v>
      </c>
      <c r="C786">
        <f>SUMPRODUCT((df_movie2list!$D$2:$D$3550=Sheet1!$A786)*(df_movie2list!$G$2:$G$3550))</f>
        <v>7083956</v>
      </c>
      <c r="D786">
        <f>SUMPRODUCT((df_movie2list!$E$2:$E$3550=Sheet1!$A786)*(df_movie2list!$G$2:$G$3550))</f>
        <v>0</v>
      </c>
      <c r="E786">
        <f>SUMPRODUCT((df_movie2list!$F$2:$F$3550=Sheet1!$A786)*(df_movie2list!$G$2:$G$3550))</f>
        <v>1411315</v>
      </c>
      <c r="F786">
        <f t="shared" si="72"/>
        <v>8495271</v>
      </c>
      <c r="K786" t="s">
        <v>207</v>
      </c>
      <c r="L786">
        <v>5061072</v>
      </c>
      <c r="N786" t="s">
        <v>1411</v>
      </c>
      <c r="O786">
        <v>26529</v>
      </c>
      <c r="Q786" t="s">
        <v>2454</v>
      </c>
      <c r="R786">
        <v>4445387</v>
      </c>
      <c r="T786" t="s">
        <v>1778</v>
      </c>
      <c r="U786">
        <v>264304</v>
      </c>
      <c r="W786" t="s">
        <v>207</v>
      </c>
      <c r="X786">
        <f t="shared" si="73"/>
        <v>5061072</v>
      </c>
      <c r="Y786">
        <f t="shared" si="74"/>
        <v>0</v>
      </c>
      <c r="Z786">
        <f t="shared" si="75"/>
        <v>0</v>
      </c>
      <c r="AA786">
        <f t="shared" si="76"/>
        <v>0</v>
      </c>
      <c r="AB786">
        <f t="shared" si="77"/>
        <v>5061072</v>
      </c>
    </row>
    <row r="787" spans="1:28" x14ac:dyDescent="0.3">
      <c r="A787" t="s">
        <v>2368</v>
      </c>
      <c r="B787">
        <f>SUMPRODUCT((df_movie2list!$C$2:$C$3550=Sheet1!$A787)*(df_movie2list!$G$2:$G$3550))</f>
        <v>94979</v>
      </c>
      <c r="C787">
        <f>SUMPRODUCT((df_movie2list!$D$2:$D$3550=Sheet1!$A787)*(df_movie2list!$G$2:$G$3550))</f>
        <v>804211</v>
      </c>
      <c r="D787">
        <f>SUMPRODUCT((df_movie2list!$E$2:$E$3550=Sheet1!$A787)*(df_movie2list!$G$2:$G$3550))</f>
        <v>0</v>
      </c>
      <c r="E787">
        <f>SUMPRODUCT((df_movie2list!$F$2:$F$3550=Sheet1!$A787)*(df_movie2list!$G$2:$G$3550))</f>
        <v>49968</v>
      </c>
      <c r="F787">
        <f t="shared" si="72"/>
        <v>949158</v>
      </c>
      <c r="K787" t="s">
        <v>211</v>
      </c>
      <c r="L787">
        <v>40870</v>
      </c>
      <c r="N787" t="s">
        <v>1451</v>
      </c>
      <c r="O787">
        <v>337560</v>
      </c>
      <c r="Q787" t="s">
        <v>3125</v>
      </c>
      <c r="R787">
        <v>546094</v>
      </c>
      <c r="T787" t="s">
        <v>1793</v>
      </c>
      <c r="U787">
        <v>763743</v>
      </c>
      <c r="W787" t="s">
        <v>211</v>
      </c>
      <c r="X787">
        <f t="shared" si="73"/>
        <v>40870</v>
      </c>
      <c r="Y787">
        <f t="shared" si="74"/>
        <v>211374</v>
      </c>
      <c r="Z787">
        <f t="shared" si="75"/>
        <v>3229800</v>
      </c>
      <c r="AA787">
        <f t="shared" si="76"/>
        <v>0</v>
      </c>
      <c r="AB787">
        <f t="shared" si="77"/>
        <v>3229800</v>
      </c>
    </row>
    <row r="788" spans="1:28" x14ac:dyDescent="0.3">
      <c r="A788" t="s">
        <v>1917</v>
      </c>
      <c r="B788">
        <f>SUMPRODUCT((df_movie2list!$C$2:$C$3550=Sheet1!$A788)*(df_movie2list!$G$2:$G$3550))</f>
        <v>0</v>
      </c>
      <c r="C788">
        <f>SUMPRODUCT((df_movie2list!$D$2:$D$3550=Sheet1!$A788)*(df_movie2list!$G$2:$G$3550))</f>
        <v>0</v>
      </c>
      <c r="D788">
        <f>SUMPRODUCT((df_movie2list!$E$2:$E$3550=Sheet1!$A788)*(df_movie2list!$G$2:$G$3550))</f>
        <v>68542</v>
      </c>
      <c r="E788">
        <f>SUMPRODUCT((df_movie2list!$F$2:$F$3550=Sheet1!$A788)*(df_movie2list!$G$2:$G$3550))</f>
        <v>0</v>
      </c>
      <c r="F788">
        <f t="shared" si="72"/>
        <v>68542</v>
      </c>
      <c r="K788" t="s">
        <v>221</v>
      </c>
      <c r="L788">
        <v>928139</v>
      </c>
      <c r="N788" t="s">
        <v>513</v>
      </c>
      <c r="O788">
        <v>112585</v>
      </c>
      <c r="Q788" t="s">
        <v>3131</v>
      </c>
      <c r="R788">
        <v>648630</v>
      </c>
      <c r="T788" t="s">
        <v>1804</v>
      </c>
      <c r="U788">
        <v>18973</v>
      </c>
      <c r="W788" t="s">
        <v>221</v>
      </c>
      <c r="X788">
        <f t="shared" si="73"/>
        <v>928139</v>
      </c>
      <c r="Y788">
        <f t="shared" si="74"/>
        <v>0</v>
      </c>
      <c r="Z788">
        <f t="shared" si="75"/>
        <v>0</v>
      </c>
      <c r="AA788">
        <f t="shared" si="76"/>
        <v>0</v>
      </c>
      <c r="AB788">
        <f t="shared" si="77"/>
        <v>928139</v>
      </c>
    </row>
    <row r="789" spans="1:28" x14ac:dyDescent="0.3">
      <c r="A789" t="s">
        <v>3416</v>
      </c>
      <c r="B789">
        <f>SUMPRODUCT((df_movie2list!$C$2:$C$3550=Sheet1!$A789)*(df_movie2list!$G$2:$G$3550))</f>
        <v>8008</v>
      </c>
      <c r="C789">
        <f>SUMPRODUCT((df_movie2list!$D$2:$D$3550=Sheet1!$A789)*(df_movie2list!$G$2:$G$3550))</f>
        <v>72850</v>
      </c>
      <c r="D789">
        <f>SUMPRODUCT((df_movie2list!$E$2:$E$3550=Sheet1!$A789)*(df_movie2list!$G$2:$G$3550))</f>
        <v>758139</v>
      </c>
      <c r="E789">
        <f>SUMPRODUCT((df_movie2list!$F$2:$F$3550=Sheet1!$A789)*(df_movie2list!$G$2:$G$3550))</f>
        <v>372847</v>
      </c>
      <c r="F789">
        <f t="shared" si="72"/>
        <v>1211844</v>
      </c>
      <c r="K789" t="s">
        <v>230</v>
      </c>
      <c r="L789">
        <v>11574</v>
      </c>
      <c r="N789" t="s">
        <v>1477</v>
      </c>
      <c r="O789">
        <v>133809</v>
      </c>
      <c r="Q789" t="s">
        <v>2803</v>
      </c>
      <c r="R789">
        <v>61448</v>
      </c>
      <c r="T789" t="s">
        <v>1817</v>
      </c>
      <c r="U789">
        <v>1024929</v>
      </c>
      <c r="W789" t="s">
        <v>230</v>
      </c>
      <c r="X789">
        <f t="shared" si="73"/>
        <v>11574</v>
      </c>
      <c r="Y789">
        <f t="shared" si="74"/>
        <v>1626857</v>
      </c>
      <c r="Z789">
        <f t="shared" si="75"/>
        <v>2496209</v>
      </c>
      <c r="AA789">
        <f t="shared" si="76"/>
        <v>0</v>
      </c>
      <c r="AB789">
        <f t="shared" si="77"/>
        <v>2496209</v>
      </c>
    </row>
    <row r="790" spans="1:28" x14ac:dyDescent="0.3">
      <c r="A790" t="s">
        <v>3397</v>
      </c>
      <c r="B790">
        <f>SUMPRODUCT((df_movie2list!$C$2:$C$3550=Sheet1!$A790)*(df_movie2list!$G$2:$G$3550))</f>
        <v>0</v>
      </c>
      <c r="C790">
        <f>SUMPRODUCT((df_movie2list!$D$2:$D$3550=Sheet1!$A790)*(df_movie2list!$G$2:$G$3550))</f>
        <v>289021</v>
      </c>
      <c r="D790">
        <f>SUMPRODUCT((df_movie2list!$E$2:$E$3550=Sheet1!$A790)*(df_movie2list!$G$2:$G$3550))</f>
        <v>0</v>
      </c>
      <c r="E790">
        <f>SUMPRODUCT((df_movie2list!$F$2:$F$3550=Sheet1!$A790)*(df_movie2list!$G$2:$G$3550))</f>
        <v>0</v>
      </c>
      <c r="F790">
        <f t="shared" si="72"/>
        <v>289021</v>
      </c>
      <c r="K790" t="s">
        <v>260</v>
      </c>
      <c r="L790">
        <v>15037</v>
      </c>
      <c r="N790" t="s">
        <v>1490</v>
      </c>
      <c r="O790">
        <v>237051</v>
      </c>
      <c r="Q790" t="s">
        <v>3144</v>
      </c>
      <c r="R790">
        <v>28763</v>
      </c>
      <c r="T790" t="s">
        <v>1840</v>
      </c>
      <c r="U790">
        <v>810277</v>
      </c>
      <c r="W790" t="s">
        <v>260</v>
      </c>
      <c r="X790">
        <f t="shared" si="73"/>
        <v>15037</v>
      </c>
      <c r="Y790">
        <f t="shared" si="74"/>
        <v>20200</v>
      </c>
      <c r="Z790">
        <f t="shared" si="75"/>
        <v>0</v>
      </c>
      <c r="AA790">
        <f t="shared" si="76"/>
        <v>0</v>
      </c>
      <c r="AB790">
        <f t="shared" si="77"/>
        <v>20200</v>
      </c>
    </row>
    <row r="791" spans="1:28" x14ac:dyDescent="0.3">
      <c r="A791" t="s">
        <v>1696</v>
      </c>
      <c r="B791">
        <f>SUMPRODUCT((df_movie2list!$C$2:$C$3550=Sheet1!$A791)*(df_movie2list!$G$2:$G$3550))</f>
        <v>237667</v>
      </c>
      <c r="C791">
        <f>SUMPRODUCT((df_movie2list!$D$2:$D$3550=Sheet1!$A791)*(df_movie2list!$G$2:$G$3550))</f>
        <v>0</v>
      </c>
      <c r="D791">
        <f>SUMPRODUCT((df_movie2list!$E$2:$E$3550=Sheet1!$A791)*(df_movie2list!$G$2:$G$3550))</f>
        <v>0</v>
      </c>
      <c r="E791">
        <f>SUMPRODUCT((df_movie2list!$F$2:$F$3550=Sheet1!$A791)*(df_movie2list!$G$2:$G$3550))</f>
        <v>0</v>
      </c>
      <c r="F791">
        <f t="shared" si="72"/>
        <v>237667</v>
      </c>
      <c r="K791" t="s">
        <v>274</v>
      </c>
      <c r="L791">
        <v>8518</v>
      </c>
      <c r="N791" t="s">
        <v>1518</v>
      </c>
      <c r="O791">
        <v>4552</v>
      </c>
      <c r="Q791" t="s">
        <v>2776</v>
      </c>
      <c r="R791">
        <v>1789829</v>
      </c>
      <c r="T791" t="s">
        <v>120</v>
      </c>
      <c r="U791">
        <v>18918</v>
      </c>
      <c r="W791" t="s">
        <v>274</v>
      </c>
      <c r="X791">
        <f t="shared" si="73"/>
        <v>8518</v>
      </c>
      <c r="Y791">
        <f t="shared" si="74"/>
        <v>2929585</v>
      </c>
      <c r="Z791">
        <f t="shared" si="75"/>
        <v>0</v>
      </c>
      <c r="AA791">
        <f t="shared" si="76"/>
        <v>0</v>
      </c>
      <c r="AB791">
        <f t="shared" si="77"/>
        <v>2929585</v>
      </c>
    </row>
    <row r="792" spans="1:28" x14ac:dyDescent="0.3">
      <c r="A792" t="s">
        <v>143</v>
      </c>
      <c r="B792">
        <f>SUMPRODUCT((df_movie2list!$C$2:$C$3550=Sheet1!$A792)*(df_movie2list!$G$2:$G$3550))</f>
        <v>355516</v>
      </c>
      <c r="C792">
        <f>SUMPRODUCT((df_movie2list!$D$2:$D$3550=Sheet1!$A792)*(df_movie2list!$G$2:$G$3550))</f>
        <v>1808245</v>
      </c>
      <c r="D792">
        <f>SUMPRODUCT((df_movie2list!$E$2:$E$3550=Sheet1!$A792)*(df_movie2list!$G$2:$G$3550))</f>
        <v>22290</v>
      </c>
      <c r="E792">
        <f>SUMPRODUCT((df_movie2list!$F$2:$F$3550=Sheet1!$A792)*(df_movie2list!$G$2:$G$3550))</f>
        <v>16533</v>
      </c>
      <c r="F792">
        <f t="shared" si="72"/>
        <v>2202584</v>
      </c>
      <c r="K792" t="s">
        <v>319</v>
      </c>
      <c r="L792">
        <v>2920307</v>
      </c>
      <c r="N792" t="s">
        <v>626</v>
      </c>
      <c r="O792">
        <v>536959</v>
      </c>
      <c r="Q792" t="s">
        <v>2760</v>
      </c>
      <c r="R792">
        <v>666285</v>
      </c>
      <c r="T792" t="s">
        <v>1848</v>
      </c>
      <c r="U792">
        <v>543529</v>
      </c>
      <c r="W792" t="s">
        <v>319</v>
      </c>
      <c r="X792">
        <f t="shared" si="73"/>
        <v>2920307</v>
      </c>
      <c r="Y792">
        <f t="shared" si="74"/>
        <v>545789</v>
      </c>
      <c r="Z792">
        <f t="shared" si="75"/>
        <v>0</v>
      </c>
      <c r="AA792">
        <f t="shared" si="76"/>
        <v>5568719</v>
      </c>
      <c r="AB792">
        <f t="shared" si="77"/>
        <v>5568719</v>
      </c>
    </row>
    <row r="793" spans="1:28" x14ac:dyDescent="0.3">
      <c r="A793" t="s">
        <v>1922</v>
      </c>
      <c r="B793">
        <f>SUMPRODUCT((df_movie2list!$C$2:$C$3550=Sheet1!$A793)*(df_movie2list!$G$2:$G$3550))</f>
        <v>0</v>
      </c>
      <c r="C793">
        <f>SUMPRODUCT((df_movie2list!$D$2:$D$3550=Sheet1!$A793)*(df_movie2list!$G$2:$G$3550))</f>
        <v>58807</v>
      </c>
      <c r="D793">
        <f>SUMPRODUCT((df_movie2list!$E$2:$E$3550=Sheet1!$A793)*(df_movie2list!$G$2:$G$3550))</f>
        <v>0</v>
      </c>
      <c r="E793">
        <f>SUMPRODUCT((df_movie2list!$F$2:$F$3550=Sheet1!$A793)*(df_movie2list!$G$2:$G$3550))</f>
        <v>0</v>
      </c>
      <c r="F793">
        <f t="shared" si="72"/>
        <v>58807</v>
      </c>
      <c r="K793" t="s">
        <v>331</v>
      </c>
      <c r="L793">
        <v>1621842</v>
      </c>
      <c r="N793" t="s">
        <v>1565</v>
      </c>
      <c r="O793">
        <v>122164</v>
      </c>
      <c r="Q793" t="s">
        <v>3176</v>
      </c>
      <c r="R793">
        <v>5296</v>
      </c>
      <c r="T793" t="s">
        <v>1850</v>
      </c>
      <c r="U793">
        <v>33938</v>
      </c>
      <c r="W793" t="s">
        <v>331</v>
      </c>
      <c r="X793">
        <f t="shared" si="73"/>
        <v>1621842</v>
      </c>
      <c r="Y793">
        <f t="shared" si="74"/>
        <v>0</v>
      </c>
      <c r="Z793">
        <f t="shared" si="75"/>
        <v>0</v>
      </c>
      <c r="AA793">
        <f t="shared" si="76"/>
        <v>17583608</v>
      </c>
      <c r="AB793">
        <f t="shared" si="77"/>
        <v>17583608</v>
      </c>
    </row>
    <row r="794" spans="1:28" x14ac:dyDescent="0.3">
      <c r="A794" t="s">
        <v>104</v>
      </c>
      <c r="B794">
        <f>SUMPRODUCT((df_movie2list!$C$2:$C$3550=Sheet1!$A794)*(df_movie2list!$G$2:$G$3550))</f>
        <v>12226196</v>
      </c>
      <c r="C794">
        <f>SUMPRODUCT((df_movie2list!$D$2:$D$3550=Sheet1!$A794)*(df_movie2list!$G$2:$G$3550))</f>
        <v>990358</v>
      </c>
      <c r="D794">
        <f>SUMPRODUCT((df_movie2list!$E$2:$E$3550=Sheet1!$A794)*(df_movie2list!$G$2:$G$3550))</f>
        <v>0</v>
      </c>
      <c r="E794">
        <f>SUMPRODUCT((df_movie2list!$F$2:$F$3550=Sheet1!$A794)*(df_movie2list!$G$2:$G$3550))</f>
        <v>0</v>
      </c>
      <c r="F794">
        <f t="shared" si="72"/>
        <v>13216554</v>
      </c>
      <c r="K794" t="s">
        <v>343</v>
      </c>
      <c r="L794">
        <v>11812</v>
      </c>
      <c r="N794" t="s">
        <v>1611</v>
      </c>
      <c r="O794">
        <v>1783164</v>
      </c>
      <c r="Q794" t="s">
        <v>3184</v>
      </c>
      <c r="R794">
        <v>238811</v>
      </c>
      <c r="T794" t="s">
        <v>1503</v>
      </c>
      <c r="U794">
        <v>104390</v>
      </c>
      <c r="W794" t="s">
        <v>343</v>
      </c>
      <c r="X794">
        <f t="shared" si="73"/>
        <v>11812</v>
      </c>
      <c r="Y794">
        <f t="shared" si="74"/>
        <v>0</v>
      </c>
      <c r="Z794">
        <f t="shared" si="75"/>
        <v>0</v>
      </c>
      <c r="AA794">
        <f t="shared" si="76"/>
        <v>0</v>
      </c>
      <c r="AB794">
        <f t="shared" si="77"/>
        <v>11812</v>
      </c>
    </row>
    <row r="795" spans="1:28" x14ac:dyDescent="0.3">
      <c r="A795" t="s">
        <v>2142</v>
      </c>
      <c r="B795">
        <f>SUMPRODUCT((df_movie2list!$C$2:$C$3550=Sheet1!$A795)*(df_movie2list!$G$2:$G$3550))</f>
        <v>45237</v>
      </c>
      <c r="C795">
        <f>SUMPRODUCT((df_movie2list!$D$2:$D$3550=Sheet1!$A795)*(df_movie2list!$G$2:$G$3550))</f>
        <v>0</v>
      </c>
      <c r="D795">
        <f>SUMPRODUCT((df_movie2list!$E$2:$E$3550=Sheet1!$A795)*(df_movie2list!$G$2:$G$3550))</f>
        <v>0</v>
      </c>
      <c r="E795">
        <f>SUMPRODUCT((df_movie2list!$F$2:$F$3550=Sheet1!$A795)*(df_movie2list!$G$2:$G$3550))</f>
        <v>0</v>
      </c>
      <c r="F795">
        <f t="shared" si="72"/>
        <v>45237</v>
      </c>
      <c r="K795" t="s">
        <v>390</v>
      </c>
      <c r="L795">
        <v>353890</v>
      </c>
      <c r="N795" t="s">
        <v>1621</v>
      </c>
      <c r="O795">
        <v>99424</v>
      </c>
      <c r="Q795" t="s">
        <v>3210</v>
      </c>
      <c r="R795">
        <v>420613</v>
      </c>
      <c r="T795" t="s">
        <v>1299</v>
      </c>
      <c r="U795">
        <v>1659726</v>
      </c>
      <c r="W795" t="s">
        <v>390</v>
      </c>
      <c r="X795">
        <f t="shared" si="73"/>
        <v>353890</v>
      </c>
      <c r="Y795">
        <f t="shared" si="74"/>
        <v>357499</v>
      </c>
      <c r="Z795">
        <f t="shared" si="75"/>
        <v>0</v>
      </c>
      <c r="AA795">
        <f t="shared" si="76"/>
        <v>0</v>
      </c>
      <c r="AB795">
        <f t="shared" si="77"/>
        <v>357499</v>
      </c>
    </row>
    <row r="796" spans="1:28" x14ac:dyDescent="0.3">
      <c r="A796" t="s">
        <v>1945</v>
      </c>
      <c r="B796">
        <f>SUMPRODUCT((df_movie2list!$C$2:$C$3550=Sheet1!$A796)*(df_movie2list!$G$2:$G$3550))</f>
        <v>0</v>
      </c>
      <c r="C796">
        <f>SUMPRODUCT((df_movie2list!$D$2:$D$3550=Sheet1!$A796)*(df_movie2list!$G$2:$G$3550))</f>
        <v>2426595</v>
      </c>
      <c r="D796">
        <f>SUMPRODUCT((df_movie2list!$E$2:$E$3550=Sheet1!$A796)*(df_movie2list!$G$2:$G$3550))</f>
        <v>0</v>
      </c>
      <c r="E796">
        <f>SUMPRODUCT((df_movie2list!$F$2:$F$3550=Sheet1!$A796)*(df_movie2list!$G$2:$G$3550))</f>
        <v>0</v>
      </c>
      <c r="F796">
        <f t="shared" si="72"/>
        <v>2426595</v>
      </c>
      <c r="K796" t="s">
        <v>403</v>
      </c>
      <c r="L796">
        <v>194900</v>
      </c>
      <c r="N796" t="s">
        <v>1638</v>
      </c>
      <c r="O796">
        <v>1299</v>
      </c>
      <c r="Q796" t="s">
        <v>991</v>
      </c>
      <c r="R796">
        <v>118844</v>
      </c>
      <c r="T796" t="s">
        <v>1909</v>
      </c>
      <c r="U796">
        <v>654626</v>
      </c>
      <c r="W796" t="s">
        <v>403</v>
      </c>
      <c r="X796">
        <f t="shared" si="73"/>
        <v>194900</v>
      </c>
      <c r="Y796">
        <f t="shared" si="74"/>
        <v>0</v>
      </c>
      <c r="Z796">
        <f t="shared" si="75"/>
        <v>0</v>
      </c>
      <c r="AA796">
        <f t="shared" si="76"/>
        <v>0</v>
      </c>
      <c r="AB796">
        <f t="shared" si="77"/>
        <v>194900</v>
      </c>
    </row>
    <row r="797" spans="1:28" x14ac:dyDescent="0.3">
      <c r="A797" t="s">
        <v>1501</v>
      </c>
      <c r="B797">
        <f>SUMPRODUCT((df_movie2list!$C$2:$C$3550=Sheet1!$A797)*(df_movie2list!$G$2:$G$3550))</f>
        <v>0</v>
      </c>
      <c r="C797">
        <f>SUMPRODUCT((df_movie2list!$D$2:$D$3550=Sheet1!$A797)*(df_movie2list!$G$2:$G$3550))</f>
        <v>19873</v>
      </c>
      <c r="D797">
        <f>SUMPRODUCT((df_movie2list!$E$2:$E$3550=Sheet1!$A797)*(df_movie2list!$G$2:$G$3550))</f>
        <v>0</v>
      </c>
      <c r="E797">
        <f>SUMPRODUCT((df_movie2list!$F$2:$F$3550=Sheet1!$A797)*(df_movie2list!$G$2:$G$3550))</f>
        <v>0</v>
      </c>
      <c r="F797">
        <f t="shared" si="72"/>
        <v>19873</v>
      </c>
      <c r="K797" t="s">
        <v>449</v>
      </c>
      <c r="L797">
        <v>45646</v>
      </c>
      <c r="N797" t="s">
        <v>1527</v>
      </c>
      <c r="O797">
        <v>114335</v>
      </c>
      <c r="Q797" t="s">
        <v>3226</v>
      </c>
      <c r="R797">
        <v>1624768</v>
      </c>
      <c r="T797" t="s">
        <v>1982</v>
      </c>
      <c r="U797">
        <v>79294</v>
      </c>
      <c r="W797" t="s">
        <v>449</v>
      </c>
      <c r="X797">
        <f t="shared" si="73"/>
        <v>45646</v>
      </c>
      <c r="Y797">
        <f t="shared" si="74"/>
        <v>2093530</v>
      </c>
      <c r="Z797">
        <f t="shared" si="75"/>
        <v>5161459</v>
      </c>
      <c r="AA797">
        <f t="shared" si="76"/>
        <v>0</v>
      </c>
      <c r="AB797">
        <f t="shared" si="77"/>
        <v>5161459</v>
      </c>
    </row>
    <row r="798" spans="1:28" x14ac:dyDescent="0.3">
      <c r="A798" t="s">
        <v>2515</v>
      </c>
      <c r="B798">
        <f>SUMPRODUCT((df_movie2list!$C$2:$C$3550=Sheet1!$A798)*(df_movie2list!$G$2:$G$3550))</f>
        <v>0</v>
      </c>
      <c r="C798">
        <f>SUMPRODUCT((df_movie2list!$D$2:$D$3550=Sheet1!$A798)*(df_movie2list!$G$2:$G$3550))</f>
        <v>23102</v>
      </c>
      <c r="D798">
        <f>SUMPRODUCT((df_movie2list!$E$2:$E$3550=Sheet1!$A798)*(df_movie2list!$G$2:$G$3550))</f>
        <v>0</v>
      </c>
      <c r="E798">
        <f>SUMPRODUCT((df_movie2list!$F$2:$F$3550=Sheet1!$A798)*(df_movie2list!$G$2:$G$3550))</f>
        <v>0</v>
      </c>
      <c r="F798">
        <f t="shared" si="72"/>
        <v>23102</v>
      </c>
      <c r="K798" t="s">
        <v>316</v>
      </c>
      <c r="L798">
        <v>6841937</v>
      </c>
      <c r="N798" t="s">
        <v>1655</v>
      </c>
      <c r="O798">
        <v>8578</v>
      </c>
      <c r="Q798" t="s">
        <v>1376</v>
      </c>
      <c r="R798">
        <v>183637</v>
      </c>
      <c r="T798" t="s">
        <v>1394</v>
      </c>
      <c r="U798">
        <v>1655069</v>
      </c>
      <c r="W798" t="s">
        <v>316</v>
      </c>
      <c r="X798">
        <f t="shared" si="73"/>
        <v>6841937</v>
      </c>
      <c r="Y798">
        <f t="shared" si="74"/>
        <v>1852372</v>
      </c>
      <c r="Z798">
        <f t="shared" si="75"/>
        <v>308902</v>
      </c>
      <c r="AA798">
        <f t="shared" si="76"/>
        <v>75839</v>
      </c>
      <c r="AB798">
        <f t="shared" si="77"/>
        <v>6841937</v>
      </c>
    </row>
    <row r="799" spans="1:28" x14ac:dyDescent="0.3">
      <c r="A799" t="s">
        <v>482</v>
      </c>
      <c r="B799">
        <f>SUMPRODUCT((df_movie2list!$C$2:$C$3550=Sheet1!$A799)*(df_movie2list!$G$2:$G$3550))</f>
        <v>962778</v>
      </c>
      <c r="C799">
        <f>SUMPRODUCT((df_movie2list!$D$2:$D$3550=Sheet1!$A799)*(df_movie2list!$G$2:$G$3550))</f>
        <v>0</v>
      </c>
      <c r="D799">
        <f>SUMPRODUCT((df_movie2list!$E$2:$E$3550=Sheet1!$A799)*(df_movie2list!$G$2:$G$3550))</f>
        <v>16918</v>
      </c>
      <c r="E799">
        <f>SUMPRODUCT((df_movie2list!$F$2:$F$3550=Sheet1!$A799)*(df_movie2list!$G$2:$G$3550))</f>
        <v>105049</v>
      </c>
      <c r="F799">
        <f t="shared" si="72"/>
        <v>1084745</v>
      </c>
      <c r="K799" t="s">
        <v>394</v>
      </c>
      <c r="L799">
        <v>3152830</v>
      </c>
      <c r="N799" t="s">
        <v>177</v>
      </c>
      <c r="O799">
        <v>3303</v>
      </c>
      <c r="Q799" t="s">
        <v>3247</v>
      </c>
      <c r="R799">
        <v>2116245</v>
      </c>
      <c r="T799" t="s">
        <v>2003</v>
      </c>
      <c r="U799">
        <v>470460</v>
      </c>
      <c r="W799" t="s">
        <v>394</v>
      </c>
      <c r="X799">
        <f t="shared" si="73"/>
        <v>3152830</v>
      </c>
      <c r="Y799">
        <f t="shared" si="74"/>
        <v>12534560</v>
      </c>
      <c r="Z799">
        <f t="shared" si="75"/>
        <v>0</v>
      </c>
      <c r="AA799">
        <f t="shared" si="76"/>
        <v>0</v>
      </c>
      <c r="AB799">
        <f t="shared" si="77"/>
        <v>12534560</v>
      </c>
    </row>
    <row r="800" spans="1:28" x14ac:dyDescent="0.3">
      <c r="A800" t="s">
        <v>3305</v>
      </c>
      <c r="B800">
        <f>SUMPRODUCT((df_movie2list!$C$2:$C$3550=Sheet1!$A800)*(df_movie2list!$G$2:$G$3550))</f>
        <v>0</v>
      </c>
      <c r="C800">
        <f>SUMPRODUCT((df_movie2list!$D$2:$D$3550=Sheet1!$A800)*(df_movie2list!$G$2:$G$3550))</f>
        <v>0</v>
      </c>
      <c r="D800">
        <f>SUMPRODUCT((df_movie2list!$E$2:$E$3550=Sheet1!$A800)*(df_movie2list!$G$2:$G$3550))</f>
        <v>0</v>
      </c>
      <c r="E800">
        <f>SUMPRODUCT((df_movie2list!$F$2:$F$3550=Sheet1!$A800)*(df_movie2list!$G$2:$G$3550))</f>
        <v>1769615</v>
      </c>
      <c r="F800">
        <f t="shared" si="72"/>
        <v>1769615</v>
      </c>
      <c r="K800" t="s">
        <v>517</v>
      </c>
      <c r="L800">
        <v>3377997</v>
      </c>
      <c r="N800" t="s">
        <v>1676</v>
      </c>
      <c r="O800">
        <v>13537</v>
      </c>
      <c r="Q800" t="s">
        <v>3291</v>
      </c>
      <c r="R800">
        <v>262704</v>
      </c>
      <c r="T800" t="s">
        <v>942</v>
      </c>
      <c r="U800">
        <v>1091919</v>
      </c>
      <c r="W800" t="s">
        <v>517</v>
      </c>
      <c r="X800">
        <f t="shared" si="73"/>
        <v>3377997</v>
      </c>
      <c r="Y800">
        <f t="shared" si="74"/>
        <v>0</v>
      </c>
      <c r="Z800">
        <f t="shared" si="75"/>
        <v>0</v>
      </c>
      <c r="AA800">
        <f t="shared" si="76"/>
        <v>0</v>
      </c>
      <c r="AB800">
        <f t="shared" si="77"/>
        <v>3377997</v>
      </c>
    </row>
    <row r="801" spans="1:28" x14ac:dyDescent="0.3">
      <c r="A801" t="s">
        <v>3835</v>
      </c>
      <c r="B801">
        <f>SUMPRODUCT((df_movie2list!$C$2:$C$3550=Sheet1!$A801)*(df_movie2list!$G$2:$G$3550))</f>
        <v>0</v>
      </c>
      <c r="C801">
        <f>SUMPRODUCT((df_movie2list!$D$2:$D$3550=Sheet1!$A801)*(df_movie2list!$G$2:$G$3550))</f>
        <v>465822</v>
      </c>
      <c r="D801">
        <f>SUMPRODUCT((df_movie2list!$E$2:$E$3550=Sheet1!$A801)*(df_movie2list!$G$2:$G$3550))</f>
        <v>0</v>
      </c>
      <c r="E801">
        <f>SUMPRODUCT((df_movie2list!$F$2:$F$3550=Sheet1!$A801)*(df_movie2list!$G$2:$G$3550))</f>
        <v>0</v>
      </c>
      <c r="F801">
        <f t="shared" si="72"/>
        <v>465822</v>
      </c>
      <c r="K801" t="s">
        <v>169</v>
      </c>
      <c r="L801">
        <v>4759383</v>
      </c>
      <c r="N801" t="s">
        <v>506</v>
      </c>
      <c r="O801">
        <v>11287394</v>
      </c>
      <c r="Q801" t="s">
        <v>656</v>
      </c>
      <c r="R801">
        <v>447337</v>
      </c>
      <c r="T801" t="s">
        <v>2023</v>
      </c>
      <c r="U801">
        <v>114350</v>
      </c>
      <c r="W801" t="s">
        <v>169</v>
      </c>
      <c r="X801">
        <f t="shared" si="73"/>
        <v>4759383</v>
      </c>
      <c r="Y801">
        <f t="shared" si="74"/>
        <v>1559301</v>
      </c>
      <c r="Z801">
        <f t="shared" si="75"/>
        <v>10065245</v>
      </c>
      <c r="AA801">
        <f t="shared" si="76"/>
        <v>0</v>
      </c>
      <c r="AB801">
        <f t="shared" si="77"/>
        <v>10065245</v>
      </c>
    </row>
    <row r="802" spans="1:28" x14ac:dyDescent="0.3">
      <c r="A802" t="s">
        <v>166</v>
      </c>
      <c r="B802">
        <f>SUMPRODUCT((df_movie2list!$C$2:$C$3550=Sheet1!$A802)*(df_movie2list!$G$2:$G$3550))</f>
        <v>0</v>
      </c>
      <c r="C802">
        <f>SUMPRODUCT((df_movie2list!$D$2:$D$3550=Sheet1!$A802)*(df_movie2list!$G$2:$G$3550))</f>
        <v>0</v>
      </c>
      <c r="D802">
        <f>SUMPRODUCT((df_movie2list!$E$2:$E$3550=Sheet1!$A802)*(df_movie2list!$G$2:$G$3550))</f>
        <v>202756</v>
      </c>
      <c r="E802">
        <f>SUMPRODUCT((df_movie2list!$F$2:$F$3550=Sheet1!$A802)*(df_movie2list!$G$2:$G$3550))</f>
        <v>0</v>
      </c>
      <c r="F802">
        <f t="shared" si="72"/>
        <v>202756</v>
      </c>
      <c r="K802" t="s">
        <v>522</v>
      </c>
      <c r="L802">
        <v>2630224</v>
      </c>
      <c r="N802" t="s">
        <v>1697</v>
      </c>
      <c r="O802">
        <v>2162180</v>
      </c>
      <c r="Q802" t="s">
        <v>3372</v>
      </c>
      <c r="R802">
        <v>41525</v>
      </c>
      <c r="T802" t="s">
        <v>1473</v>
      </c>
      <c r="U802">
        <v>3325670</v>
      </c>
      <c r="W802" t="s">
        <v>522</v>
      </c>
      <c r="X802">
        <f t="shared" si="73"/>
        <v>2630224</v>
      </c>
      <c r="Y802">
        <f t="shared" si="74"/>
        <v>841157</v>
      </c>
      <c r="Z802">
        <f t="shared" si="75"/>
        <v>1001207</v>
      </c>
      <c r="AA802">
        <f t="shared" si="76"/>
        <v>0</v>
      </c>
      <c r="AB802">
        <f t="shared" si="77"/>
        <v>2630224</v>
      </c>
    </row>
    <row r="803" spans="1:28" x14ac:dyDescent="0.3">
      <c r="A803" t="s">
        <v>3211</v>
      </c>
      <c r="B803">
        <f>SUMPRODUCT((df_movie2list!$C$2:$C$3550=Sheet1!$A803)*(df_movie2list!$G$2:$G$3550))</f>
        <v>6025</v>
      </c>
      <c r="C803">
        <f>SUMPRODUCT((df_movie2list!$D$2:$D$3550=Sheet1!$A803)*(df_movie2list!$G$2:$G$3550))</f>
        <v>30260</v>
      </c>
      <c r="D803">
        <f>SUMPRODUCT((df_movie2list!$E$2:$E$3550=Sheet1!$A803)*(df_movie2list!$G$2:$G$3550))</f>
        <v>0</v>
      </c>
      <c r="E803">
        <f>SUMPRODUCT((df_movie2list!$F$2:$F$3550=Sheet1!$A803)*(df_movie2list!$G$2:$G$3550))</f>
        <v>21788</v>
      </c>
      <c r="F803">
        <f t="shared" si="72"/>
        <v>58073</v>
      </c>
      <c r="K803" t="s">
        <v>530</v>
      </c>
      <c r="L803">
        <v>5858224</v>
      </c>
      <c r="N803" t="s">
        <v>1709</v>
      </c>
      <c r="O803">
        <v>2134267</v>
      </c>
      <c r="Q803" t="s">
        <v>3387</v>
      </c>
      <c r="R803">
        <v>751579</v>
      </c>
      <c r="T803" t="s">
        <v>2099</v>
      </c>
      <c r="U803">
        <v>7885</v>
      </c>
      <c r="W803" t="s">
        <v>530</v>
      </c>
      <c r="X803">
        <f t="shared" si="73"/>
        <v>5858224</v>
      </c>
      <c r="Y803">
        <f t="shared" si="74"/>
        <v>549198</v>
      </c>
      <c r="Z803">
        <f t="shared" si="75"/>
        <v>75839</v>
      </c>
      <c r="AA803">
        <f t="shared" si="76"/>
        <v>0</v>
      </c>
      <c r="AB803">
        <f t="shared" si="77"/>
        <v>5858224</v>
      </c>
    </row>
    <row r="804" spans="1:28" x14ac:dyDescent="0.3">
      <c r="A804" t="s">
        <v>954</v>
      </c>
      <c r="B804">
        <f>SUMPRODUCT((df_movie2list!$C$2:$C$3550=Sheet1!$A804)*(df_movie2list!$G$2:$G$3550))</f>
        <v>4388148</v>
      </c>
      <c r="C804">
        <f>SUMPRODUCT((df_movie2list!$D$2:$D$3550=Sheet1!$A804)*(df_movie2list!$G$2:$G$3550))</f>
        <v>1816622</v>
      </c>
      <c r="D804">
        <f>SUMPRODUCT((df_movie2list!$E$2:$E$3550=Sheet1!$A804)*(df_movie2list!$G$2:$G$3550))</f>
        <v>6164251</v>
      </c>
      <c r="E804">
        <f>SUMPRODUCT((df_movie2list!$F$2:$F$3550=Sheet1!$A804)*(df_movie2list!$G$2:$G$3550))</f>
        <v>0</v>
      </c>
      <c r="F804">
        <f t="shared" si="72"/>
        <v>12369021</v>
      </c>
      <c r="K804" t="s">
        <v>580</v>
      </c>
      <c r="L804">
        <v>574988</v>
      </c>
      <c r="N804" t="s">
        <v>1711</v>
      </c>
      <c r="O804">
        <v>32684</v>
      </c>
      <c r="Q804" t="s">
        <v>3427</v>
      </c>
      <c r="R804">
        <v>21788</v>
      </c>
      <c r="T804" t="s">
        <v>2103</v>
      </c>
      <c r="U804">
        <v>3031</v>
      </c>
      <c r="W804" t="s">
        <v>580</v>
      </c>
      <c r="X804">
        <f t="shared" si="73"/>
        <v>574988</v>
      </c>
      <c r="Y804">
        <f t="shared" si="74"/>
        <v>1897771</v>
      </c>
      <c r="Z804">
        <f t="shared" si="75"/>
        <v>70135</v>
      </c>
      <c r="AA804">
        <f t="shared" si="76"/>
        <v>5127793</v>
      </c>
      <c r="AB804">
        <f t="shared" si="77"/>
        <v>5127793</v>
      </c>
    </row>
    <row r="805" spans="1:28" x14ac:dyDescent="0.3">
      <c r="A805" t="s">
        <v>3135</v>
      </c>
      <c r="B805">
        <f>SUMPRODUCT((df_movie2list!$C$2:$C$3550=Sheet1!$A805)*(df_movie2list!$G$2:$G$3550))</f>
        <v>1658465</v>
      </c>
      <c r="C805">
        <f>SUMPRODUCT((df_movie2list!$D$2:$D$3550=Sheet1!$A805)*(df_movie2list!$G$2:$G$3550))</f>
        <v>74253</v>
      </c>
      <c r="D805">
        <f>SUMPRODUCT((df_movie2list!$E$2:$E$3550=Sheet1!$A805)*(df_movie2list!$G$2:$G$3550))</f>
        <v>0</v>
      </c>
      <c r="E805">
        <f>SUMPRODUCT((df_movie2list!$F$2:$F$3550=Sheet1!$A805)*(df_movie2list!$G$2:$G$3550))</f>
        <v>0</v>
      </c>
      <c r="F805">
        <f t="shared" si="72"/>
        <v>1732718</v>
      </c>
      <c r="K805" t="s">
        <v>627</v>
      </c>
      <c r="L805">
        <v>3170820</v>
      </c>
      <c r="N805" t="s">
        <v>1731</v>
      </c>
      <c r="O805">
        <v>41924</v>
      </c>
      <c r="Q805" t="s">
        <v>3469</v>
      </c>
      <c r="R805">
        <v>3673396</v>
      </c>
      <c r="T805" t="s">
        <v>2139</v>
      </c>
      <c r="U805">
        <v>625448</v>
      </c>
      <c r="W805" t="s">
        <v>627</v>
      </c>
      <c r="X805">
        <f t="shared" si="73"/>
        <v>3170820</v>
      </c>
      <c r="Y805">
        <f t="shared" si="74"/>
        <v>642617</v>
      </c>
      <c r="Z805">
        <f t="shared" si="75"/>
        <v>2708559</v>
      </c>
      <c r="AA805">
        <f t="shared" si="76"/>
        <v>0</v>
      </c>
      <c r="AB805">
        <f t="shared" si="77"/>
        <v>3170820</v>
      </c>
    </row>
    <row r="806" spans="1:28" x14ac:dyDescent="0.3">
      <c r="A806" t="s">
        <v>806</v>
      </c>
      <c r="B806">
        <f>SUMPRODUCT((df_movie2list!$C$2:$C$3550=Sheet1!$A806)*(df_movie2list!$G$2:$G$3550))</f>
        <v>13966</v>
      </c>
      <c r="C806">
        <f>SUMPRODUCT((df_movie2list!$D$2:$D$3550=Sheet1!$A806)*(df_movie2list!$G$2:$G$3550))</f>
        <v>3037476</v>
      </c>
      <c r="D806">
        <f>SUMPRODUCT((df_movie2list!$E$2:$E$3550=Sheet1!$A806)*(df_movie2list!$G$2:$G$3550))</f>
        <v>822851</v>
      </c>
      <c r="E806">
        <f>SUMPRODUCT((df_movie2list!$F$2:$F$3550=Sheet1!$A806)*(df_movie2list!$G$2:$G$3550))</f>
        <v>0</v>
      </c>
      <c r="F806">
        <f t="shared" si="72"/>
        <v>3874293</v>
      </c>
      <c r="K806" t="s">
        <v>635</v>
      </c>
      <c r="L806">
        <v>46448</v>
      </c>
      <c r="N806" t="s">
        <v>1759</v>
      </c>
      <c r="O806">
        <v>131824</v>
      </c>
      <c r="Q806" t="s">
        <v>3484</v>
      </c>
      <c r="R806">
        <v>7375</v>
      </c>
      <c r="T806" t="s">
        <v>963</v>
      </c>
      <c r="U806">
        <v>788407</v>
      </c>
      <c r="W806" t="s">
        <v>635</v>
      </c>
      <c r="X806">
        <f t="shared" si="73"/>
        <v>46448</v>
      </c>
      <c r="Y806">
        <f t="shared" si="74"/>
        <v>0</v>
      </c>
      <c r="Z806">
        <f t="shared" si="75"/>
        <v>0</v>
      </c>
      <c r="AA806">
        <f t="shared" si="76"/>
        <v>0</v>
      </c>
      <c r="AB806">
        <f t="shared" si="77"/>
        <v>46448</v>
      </c>
    </row>
    <row r="807" spans="1:28" x14ac:dyDescent="0.3">
      <c r="A807" t="s">
        <v>1718</v>
      </c>
      <c r="B807">
        <f>SUMPRODUCT((df_movie2list!$C$2:$C$3550=Sheet1!$A807)*(df_movie2list!$G$2:$G$3550))</f>
        <v>141688</v>
      </c>
      <c r="C807">
        <f>SUMPRODUCT((df_movie2list!$D$2:$D$3550=Sheet1!$A807)*(df_movie2list!$G$2:$G$3550))</f>
        <v>123797</v>
      </c>
      <c r="D807">
        <f>SUMPRODUCT((df_movie2list!$E$2:$E$3550=Sheet1!$A807)*(df_movie2list!$G$2:$G$3550))</f>
        <v>0</v>
      </c>
      <c r="E807">
        <f>SUMPRODUCT((df_movie2list!$F$2:$F$3550=Sheet1!$A807)*(df_movie2list!$G$2:$G$3550))</f>
        <v>0</v>
      </c>
      <c r="F807">
        <f t="shared" si="72"/>
        <v>265485</v>
      </c>
      <c r="K807" t="s">
        <v>229</v>
      </c>
      <c r="L807">
        <v>33478</v>
      </c>
      <c r="N807" t="s">
        <v>1819</v>
      </c>
      <c r="O807">
        <v>995990</v>
      </c>
      <c r="Q807" t="s">
        <v>3493</v>
      </c>
      <c r="R807">
        <v>25912</v>
      </c>
      <c r="T807" t="s">
        <v>1414</v>
      </c>
      <c r="U807">
        <v>394046</v>
      </c>
      <c r="W807" t="s">
        <v>229</v>
      </c>
      <c r="X807">
        <f t="shared" si="73"/>
        <v>33478</v>
      </c>
      <c r="Y807">
        <f t="shared" si="74"/>
        <v>1307662</v>
      </c>
      <c r="Z807">
        <f t="shared" si="75"/>
        <v>433025</v>
      </c>
      <c r="AA807">
        <f t="shared" si="76"/>
        <v>5280620</v>
      </c>
      <c r="AB807">
        <f t="shared" si="77"/>
        <v>5280620</v>
      </c>
    </row>
    <row r="808" spans="1:28" x14ac:dyDescent="0.3">
      <c r="A808" t="s">
        <v>3138</v>
      </c>
      <c r="B808">
        <f>SUMPRODUCT((df_movie2list!$C$2:$C$3550=Sheet1!$A808)*(df_movie2list!$G$2:$G$3550))</f>
        <v>0</v>
      </c>
      <c r="C808">
        <f>SUMPRODUCT((df_movie2list!$D$2:$D$3550=Sheet1!$A808)*(df_movie2list!$G$2:$G$3550))</f>
        <v>283353</v>
      </c>
      <c r="D808">
        <f>SUMPRODUCT((df_movie2list!$E$2:$E$3550=Sheet1!$A808)*(df_movie2list!$G$2:$G$3550))</f>
        <v>0</v>
      </c>
      <c r="E808">
        <f>SUMPRODUCT((df_movie2list!$F$2:$F$3550=Sheet1!$A808)*(df_movie2list!$G$2:$G$3550))</f>
        <v>0</v>
      </c>
      <c r="F808">
        <f t="shared" si="72"/>
        <v>283353</v>
      </c>
      <c r="K808" t="s">
        <v>652</v>
      </c>
      <c r="L808">
        <v>1299847</v>
      </c>
      <c r="N808" t="s">
        <v>1833</v>
      </c>
      <c r="O808">
        <v>192645</v>
      </c>
      <c r="Q808" t="s">
        <v>584</v>
      </c>
      <c r="R808">
        <v>2651870</v>
      </c>
      <c r="T808" t="s">
        <v>2188</v>
      </c>
      <c r="U808">
        <v>52359</v>
      </c>
      <c r="W808" t="s">
        <v>652</v>
      </c>
      <c r="X808">
        <f t="shared" si="73"/>
        <v>1299847</v>
      </c>
      <c r="Y808">
        <f t="shared" si="74"/>
        <v>238097</v>
      </c>
      <c r="Z808">
        <f t="shared" si="75"/>
        <v>2552870</v>
      </c>
      <c r="AA808">
        <f t="shared" si="76"/>
        <v>67629</v>
      </c>
      <c r="AB808">
        <f t="shared" si="77"/>
        <v>2552870</v>
      </c>
    </row>
    <row r="809" spans="1:28" x14ac:dyDescent="0.3">
      <c r="A809" t="s">
        <v>1552</v>
      </c>
      <c r="B809">
        <f>SUMPRODUCT((df_movie2list!$C$2:$C$3550=Sheet1!$A809)*(df_movie2list!$G$2:$G$3550))</f>
        <v>0</v>
      </c>
      <c r="C809">
        <f>SUMPRODUCT((df_movie2list!$D$2:$D$3550=Sheet1!$A809)*(df_movie2list!$G$2:$G$3550))</f>
        <v>0</v>
      </c>
      <c r="D809">
        <f>SUMPRODUCT((df_movie2list!$E$2:$E$3550=Sheet1!$A809)*(df_movie2list!$G$2:$G$3550))</f>
        <v>2555768</v>
      </c>
      <c r="E809">
        <f>SUMPRODUCT((df_movie2list!$F$2:$F$3550=Sheet1!$A809)*(df_movie2list!$G$2:$G$3550))</f>
        <v>0</v>
      </c>
      <c r="F809">
        <f t="shared" si="72"/>
        <v>2555768</v>
      </c>
      <c r="K809" t="s">
        <v>696</v>
      </c>
      <c r="L809">
        <v>1640306</v>
      </c>
      <c r="N809" t="s">
        <v>1836</v>
      </c>
      <c r="O809">
        <v>16557</v>
      </c>
      <c r="Q809" t="s">
        <v>1611</v>
      </c>
      <c r="R809">
        <v>3373750</v>
      </c>
      <c r="T809" t="s">
        <v>2216</v>
      </c>
      <c r="U809">
        <v>257675</v>
      </c>
      <c r="W809" t="s">
        <v>696</v>
      </c>
      <c r="X809">
        <f t="shared" si="73"/>
        <v>1640306</v>
      </c>
      <c r="Y809">
        <f t="shared" si="74"/>
        <v>328846</v>
      </c>
      <c r="Z809">
        <f t="shared" si="75"/>
        <v>1797440</v>
      </c>
      <c r="AA809">
        <f t="shared" si="76"/>
        <v>0</v>
      </c>
      <c r="AB809">
        <f t="shared" si="77"/>
        <v>1797440</v>
      </c>
    </row>
    <row r="810" spans="1:28" x14ac:dyDescent="0.3">
      <c r="A810" t="s">
        <v>3395</v>
      </c>
      <c r="B810">
        <f>SUMPRODUCT((df_movie2list!$C$2:$C$3550=Sheet1!$A810)*(df_movie2list!$G$2:$G$3550))</f>
        <v>0</v>
      </c>
      <c r="C810">
        <f>SUMPRODUCT((df_movie2list!$D$2:$D$3550=Sheet1!$A810)*(df_movie2list!$G$2:$G$3550))</f>
        <v>420615</v>
      </c>
      <c r="D810">
        <f>SUMPRODUCT((df_movie2list!$E$2:$E$3550=Sheet1!$A810)*(df_movie2list!$G$2:$G$3550))</f>
        <v>0</v>
      </c>
      <c r="E810">
        <f>SUMPRODUCT((df_movie2list!$F$2:$F$3550=Sheet1!$A810)*(df_movie2list!$G$2:$G$3550))</f>
        <v>0</v>
      </c>
      <c r="F810">
        <f t="shared" si="72"/>
        <v>420615</v>
      </c>
      <c r="K810" t="s">
        <v>700</v>
      </c>
      <c r="L810">
        <v>1914981</v>
      </c>
      <c r="N810" t="s">
        <v>1822</v>
      </c>
      <c r="O810">
        <v>3897475</v>
      </c>
      <c r="Q810" t="s">
        <v>3555</v>
      </c>
      <c r="R810">
        <v>50581</v>
      </c>
      <c r="T810" t="s">
        <v>2241</v>
      </c>
      <c r="U810">
        <v>93860</v>
      </c>
      <c r="W810" t="s">
        <v>700</v>
      </c>
      <c r="X810">
        <f t="shared" si="73"/>
        <v>1914981</v>
      </c>
      <c r="Y810">
        <f t="shared" si="74"/>
        <v>218429</v>
      </c>
      <c r="Z810">
        <f t="shared" si="75"/>
        <v>55716</v>
      </c>
      <c r="AA810">
        <f t="shared" si="76"/>
        <v>558144</v>
      </c>
      <c r="AB810">
        <f t="shared" si="77"/>
        <v>1914981</v>
      </c>
    </row>
    <row r="811" spans="1:28" x14ac:dyDescent="0.3">
      <c r="A811" t="s">
        <v>2798</v>
      </c>
      <c r="B811">
        <f>SUMPRODUCT((df_movie2list!$C$2:$C$3550=Sheet1!$A811)*(df_movie2list!$G$2:$G$3550))</f>
        <v>61617</v>
      </c>
      <c r="C811">
        <f>SUMPRODUCT((df_movie2list!$D$2:$D$3550=Sheet1!$A811)*(df_movie2list!$G$2:$G$3550))</f>
        <v>0</v>
      </c>
      <c r="D811">
        <f>SUMPRODUCT((df_movie2list!$E$2:$E$3550=Sheet1!$A811)*(df_movie2list!$G$2:$G$3550))</f>
        <v>0</v>
      </c>
      <c r="E811">
        <f>SUMPRODUCT((df_movie2list!$F$2:$F$3550=Sheet1!$A811)*(df_movie2list!$G$2:$G$3550))</f>
        <v>0</v>
      </c>
      <c r="F811">
        <f t="shared" si="72"/>
        <v>61617</v>
      </c>
      <c r="K811" t="s">
        <v>717</v>
      </c>
      <c r="L811">
        <v>281705</v>
      </c>
      <c r="N811" t="s">
        <v>1856</v>
      </c>
      <c r="O811">
        <v>232847</v>
      </c>
      <c r="Q811" t="s">
        <v>1956</v>
      </c>
      <c r="R811">
        <v>216484</v>
      </c>
      <c r="T811" t="s">
        <v>2277</v>
      </c>
      <c r="U811">
        <v>15029</v>
      </c>
      <c r="W811" t="s">
        <v>717</v>
      </c>
      <c r="X811">
        <f t="shared" si="73"/>
        <v>281705</v>
      </c>
      <c r="Y811">
        <f t="shared" si="74"/>
        <v>1206468</v>
      </c>
      <c r="Z811">
        <f t="shared" si="75"/>
        <v>2418627</v>
      </c>
      <c r="AA811">
        <f t="shared" si="76"/>
        <v>2695392</v>
      </c>
      <c r="AB811">
        <f t="shared" si="77"/>
        <v>2695392</v>
      </c>
    </row>
    <row r="812" spans="1:28" x14ac:dyDescent="0.3">
      <c r="A812" t="s">
        <v>1297</v>
      </c>
      <c r="B812">
        <f>SUMPRODUCT((df_movie2list!$C$2:$C$3550=Sheet1!$A812)*(df_movie2list!$G$2:$G$3550))</f>
        <v>0</v>
      </c>
      <c r="C812">
        <f>SUMPRODUCT((df_movie2list!$D$2:$D$3550=Sheet1!$A812)*(df_movie2list!$G$2:$G$3550))</f>
        <v>136857</v>
      </c>
      <c r="D812">
        <f>SUMPRODUCT((df_movie2list!$E$2:$E$3550=Sheet1!$A812)*(df_movie2list!$G$2:$G$3550))</f>
        <v>0</v>
      </c>
      <c r="E812">
        <f>SUMPRODUCT((df_movie2list!$F$2:$F$3550=Sheet1!$A812)*(df_movie2list!$G$2:$G$3550))</f>
        <v>0</v>
      </c>
      <c r="F812">
        <f t="shared" si="72"/>
        <v>136857</v>
      </c>
      <c r="K812" t="s">
        <v>729</v>
      </c>
      <c r="L812">
        <v>463669</v>
      </c>
      <c r="N812" t="s">
        <v>1858</v>
      </c>
      <c r="O812">
        <v>358539</v>
      </c>
      <c r="Q812" t="s">
        <v>3592</v>
      </c>
      <c r="R812">
        <v>728771</v>
      </c>
      <c r="T812" t="s">
        <v>2283</v>
      </c>
      <c r="U812">
        <v>68109</v>
      </c>
      <c r="W812" t="s">
        <v>729</v>
      </c>
      <c r="X812">
        <f t="shared" si="73"/>
        <v>463669</v>
      </c>
      <c r="Y812">
        <f t="shared" si="74"/>
        <v>1630918</v>
      </c>
      <c r="Z812">
        <f t="shared" si="75"/>
        <v>0</v>
      </c>
      <c r="AA812">
        <f t="shared" si="76"/>
        <v>0</v>
      </c>
      <c r="AB812">
        <f t="shared" si="77"/>
        <v>1630918</v>
      </c>
    </row>
    <row r="813" spans="1:28" x14ac:dyDescent="0.3">
      <c r="A813" t="s">
        <v>1318</v>
      </c>
      <c r="B813">
        <f>SUMPRODUCT((df_movie2list!$C$2:$C$3550=Sheet1!$A813)*(df_movie2list!$G$2:$G$3550))</f>
        <v>3011174</v>
      </c>
      <c r="C813">
        <f>SUMPRODUCT((df_movie2list!$D$2:$D$3550=Sheet1!$A813)*(df_movie2list!$G$2:$G$3550))</f>
        <v>1368808</v>
      </c>
      <c r="D813">
        <f>SUMPRODUCT((df_movie2list!$E$2:$E$3550=Sheet1!$A813)*(df_movie2list!$G$2:$G$3550))</f>
        <v>2025285</v>
      </c>
      <c r="E813">
        <f>SUMPRODUCT((df_movie2list!$F$2:$F$3550=Sheet1!$A813)*(df_movie2list!$G$2:$G$3550))</f>
        <v>0</v>
      </c>
      <c r="F813">
        <f t="shared" si="72"/>
        <v>6405267</v>
      </c>
      <c r="K813" t="s">
        <v>786</v>
      </c>
      <c r="L813">
        <v>47325</v>
      </c>
      <c r="N813" t="s">
        <v>297</v>
      </c>
      <c r="O813">
        <v>52771</v>
      </c>
      <c r="Q813" t="s">
        <v>3643</v>
      </c>
      <c r="R813">
        <v>26088</v>
      </c>
      <c r="T813" t="s">
        <v>717</v>
      </c>
      <c r="U813">
        <v>2695392</v>
      </c>
      <c r="W813" t="s">
        <v>786</v>
      </c>
      <c r="X813">
        <f t="shared" si="73"/>
        <v>47325</v>
      </c>
      <c r="Y813">
        <f t="shared" si="74"/>
        <v>211374</v>
      </c>
      <c r="Z813">
        <f t="shared" si="75"/>
        <v>158860</v>
      </c>
      <c r="AA813">
        <f t="shared" si="76"/>
        <v>854230</v>
      </c>
      <c r="AB813">
        <f t="shared" si="77"/>
        <v>854230</v>
      </c>
    </row>
    <row r="814" spans="1:28" x14ac:dyDescent="0.3">
      <c r="A814" t="s">
        <v>1353</v>
      </c>
      <c r="B814">
        <f>SUMPRODUCT((df_movie2list!$C$2:$C$3550=Sheet1!$A814)*(df_movie2list!$G$2:$G$3550))</f>
        <v>186532</v>
      </c>
      <c r="C814">
        <f>SUMPRODUCT((df_movie2list!$D$2:$D$3550=Sheet1!$A814)*(df_movie2list!$G$2:$G$3550))</f>
        <v>115478</v>
      </c>
      <c r="D814">
        <f>SUMPRODUCT((df_movie2list!$E$2:$E$3550=Sheet1!$A814)*(df_movie2list!$G$2:$G$3550))</f>
        <v>0</v>
      </c>
      <c r="E814">
        <f>SUMPRODUCT((df_movie2list!$F$2:$F$3550=Sheet1!$A814)*(df_movie2list!$G$2:$G$3550))</f>
        <v>0</v>
      </c>
      <c r="F814">
        <f t="shared" si="72"/>
        <v>302010</v>
      </c>
      <c r="K814" t="s">
        <v>802</v>
      </c>
      <c r="L814">
        <v>9965</v>
      </c>
      <c r="N814" t="s">
        <v>1887</v>
      </c>
      <c r="O814">
        <v>1440092</v>
      </c>
      <c r="Q814" t="s">
        <v>763</v>
      </c>
      <c r="R814">
        <v>3778456</v>
      </c>
      <c r="T814" t="s">
        <v>622</v>
      </c>
      <c r="U814">
        <v>502419</v>
      </c>
      <c r="W814" t="s">
        <v>802</v>
      </c>
      <c r="X814">
        <f t="shared" si="73"/>
        <v>9965</v>
      </c>
      <c r="Y814">
        <f t="shared" si="74"/>
        <v>12686446</v>
      </c>
      <c r="Z814">
        <f t="shared" si="75"/>
        <v>12976528</v>
      </c>
      <c r="AA814">
        <f t="shared" si="76"/>
        <v>0</v>
      </c>
      <c r="AB814">
        <f t="shared" si="77"/>
        <v>12976528</v>
      </c>
    </row>
    <row r="815" spans="1:28" x14ac:dyDescent="0.3">
      <c r="A815" t="s">
        <v>336</v>
      </c>
      <c r="B815">
        <f>SUMPRODUCT((df_movie2list!$C$2:$C$3550=Sheet1!$A815)*(df_movie2list!$G$2:$G$3550))</f>
        <v>0</v>
      </c>
      <c r="C815">
        <f>SUMPRODUCT((df_movie2list!$D$2:$D$3550=Sheet1!$A815)*(df_movie2list!$G$2:$G$3550))</f>
        <v>557876</v>
      </c>
      <c r="D815">
        <f>SUMPRODUCT((df_movie2list!$E$2:$E$3550=Sheet1!$A815)*(df_movie2list!$G$2:$G$3550))</f>
        <v>0</v>
      </c>
      <c r="E815">
        <f>SUMPRODUCT((df_movie2list!$F$2:$F$3550=Sheet1!$A815)*(df_movie2list!$G$2:$G$3550))</f>
        <v>30971</v>
      </c>
      <c r="F815">
        <f t="shared" si="72"/>
        <v>588847</v>
      </c>
      <c r="K815" t="s">
        <v>807</v>
      </c>
      <c r="L815">
        <v>4675881</v>
      </c>
      <c r="N815" t="s">
        <v>1956</v>
      </c>
      <c r="O815">
        <v>836028</v>
      </c>
      <c r="Q815" t="s">
        <v>3652</v>
      </c>
      <c r="R815">
        <v>2654</v>
      </c>
      <c r="T815" t="s">
        <v>2301</v>
      </c>
      <c r="U815">
        <v>1999215</v>
      </c>
      <c r="W815" t="s">
        <v>807</v>
      </c>
      <c r="X815">
        <f t="shared" si="73"/>
        <v>4675881</v>
      </c>
      <c r="Y815">
        <f t="shared" si="74"/>
        <v>741195</v>
      </c>
      <c r="Z815">
        <f t="shared" si="75"/>
        <v>0</v>
      </c>
      <c r="AA815">
        <f t="shared" si="76"/>
        <v>0</v>
      </c>
      <c r="AB815">
        <f t="shared" si="77"/>
        <v>4675881</v>
      </c>
    </row>
    <row r="816" spans="1:28" x14ac:dyDescent="0.3">
      <c r="A816" t="s">
        <v>3562</v>
      </c>
      <c r="B816">
        <f>SUMPRODUCT((df_movie2list!$C$2:$C$3550=Sheet1!$A816)*(df_movie2list!$G$2:$G$3550))</f>
        <v>0</v>
      </c>
      <c r="C816">
        <f>SUMPRODUCT((df_movie2list!$D$2:$D$3550=Sheet1!$A816)*(df_movie2list!$G$2:$G$3550))</f>
        <v>115493</v>
      </c>
      <c r="D816">
        <f>SUMPRODUCT((df_movie2list!$E$2:$E$3550=Sheet1!$A816)*(df_movie2list!$G$2:$G$3550))</f>
        <v>0</v>
      </c>
      <c r="E816">
        <f>SUMPRODUCT((df_movie2list!$F$2:$F$3550=Sheet1!$A816)*(df_movie2list!$G$2:$G$3550))</f>
        <v>0</v>
      </c>
      <c r="F816">
        <f t="shared" si="72"/>
        <v>115493</v>
      </c>
      <c r="K816" t="s">
        <v>85</v>
      </c>
      <c r="L816">
        <v>814320</v>
      </c>
      <c r="N816" t="s">
        <v>1991</v>
      </c>
      <c r="O816">
        <v>10937</v>
      </c>
      <c r="Q816" t="s">
        <v>2348</v>
      </c>
      <c r="R816">
        <v>135313</v>
      </c>
      <c r="T816" t="s">
        <v>2308</v>
      </c>
      <c r="U816">
        <v>392777</v>
      </c>
      <c r="W816" t="s">
        <v>85</v>
      </c>
      <c r="X816">
        <f t="shared" si="73"/>
        <v>814320</v>
      </c>
      <c r="Y816">
        <f t="shared" si="74"/>
        <v>5061072</v>
      </c>
      <c r="Z816">
        <f t="shared" si="75"/>
        <v>483985</v>
      </c>
      <c r="AA816">
        <f t="shared" si="76"/>
        <v>0</v>
      </c>
      <c r="AB816">
        <f t="shared" si="77"/>
        <v>5061072</v>
      </c>
    </row>
    <row r="817" spans="1:28" x14ac:dyDescent="0.3">
      <c r="A817" t="s">
        <v>2065</v>
      </c>
      <c r="B817">
        <f>SUMPRODUCT((df_movie2list!$C$2:$C$3550=Sheet1!$A817)*(df_movie2list!$G$2:$G$3550))</f>
        <v>0</v>
      </c>
      <c r="C817">
        <f>SUMPRODUCT((df_movie2list!$D$2:$D$3550=Sheet1!$A817)*(df_movie2list!$G$2:$G$3550))</f>
        <v>64363</v>
      </c>
      <c r="D817">
        <f>SUMPRODUCT((df_movie2list!$E$2:$E$3550=Sheet1!$A817)*(df_movie2list!$G$2:$G$3550))</f>
        <v>0</v>
      </c>
      <c r="E817">
        <f>SUMPRODUCT((df_movie2list!$F$2:$F$3550=Sheet1!$A817)*(df_movie2list!$G$2:$G$3550))</f>
        <v>0</v>
      </c>
      <c r="F817">
        <f t="shared" si="72"/>
        <v>64363</v>
      </c>
      <c r="K817" t="s">
        <v>845</v>
      </c>
      <c r="L817">
        <v>3387540</v>
      </c>
      <c r="N817" t="s">
        <v>2010</v>
      </c>
      <c r="O817">
        <v>1154416</v>
      </c>
      <c r="Q817" t="s">
        <v>3717</v>
      </c>
      <c r="R817">
        <v>875912</v>
      </c>
      <c r="T817" t="s">
        <v>2316</v>
      </c>
      <c r="U817">
        <v>38173</v>
      </c>
      <c r="W817" t="s">
        <v>845</v>
      </c>
      <c r="X817">
        <f t="shared" si="73"/>
        <v>3387540</v>
      </c>
      <c r="Y817">
        <f t="shared" si="74"/>
        <v>209327</v>
      </c>
      <c r="Z817">
        <f t="shared" si="75"/>
        <v>521564</v>
      </c>
      <c r="AA817">
        <f t="shared" si="76"/>
        <v>0</v>
      </c>
      <c r="AB817">
        <f t="shared" si="77"/>
        <v>3387540</v>
      </c>
    </row>
    <row r="818" spans="1:28" x14ac:dyDescent="0.3">
      <c r="A818" t="s">
        <v>1396</v>
      </c>
      <c r="B818">
        <f>SUMPRODUCT((df_movie2list!$C$2:$C$3550=Sheet1!$A818)*(df_movie2list!$G$2:$G$3550))</f>
        <v>0</v>
      </c>
      <c r="C818">
        <f>SUMPRODUCT((df_movie2list!$D$2:$D$3550=Sheet1!$A818)*(df_movie2list!$G$2:$G$3550))</f>
        <v>39578</v>
      </c>
      <c r="D818">
        <f>SUMPRODUCT((df_movie2list!$E$2:$E$3550=Sheet1!$A818)*(df_movie2list!$G$2:$G$3550))</f>
        <v>87590</v>
      </c>
      <c r="E818">
        <f>SUMPRODUCT((df_movie2list!$F$2:$F$3550=Sheet1!$A818)*(df_movie2list!$G$2:$G$3550))</f>
        <v>3043533</v>
      </c>
      <c r="F818">
        <f t="shared" si="72"/>
        <v>3170701</v>
      </c>
      <c r="K818" t="s">
        <v>868</v>
      </c>
      <c r="L818">
        <v>2591058</v>
      </c>
      <c r="N818" t="s">
        <v>1828</v>
      </c>
      <c r="O818">
        <v>25918</v>
      </c>
      <c r="Q818" t="s">
        <v>3726</v>
      </c>
      <c r="R818">
        <v>32214</v>
      </c>
      <c r="T818" t="s">
        <v>2369</v>
      </c>
      <c r="U818">
        <v>29339</v>
      </c>
      <c r="W818" t="s">
        <v>868</v>
      </c>
      <c r="X818">
        <f t="shared" si="73"/>
        <v>2591058</v>
      </c>
      <c r="Y818">
        <f t="shared" si="74"/>
        <v>8648620</v>
      </c>
      <c r="Z818">
        <f t="shared" si="75"/>
        <v>3004402</v>
      </c>
      <c r="AA818">
        <f t="shared" si="76"/>
        <v>1472958</v>
      </c>
      <c r="AB818">
        <f t="shared" si="77"/>
        <v>8648620</v>
      </c>
    </row>
    <row r="819" spans="1:28" x14ac:dyDescent="0.3">
      <c r="A819" t="s">
        <v>292</v>
      </c>
      <c r="B819">
        <f>SUMPRODUCT((df_movie2list!$C$2:$C$3550=Sheet1!$A819)*(df_movie2list!$G$2:$G$3550))</f>
        <v>0</v>
      </c>
      <c r="C819">
        <f>SUMPRODUCT((df_movie2list!$D$2:$D$3550=Sheet1!$A819)*(df_movie2list!$G$2:$G$3550))</f>
        <v>40092</v>
      </c>
      <c r="D819">
        <f>SUMPRODUCT((df_movie2list!$E$2:$E$3550=Sheet1!$A819)*(df_movie2list!$G$2:$G$3550))</f>
        <v>44667</v>
      </c>
      <c r="E819">
        <f>SUMPRODUCT((df_movie2list!$F$2:$F$3550=Sheet1!$A819)*(df_movie2list!$G$2:$G$3550))</f>
        <v>0</v>
      </c>
      <c r="F819">
        <f t="shared" si="72"/>
        <v>84759</v>
      </c>
      <c r="K819" t="s">
        <v>886</v>
      </c>
      <c r="L819">
        <v>3264836</v>
      </c>
      <c r="N819" t="s">
        <v>2018</v>
      </c>
      <c r="O819">
        <v>1010531</v>
      </c>
      <c r="Q819" t="s">
        <v>3762</v>
      </c>
      <c r="R819">
        <v>11482</v>
      </c>
      <c r="T819" t="s">
        <v>2386</v>
      </c>
      <c r="U819">
        <v>19217</v>
      </c>
      <c r="W819" t="s">
        <v>886</v>
      </c>
      <c r="X819">
        <f t="shared" si="73"/>
        <v>3264836</v>
      </c>
      <c r="Y819">
        <f t="shared" si="74"/>
        <v>77216</v>
      </c>
      <c r="Z819">
        <f t="shared" si="75"/>
        <v>0</v>
      </c>
      <c r="AA819">
        <f t="shared" si="76"/>
        <v>0</v>
      </c>
      <c r="AB819">
        <f t="shared" si="77"/>
        <v>3264836</v>
      </c>
    </row>
    <row r="820" spans="1:28" x14ac:dyDescent="0.3">
      <c r="A820" t="s">
        <v>2682</v>
      </c>
      <c r="B820">
        <f>SUMPRODUCT((df_movie2list!$C$2:$C$3550=Sheet1!$A820)*(df_movie2list!$G$2:$G$3550))</f>
        <v>0</v>
      </c>
      <c r="C820">
        <f>SUMPRODUCT((df_movie2list!$D$2:$D$3550=Sheet1!$A820)*(df_movie2list!$G$2:$G$3550))</f>
        <v>0</v>
      </c>
      <c r="D820">
        <f>SUMPRODUCT((df_movie2list!$E$2:$E$3550=Sheet1!$A820)*(df_movie2list!$G$2:$G$3550))</f>
        <v>119078</v>
      </c>
      <c r="E820">
        <f>SUMPRODUCT((df_movie2list!$F$2:$F$3550=Sheet1!$A820)*(df_movie2list!$G$2:$G$3550))</f>
        <v>0</v>
      </c>
      <c r="F820">
        <f t="shared" si="72"/>
        <v>119078</v>
      </c>
      <c r="K820" t="s">
        <v>897</v>
      </c>
      <c r="L820">
        <v>69376</v>
      </c>
      <c r="N820" t="s">
        <v>1185</v>
      </c>
      <c r="O820">
        <v>18254</v>
      </c>
      <c r="Q820" t="s">
        <v>1697</v>
      </c>
      <c r="R820">
        <v>1433497</v>
      </c>
      <c r="T820" t="s">
        <v>2393</v>
      </c>
      <c r="U820">
        <v>915170</v>
      </c>
      <c r="W820" t="s">
        <v>897</v>
      </c>
      <c r="X820">
        <f t="shared" si="73"/>
        <v>69376</v>
      </c>
      <c r="Y820">
        <f t="shared" si="74"/>
        <v>0</v>
      </c>
      <c r="Z820">
        <f t="shared" si="75"/>
        <v>0</v>
      </c>
      <c r="AA820">
        <f t="shared" si="76"/>
        <v>0</v>
      </c>
      <c r="AB820">
        <f t="shared" si="77"/>
        <v>69376</v>
      </c>
    </row>
    <row r="821" spans="1:28" x14ac:dyDescent="0.3">
      <c r="A821" t="s">
        <v>1238</v>
      </c>
      <c r="B821">
        <f>SUMPRODUCT((df_movie2list!$C$2:$C$3550=Sheet1!$A821)*(df_movie2list!$G$2:$G$3550))</f>
        <v>0</v>
      </c>
      <c r="C821">
        <f>SUMPRODUCT((df_movie2list!$D$2:$D$3550=Sheet1!$A821)*(df_movie2list!$G$2:$G$3550))</f>
        <v>663143</v>
      </c>
      <c r="D821">
        <f>SUMPRODUCT((df_movie2list!$E$2:$E$3550=Sheet1!$A821)*(df_movie2list!$G$2:$G$3550))</f>
        <v>845416</v>
      </c>
      <c r="E821">
        <f>SUMPRODUCT((df_movie2list!$F$2:$F$3550=Sheet1!$A821)*(df_movie2list!$G$2:$G$3550))</f>
        <v>19275</v>
      </c>
      <c r="F821">
        <f t="shared" si="72"/>
        <v>1527834</v>
      </c>
      <c r="K821" t="s">
        <v>907</v>
      </c>
      <c r="L821">
        <v>18158</v>
      </c>
      <c r="N821" t="s">
        <v>2031</v>
      </c>
      <c r="O821">
        <v>71044</v>
      </c>
      <c r="Q821" t="s">
        <v>3771</v>
      </c>
      <c r="R821">
        <v>24682</v>
      </c>
      <c r="T821" t="s">
        <v>2423</v>
      </c>
      <c r="U821">
        <v>1091687</v>
      </c>
      <c r="W821" t="s">
        <v>907</v>
      </c>
      <c r="X821">
        <f t="shared" si="73"/>
        <v>18158</v>
      </c>
      <c r="Y821">
        <f t="shared" si="74"/>
        <v>685899</v>
      </c>
      <c r="Z821">
        <f t="shared" si="75"/>
        <v>2138986</v>
      </c>
      <c r="AA821">
        <f t="shared" si="76"/>
        <v>714801</v>
      </c>
      <c r="AB821">
        <f t="shared" si="77"/>
        <v>2138986</v>
      </c>
    </row>
    <row r="822" spans="1:28" x14ac:dyDescent="0.3">
      <c r="A822" t="s">
        <v>3492</v>
      </c>
      <c r="B822">
        <f>SUMPRODUCT((df_movie2list!$C$2:$C$3550=Sheet1!$A822)*(df_movie2list!$G$2:$G$3550))</f>
        <v>0</v>
      </c>
      <c r="C822">
        <f>SUMPRODUCT((df_movie2list!$D$2:$D$3550=Sheet1!$A822)*(df_movie2list!$G$2:$G$3550))</f>
        <v>0</v>
      </c>
      <c r="D822">
        <f>SUMPRODUCT((df_movie2list!$E$2:$E$3550=Sheet1!$A822)*(df_movie2list!$G$2:$G$3550))</f>
        <v>2607123</v>
      </c>
      <c r="E822">
        <f>SUMPRODUCT((df_movie2list!$F$2:$F$3550=Sheet1!$A822)*(df_movie2list!$G$2:$G$3550))</f>
        <v>0</v>
      </c>
      <c r="F822">
        <f t="shared" si="72"/>
        <v>2607123</v>
      </c>
      <c r="K822" t="s">
        <v>950</v>
      </c>
      <c r="L822">
        <v>428223</v>
      </c>
      <c r="N822" t="s">
        <v>575</v>
      </c>
      <c r="O822">
        <v>259324</v>
      </c>
      <c r="Q822" t="s">
        <v>3775</v>
      </c>
      <c r="R822">
        <v>94148</v>
      </c>
      <c r="T822" t="s">
        <v>2465</v>
      </c>
      <c r="U822">
        <v>2929585</v>
      </c>
      <c r="W822" t="s">
        <v>950</v>
      </c>
      <c r="X822">
        <f t="shared" si="73"/>
        <v>428223</v>
      </c>
      <c r="Y822">
        <f t="shared" si="74"/>
        <v>162702</v>
      </c>
      <c r="Z822">
        <f t="shared" si="75"/>
        <v>0</v>
      </c>
      <c r="AA822">
        <f t="shared" si="76"/>
        <v>0</v>
      </c>
      <c r="AB822">
        <f t="shared" si="77"/>
        <v>428223</v>
      </c>
    </row>
    <row r="823" spans="1:28" x14ac:dyDescent="0.3">
      <c r="A823" t="s">
        <v>4084</v>
      </c>
      <c r="B823">
        <f>SUMPRODUCT((df_movie2list!$C$2:$C$3550=Sheet1!$A823)*(df_movie2list!$G$2:$G$3550))</f>
        <v>0</v>
      </c>
      <c r="C823">
        <f>SUMPRODUCT((df_movie2list!$D$2:$D$3550=Sheet1!$A823)*(df_movie2list!$G$2:$G$3550))</f>
        <v>6025</v>
      </c>
      <c r="D823">
        <f>SUMPRODUCT((df_movie2list!$E$2:$E$3550=Sheet1!$A823)*(df_movie2list!$G$2:$G$3550))</f>
        <v>0</v>
      </c>
      <c r="E823">
        <f>SUMPRODUCT((df_movie2list!$F$2:$F$3550=Sheet1!$A823)*(df_movie2list!$G$2:$G$3550))</f>
        <v>0</v>
      </c>
      <c r="F823">
        <f t="shared" si="72"/>
        <v>6025</v>
      </c>
      <c r="K823" t="s">
        <v>965</v>
      </c>
      <c r="L823">
        <v>318107</v>
      </c>
      <c r="N823" t="s">
        <v>2070</v>
      </c>
      <c r="O823">
        <v>79738</v>
      </c>
      <c r="Q823" t="s">
        <v>3818</v>
      </c>
      <c r="R823">
        <v>37905</v>
      </c>
      <c r="T823" t="s">
        <v>2510</v>
      </c>
      <c r="U823">
        <v>7330305</v>
      </c>
      <c r="W823" t="s">
        <v>965</v>
      </c>
      <c r="X823">
        <f t="shared" si="73"/>
        <v>318107</v>
      </c>
      <c r="Y823">
        <f t="shared" si="74"/>
        <v>0</v>
      </c>
      <c r="Z823">
        <f t="shared" si="75"/>
        <v>0</v>
      </c>
      <c r="AA823">
        <f t="shared" si="76"/>
        <v>0</v>
      </c>
      <c r="AB823">
        <f t="shared" si="77"/>
        <v>318107</v>
      </c>
    </row>
    <row r="824" spans="1:28" x14ac:dyDescent="0.3">
      <c r="A824" t="s">
        <v>1346</v>
      </c>
      <c r="B824">
        <f>SUMPRODUCT((df_movie2list!$C$2:$C$3550=Sheet1!$A824)*(df_movie2list!$G$2:$G$3550))</f>
        <v>0</v>
      </c>
      <c r="C824">
        <f>SUMPRODUCT((df_movie2list!$D$2:$D$3550=Sheet1!$A824)*(df_movie2list!$G$2:$G$3550))</f>
        <v>18935</v>
      </c>
      <c r="D824">
        <f>SUMPRODUCT((df_movie2list!$E$2:$E$3550=Sheet1!$A824)*(df_movie2list!$G$2:$G$3550))</f>
        <v>0</v>
      </c>
      <c r="E824">
        <f>SUMPRODUCT((df_movie2list!$F$2:$F$3550=Sheet1!$A824)*(df_movie2list!$G$2:$G$3550))</f>
        <v>0</v>
      </c>
      <c r="F824">
        <f t="shared" si="72"/>
        <v>18935</v>
      </c>
      <c r="K824" t="s">
        <v>974</v>
      </c>
      <c r="L824">
        <v>359277</v>
      </c>
      <c r="N824" t="s">
        <v>939</v>
      </c>
      <c r="O824">
        <v>358236</v>
      </c>
      <c r="Q824" t="s">
        <v>3820</v>
      </c>
      <c r="R824">
        <v>285589</v>
      </c>
      <c r="T824" t="s">
        <v>2512</v>
      </c>
      <c r="U824">
        <v>130739</v>
      </c>
      <c r="W824" t="s">
        <v>974</v>
      </c>
      <c r="X824">
        <f t="shared" si="73"/>
        <v>359277</v>
      </c>
      <c r="Y824">
        <f t="shared" si="74"/>
        <v>3469174</v>
      </c>
      <c r="Z824">
        <f t="shared" si="75"/>
        <v>1822459</v>
      </c>
      <c r="AA824">
        <f t="shared" si="76"/>
        <v>0</v>
      </c>
      <c r="AB824">
        <f t="shared" si="77"/>
        <v>3469174</v>
      </c>
    </row>
    <row r="825" spans="1:28" x14ac:dyDescent="0.3">
      <c r="A825" t="s">
        <v>1302</v>
      </c>
      <c r="B825">
        <f>SUMPRODUCT((df_movie2list!$C$2:$C$3550=Sheet1!$A825)*(df_movie2list!$G$2:$G$3550))</f>
        <v>0</v>
      </c>
      <c r="C825">
        <f>SUMPRODUCT((df_movie2list!$D$2:$D$3550=Sheet1!$A825)*(df_movie2list!$G$2:$G$3550))</f>
        <v>60773</v>
      </c>
      <c r="D825">
        <f>SUMPRODUCT((df_movie2list!$E$2:$E$3550=Sheet1!$A825)*(df_movie2list!$G$2:$G$3550))</f>
        <v>0</v>
      </c>
      <c r="E825">
        <f>SUMPRODUCT((df_movie2list!$F$2:$F$3550=Sheet1!$A825)*(df_movie2list!$G$2:$G$3550))</f>
        <v>0</v>
      </c>
      <c r="F825">
        <f t="shared" si="72"/>
        <v>60773</v>
      </c>
      <c r="K825" t="s">
        <v>980</v>
      </c>
      <c r="L825">
        <v>1528044</v>
      </c>
      <c r="N825" t="s">
        <v>2082</v>
      </c>
      <c r="O825">
        <v>149566</v>
      </c>
      <c r="Q825" t="s">
        <v>3834</v>
      </c>
      <c r="R825">
        <v>425819</v>
      </c>
      <c r="T825" t="s">
        <v>2543</v>
      </c>
      <c r="U825">
        <v>60786</v>
      </c>
      <c r="W825" t="s">
        <v>980</v>
      </c>
      <c r="X825">
        <f t="shared" si="73"/>
        <v>1528044</v>
      </c>
      <c r="Y825">
        <f t="shared" si="74"/>
        <v>0</v>
      </c>
      <c r="Z825">
        <f t="shared" si="75"/>
        <v>8008</v>
      </c>
      <c r="AA825">
        <f t="shared" si="76"/>
        <v>0</v>
      </c>
      <c r="AB825">
        <f t="shared" si="77"/>
        <v>1528044</v>
      </c>
    </row>
    <row r="826" spans="1:28" x14ac:dyDescent="0.3">
      <c r="A826" t="s">
        <v>2400</v>
      </c>
      <c r="B826">
        <f>SUMPRODUCT((df_movie2list!$C$2:$C$3550=Sheet1!$A826)*(df_movie2list!$G$2:$G$3550))</f>
        <v>55912</v>
      </c>
      <c r="C826">
        <f>SUMPRODUCT((df_movie2list!$D$2:$D$3550=Sheet1!$A826)*(df_movie2list!$G$2:$G$3550))</f>
        <v>59282</v>
      </c>
      <c r="D826">
        <f>SUMPRODUCT((df_movie2list!$E$2:$E$3550=Sheet1!$A826)*(df_movie2list!$G$2:$G$3550))</f>
        <v>0</v>
      </c>
      <c r="E826">
        <f>SUMPRODUCT((df_movie2list!$F$2:$F$3550=Sheet1!$A826)*(df_movie2list!$G$2:$G$3550))</f>
        <v>0</v>
      </c>
      <c r="F826">
        <f t="shared" si="72"/>
        <v>115194</v>
      </c>
      <c r="K826" t="s">
        <v>1009</v>
      </c>
      <c r="L826">
        <v>47459</v>
      </c>
      <c r="N826" t="s">
        <v>2093</v>
      </c>
      <c r="O826">
        <v>372812</v>
      </c>
      <c r="Q826" t="s">
        <v>3875</v>
      </c>
      <c r="R826">
        <v>513070</v>
      </c>
      <c r="T826" t="s">
        <v>2239</v>
      </c>
      <c r="U826">
        <v>151632</v>
      </c>
      <c r="W826" t="s">
        <v>1009</v>
      </c>
      <c r="X826">
        <f t="shared" si="73"/>
        <v>47459</v>
      </c>
      <c r="Y826">
        <f t="shared" si="74"/>
        <v>198650</v>
      </c>
      <c r="Z826">
        <f t="shared" si="75"/>
        <v>0</v>
      </c>
      <c r="AA826">
        <f t="shared" si="76"/>
        <v>11482</v>
      </c>
      <c r="AB826">
        <f t="shared" si="77"/>
        <v>198650</v>
      </c>
    </row>
    <row r="827" spans="1:28" x14ac:dyDescent="0.3">
      <c r="A827" t="s">
        <v>604</v>
      </c>
      <c r="B827">
        <f>SUMPRODUCT((df_movie2list!$C$2:$C$3550=Sheet1!$A827)*(df_movie2list!$G$2:$G$3550))</f>
        <v>0</v>
      </c>
      <c r="C827">
        <f>SUMPRODUCT((df_movie2list!$D$2:$D$3550=Sheet1!$A827)*(df_movie2list!$G$2:$G$3550))</f>
        <v>235002</v>
      </c>
      <c r="D827">
        <f>SUMPRODUCT((df_movie2list!$E$2:$E$3550=Sheet1!$A827)*(df_movie2list!$G$2:$G$3550))</f>
        <v>959351</v>
      </c>
      <c r="E827">
        <f>SUMPRODUCT((df_movie2list!$F$2:$F$3550=Sheet1!$A827)*(df_movie2list!$G$2:$G$3550))</f>
        <v>2317082</v>
      </c>
      <c r="F827">
        <f t="shared" si="72"/>
        <v>3511435</v>
      </c>
      <c r="K827" t="s">
        <v>1023</v>
      </c>
      <c r="L827">
        <v>39956</v>
      </c>
      <c r="N827" t="s">
        <v>674</v>
      </c>
      <c r="O827">
        <v>1873130</v>
      </c>
      <c r="Q827" t="s">
        <v>3876</v>
      </c>
      <c r="R827">
        <v>118449</v>
      </c>
      <c r="T827" t="s">
        <v>2577</v>
      </c>
      <c r="U827">
        <v>1262116</v>
      </c>
      <c r="W827" t="s">
        <v>1023</v>
      </c>
      <c r="X827">
        <f t="shared" si="73"/>
        <v>39956</v>
      </c>
      <c r="Y827">
        <f t="shared" si="74"/>
        <v>0</v>
      </c>
      <c r="Z827">
        <f t="shared" si="75"/>
        <v>0</v>
      </c>
      <c r="AA827">
        <f t="shared" si="76"/>
        <v>0</v>
      </c>
      <c r="AB827">
        <f t="shared" si="77"/>
        <v>39956</v>
      </c>
    </row>
    <row r="828" spans="1:28" x14ac:dyDescent="0.3">
      <c r="A828" t="s">
        <v>4022</v>
      </c>
      <c r="B828">
        <f>SUMPRODUCT((df_movie2list!$C$2:$C$3550=Sheet1!$A828)*(df_movie2list!$G$2:$G$3550))</f>
        <v>0</v>
      </c>
      <c r="C828">
        <f>SUMPRODUCT((df_movie2list!$D$2:$D$3550=Sheet1!$A828)*(df_movie2list!$G$2:$G$3550))</f>
        <v>0</v>
      </c>
      <c r="D828">
        <f>SUMPRODUCT((df_movie2list!$E$2:$E$3550=Sheet1!$A828)*(df_movie2list!$G$2:$G$3550))</f>
        <v>0</v>
      </c>
      <c r="E828">
        <f>SUMPRODUCT((df_movie2list!$F$2:$F$3550=Sheet1!$A828)*(df_movie2list!$G$2:$G$3550))</f>
        <v>171837</v>
      </c>
      <c r="F828">
        <f t="shared" si="72"/>
        <v>171837</v>
      </c>
      <c r="K828" t="s">
        <v>1027</v>
      </c>
      <c r="L828">
        <v>59715</v>
      </c>
      <c r="N828" t="s">
        <v>2114</v>
      </c>
      <c r="O828">
        <v>16595</v>
      </c>
      <c r="Q828" t="s">
        <v>3881</v>
      </c>
      <c r="R828">
        <v>519568</v>
      </c>
      <c r="T828" t="s">
        <v>2585</v>
      </c>
      <c r="U828">
        <v>666458</v>
      </c>
      <c r="W828" t="s">
        <v>1027</v>
      </c>
      <c r="X828">
        <f t="shared" si="73"/>
        <v>59715</v>
      </c>
      <c r="Y828">
        <f t="shared" si="74"/>
        <v>2356944</v>
      </c>
      <c r="Z828">
        <f t="shared" si="75"/>
        <v>0</v>
      </c>
      <c r="AA828">
        <f t="shared" si="76"/>
        <v>2123987</v>
      </c>
      <c r="AB828">
        <f t="shared" si="77"/>
        <v>2356944</v>
      </c>
    </row>
    <row r="829" spans="1:28" x14ac:dyDescent="0.3">
      <c r="A829" t="s">
        <v>3861</v>
      </c>
      <c r="B829">
        <f>SUMPRODUCT((df_movie2list!$C$2:$C$3550=Sheet1!$A829)*(df_movie2list!$G$2:$G$3550))</f>
        <v>0</v>
      </c>
      <c r="C829">
        <f>SUMPRODUCT((df_movie2list!$D$2:$D$3550=Sheet1!$A829)*(df_movie2list!$G$2:$G$3550))</f>
        <v>100692</v>
      </c>
      <c r="D829">
        <f>SUMPRODUCT((df_movie2list!$E$2:$E$3550=Sheet1!$A829)*(df_movie2list!$G$2:$G$3550))</f>
        <v>0</v>
      </c>
      <c r="E829">
        <f>SUMPRODUCT((df_movie2list!$F$2:$F$3550=Sheet1!$A829)*(df_movie2list!$G$2:$G$3550))</f>
        <v>0</v>
      </c>
      <c r="F829">
        <f t="shared" si="72"/>
        <v>100692</v>
      </c>
      <c r="K829" t="s">
        <v>649</v>
      </c>
      <c r="L829">
        <v>2039905</v>
      </c>
      <c r="N829" t="s">
        <v>1235</v>
      </c>
      <c r="O829">
        <v>4500</v>
      </c>
      <c r="Q829" t="s">
        <v>611</v>
      </c>
      <c r="R829">
        <v>1309761</v>
      </c>
      <c r="T829" t="s">
        <v>2602</v>
      </c>
      <c r="U829">
        <v>168647</v>
      </c>
      <c r="W829" t="s">
        <v>649</v>
      </c>
      <c r="X829">
        <f t="shared" si="73"/>
        <v>2039905</v>
      </c>
      <c r="Y829">
        <f t="shared" si="74"/>
        <v>2199709</v>
      </c>
      <c r="Z829">
        <f t="shared" si="75"/>
        <v>799351</v>
      </c>
      <c r="AA829">
        <f t="shared" si="76"/>
        <v>5797321</v>
      </c>
      <c r="AB829">
        <f t="shared" si="77"/>
        <v>5797321</v>
      </c>
    </row>
    <row r="830" spans="1:28" x14ac:dyDescent="0.3">
      <c r="A830" t="s">
        <v>4203</v>
      </c>
      <c r="B830">
        <f>SUMPRODUCT((df_movie2list!$C$2:$C$3550=Sheet1!$A830)*(df_movie2list!$G$2:$G$3550))</f>
        <v>0</v>
      </c>
      <c r="C830">
        <f>SUMPRODUCT((df_movie2list!$D$2:$D$3550=Sheet1!$A830)*(df_movie2list!$G$2:$G$3550))</f>
        <v>0</v>
      </c>
      <c r="D830">
        <f>SUMPRODUCT((df_movie2list!$E$2:$E$3550=Sheet1!$A830)*(df_movie2list!$G$2:$G$3550))</f>
        <v>0</v>
      </c>
      <c r="E830">
        <f>SUMPRODUCT((df_movie2list!$F$2:$F$3550=Sheet1!$A830)*(df_movie2list!$G$2:$G$3550))</f>
        <v>262704</v>
      </c>
      <c r="F830">
        <f t="shared" si="72"/>
        <v>262704</v>
      </c>
      <c r="K830" t="s">
        <v>730</v>
      </c>
      <c r="L830">
        <v>2315066</v>
      </c>
      <c r="N830" t="s">
        <v>772</v>
      </c>
      <c r="O830">
        <v>447337</v>
      </c>
      <c r="Q830" t="s">
        <v>3902</v>
      </c>
      <c r="R830">
        <v>536545</v>
      </c>
      <c r="T830" t="s">
        <v>868</v>
      </c>
      <c r="U830">
        <v>1472958</v>
      </c>
      <c r="W830" t="s">
        <v>730</v>
      </c>
      <c r="X830">
        <f t="shared" si="73"/>
        <v>2315066</v>
      </c>
      <c r="Y830">
        <f t="shared" si="74"/>
        <v>4873504</v>
      </c>
      <c r="Z830">
        <f t="shared" si="75"/>
        <v>0</v>
      </c>
      <c r="AA830">
        <f t="shared" si="76"/>
        <v>0</v>
      </c>
      <c r="AB830">
        <f t="shared" si="77"/>
        <v>4873504</v>
      </c>
    </row>
    <row r="831" spans="1:28" x14ac:dyDescent="0.3">
      <c r="A831" t="s">
        <v>1907</v>
      </c>
      <c r="B831">
        <f>SUMPRODUCT((df_movie2list!$C$2:$C$3550=Sheet1!$A831)*(df_movie2list!$G$2:$G$3550))</f>
        <v>510091</v>
      </c>
      <c r="C831">
        <f>SUMPRODUCT((df_movie2list!$D$2:$D$3550=Sheet1!$A831)*(df_movie2list!$G$2:$G$3550))</f>
        <v>128829</v>
      </c>
      <c r="D831">
        <f>SUMPRODUCT((df_movie2list!$E$2:$E$3550=Sheet1!$A831)*(df_movie2list!$G$2:$G$3550))</f>
        <v>0</v>
      </c>
      <c r="E831">
        <f>SUMPRODUCT((df_movie2list!$F$2:$F$3550=Sheet1!$A831)*(df_movie2list!$G$2:$G$3550))</f>
        <v>0</v>
      </c>
      <c r="F831">
        <f t="shared" si="72"/>
        <v>638920</v>
      </c>
      <c r="K831" t="s">
        <v>1065</v>
      </c>
      <c r="L831">
        <v>212126</v>
      </c>
      <c r="N831" t="s">
        <v>2146</v>
      </c>
      <c r="O831">
        <v>27331</v>
      </c>
      <c r="Q831" t="s">
        <v>2146</v>
      </c>
      <c r="R831">
        <v>19397</v>
      </c>
      <c r="T831" t="s">
        <v>2631</v>
      </c>
      <c r="U831">
        <v>22234</v>
      </c>
      <c r="W831" t="s">
        <v>1065</v>
      </c>
      <c r="X831">
        <f t="shared" si="73"/>
        <v>212126</v>
      </c>
      <c r="Y831">
        <f t="shared" si="74"/>
        <v>0</v>
      </c>
      <c r="Z831">
        <f t="shared" si="75"/>
        <v>92879</v>
      </c>
      <c r="AA831">
        <f t="shared" si="76"/>
        <v>0</v>
      </c>
      <c r="AB831">
        <f t="shared" si="77"/>
        <v>212126</v>
      </c>
    </row>
    <row r="832" spans="1:28" x14ac:dyDescent="0.3">
      <c r="A832" t="s">
        <v>2812</v>
      </c>
      <c r="B832">
        <f>SUMPRODUCT((df_movie2list!$C$2:$C$3550=Sheet1!$A832)*(df_movie2list!$G$2:$G$3550))</f>
        <v>41340</v>
      </c>
      <c r="C832">
        <f>SUMPRODUCT((df_movie2list!$D$2:$D$3550=Sheet1!$A832)*(df_movie2list!$G$2:$G$3550))</f>
        <v>0</v>
      </c>
      <c r="D832">
        <f>SUMPRODUCT((df_movie2list!$E$2:$E$3550=Sheet1!$A832)*(df_movie2list!$G$2:$G$3550))</f>
        <v>0</v>
      </c>
      <c r="E832">
        <f>SUMPRODUCT((df_movie2list!$F$2:$F$3550=Sheet1!$A832)*(df_movie2list!$G$2:$G$3550))</f>
        <v>0</v>
      </c>
      <c r="F832">
        <f t="shared" si="72"/>
        <v>41340</v>
      </c>
      <c r="K832" t="s">
        <v>234</v>
      </c>
      <c r="L832">
        <v>61459</v>
      </c>
      <c r="N832" t="s">
        <v>50</v>
      </c>
      <c r="O832">
        <v>2281314</v>
      </c>
      <c r="Q832" t="s">
        <v>755</v>
      </c>
      <c r="R832">
        <v>47938</v>
      </c>
      <c r="T832" t="s">
        <v>2660</v>
      </c>
      <c r="U832">
        <v>313263</v>
      </c>
      <c r="W832" t="s">
        <v>234</v>
      </c>
      <c r="X832">
        <f t="shared" si="73"/>
        <v>61459</v>
      </c>
      <c r="Y832">
        <f t="shared" si="74"/>
        <v>2823007</v>
      </c>
      <c r="Z832">
        <f t="shared" si="75"/>
        <v>9945756</v>
      </c>
      <c r="AA832">
        <f t="shared" si="76"/>
        <v>0</v>
      </c>
      <c r="AB832">
        <f t="shared" si="77"/>
        <v>9945756</v>
      </c>
    </row>
    <row r="833" spans="1:28" x14ac:dyDescent="0.3">
      <c r="A833" t="s">
        <v>2134</v>
      </c>
      <c r="B833">
        <f>SUMPRODUCT((df_movie2list!$C$2:$C$3550=Sheet1!$A833)*(df_movie2list!$G$2:$G$3550))</f>
        <v>20414</v>
      </c>
      <c r="C833">
        <f>SUMPRODUCT((df_movie2list!$D$2:$D$3550=Sheet1!$A833)*(df_movie2list!$G$2:$G$3550))</f>
        <v>42613</v>
      </c>
      <c r="D833">
        <f>SUMPRODUCT((df_movie2list!$E$2:$E$3550=Sheet1!$A833)*(df_movie2list!$G$2:$G$3550))</f>
        <v>0</v>
      </c>
      <c r="E833">
        <f>SUMPRODUCT((df_movie2list!$F$2:$F$3550=Sheet1!$A833)*(df_movie2list!$G$2:$G$3550))</f>
        <v>0</v>
      </c>
      <c r="F833">
        <f t="shared" si="72"/>
        <v>63027</v>
      </c>
      <c r="K833" t="s">
        <v>1026</v>
      </c>
      <c r="L833">
        <v>2218957</v>
      </c>
      <c r="N833" t="s">
        <v>2196</v>
      </c>
      <c r="O833">
        <v>842221</v>
      </c>
      <c r="Q833" t="s">
        <v>2293</v>
      </c>
      <c r="R833">
        <v>226016</v>
      </c>
      <c r="T833" t="s">
        <v>2678</v>
      </c>
      <c r="U833">
        <v>1154416</v>
      </c>
      <c r="W833" t="s">
        <v>1026</v>
      </c>
      <c r="X833">
        <f t="shared" si="73"/>
        <v>2218957</v>
      </c>
      <c r="Y833">
        <f t="shared" si="74"/>
        <v>561332</v>
      </c>
      <c r="Z833">
        <f t="shared" si="75"/>
        <v>409848</v>
      </c>
      <c r="AA833">
        <f t="shared" si="76"/>
        <v>16254</v>
      </c>
      <c r="AB833">
        <f t="shared" si="77"/>
        <v>2218957</v>
      </c>
    </row>
    <row r="834" spans="1:28" x14ac:dyDescent="0.3">
      <c r="A834" t="s">
        <v>4182</v>
      </c>
      <c r="B834">
        <f>SUMPRODUCT((df_movie2list!$C$2:$C$3550=Sheet1!$A834)*(df_movie2list!$G$2:$G$3550))</f>
        <v>233168</v>
      </c>
      <c r="C834">
        <f>SUMPRODUCT((df_movie2list!$D$2:$D$3550=Sheet1!$A834)*(df_movie2list!$G$2:$G$3550))</f>
        <v>0</v>
      </c>
      <c r="D834">
        <f>SUMPRODUCT((df_movie2list!$E$2:$E$3550=Sheet1!$A834)*(df_movie2list!$G$2:$G$3550))</f>
        <v>0</v>
      </c>
      <c r="E834">
        <f>SUMPRODUCT((df_movie2list!$F$2:$F$3550=Sheet1!$A834)*(df_movie2list!$G$2:$G$3550))</f>
        <v>0</v>
      </c>
      <c r="F834">
        <f t="shared" si="72"/>
        <v>233168</v>
      </c>
      <c r="K834" t="s">
        <v>1103</v>
      </c>
      <c r="L834">
        <v>10283774</v>
      </c>
      <c r="N834" t="s">
        <v>2208</v>
      </c>
      <c r="O834">
        <v>2426824</v>
      </c>
      <c r="Q834" t="s">
        <v>459</v>
      </c>
      <c r="R834">
        <v>1251872</v>
      </c>
      <c r="T834" t="s">
        <v>2680</v>
      </c>
      <c r="U834">
        <v>230353</v>
      </c>
      <c r="W834" t="s">
        <v>1103</v>
      </c>
      <c r="X834">
        <f t="shared" si="73"/>
        <v>10283774</v>
      </c>
      <c r="Y834">
        <f t="shared" si="74"/>
        <v>0</v>
      </c>
      <c r="Z834">
        <f t="shared" si="75"/>
        <v>19620</v>
      </c>
      <c r="AA834">
        <f t="shared" si="76"/>
        <v>0</v>
      </c>
      <c r="AB834">
        <f t="shared" si="77"/>
        <v>10283774</v>
      </c>
    </row>
    <row r="835" spans="1:28" x14ac:dyDescent="0.3">
      <c r="A835" t="s">
        <v>2568</v>
      </c>
      <c r="B835">
        <f>SUMPRODUCT((df_movie2list!$C$2:$C$3550=Sheet1!$A835)*(df_movie2list!$G$2:$G$3550))</f>
        <v>0</v>
      </c>
      <c r="C835">
        <f>SUMPRODUCT((df_movie2list!$D$2:$D$3550=Sheet1!$A835)*(df_movie2list!$G$2:$G$3550))</f>
        <v>0</v>
      </c>
      <c r="D835">
        <f>SUMPRODUCT((df_movie2list!$E$2:$E$3550=Sheet1!$A835)*(df_movie2list!$G$2:$G$3550))</f>
        <v>610171</v>
      </c>
      <c r="E835">
        <f>SUMPRODUCT((df_movie2list!$F$2:$F$3550=Sheet1!$A835)*(df_movie2list!$G$2:$G$3550))</f>
        <v>0</v>
      </c>
      <c r="F835">
        <f t="shared" ref="F835:F898" si="78">SUM(B835:E835)</f>
        <v>610171</v>
      </c>
      <c r="K835" t="s">
        <v>1109</v>
      </c>
      <c r="L835">
        <v>238849</v>
      </c>
      <c r="N835" t="s">
        <v>2210</v>
      </c>
      <c r="O835">
        <v>35202</v>
      </c>
      <c r="Q835" t="s">
        <v>3917</v>
      </c>
      <c r="R835">
        <v>43605</v>
      </c>
      <c r="T835" t="s">
        <v>1578</v>
      </c>
      <c r="U835">
        <v>603056</v>
      </c>
      <c r="W835" t="s">
        <v>1109</v>
      </c>
      <c r="X835">
        <f t="shared" ref="X835:X898" si="79">IFERROR(VLOOKUP($W835,$K:$L,2,FALSE),0)</f>
        <v>238849</v>
      </c>
      <c r="Y835">
        <f t="shared" ref="Y835:Y898" si="80">IFERROR(VLOOKUP($W835,$N:$O,2,FALSE),0)</f>
        <v>0</v>
      </c>
      <c r="Z835">
        <f t="shared" ref="Z835:Z898" si="81">IFERROR(VLOOKUP($W835,$Q:$R,2,FALSE),0)</f>
        <v>0</v>
      </c>
      <c r="AA835">
        <f t="shared" ref="AA835:AA898" si="82">IFERROR(VLOOKUP($W835,$T:$U,2,FALSE),0)</f>
        <v>0</v>
      </c>
      <c r="AB835">
        <f t="shared" ref="AB835:AB898" si="83">MAX(X835:AA835)</f>
        <v>238849</v>
      </c>
    </row>
    <row r="836" spans="1:28" x14ac:dyDescent="0.3">
      <c r="A836" t="s">
        <v>460</v>
      </c>
      <c r="B836">
        <f>SUMPRODUCT((df_movie2list!$C$2:$C$3550=Sheet1!$A836)*(df_movie2list!$G$2:$G$3550))</f>
        <v>64852814</v>
      </c>
      <c r="C836">
        <f>SUMPRODUCT((df_movie2list!$D$2:$D$3550=Sheet1!$A836)*(df_movie2list!$G$2:$G$3550))</f>
        <v>8750381</v>
      </c>
      <c r="D836">
        <f>SUMPRODUCT((df_movie2list!$E$2:$E$3550=Sheet1!$A836)*(df_movie2list!$G$2:$G$3550))</f>
        <v>7408864</v>
      </c>
      <c r="E836">
        <f>SUMPRODUCT((df_movie2list!$F$2:$F$3550=Sheet1!$A836)*(df_movie2list!$G$2:$G$3550))</f>
        <v>0</v>
      </c>
      <c r="F836">
        <f t="shared" si="78"/>
        <v>81012059</v>
      </c>
      <c r="K836" t="s">
        <v>1131</v>
      </c>
      <c r="L836">
        <v>29355</v>
      </c>
      <c r="N836" t="s">
        <v>444</v>
      </c>
      <c r="O836">
        <v>1472958</v>
      </c>
      <c r="Q836" t="s">
        <v>3994</v>
      </c>
      <c r="R836">
        <v>97632</v>
      </c>
      <c r="T836" t="s">
        <v>2494</v>
      </c>
      <c r="U836">
        <v>157786</v>
      </c>
      <c r="W836" t="s">
        <v>1131</v>
      </c>
      <c r="X836">
        <f t="shared" si="79"/>
        <v>29355</v>
      </c>
      <c r="Y836">
        <f t="shared" si="80"/>
        <v>0</v>
      </c>
      <c r="Z836">
        <f t="shared" si="81"/>
        <v>0</v>
      </c>
      <c r="AA836">
        <f t="shared" si="82"/>
        <v>0</v>
      </c>
      <c r="AB836">
        <f t="shared" si="83"/>
        <v>29355</v>
      </c>
    </row>
    <row r="837" spans="1:28" x14ac:dyDescent="0.3">
      <c r="A837" t="s">
        <v>1467</v>
      </c>
      <c r="B837">
        <f>SUMPRODUCT((df_movie2list!$C$2:$C$3550=Sheet1!$A837)*(df_movie2list!$G$2:$G$3550))</f>
        <v>19841</v>
      </c>
      <c r="C837">
        <f>SUMPRODUCT((df_movie2list!$D$2:$D$3550=Sheet1!$A837)*(df_movie2list!$G$2:$G$3550))</f>
        <v>0</v>
      </c>
      <c r="D837">
        <f>SUMPRODUCT((df_movie2list!$E$2:$E$3550=Sheet1!$A837)*(df_movie2list!$G$2:$G$3550))</f>
        <v>783889</v>
      </c>
      <c r="E837">
        <f>SUMPRODUCT((df_movie2list!$F$2:$F$3550=Sheet1!$A837)*(df_movie2list!$G$2:$G$3550))</f>
        <v>0</v>
      </c>
      <c r="F837">
        <f t="shared" si="78"/>
        <v>803730</v>
      </c>
      <c r="K837" t="s">
        <v>1037</v>
      </c>
      <c r="L837">
        <v>959380</v>
      </c>
      <c r="N837" t="s">
        <v>2275</v>
      </c>
      <c r="O837">
        <v>15029</v>
      </c>
      <c r="Q837" t="s">
        <v>3365</v>
      </c>
      <c r="R837">
        <v>37550</v>
      </c>
      <c r="T837" t="s">
        <v>1321</v>
      </c>
      <c r="U837">
        <v>6841937</v>
      </c>
      <c r="W837" t="s">
        <v>1037</v>
      </c>
      <c r="X837">
        <f t="shared" si="79"/>
        <v>959380</v>
      </c>
      <c r="Y837">
        <f t="shared" si="80"/>
        <v>260965</v>
      </c>
      <c r="Z837">
        <f t="shared" si="81"/>
        <v>4288568</v>
      </c>
      <c r="AA837">
        <f t="shared" si="82"/>
        <v>100228</v>
      </c>
      <c r="AB837">
        <f t="shared" si="83"/>
        <v>4288568</v>
      </c>
    </row>
    <row r="838" spans="1:28" x14ac:dyDescent="0.3">
      <c r="A838" t="s">
        <v>217</v>
      </c>
      <c r="B838">
        <f>SUMPRODUCT((df_movie2list!$C$2:$C$3550=Sheet1!$A838)*(df_movie2list!$G$2:$G$3550))</f>
        <v>1001171</v>
      </c>
      <c r="C838">
        <f>SUMPRODUCT((df_movie2list!$D$2:$D$3550=Sheet1!$A838)*(df_movie2list!$G$2:$G$3550))</f>
        <v>4497353</v>
      </c>
      <c r="D838">
        <f>SUMPRODUCT((df_movie2list!$E$2:$E$3550=Sheet1!$A838)*(df_movie2list!$G$2:$G$3550))</f>
        <v>6138391</v>
      </c>
      <c r="E838">
        <f>SUMPRODUCT((df_movie2list!$F$2:$F$3550=Sheet1!$A838)*(df_movie2list!$G$2:$G$3550))</f>
        <v>62105</v>
      </c>
      <c r="F838">
        <f t="shared" si="78"/>
        <v>11699020</v>
      </c>
      <c r="K838" t="s">
        <v>1168</v>
      </c>
      <c r="L838">
        <v>554797</v>
      </c>
      <c r="N838" t="s">
        <v>1949</v>
      </c>
      <c r="O838">
        <v>2665848</v>
      </c>
      <c r="Q838" t="s">
        <v>4014</v>
      </c>
      <c r="R838">
        <v>3404477</v>
      </c>
      <c r="T838" t="s">
        <v>652</v>
      </c>
      <c r="U838">
        <v>67629</v>
      </c>
      <c r="W838" t="s">
        <v>1168</v>
      </c>
      <c r="X838">
        <f t="shared" si="79"/>
        <v>554797</v>
      </c>
      <c r="Y838">
        <f t="shared" si="80"/>
        <v>0</v>
      </c>
      <c r="Z838">
        <f t="shared" si="81"/>
        <v>0</v>
      </c>
      <c r="AA838">
        <f t="shared" si="82"/>
        <v>0</v>
      </c>
      <c r="AB838">
        <f t="shared" si="83"/>
        <v>554797</v>
      </c>
    </row>
    <row r="839" spans="1:28" x14ac:dyDescent="0.3">
      <c r="A839" t="s">
        <v>3052</v>
      </c>
      <c r="B839">
        <f>SUMPRODUCT((df_movie2list!$C$2:$C$3550=Sheet1!$A839)*(df_movie2list!$G$2:$G$3550))</f>
        <v>149229</v>
      </c>
      <c r="C839">
        <f>SUMPRODUCT((df_movie2list!$D$2:$D$3550=Sheet1!$A839)*(df_movie2list!$G$2:$G$3550))</f>
        <v>0</v>
      </c>
      <c r="D839">
        <f>SUMPRODUCT((df_movie2list!$E$2:$E$3550=Sheet1!$A839)*(df_movie2list!$G$2:$G$3550))</f>
        <v>0</v>
      </c>
      <c r="E839">
        <f>SUMPRODUCT((df_movie2list!$F$2:$F$3550=Sheet1!$A839)*(df_movie2list!$G$2:$G$3550))</f>
        <v>3961009</v>
      </c>
      <c r="F839">
        <f t="shared" si="78"/>
        <v>4110238</v>
      </c>
      <c r="K839" t="s">
        <v>1212</v>
      </c>
      <c r="L839">
        <v>213391</v>
      </c>
      <c r="N839" t="s">
        <v>2348</v>
      </c>
      <c r="O839">
        <v>106487</v>
      </c>
      <c r="Q839" t="s">
        <v>1185</v>
      </c>
      <c r="R839">
        <v>97449</v>
      </c>
      <c r="T839" t="s">
        <v>2734</v>
      </c>
      <c r="U839">
        <v>472328</v>
      </c>
      <c r="W839" t="s">
        <v>1212</v>
      </c>
      <c r="X839">
        <f t="shared" si="79"/>
        <v>213391</v>
      </c>
      <c r="Y839">
        <f t="shared" si="80"/>
        <v>0</v>
      </c>
      <c r="Z839">
        <f t="shared" si="81"/>
        <v>0</v>
      </c>
      <c r="AA839">
        <f t="shared" si="82"/>
        <v>0</v>
      </c>
      <c r="AB839">
        <f t="shared" si="83"/>
        <v>213391</v>
      </c>
    </row>
    <row r="840" spans="1:28" x14ac:dyDescent="0.3">
      <c r="A840" t="s">
        <v>1465</v>
      </c>
      <c r="B840">
        <f>SUMPRODUCT((df_movie2list!$C$2:$C$3550=Sheet1!$A840)*(df_movie2list!$G$2:$G$3550))</f>
        <v>0</v>
      </c>
      <c r="C840">
        <f>SUMPRODUCT((df_movie2list!$D$2:$D$3550=Sheet1!$A840)*(df_movie2list!$G$2:$G$3550))</f>
        <v>62010</v>
      </c>
      <c r="D840">
        <f>SUMPRODUCT((df_movie2list!$E$2:$E$3550=Sheet1!$A840)*(df_movie2list!$G$2:$G$3550))</f>
        <v>0</v>
      </c>
      <c r="E840">
        <f>SUMPRODUCT((df_movie2list!$F$2:$F$3550=Sheet1!$A840)*(df_movie2list!$G$2:$G$3550))</f>
        <v>0</v>
      </c>
      <c r="F840">
        <f t="shared" si="78"/>
        <v>62010</v>
      </c>
      <c r="K840" t="s">
        <v>959</v>
      </c>
      <c r="L840">
        <v>1368466</v>
      </c>
      <c r="N840" t="s">
        <v>2352</v>
      </c>
      <c r="O840">
        <v>87884</v>
      </c>
      <c r="Q840" t="s">
        <v>1318</v>
      </c>
      <c r="R840">
        <v>2025285</v>
      </c>
      <c r="T840" t="s">
        <v>2759</v>
      </c>
      <c r="U840">
        <v>325467</v>
      </c>
      <c r="W840" t="s">
        <v>959</v>
      </c>
      <c r="X840">
        <f t="shared" si="79"/>
        <v>1368466</v>
      </c>
      <c r="Y840">
        <f t="shared" si="80"/>
        <v>5858224</v>
      </c>
      <c r="Z840">
        <f t="shared" si="81"/>
        <v>2179376</v>
      </c>
      <c r="AA840">
        <f t="shared" si="82"/>
        <v>3673396</v>
      </c>
      <c r="AB840">
        <f t="shared" si="83"/>
        <v>5858224</v>
      </c>
    </row>
    <row r="841" spans="1:28" x14ac:dyDescent="0.3">
      <c r="A841" t="s">
        <v>2879</v>
      </c>
      <c r="B841">
        <f>SUMPRODUCT((df_movie2list!$C$2:$C$3550=Sheet1!$A841)*(df_movie2list!$G$2:$G$3550))</f>
        <v>0</v>
      </c>
      <c r="C841">
        <f>SUMPRODUCT((df_movie2list!$D$2:$D$3550=Sheet1!$A841)*(df_movie2list!$G$2:$G$3550))</f>
        <v>32443</v>
      </c>
      <c r="D841">
        <f>SUMPRODUCT((df_movie2list!$E$2:$E$3550=Sheet1!$A841)*(df_movie2list!$G$2:$G$3550))</f>
        <v>0</v>
      </c>
      <c r="E841">
        <f>SUMPRODUCT((df_movie2list!$F$2:$F$3550=Sheet1!$A841)*(df_movie2list!$G$2:$G$3550))</f>
        <v>0</v>
      </c>
      <c r="F841">
        <f t="shared" si="78"/>
        <v>32443</v>
      </c>
      <c r="K841" t="s">
        <v>967</v>
      </c>
      <c r="L841">
        <v>2025285</v>
      </c>
      <c r="N841" t="s">
        <v>593</v>
      </c>
      <c r="O841">
        <v>914714</v>
      </c>
      <c r="Q841" t="s">
        <v>4063</v>
      </c>
      <c r="R841">
        <v>41206</v>
      </c>
      <c r="T841" t="s">
        <v>2767</v>
      </c>
      <c r="U841">
        <v>575256</v>
      </c>
      <c r="W841" t="s">
        <v>967</v>
      </c>
      <c r="X841">
        <f t="shared" si="79"/>
        <v>2025285</v>
      </c>
      <c r="Y841">
        <f t="shared" si="80"/>
        <v>6047684</v>
      </c>
      <c r="Z841">
        <f t="shared" si="81"/>
        <v>899738</v>
      </c>
      <c r="AA841">
        <f t="shared" si="82"/>
        <v>48729</v>
      </c>
      <c r="AB841">
        <f t="shared" si="83"/>
        <v>6047684</v>
      </c>
    </row>
    <row r="842" spans="1:28" x14ac:dyDescent="0.3">
      <c r="A842" t="s">
        <v>3814</v>
      </c>
      <c r="B842">
        <f>SUMPRODUCT((df_movie2list!$C$2:$C$3550=Sheet1!$A842)*(df_movie2list!$G$2:$G$3550))</f>
        <v>0</v>
      </c>
      <c r="C842">
        <f>SUMPRODUCT((df_movie2list!$D$2:$D$3550=Sheet1!$A842)*(df_movie2list!$G$2:$G$3550))</f>
        <v>252816</v>
      </c>
      <c r="D842">
        <f>SUMPRODUCT((df_movie2list!$E$2:$E$3550=Sheet1!$A842)*(df_movie2list!$G$2:$G$3550))</f>
        <v>0</v>
      </c>
      <c r="E842">
        <f>SUMPRODUCT((df_movie2list!$F$2:$F$3550=Sheet1!$A842)*(df_movie2list!$G$2:$G$3550))</f>
        <v>0</v>
      </c>
      <c r="F842">
        <f t="shared" si="78"/>
        <v>252816</v>
      </c>
      <c r="K842" t="s">
        <v>1229</v>
      </c>
      <c r="L842">
        <v>4595036</v>
      </c>
      <c r="N842" t="s">
        <v>2395</v>
      </c>
      <c r="O842">
        <v>996099</v>
      </c>
      <c r="Q842" t="s">
        <v>4081</v>
      </c>
      <c r="R842">
        <v>52337</v>
      </c>
      <c r="T842" t="s">
        <v>801</v>
      </c>
      <c r="U842">
        <v>131232</v>
      </c>
      <c r="W842" t="s">
        <v>1229</v>
      </c>
      <c r="X842">
        <f t="shared" si="79"/>
        <v>4595036</v>
      </c>
      <c r="Y842">
        <f t="shared" si="80"/>
        <v>536018</v>
      </c>
      <c r="Z842">
        <f t="shared" si="81"/>
        <v>0</v>
      </c>
      <c r="AA842">
        <f t="shared" si="82"/>
        <v>0</v>
      </c>
      <c r="AB842">
        <f t="shared" si="83"/>
        <v>4595036</v>
      </c>
    </row>
    <row r="843" spans="1:28" x14ac:dyDescent="0.3">
      <c r="A843" t="s">
        <v>1487</v>
      </c>
      <c r="B843">
        <f>SUMPRODUCT((df_movie2list!$C$2:$C$3550=Sheet1!$A843)*(df_movie2list!$G$2:$G$3550))</f>
        <v>3385397</v>
      </c>
      <c r="C843">
        <f>SUMPRODUCT((df_movie2list!$D$2:$D$3550=Sheet1!$A843)*(df_movie2list!$G$2:$G$3550))</f>
        <v>6135844</v>
      </c>
      <c r="D843">
        <f>SUMPRODUCT((df_movie2list!$E$2:$E$3550=Sheet1!$A843)*(df_movie2list!$G$2:$G$3550))</f>
        <v>0</v>
      </c>
      <c r="E843">
        <f>SUMPRODUCT((df_movie2list!$F$2:$F$3550=Sheet1!$A843)*(df_movie2list!$G$2:$G$3550))</f>
        <v>0</v>
      </c>
      <c r="F843">
        <f t="shared" si="78"/>
        <v>9521241</v>
      </c>
      <c r="K843" t="s">
        <v>1245</v>
      </c>
      <c r="L843">
        <v>283994</v>
      </c>
      <c r="N843" t="s">
        <v>2490</v>
      </c>
      <c r="O843">
        <v>60865</v>
      </c>
      <c r="Q843" t="s">
        <v>1527</v>
      </c>
      <c r="R843">
        <v>211374</v>
      </c>
      <c r="T843" t="s">
        <v>391</v>
      </c>
      <c r="U843">
        <v>5441786</v>
      </c>
      <c r="W843" t="s">
        <v>1245</v>
      </c>
      <c r="X843">
        <f t="shared" si="79"/>
        <v>283994</v>
      </c>
      <c r="Y843">
        <f t="shared" si="80"/>
        <v>0</v>
      </c>
      <c r="Z843">
        <f t="shared" si="81"/>
        <v>0</v>
      </c>
      <c r="AA843">
        <f t="shared" si="82"/>
        <v>0</v>
      </c>
      <c r="AB843">
        <f t="shared" si="83"/>
        <v>283994</v>
      </c>
    </row>
    <row r="844" spans="1:28" x14ac:dyDescent="0.3">
      <c r="A844" t="s">
        <v>3130</v>
      </c>
      <c r="B844">
        <f>SUMPRODUCT((df_movie2list!$C$2:$C$3550=Sheet1!$A844)*(df_movie2list!$G$2:$G$3550))</f>
        <v>0</v>
      </c>
      <c r="C844">
        <f>SUMPRODUCT((df_movie2list!$D$2:$D$3550=Sheet1!$A844)*(df_movie2list!$G$2:$G$3550))</f>
        <v>0</v>
      </c>
      <c r="D844">
        <f>SUMPRODUCT((df_movie2list!$E$2:$E$3550=Sheet1!$A844)*(df_movie2list!$G$2:$G$3550))</f>
        <v>0</v>
      </c>
      <c r="E844">
        <f>SUMPRODUCT((df_movie2list!$F$2:$F$3550=Sheet1!$A844)*(df_movie2list!$G$2:$G$3550))</f>
        <v>139255</v>
      </c>
      <c r="F844">
        <f t="shared" si="78"/>
        <v>139255</v>
      </c>
      <c r="K844" t="s">
        <v>1267</v>
      </c>
      <c r="L844">
        <v>5006</v>
      </c>
      <c r="N844" t="s">
        <v>2495</v>
      </c>
      <c r="O844">
        <v>1500</v>
      </c>
      <c r="Q844" t="s">
        <v>4</v>
      </c>
      <c r="R844">
        <v>76200</v>
      </c>
      <c r="T844" t="s">
        <v>2780</v>
      </c>
      <c r="U844">
        <v>123046</v>
      </c>
      <c r="W844" t="s">
        <v>1267</v>
      </c>
      <c r="X844">
        <f t="shared" si="79"/>
        <v>5006</v>
      </c>
      <c r="Y844">
        <f t="shared" si="80"/>
        <v>1333293</v>
      </c>
      <c r="Z844">
        <f t="shared" si="81"/>
        <v>0</v>
      </c>
      <c r="AA844">
        <f t="shared" si="82"/>
        <v>0</v>
      </c>
      <c r="AB844">
        <f t="shared" si="83"/>
        <v>1333293</v>
      </c>
    </row>
    <row r="845" spans="1:28" x14ac:dyDescent="0.3">
      <c r="A845" t="s">
        <v>2929</v>
      </c>
      <c r="B845">
        <f>SUMPRODUCT((df_movie2list!$C$2:$C$3550=Sheet1!$A845)*(df_movie2list!$G$2:$G$3550))</f>
        <v>0</v>
      </c>
      <c r="C845">
        <f>SUMPRODUCT((df_movie2list!$D$2:$D$3550=Sheet1!$A845)*(df_movie2list!$G$2:$G$3550))</f>
        <v>0</v>
      </c>
      <c r="D845">
        <f>SUMPRODUCT((df_movie2list!$E$2:$E$3550=Sheet1!$A845)*(df_movie2list!$G$2:$G$3550))</f>
        <v>0</v>
      </c>
      <c r="E845">
        <f>SUMPRODUCT((df_movie2list!$F$2:$F$3550=Sheet1!$A845)*(df_movie2list!$G$2:$G$3550))</f>
        <v>1015986</v>
      </c>
      <c r="F845">
        <f t="shared" si="78"/>
        <v>1015986</v>
      </c>
      <c r="K845" t="s">
        <v>532</v>
      </c>
      <c r="L845">
        <v>1887582</v>
      </c>
      <c r="N845" t="s">
        <v>2511</v>
      </c>
      <c r="O845">
        <v>39609</v>
      </c>
      <c r="Q845" t="s">
        <v>513</v>
      </c>
      <c r="R845">
        <v>35188</v>
      </c>
      <c r="T845" t="s">
        <v>2808</v>
      </c>
      <c r="U845">
        <v>215726</v>
      </c>
      <c r="W845" t="s">
        <v>532</v>
      </c>
      <c r="X845">
        <f t="shared" si="79"/>
        <v>1887582</v>
      </c>
      <c r="Y845">
        <f t="shared" si="80"/>
        <v>553515</v>
      </c>
      <c r="Z845">
        <f t="shared" si="81"/>
        <v>1216661</v>
      </c>
      <c r="AA845">
        <f t="shared" si="82"/>
        <v>766887</v>
      </c>
      <c r="AB845">
        <f t="shared" si="83"/>
        <v>1887582</v>
      </c>
    </row>
    <row r="846" spans="1:28" x14ac:dyDescent="0.3">
      <c r="A846" t="s">
        <v>2743</v>
      </c>
      <c r="B846">
        <f>SUMPRODUCT((df_movie2list!$C$2:$C$3550=Sheet1!$A846)*(df_movie2list!$G$2:$G$3550))</f>
        <v>119841</v>
      </c>
      <c r="C846">
        <f>SUMPRODUCT((df_movie2list!$D$2:$D$3550=Sheet1!$A846)*(df_movie2list!$G$2:$G$3550))</f>
        <v>0</v>
      </c>
      <c r="D846">
        <f>SUMPRODUCT((df_movie2list!$E$2:$E$3550=Sheet1!$A846)*(df_movie2list!$G$2:$G$3550))</f>
        <v>0</v>
      </c>
      <c r="E846">
        <f>SUMPRODUCT((df_movie2list!$F$2:$F$3550=Sheet1!$A846)*(df_movie2list!$G$2:$G$3550))</f>
        <v>0</v>
      </c>
      <c r="F846">
        <f t="shared" si="78"/>
        <v>119841</v>
      </c>
      <c r="K846" t="s">
        <v>1299</v>
      </c>
      <c r="L846">
        <v>517233</v>
      </c>
      <c r="N846" t="s">
        <v>1486</v>
      </c>
      <c r="O846">
        <v>5126766</v>
      </c>
      <c r="Q846" t="s">
        <v>4151</v>
      </c>
      <c r="R846">
        <v>60689</v>
      </c>
      <c r="T846" t="s">
        <v>2810</v>
      </c>
      <c r="U846">
        <v>92879</v>
      </c>
      <c r="W846" t="s">
        <v>1299</v>
      </c>
      <c r="X846">
        <f t="shared" si="79"/>
        <v>517233</v>
      </c>
      <c r="Y846">
        <f t="shared" si="80"/>
        <v>1822459</v>
      </c>
      <c r="Z846">
        <f t="shared" si="81"/>
        <v>2429905</v>
      </c>
      <c r="AA846">
        <f t="shared" si="82"/>
        <v>1659726</v>
      </c>
      <c r="AB846">
        <f t="shared" si="83"/>
        <v>2429905</v>
      </c>
    </row>
    <row r="847" spans="1:28" x14ac:dyDescent="0.3">
      <c r="A847" t="s">
        <v>3179</v>
      </c>
      <c r="B847">
        <f>SUMPRODUCT((df_movie2list!$C$2:$C$3550=Sheet1!$A847)*(df_movie2list!$G$2:$G$3550))</f>
        <v>0</v>
      </c>
      <c r="C847">
        <f>SUMPRODUCT((df_movie2list!$D$2:$D$3550=Sheet1!$A847)*(df_movie2list!$G$2:$G$3550))</f>
        <v>140703</v>
      </c>
      <c r="D847">
        <f>SUMPRODUCT((df_movie2list!$E$2:$E$3550=Sheet1!$A847)*(df_movie2list!$G$2:$G$3550))</f>
        <v>0</v>
      </c>
      <c r="E847">
        <f>SUMPRODUCT((df_movie2list!$F$2:$F$3550=Sheet1!$A847)*(df_movie2list!$G$2:$G$3550))</f>
        <v>0</v>
      </c>
      <c r="F847">
        <f t="shared" si="78"/>
        <v>140703</v>
      </c>
      <c r="K847" t="s">
        <v>1301</v>
      </c>
      <c r="L847">
        <v>932756</v>
      </c>
      <c r="N847" t="s">
        <v>438</v>
      </c>
      <c r="O847">
        <v>2055529</v>
      </c>
      <c r="Q847" t="s">
        <v>3416</v>
      </c>
      <c r="R847">
        <v>758139</v>
      </c>
      <c r="T847" t="s">
        <v>348</v>
      </c>
      <c r="U847">
        <v>1867444</v>
      </c>
      <c r="W847" t="s">
        <v>1301</v>
      </c>
      <c r="X847">
        <f t="shared" si="79"/>
        <v>932756</v>
      </c>
      <c r="Y847">
        <f t="shared" si="80"/>
        <v>0</v>
      </c>
      <c r="Z847">
        <f t="shared" si="81"/>
        <v>1619024</v>
      </c>
      <c r="AA847">
        <f t="shared" si="82"/>
        <v>2728692</v>
      </c>
      <c r="AB847">
        <f t="shared" si="83"/>
        <v>2728692</v>
      </c>
    </row>
    <row r="848" spans="1:28" x14ac:dyDescent="0.3">
      <c r="A848" t="s">
        <v>2260</v>
      </c>
      <c r="B848">
        <f>SUMPRODUCT((df_movie2list!$C$2:$C$3550=Sheet1!$A848)*(df_movie2list!$G$2:$G$3550))</f>
        <v>29788</v>
      </c>
      <c r="C848">
        <f>SUMPRODUCT((df_movie2list!$D$2:$D$3550=Sheet1!$A848)*(df_movie2list!$G$2:$G$3550))</f>
        <v>2211787</v>
      </c>
      <c r="D848">
        <f>SUMPRODUCT((df_movie2list!$E$2:$E$3550=Sheet1!$A848)*(df_movie2list!$G$2:$G$3550))</f>
        <v>0</v>
      </c>
      <c r="E848">
        <f>SUMPRODUCT((df_movie2list!$F$2:$F$3550=Sheet1!$A848)*(df_movie2list!$G$2:$G$3550))</f>
        <v>340392</v>
      </c>
      <c r="F848">
        <f t="shared" si="78"/>
        <v>2581967</v>
      </c>
      <c r="K848" t="s">
        <v>1328</v>
      </c>
      <c r="L848">
        <v>3651077</v>
      </c>
      <c r="N848" t="s">
        <v>2544</v>
      </c>
      <c r="O848">
        <v>3310699</v>
      </c>
      <c r="Q848" t="s">
        <v>3918</v>
      </c>
      <c r="R848">
        <v>13998</v>
      </c>
      <c r="T848" t="s">
        <v>2846</v>
      </c>
      <c r="U848">
        <v>320666</v>
      </c>
      <c r="W848" t="s">
        <v>1328</v>
      </c>
      <c r="X848">
        <f t="shared" si="79"/>
        <v>3651077</v>
      </c>
      <c r="Y848">
        <f t="shared" si="80"/>
        <v>0</v>
      </c>
      <c r="Z848">
        <f t="shared" si="81"/>
        <v>0</v>
      </c>
      <c r="AA848">
        <f t="shared" si="82"/>
        <v>0</v>
      </c>
      <c r="AB848">
        <f t="shared" si="83"/>
        <v>3651077</v>
      </c>
    </row>
    <row r="849" spans="1:28" x14ac:dyDescent="0.3">
      <c r="A849" t="s">
        <v>933</v>
      </c>
      <c r="B849">
        <f>SUMPRODUCT((df_movie2list!$C$2:$C$3550=Sheet1!$A849)*(df_movie2list!$G$2:$G$3550))</f>
        <v>0</v>
      </c>
      <c r="C849">
        <f>SUMPRODUCT((df_movie2list!$D$2:$D$3550=Sheet1!$A849)*(df_movie2list!$G$2:$G$3550))</f>
        <v>0</v>
      </c>
      <c r="D849">
        <f>SUMPRODUCT((df_movie2list!$E$2:$E$3550=Sheet1!$A849)*(df_movie2list!$G$2:$G$3550))</f>
        <v>0</v>
      </c>
      <c r="E849">
        <f>SUMPRODUCT((df_movie2list!$F$2:$F$3550=Sheet1!$A849)*(df_movie2list!$G$2:$G$3550))</f>
        <v>17763</v>
      </c>
      <c r="F849">
        <f t="shared" si="78"/>
        <v>17763</v>
      </c>
      <c r="K849" t="s">
        <v>1357</v>
      </c>
      <c r="L849">
        <v>120647</v>
      </c>
      <c r="N849" t="s">
        <v>2255</v>
      </c>
      <c r="O849">
        <v>101945</v>
      </c>
      <c r="Q849" t="s">
        <v>4222</v>
      </c>
      <c r="R849">
        <v>61917</v>
      </c>
      <c r="T849" t="s">
        <v>1037</v>
      </c>
      <c r="U849">
        <v>100228</v>
      </c>
      <c r="W849" t="s">
        <v>1357</v>
      </c>
      <c r="X849">
        <f t="shared" si="79"/>
        <v>120647</v>
      </c>
      <c r="Y849">
        <f t="shared" si="80"/>
        <v>0</v>
      </c>
      <c r="Z849">
        <f t="shared" si="81"/>
        <v>153618</v>
      </c>
      <c r="AA849">
        <f t="shared" si="82"/>
        <v>0</v>
      </c>
      <c r="AB849">
        <f t="shared" si="83"/>
        <v>153618</v>
      </c>
    </row>
    <row r="850" spans="1:28" x14ac:dyDescent="0.3">
      <c r="A850" t="s">
        <v>917</v>
      </c>
      <c r="B850">
        <f>SUMPRODUCT((df_movie2list!$C$2:$C$3550=Sheet1!$A850)*(df_movie2list!$G$2:$G$3550))</f>
        <v>601765</v>
      </c>
      <c r="C850">
        <f>SUMPRODUCT((df_movie2list!$D$2:$D$3550=Sheet1!$A850)*(df_movie2list!$G$2:$G$3550))</f>
        <v>5236798</v>
      </c>
      <c r="D850">
        <f>SUMPRODUCT((df_movie2list!$E$2:$E$3550=Sheet1!$A850)*(df_movie2list!$G$2:$G$3550))</f>
        <v>2218475</v>
      </c>
      <c r="E850">
        <f>SUMPRODUCT((df_movie2list!$F$2:$F$3550=Sheet1!$A850)*(df_movie2list!$G$2:$G$3550))</f>
        <v>115632</v>
      </c>
      <c r="F850">
        <f t="shared" si="78"/>
        <v>8172670</v>
      </c>
      <c r="K850" t="s">
        <v>1394</v>
      </c>
      <c r="L850">
        <v>188510</v>
      </c>
      <c r="N850" t="s">
        <v>2562</v>
      </c>
      <c r="O850">
        <v>151632</v>
      </c>
      <c r="Q850" t="s">
        <v>1395</v>
      </c>
      <c r="R850">
        <v>53524</v>
      </c>
      <c r="T850" t="s">
        <v>2867</v>
      </c>
      <c r="U850">
        <v>198035</v>
      </c>
      <c r="W850" t="s">
        <v>1394</v>
      </c>
      <c r="X850">
        <f t="shared" si="79"/>
        <v>188510</v>
      </c>
      <c r="Y850">
        <f t="shared" si="80"/>
        <v>6041216</v>
      </c>
      <c r="Z850">
        <f t="shared" si="81"/>
        <v>2131414</v>
      </c>
      <c r="AA850">
        <f t="shared" si="82"/>
        <v>1655069</v>
      </c>
      <c r="AB850">
        <f t="shared" si="83"/>
        <v>6041216</v>
      </c>
    </row>
    <row r="851" spans="1:28" x14ac:dyDescent="0.3">
      <c r="A851" t="s">
        <v>2889</v>
      </c>
      <c r="B851">
        <f>SUMPRODUCT((df_movie2list!$C$2:$C$3550=Sheet1!$A851)*(df_movie2list!$G$2:$G$3550))</f>
        <v>122341</v>
      </c>
      <c r="C851">
        <f>SUMPRODUCT((df_movie2list!$D$2:$D$3550=Sheet1!$A851)*(df_movie2list!$G$2:$G$3550))</f>
        <v>0</v>
      </c>
      <c r="D851">
        <f>SUMPRODUCT((df_movie2list!$E$2:$E$3550=Sheet1!$A851)*(df_movie2list!$G$2:$G$3550))</f>
        <v>0</v>
      </c>
      <c r="E851">
        <f>SUMPRODUCT((df_movie2list!$F$2:$F$3550=Sheet1!$A851)*(df_movie2list!$G$2:$G$3550))</f>
        <v>0</v>
      </c>
      <c r="F851">
        <f t="shared" si="78"/>
        <v>122341</v>
      </c>
      <c r="K851" t="s">
        <v>1039</v>
      </c>
      <c r="L851">
        <v>2009166</v>
      </c>
      <c r="N851" t="s">
        <v>1674</v>
      </c>
      <c r="O851">
        <v>2244521</v>
      </c>
      <c r="Q851" t="s">
        <v>2682</v>
      </c>
      <c r="R851">
        <v>119078</v>
      </c>
      <c r="T851" t="s">
        <v>2881</v>
      </c>
      <c r="U851">
        <v>7483039</v>
      </c>
      <c r="W851" t="s">
        <v>1039</v>
      </c>
      <c r="X851">
        <f t="shared" si="79"/>
        <v>2009166</v>
      </c>
      <c r="Y851">
        <f t="shared" si="80"/>
        <v>0</v>
      </c>
      <c r="Z851">
        <f t="shared" si="81"/>
        <v>431408</v>
      </c>
      <c r="AA851">
        <f t="shared" si="82"/>
        <v>1326</v>
      </c>
      <c r="AB851">
        <f t="shared" si="83"/>
        <v>2009166</v>
      </c>
    </row>
    <row r="852" spans="1:28" x14ac:dyDescent="0.3">
      <c r="A852" t="s">
        <v>2244</v>
      </c>
      <c r="B852">
        <f>SUMPRODUCT((df_movie2list!$C$2:$C$3550=Sheet1!$A852)*(df_movie2list!$G$2:$G$3550))</f>
        <v>0</v>
      </c>
      <c r="C852">
        <f>SUMPRODUCT((df_movie2list!$D$2:$D$3550=Sheet1!$A852)*(df_movie2list!$G$2:$G$3550))</f>
        <v>49405</v>
      </c>
      <c r="D852">
        <f>SUMPRODUCT((df_movie2list!$E$2:$E$3550=Sheet1!$A852)*(df_movie2list!$G$2:$G$3550))</f>
        <v>0</v>
      </c>
      <c r="E852">
        <f>SUMPRODUCT((df_movie2list!$F$2:$F$3550=Sheet1!$A852)*(df_movie2list!$G$2:$G$3550))</f>
        <v>0</v>
      </c>
      <c r="F852">
        <f t="shared" si="78"/>
        <v>49405</v>
      </c>
      <c r="K852" t="s">
        <v>1055</v>
      </c>
      <c r="L852">
        <v>26529</v>
      </c>
      <c r="N852" t="s">
        <v>239</v>
      </c>
      <c r="O852">
        <v>2970583</v>
      </c>
      <c r="Q852" t="s">
        <v>2164</v>
      </c>
      <c r="R852">
        <v>2356944</v>
      </c>
      <c r="T852" t="s">
        <v>2902</v>
      </c>
      <c r="U852">
        <v>142431</v>
      </c>
      <c r="W852" t="s">
        <v>1055</v>
      </c>
      <c r="X852">
        <f t="shared" si="79"/>
        <v>26529</v>
      </c>
      <c r="Y852">
        <f t="shared" si="80"/>
        <v>3270013</v>
      </c>
      <c r="Z852">
        <f t="shared" si="81"/>
        <v>66872</v>
      </c>
      <c r="AA852">
        <f t="shared" si="82"/>
        <v>0</v>
      </c>
      <c r="AB852">
        <f t="shared" si="83"/>
        <v>3270013</v>
      </c>
    </row>
    <row r="853" spans="1:28" x14ac:dyDescent="0.3">
      <c r="A853" t="s">
        <v>576</v>
      </c>
      <c r="B853">
        <f>SUMPRODUCT((df_movie2list!$C$2:$C$3550=Sheet1!$A853)*(df_movie2list!$G$2:$G$3550))</f>
        <v>109690</v>
      </c>
      <c r="C853">
        <f>SUMPRODUCT((df_movie2list!$D$2:$D$3550=Sheet1!$A853)*(df_movie2list!$G$2:$G$3550))</f>
        <v>0</v>
      </c>
      <c r="D853">
        <f>SUMPRODUCT((df_movie2list!$E$2:$E$3550=Sheet1!$A853)*(df_movie2list!$G$2:$G$3550))</f>
        <v>0</v>
      </c>
      <c r="E853">
        <f>SUMPRODUCT((df_movie2list!$F$2:$F$3550=Sheet1!$A853)*(df_movie2list!$G$2:$G$3550))</f>
        <v>0</v>
      </c>
      <c r="F853">
        <f t="shared" si="78"/>
        <v>109690</v>
      </c>
      <c r="K853" t="s">
        <v>1425</v>
      </c>
      <c r="L853">
        <v>1368886</v>
      </c>
      <c r="N853" t="s">
        <v>121</v>
      </c>
      <c r="O853">
        <v>980070</v>
      </c>
      <c r="Q853" t="s">
        <v>3984</v>
      </c>
      <c r="R853">
        <v>1923</v>
      </c>
      <c r="T853" t="s">
        <v>2907</v>
      </c>
      <c r="U853">
        <v>118509</v>
      </c>
      <c r="W853" t="s">
        <v>1425</v>
      </c>
      <c r="X853">
        <f t="shared" si="79"/>
        <v>1368886</v>
      </c>
      <c r="Y853">
        <f t="shared" si="80"/>
        <v>16098</v>
      </c>
      <c r="Z853">
        <f t="shared" si="81"/>
        <v>26599</v>
      </c>
      <c r="AA853">
        <f t="shared" si="82"/>
        <v>0</v>
      </c>
      <c r="AB853">
        <f t="shared" si="83"/>
        <v>1368886</v>
      </c>
    </row>
    <row r="854" spans="1:28" x14ac:dyDescent="0.3">
      <c r="A854" t="s">
        <v>1828</v>
      </c>
      <c r="B854">
        <f>SUMPRODUCT((df_movie2list!$C$2:$C$3550=Sheet1!$A854)*(df_movie2list!$G$2:$G$3550))</f>
        <v>155610</v>
      </c>
      <c r="C854">
        <f>SUMPRODUCT((df_movie2list!$D$2:$D$3550=Sheet1!$A854)*(df_movie2list!$G$2:$G$3550))</f>
        <v>25918</v>
      </c>
      <c r="D854">
        <f>SUMPRODUCT((df_movie2list!$E$2:$E$3550=Sheet1!$A854)*(df_movie2list!$G$2:$G$3550))</f>
        <v>0</v>
      </c>
      <c r="E854">
        <f>SUMPRODUCT((df_movie2list!$F$2:$F$3550=Sheet1!$A854)*(df_movie2list!$G$2:$G$3550))</f>
        <v>0</v>
      </c>
      <c r="F854">
        <f t="shared" si="78"/>
        <v>181528</v>
      </c>
      <c r="K854" t="s">
        <v>590</v>
      </c>
      <c r="L854">
        <v>61730</v>
      </c>
      <c r="N854" t="s">
        <v>2595</v>
      </c>
      <c r="O854">
        <v>9442</v>
      </c>
      <c r="Q854" t="s">
        <v>36</v>
      </c>
      <c r="R854">
        <v>2527267</v>
      </c>
      <c r="T854" t="s">
        <v>2915</v>
      </c>
      <c r="U854">
        <v>2220</v>
      </c>
      <c r="W854" t="s">
        <v>590</v>
      </c>
      <c r="X854">
        <f t="shared" si="79"/>
        <v>61730</v>
      </c>
      <c r="Y854">
        <f t="shared" si="80"/>
        <v>10283774</v>
      </c>
      <c r="Z854">
        <f t="shared" si="81"/>
        <v>6372410</v>
      </c>
      <c r="AA854">
        <f t="shared" si="82"/>
        <v>0</v>
      </c>
      <c r="AB854">
        <f t="shared" si="83"/>
        <v>10283774</v>
      </c>
    </row>
    <row r="855" spans="1:28" x14ac:dyDescent="0.3">
      <c r="A855" t="s">
        <v>2694</v>
      </c>
      <c r="B855">
        <f>SUMPRODUCT((df_movie2list!$C$2:$C$3550=Sheet1!$A855)*(df_movie2list!$G$2:$G$3550))</f>
        <v>0</v>
      </c>
      <c r="C855">
        <f>SUMPRODUCT((df_movie2list!$D$2:$D$3550=Sheet1!$A855)*(df_movie2list!$G$2:$G$3550))</f>
        <v>198733</v>
      </c>
      <c r="D855">
        <f>SUMPRODUCT((df_movie2list!$E$2:$E$3550=Sheet1!$A855)*(df_movie2list!$G$2:$G$3550))</f>
        <v>195233</v>
      </c>
      <c r="E855">
        <f>SUMPRODUCT((df_movie2list!$F$2:$F$3550=Sheet1!$A855)*(df_movie2list!$G$2:$G$3550))</f>
        <v>0</v>
      </c>
      <c r="F855">
        <f t="shared" si="78"/>
        <v>393966</v>
      </c>
      <c r="K855" t="s">
        <v>1505</v>
      </c>
      <c r="L855">
        <v>3604184</v>
      </c>
      <c r="N855" t="s">
        <v>1853</v>
      </c>
      <c r="O855">
        <v>168647</v>
      </c>
      <c r="Q855" t="s">
        <v>94</v>
      </c>
      <c r="R855">
        <v>4705489</v>
      </c>
      <c r="T855" t="s">
        <v>1842</v>
      </c>
      <c r="U855">
        <v>451098</v>
      </c>
      <c r="W855" t="s">
        <v>1505</v>
      </c>
      <c r="X855">
        <f t="shared" si="79"/>
        <v>3604184</v>
      </c>
      <c r="Y855">
        <f t="shared" si="80"/>
        <v>0</v>
      </c>
      <c r="Z855">
        <f t="shared" si="81"/>
        <v>0</v>
      </c>
      <c r="AA855">
        <f t="shared" si="82"/>
        <v>0</v>
      </c>
      <c r="AB855">
        <f t="shared" si="83"/>
        <v>3604184</v>
      </c>
    </row>
    <row r="856" spans="1:28" x14ac:dyDescent="0.3">
      <c r="A856" t="s">
        <v>2895</v>
      </c>
      <c r="B856">
        <f>SUMPRODUCT((df_movie2list!$C$2:$C$3550=Sheet1!$A856)*(df_movie2list!$G$2:$G$3550))</f>
        <v>0</v>
      </c>
      <c r="C856">
        <f>SUMPRODUCT((df_movie2list!$D$2:$D$3550=Sheet1!$A856)*(df_movie2list!$G$2:$G$3550))</f>
        <v>2654906</v>
      </c>
      <c r="D856">
        <f>SUMPRODUCT((df_movie2list!$E$2:$E$3550=Sheet1!$A856)*(df_movie2list!$G$2:$G$3550))</f>
        <v>0</v>
      </c>
      <c r="E856">
        <f>SUMPRODUCT((df_movie2list!$F$2:$F$3550=Sheet1!$A856)*(df_movie2list!$G$2:$G$3550))</f>
        <v>885251</v>
      </c>
      <c r="F856">
        <f t="shared" si="78"/>
        <v>3540157</v>
      </c>
      <c r="K856" t="s">
        <v>1532</v>
      </c>
      <c r="L856">
        <v>97367</v>
      </c>
      <c r="N856" t="s">
        <v>2645</v>
      </c>
      <c r="O856">
        <v>3700</v>
      </c>
      <c r="Q856" t="s">
        <v>118</v>
      </c>
      <c r="R856">
        <v>2853913</v>
      </c>
      <c r="T856" t="s">
        <v>490</v>
      </c>
      <c r="U856">
        <v>2040132</v>
      </c>
      <c r="W856" t="s">
        <v>1532</v>
      </c>
      <c r="X856">
        <f t="shared" si="79"/>
        <v>97367</v>
      </c>
      <c r="Y856">
        <f t="shared" si="80"/>
        <v>0</v>
      </c>
      <c r="Z856">
        <f t="shared" si="81"/>
        <v>0</v>
      </c>
      <c r="AA856">
        <f t="shared" si="82"/>
        <v>0</v>
      </c>
      <c r="AB856">
        <f t="shared" si="83"/>
        <v>97367</v>
      </c>
    </row>
    <row r="857" spans="1:28" x14ac:dyDescent="0.3">
      <c r="A857" t="s">
        <v>3568</v>
      </c>
      <c r="B857">
        <f>SUMPRODUCT((df_movie2list!$C$2:$C$3550=Sheet1!$A857)*(df_movie2list!$G$2:$G$3550))</f>
        <v>0</v>
      </c>
      <c r="C857">
        <f>SUMPRODUCT((df_movie2list!$D$2:$D$3550=Sheet1!$A857)*(df_movie2list!$G$2:$G$3550))</f>
        <v>0</v>
      </c>
      <c r="D857">
        <f>SUMPRODUCT((df_movie2list!$E$2:$E$3550=Sheet1!$A857)*(df_movie2list!$G$2:$G$3550))</f>
        <v>5069</v>
      </c>
      <c r="E857">
        <f>SUMPRODUCT((df_movie2list!$F$2:$F$3550=Sheet1!$A857)*(df_movie2list!$G$2:$G$3550))</f>
        <v>0</v>
      </c>
      <c r="F857">
        <f t="shared" si="78"/>
        <v>5069</v>
      </c>
      <c r="K857" t="s">
        <v>1564</v>
      </c>
      <c r="L857">
        <v>82825</v>
      </c>
      <c r="N857" t="s">
        <v>459</v>
      </c>
      <c r="O857">
        <v>89753</v>
      </c>
      <c r="Q857" t="s">
        <v>166</v>
      </c>
      <c r="R857">
        <v>202756</v>
      </c>
      <c r="T857" t="s">
        <v>65</v>
      </c>
      <c r="U857">
        <v>12125</v>
      </c>
      <c r="W857" t="s">
        <v>1564</v>
      </c>
      <c r="X857">
        <f t="shared" si="79"/>
        <v>82825</v>
      </c>
      <c r="Y857">
        <f t="shared" si="80"/>
        <v>2044499</v>
      </c>
      <c r="Z857">
        <f t="shared" si="81"/>
        <v>1716329</v>
      </c>
      <c r="AA857">
        <f t="shared" si="82"/>
        <v>0</v>
      </c>
      <c r="AB857">
        <f t="shared" si="83"/>
        <v>2044499</v>
      </c>
    </row>
    <row r="858" spans="1:28" x14ac:dyDescent="0.3">
      <c r="A858" t="s">
        <v>3232</v>
      </c>
      <c r="B858">
        <f>SUMPRODUCT((df_movie2list!$C$2:$C$3550=Sheet1!$A858)*(df_movie2list!$G$2:$G$3550))</f>
        <v>0</v>
      </c>
      <c r="C858">
        <f>SUMPRODUCT((df_movie2list!$D$2:$D$3550=Sheet1!$A858)*(df_movie2list!$G$2:$G$3550))</f>
        <v>0</v>
      </c>
      <c r="D858">
        <f>SUMPRODUCT((df_movie2list!$E$2:$E$3550=Sheet1!$A858)*(df_movie2list!$G$2:$G$3550))</f>
        <v>171035</v>
      </c>
      <c r="E858">
        <f>SUMPRODUCT((df_movie2list!$F$2:$F$3550=Sheet1!$A858)*(df_movie2list!$G$2:$G$3550))</f>
        <v>0</v>
      </c>
      <c r="F858">
        <f t="shared" si="78"/>
        <v>171035</v>
      </c>
      <c r="K858" t="s">
        <v>1573</v>
      </c>
      <c r="L858">
        <v>264999</v>
      </c>
      <c r="N858" t="s">
        <v>2658</v>
      </c>
      <c r="O858">
        <v>1640306</v>
      </c>
      <c r="Q858" t="s">
        <v>169</v>
      </c>
      <c r="R858">
        <v>10065245</v>
      </c>
      <c r="T858" t="s">
        <v>1237</v>
      </c>
      <c r="U858">
        <v>3377997</v>
      </c>
      <c r="W858" t="s">
        <v>1573</v>
      </c>
      <c r="X858">
        <f t="shared" si="79"/>
        <v>264999</v>
      </c>
      <c r="Y858">
        <f t="shared" si="80"/>
        <v>0</v>
      </c>
      <c r="Z858">
        <f t="shared" si="81"/>
        <v>0</v>
      </c>
      <c r="AA858">
        <f t="shared" si="82"/>
        <v>0</v>
      </c>
      <c r="AB858">
        <f t="shared" si="83"/>
        <v>264999</v>
      </c>
    </row>
    <row r="859" spans="1:28" x14ac:dyDescent="0.3">
      <c r="A859" t="s">
        <v>2180</v>
      </c>
      <c r="B859">
        <f>SUMPRODUCT((df_movie2list!$C$2:$C$3550=Sheet1!$A859)*(df_movie2list!$G$2:$G$3550))</f>
        <v>0</v>
      </c>
      <c r="C859">
        <f>SUMPRODUCT((df_movie2list!$D$2:$D$3550=Sheet1!$A859)*(df_movie2list!$G$2:$G$3550))</f>
        <v>0</v>
      </c>
      <c r="D859">
        <f>SUMPRODUCT((df_movie2list!$E$2:$E$3550=Sheet1!$A859)*(df_movie2list!$G$2:$G$3550))</f>
        <v>119264</v>
      </c>
      <c r="E859">
        <f>SUMPRODUCT((df_movie2list!$F$2:$F$3550=Sheet1!$A859)*(df_movie2list!$G$2:$G$3550))</f>
        <v>0</v>
      </c>
      <c r="F859">
        <f t="shared" si="78"/>
        <v>119264</v>
      </c>
      <c r="K859" t="s">
        <v>1610</v>
      </c>
      <c r="L859">
        <v>2172480</v>
      </c>
      <c r="N859" t="s">
        <v>1795</v>
      </c>
      <c r="O859">
        <v>463399</v>
      </c>
      <c r="Q859" t="s">
        <v>179</v>
      </c>
      <c r="R859">
        <v>168241</v>
      </c>
      <c r="T859" t="s">
        <v>2960</v>
      </c>
      <c r="U859">
        <v>2299490</v>
      </c>
      <c r="W859" t="s">
        <v>1610</v>
      </c>
      <c r="X859">
        <f t="shared" si="79"/>
        <v>2172480</v>
      </c>
      <c r="Y859">
        <f t="shared" si="80"/>
        <v>0</v>
      </c>
      <c r="Z859">
        <f t="shared" si="81"/>
        <v>0</v>
      </c>
      <c r="AA859">
        <f t="shared" si="82"/>
        <v>0</v>
      </c>
      <c r="AB859">
        <f t="shared" si="83"/>
        <v>2172480</v>
      </c>
    </row>
    <row r="860" spans="1:28" x14ac:dyDescent="0.3">
      <c r="A860" t="s">
        <v>3282</v>
      </c>
      <c r="B860">
        <f>SUMPRODUCT((df_movie2list!$C$2:$C$3550=Sheet1!$A860)*(df_movie2list!$G$2:$G$3550))</f>
        <v>17647</v>
      </c>
      <c r="C860">
        <f>SUMPRODUCT((df_movie2list!$D$2:$D$3550=Sheet1!$A860)*(df_movie2list!$G$2:$G$3550))</f>
        <v>0</v>
      </c>
      <c r="D860">
        <f>SUMPRODUCT((df_movie2list!$E$2:$E$3550=Sheet1!$A860)*(df_movie2list!$G$2:$G$3550))</f>
        <v>0</v>
      </c>
      <c r="E860">
        <f>SUMPRODUCT((df_movie2list!$F$2:$F$3550=Sheet1!$A860)*(df_movie2list!$G$2:$G$3550))</f>
        <v>0</v>
      </c>
      <c r="F860">
        <f t="shared" si="78"/>
        <v>17647</v>
      </c>
      <c r="K860" t="s">
        <v>963</v>
      </c>
      <c r="L860">
        <v>452685</v>
      </c>
      <c r="N860" t="s">
        <v>903</v>
      </c>
      <c r="O860">
        <v>3838167</v>
      </c>
      <c r="Q860" t="s">
        <v>209</v>
      </c>
      <c r="R860">
        <v>264146</v>
      </c>
      <c r="T860" t="s">
        <v>1026</v>
      </c>
      <c r="U860">
        <v>16254</v>
      </c>
      <c r="W860" t="s">
        <v>963</v>
      </c>
      <c r="X860">
        <f t="shared" si="79"/>
        <v>452685</v>
      </c>
      <c r="Y860">
        <f t="shared" si="80"/>
        <v>1309761</v>
      </c>
      <c r="Z860">
        <f t="shared" si="81"/>
        <v>1534834</v>
      </c>
      <c r="AA860">
        <f t="shared" si="82"/>
        <v>788407</v>
      </c>
      <c r="AB860">
        <f t="shared" si="83"/>
        <v>1534834</v>
      </c>
    </row>
    <row r="861" spans="1:28" x14ac:dyDescent="0.3">
      <c r="A861" t="s">
        <v>966</v>
      </c>
      <c r="B861">
        <f>SUMPRODUCT((df_movie2list!$C$2:$C$3550=Sheet1!$A861)*(df_movie2list!$G$2:$G$3550))</f>
        <v>3159678</v>
      </c>
      <c r="C861">
        <f>SUMPRODUCT((df_movie2list!$D$2:$D$3550=Sheet1!$A861)*(df_movie2list!$G$2:$G$3550))</f>
        <v>1579509</v>
      </c>
      <c r="D861">
        <f>SUMPRODUCT((df_movie2list!$E$2:$E$3550=Sheet1!$A861)*(df_movie2list!$G$2:$G$3550))</f>
        <v>129606</v>
      </c>
      <c r="E861">
        <f>SUMPRODUCT((df_movie2list!$F$2:$F$3550=Sheet1!$A861)*(df_movie2list!$G$2:$G$3550))</f>
        <v>0</v>
      </c>
      <c r="F861">
        <f t="shared" si="78"/>
        <v>4868793</v>
      </c>
      <c r="K861" t="s">
        <v>1662</v>
      </c>
      <c r="L861">
        <v>2961119</v>
      </c>
      <c r="N861" t="s">
        <v>2293</v>
      </c>
      <c r="O861">
        <v>1276554</v>
      </c>
      <c r="Q861" t="s">
        <v>215</v>
      </c>
      <c r="R861">
        <v>12271</v>
      </c>
      <c r="T861" t="s">
        <v>3029</v>
      </c>
      <c r="U861">
        <v>5402</v>
      </c>
      <c r="W861" t="s">
        <v>1662</v>
      </c>
      <c r="X861">
        <f t="shared" si="79"/>
        <v>2961119</v>
      </c>
      <c r="Y861">
        <f t="shared" si="80"/>
        <v>285589</v>
      </c>
      <c r="Z861">
        <f t="shared" si="81"/>
        <v>0</v>
      </c>
      <c r="AA861">
        <f t="shared" si="82"/>
        <v>0</v>
      </c>
      <c r="AB861">
        <f t="shared" si="83"/>
        <v>2961119</v>
      </c>
    </row>
    <row r="862" spans="1:28" x14ac:dyDescent="0.3">
      <c r="A862" t="s">
        <v>2578</v>
      </c>
      <c r="B862">
        <f>SUMPRODUCT((df_movie2list!$C$2:$C$3550=Sheet1!$A862)*(df_movie2list!$G$2:$G$3550))</f>
        <v>0</v>
      </c>
      <c r="C862">
        <f>SUMPRODUCT((df_movie2list!$D$2:$D$3550=Sheet1!$A862)*(df_movie2list!$G$2:$G$3550))</f>
        <v>0</v>
      </c>
      <c r="D862">
        <f>SUMPRODUCT((df_movie2list!$E$2:$E$3550=Sheet1!$A862)*(df_movie2list!$G$2:$G$3550))</f>
        <v>7749860</v>
      </c>
      <c r="E862">
        <f>SUMPRODUCT((df_movie2list!$F$2:$F$3550=Sheet1!$A862)*(df_movie2list!$G$2:$G$3550))</f>
        <v>0</v>
      </c>
      <c r="F862">
        <f t="shared" si="78"/>
        <v>7749860</v>
      </c>
      <c r="K862" t="s">
        <v>804</v>
      </c>
      <c r="L862">
        <v>653477</v>
      </c>
      <c r="N862" t="s">
        <v>1327</v>
      </c>
      <c r="O862">
        <v>1184263</v>
      </c>
      <c r="Q862" t="s">
        <v>234</v>
      </c>
      <c r="R862">
        <v>9945756</v>
      </c>
      <c r="T862" t="s">
        <v>967</v>
      </c>
      <c r="U862">
        <v>48729</v>
      </c>
      <c r="W862" t="s">
        <v>804</v>
      </c>
      <c r="X862">
        <f t="shared" si="79"/>
        <v>653477</v>
      </c>
      <c r="Y862">
        <f t="shared" si="80"/>
        <v>4014411</v>
      </c>
      <c r="Z862">
        <f t="shared" si="81"/>
        <v>865769</v>
      </c>
      <c r="AA862">
        <f t="shared" si="82"/>
        <v>2394285</v>
      </c>
      <c r="AB862">
        <f t="shared" si="83"/>
        <v>4014411</v>
      </c>
    </row>
    <row r="863" spans="1:28" x14ac:dyDescent="0.3">
      <c r="A863" t="s">
        <v>3950</v>
      </c>
      <c r="B863">
        <f>SUMPRODUCT((df_movie2list!$C$2:$C$3550=Sheet1!$A863)*(df_movie2list!$G$2:$G$3550))</f>
        <v>0</v>
      </c>
      <c r="C863">
        <f>SUMPRODUCT((df_movie2list!$D$2:$D$3550=Sheet1!$A863)*(df_movie2list!$G$2:$G$3550))</f>
        <v>0</v>
      </c>
      <c r="D863">
        <f>SUMPRODUCT((df_movie2list!$E$2:$E$3550=Sheet1!$A863)*(df_movie2list!$G$2:$G$3550))</f>
        <v>0</v>
      </c>
      <c r="E863">
        <f>SUMPRODUCT((df_movie2list!$F$2:$F$3550=Sheet1!$A863)*(df_movie2list!$G$2:$G$3550))</f>
        <v>28033</v>
      </c>
      <c r="F863">
        <f t="shared" si="78"/>
        <v>28033</v>
      </c>
      <c r="K863" t="s">
        <v>1682</v>
      </c>
      <c r="L863">
        <v>755371</v>
      </c>
      <c r="N863" t="s">
        <v>4</v>
      </c>
      <c r="O863">
        <v>4307399</v>
      </c>
      <c r="Q863" t="s">
        <v>244</v>
      </c>
      <c r="R863">
        <v>681314</v>
      </c>
      <c r="T863" t="s">
        <v>3095</v>
      </c>
      <c r="U863">
        <v>309244</v>
      </c>
      <c r="W863" t="s">
        <v>1682</v>
      </c>
      <c r="X863">
        <f t="shared" si="79"/>
        <v>755371</v>
      </c>
      <c r="Y863">
        <f t="shared" si="80"/>
        <v>0</v>
      </c>
      <c r="Z863">
        <f t="shared" si="81"/>
        <v>417230</v>
      </c>
      <c r="AA863">
        <f t="shared" si="82"/>
        <v>0</v>
      </c>
      <c r="AB863">
        <f t="shared" si="83"/>
        <v>755371</v>
      </c>
    </row>
    <row r="864" spans="1:28" x14ac:dyDescent="0.3">
      <c r="A864" t="s">
        <v>1415</v>
      </c>
      <c r="B864">
        <f>SUMPRODUCT((df_movie2list!$C$2:$C$3550=Sheet1!$A864)*(df_movie2list!$G$2:$G$3550))</f>
        <v>0</v>
      </c>
      <c r="C864">
        <f>SUMPRODUCT((df_movie2list!$D$2:$D$3550=Sheet1!$A864)*(df_movie2list!$G$2:$G$3550))</f>
        <v>158174</v>
      </c>
      <c r="D864">
        <f>SUMPRODUCT((df_movie2list!$E$2:$E$3550=Sheet1!$A864)*(df_movie2list!$G$2:$G$3550))</f>
        <v>0</v>
      </c>
      <c r="E864">
        <f>SUMPRODUCT((df_movie2list!$F$2:$F$3550=Sheet1!$A864)*(df_movie2list!$G$2:$G$3550))</f>
        <v>0</v>
      </c>
      <c r="F864">
        <f t="shared" si="78"/>
        <v>158174</v>
      </c>
      <c r="K864" t="s">
        <v>1320</v>
      </c>
      <c r="L864">
        <v>543211</v>
      </c>
      <c r="N864" t="s">
        <v>2740</v>
      </c>
      <c r="O864">
        <v>48128</v>
      </c>
      <c r="Q864" t="s">
        <v>348</v>
      </c>
      <c r="R864">
        <v>133522</v>
      </c>
      <c r="T864" t="s">
        <v>1854</v>
      </c>
      <c r="U864">
        <v>91981</v>
      </c>
      <c r="W864" t="s">
        <v>1320</v>
      </c>
      <c r="X864">
        <f t="shared" si="79"/>
        <v>543211</v>
      </c>
      <c r="Y864">
        <f t="shared" si="80"/>
        <v>2024146</v>
      </c>
      <c r="Z864">
        <f t="shared" si="81"/>
        <v>488942</v>
      </c>
      <c r="AA864">
        <f t="shared" si="82"/>
        <v>0</v>
      </c>
      <c r="AB864">
        <f t="shared" si="83"/>
        <v>2024146</v>
      </c>
    </row>
    <row r="865" spans="1:28" x14ac:dyDescent="0.3">
      <c r="A865" t="s">
        <v>2024</v>
      </c>
      <c r="B865">
        <f>SUMPRODUCT((df_movie2list!$C$2:$C$3550=Sheet1!$A865)*(df_movie2list!$G$2:$G$3550))</f>
        <v>371669</v>
      </c>
      <c r="C865">
        <f>SUMPRODUCT((df_movie2list!$D$2:$D$3550=Sheet1!$A865)*(df_movie2list!$G$2:$G$3550))</f>
        <v>3079224</v>
      </c>
      <c r="D865">
        <f>SUMPRODUCT((df_movie2list!$E$2:$E$3550=Sheet1!$A865)*(df_movie2list!$G$2:$G$3550))</f>
        <v>0</v>
      </c>
      <c r="E865">
        <f>SUMPRODUCT((df_movie2list!$F$2:$F$3550=Sheet1!$A865)*(df_movie2list!$G$2:$G$3550))</f>
        <v>30260</v>
      </c>
      <c r="F865">
        <f t="shared" si="78"/>
        <v>3481153</v>
      </c>
      <c r="K865" t="s">
        <v>1706</v>
      </c>
      <c r="L865">
        <v>766519</v>
      </c>
      <c r="N865" t="s">
        <v>2760</v>
      </c>
      <c r="O865">
        <v>50687</v>
      </c>
      <c r="Q865" t="s">
        <v>356</v>
      </c>
      <c r="R865">
        <v>1912796</v>
      </c>
      <c r="T865" t="s">
        <v>580</v>
      </c>
      <c r="U865">
        <v>5127793</v>
      </c>
      <c r="W865" t="s">
        <v>1706</v>
      </c>
      <c r="X865">
        <f t="shared" si="79"/>
        <v>766519</v>
      </c>
      <c r="Y865">
        <f t="shared" si="80"/>
        <v>8202115</v>
      </c>
      <c r="Z865">
        <f t="shared" si="81"/>
        <v>96374</v>
      </c>
      <c r="AA865">
        <f t="shared" si="82"/>
        <v>648630</v>
      </c>
      <c r="AB865">
        <f t="shared" si="83"/>
        <v>8202115</v>
      </c>
    </row>
    <row r="866" spans="1:28" x14ac:dyDescent="0.3">
      <c r="A866" t="s">
        <v>4108</v>
      </c>
      <c r="B866">
        <f>SUMPRODUCT((df_movie2list!$C$2:$C$3550=Sheet1!$A866)*(df_movie2list!$G$2:$G$3550))</f>
        <v>0</v>
      </c>
      <c r="C866">
        <f>SUMPRODUCT((df_movie2list!$D$2:$D$3550=Sheet1!$A866)*(df_movie2list!$G$2:$G$3550))</f>
        <v>0</v>
      </c>
      <c r="D866">
        <f>SUMPRODUCT((df_movie2list!$E$2:$E$3550=Sheet1!$A866)*(df_movie2list!$G$2:$G$3550))</f>
        <v>0</v>
      </c>
      <c r="E866">
        <f>SUMPRODUCT((df_movie2list!$F$2:$F$3550=Sheet1!$A866)*(df_movie2list!$G$2:$G$3550))</f>
        <v>59282</v>
      </c>
      <c r="F866">
        <f t="shared" si="78"/>
        <v>59282</v>
      </c>
      <c r="K866" t="s">
        <v>1473</v>
      </c>
      <c r="L866">
        <v>2807586</v>
      </c>
      <c r="N866" t="s">
        <v>690</v>
      </c>
      <c r="O866">
        <v>38984</v>
      </c>
      <c r="Q866" t="s">
        <v>384</v>
      </c>
      <c r="R866">
        <v>945119</v>
      </c>
      <c r="T866" t="s">
        <v>3104</v>
      </c>
      <c r="U866">
        <v>110783</v>
      </c>
      <c r="W866" t="s">
        <v>1473</v>
      </c>
      <c r="X866">
        <f t="shared" si="79"/>
        <v>2807586</v>
      </c>
      <c r="Y866">
        <f t="shared" si="80"/>
        <v>827257</v>
      </c>
      <c r="Z866">
        <f t="shared" si="81"/>
        <v>1382399</v>
      </c>
      <c r="AA866">
        <f t="shared" si="82"/>
        <v>3325670</v>
      </c>
      <c r="AB866">
        <f t="shared" si="83"/>
        <v>3325670</v>
      </c>
    </row>
    <row r="867" spans="1:28" x14ac:dyDescent="0.3">
      <c r="A867" t="s">
        <v>2841</v>
      </c>
      <c r="B867">
        <f>SUMPRODUCT((df_movie2list!$C$2:$C$3550=Sheet1!$A867)*(df_movie2list!$G$2:$G$3550))</f>
        <v>0</v>
      </c>
      <c r="C867">
        <f>SUMPRODUCT((df_movie2list!$D$2:$D$3550=Sheet1!$A867)*(df_movie2list!$G$2:$G$3550))</f>
        <v>6012</v>
      </c>
      <c r="D867">
        <f>SUMPRODUCT((df_movie2list!$E$2:$E$3550=Sheet1!$A867)*(df_movie2list!$G$2:$G$3550))</f>
        <v>0</v>
      </c>
      <c r="E867">
        <f>SUMPRODUCT((df_movie2list!$F$2:$F$3550=Sheet1!$A867)*(df_movie2list!$G$2:$G$3550))</f>
        <v>0</v>
      </c>
      <c r="F867">
        <f t="shared" si="78"/>
        <v>6012</v>
      </c>
      <c r="K867" t="s">
        <v>550</v>
      </c>
      <c r="L867">
        <v>640223</v>
      </c>
      <c r="N867" t="s">
        <v>2789</v>
      </c>
      <c r="O867">
        <v>30888</v>
      </c>
      <c r="Q867" t="s">
        <v>405</v>
      </c>
      <c r="R867">
        <v>18305</v>
      </c>
      <c r="T867" t="s">
        <v>3130</v>
      </c>
      <c r="U867">
        <v>139255</v>
      </c>
      <c r="W867" t="s">
        <v>550</v>
      </c>
      <c r="X867">
        <f t="shared" si="79"/>
        <v>640223</v>
      </c>
      <c r="Y867">
        <f t="shared" si="80"/>
        <v>603056</v>
      </c>
      <c r="Z867">
        <f t="shared" si="81"/>
        <v>1168345</v>
      </c>
      <c r="AA867">
        <f t="shared" si="82"/>
        <v>5039519</v>
      </c>
      <c r="AB867">
        <f t="shared" si="83"/>
        <v>5039519</v>
      </c>
    </row>
    <row r="868" spans="1:28" x14ac:dyDescent="0.3">
      <c r="A868" t="s">
        <v>2612</v>
      </c>
      <c r="B868">
        <f>SUMPRODUCT((df_movie2list!$C$2:$C$3550=Sheet1!$A868)*(df_movie2list!$G$2:$G$3550))</f>
        <v>57216</v>
      </c>
      <c r="C868">
        <f>SUMPRODUCT((df_movie2list!$D$2:$D$3550=Sheet1!$A868)*(df_movie2list!$G$2:$G$3550))</f>
        <v>0</v>
      </c>
      <c r="D868">
        <f>SUMPRODUCT((df_movie2list!$E$2:$E$3550=Sheet1!$A868)*(df_movie2list!$G$2:$G$3550))</f>
        <v>0</v>
      </c>
      <c r="E868">
        <f>SUMPRODUCT((df_movie2list!$F$2:$F$3550=Sheet1!$A868)*(df_movie2list!$G$2:$G$3550))</f>
        <v>0</v>
      </c>
      <c r="F868">
        <f t="shared" si="78"/>
        <v>57216</v>
      </c>
      <c r="K868" t="s">
        <v>244</v>
      </c>
      <c r="L868">
        <v>1870098</v>
      </c>
      <c r="N868" t="s">
        <v>2803</v>
      </c>
      <c r="O868">
        <v>1251872</v>
      </c>
      <c r="Q868" t="s">
        <v>447</v>
      </c>
      <c r="R868">
        <v>1077983</v>
      </c>
      <c r="T868" t="s">
        <v>1706</v>
      </c>
      <c r="U868">
        <v>648630</v>
      </c>
      <c r="W868" t="s">
        <v>244</v>
      </c>
      <c r="X868">
        <f t="shared" si="79"/>
        <v>1870098</v>
      </c>
      <c r="Y868">
        <f t="shared" si="80"/>
        <v>1148364</v>
      </c>
      <c r="Z868">
        <f t="shared" si="81"/>
        <v>681314</v>
      </c>
      <c r="AA868">
        <f t="shared" si="82"/>
        <v>0</v>
      </c>
      <c r="AB868">
        <f t="shared" si="83"/>
        <v>1870098</v>
      </c>
    </row>
    <row r="869" spans="1:28" x14ac:dyDescent="0.3">
      <c r="A869" t="s">
        <v>3629</v>
      </c>
      <c r="B869">
        <f>SUMPRODUCT((df_movie2list!$C$2:$C$3550=Sheet1!$A869)*(df_movie2list!$G$2:$G$3550))</f>
        <v>0</v>
      </c>
      <c r="C869">
        <f>SUMPRODUCT((df_movie2list!$D$2:$D$3550=Sheet1!$A869)*(df_movie2list!$G$2:$G$3550))</f>
        <v>0</v>
      </c>
      <c r="D869">
        <f>SUMPRODUCT((df_movie2list!$E$2:$E$3550=Sheet1!$A869)*(df_movie2list!$G$2:$G$3550))</f>
        <v>320736</v>
      </c>
      <c r="E869">
        <f>SUMPRODUCT((df_movie2list!$F$2:$F$3550=Sheet1!$A869)*(df_movie2list!$G$2:$G$3550))</f>
        <v>860211</v>
      </c>
      <c r="F869">
        <f t="shared" si="78"/>
        <v>1180947</v>
      </c>
      <c r="K869" t="s">
        <v>271</v>
      </c>
      <c r="L869">
        <v>1733925</v>
      </c>
      <c r="N869" t="s">
        <v>1815</v>
      </c>
      <c r="O869">
        <v>574988</v>
      </c>
      <c r="Q869" t="s">
        <v>454</v>
      </c>
      <c r="R869">
        <v>1164293</v>
      </c>
      <c r="T869" t="s">
        <v>1301</v>
      </c>
      <c r="U869">
        <v>2728692</v>
      </c>
      <c r="W869" t="s">
        <v>271</v>
      </c>
      <c r="X869">
        <f t="shared" si="79"/>
        <v>1733925</v>
      </c>
      <c r="Y869">
        <f t="shared" si="80"/>
        <v>3559662</v>
      </c>
      <c r="Z869">
        <f t="shared" si="81"/>
        <v>6841937</v>
      </c>
      <c r="AA869">
        <f t="shared" si="82"/>
        <v>0</v>
      </c>
      <c r="AB869">
        <f t="shared" si="83"/>
        <v>6841937</v>
      </c>
    </row>
    <row r="870" spans="1:28" x14ac:dyDescent="0.3">
      <c r="A870" t="s">
        <v>4127</v>
      </c>
      <c r="B870">
        <f>SUMPRODUCT((df_movie2list!$C$2:$C$3550=Sheet1!$A870)*(df_movie2list!$G$2:$G$3550))</f>
        <v>0</v>
      </c>
      <c r="C870">
        <f>SUMPRODUCT((df_movie2list!$D$2:$D$3550=Sheet1!$A870)*(df_movie2list!$G$2:$G$3550))</f>
        <v>0</v>
      </c>
      <c r="D870">
        <f>SUMPRODUCT((df_movie2list!$E$2:$E$3550=Sheet1!$A870)*(df_movie2list!$G$2:$G$3550))</f>
        <v>0</v>
      </c>
      <c r="E870">
        <f>SUMPRODUCT((df_movie2list!$F$2:$F$3550=Sheet1!$A870)*(df_movie2list!$G$2:$G$3550))</f>
        <v>10765</v>
      </c>
      <c r="F870">
        <f t="shared" si="78"/>
        <v>10765</v>
      </c>
      <c r="K870" t="s">
        <v>1766</v>
      </c>
      <c r="L870">
        <v>3442415</v>
      </c>
      <c r="N870" t="s">
        <v>2819</v>
      </c>
      <c r="O870">
        <v>53990</v>
      </c>
      <c r="Q870" t="s">
        <v>511</v>
      </c>
      <c r="R870">
        <v>2040385</v>
      </c>
      <c r="T870" t="s">
        <v>700</v>
      </c>
      <c r="U870">
        <v>558144</v>
      </c>
      <c r="W870" t="s">
        <v>1766</v>
      </c>
      <c r="X870">
        <f t="shared" si="79"/>
        <v>3442415</v>
      </c>
      <c r="Y870">
        <f t="shared" si="80"/>
        <v>0</v>
      </c>
      <c r="Z870">
        <f t="shared" si="81"/>
        <v>66901</v>
      </c>
      <c r="AA870">
        <f t="shared" si="82"/>
        <v>0</v>
      </c>
      <c r="AB870">
        <f t="shared" si="83"/>
        <v>3442415</v>
      </c>
    </row>
    <row r="871" spans="1:28" x14ac:dyDescent="0.3">
      <c r="A871" t="s">
        <v>1466</v>
      </c>
      <c r="B871">
        <f>SUMPRODUCT((df_movie2list!$C$2:$C$3550=Sheet1!$A871)*(df_movie2list!$G$2:$G$3550))</f>
        <v>0</v>
      </c>
      <c r="C871">
        <f>SUMPRODUCT((df_movie2list!$D$2:$D$3550=Sheet1!$A871)*(df_movie2list!$G$2:$G$3550))</f>
        <v>0</v>
      </c>
      <c r="D871">
        <f>SUMPRODUCT((df_movie2list!$E$2:$E$3550=Sheet1!$A871)*(df_movie2list!$G$2:$G$3550))</f>
        <v>62010</v>
      </c>
      <c r="E871">
        <f>SUMPRODUCT((df_movie2list!$F$2:$F$3550=Sheet1!$A871)*(df_movie2list!$G$2:$G$3550))</f>
        <v>0</v>
      </c>
      <c r="F871">
        <f t="shared" si="78"/>
        <v>62010</v>
      </c>
      <c r="K871" t="s">
        <v>1790</v>
      </c>
      <c r="L871">
        <v>20364</v>
      </c>
      <c r="N871" t="s">
        <v>106</v>
      </c>
      <c r="O871">
        <v>854460</v>
      </c>
      <c r="Q871" t="s">
        <v>622</v>
      </c>
      <c r="R871">
        <v>6165804</v>
      </c>
      <c r="T871" t="s">
        <v>3171</v>
      </c>
      <c r="U871">
        <v>4509571</v>
      </c>
      <c r="W871" t="s">
        <v>1790</v>
      </c>
      <c r="X871">
        <f t="shared" si="79"/>
        <v>20364</v>
      </c>
      <c r="Y871">
        <f t="shared" si="80"/>
        <v>0</v>
      </c>
      <c r="Z871">
        <f t="shared" si="81"/>
        <v>0</v>
      </c>
      <c r="AA871">
        <f t="shared" si="82"/>
        <v>0</v>
      </c>
      <c r="AB871">
        <f t="shared" si="83"/>
        <v>20364</v>
      </c>
    </row>
    <row r="872" spans="1:28" x14ac:dyDescent="0.3">
      <c r="A872" t="s">
        <v>1798</v>
      </c>
      <c r="B872">
        <f>SUMPRODUCT((df_movie2list!$C$2:$C$3550=Sheet1!$A872)*(df_movie2list!$G$2:$G$3550))</f>
        <v>0</v>
      </c>
      <c r="C872">
        <f>SUMPRODUCT((df_movie2list!$D$2:$D$3550=Sheet1!$A872)*(df_movie2list!$G$2:$G$3550))</f>
        <v>11381</v>
      </c>
      <c r="D872">
        <f>SUMPRODUCT((df_movie2list!$E$2:$E$3550=Sheet1!$A872)*(df_movie2list!$G$2:$G$3550))</f>
        <v>0</v>
      </c>
      <c r="E872">
        <f>SUMPRODUCT((df_movie2list!$F$2:$F$3550=Sheet1!$A872)*(df_movie2list!$G$2:$G$3550))</f>
        <v>0</v>
      </c>
      <c r="F872">
        <f t="shared" si="78"/>
        <v>11381</v>
      </c>
      <c r="K872" t="s">
        <v>1808</v>
      </c>
      <c r="L872">
        <v>353865</v>
      </c>
      <c r="N872" t="s">
        <v>2828</v>
      </c>
      <c r="O872">
        <v>3006</v>
      </c>
      <c r="Q872" t="s">
        <v>711</v>
      </c>
      <c r="R872">
        <v>1472139</v>
      </c>
      <c r="T872" t="s">
        <v>2299</v>
      </c>
      <c r="U872">
        <v>1382399</v>
      </c>
      <c r="W872" t="s">
        <v>1808</v>
      </c>
      <c r="X872">
        <f t="shared" si="79"/>
        <v>353865</v>
      </c>
      <c r="Y872">
        <f t="shared" si="80"/>
        <v>0</v>
      </c>
      <c r="Z872">
        <f t="shared" si="81"/>
        <v>0</v>
      </c>
      <c r="AA872">
        <f t="shared" si="82"/>
        <v>0</v>
      </c>
      <c r="AB872">
        <f t="shared" si="83"/>
        <v>353865</v>
      </c>
    </row>
    <row r="873" spans="1:28" x14ac:dyDescent="0.3">
      <c r="A873" t="s">
        <v>2642</v>
      </c>
      <c r="B873">
        <f>SUMPRODUCT((df_movie2list!$C$2:$C$3550=Sheet1!$A873)*(df_movie2list!$G$2:$G$3550))</f>
        <v>0</v>
      </c>
      <c r="C873">
        <f>SUMPRODUCT((df_movie2list!$D$2:$D$3550=Sheet1!$A873)*(df_movie2list!$G$2:$G$3550))</f>
        <v>925067</v>
      </c>
      <c r="D873">
        <f>SUMPRODUCT((df_movie2list!$E$2:$E$3550=Sheet1!$A873)*(df_movie2list!$G$2:$G$3550))</f>
        <v>0</v>
      </c>
      <c r="E873">
        <f>SUMPRODUCT((df_movie2list!$F$2:$F$3550=Sheet1!$A873)*(df_movie2list!$G$2:$G$3550))</f>
        <v>0</v>
      </c>
      <c r="F873">
        <f t="shared" si="78"/>
        <v>925067</v>
      </c>
      <c r="K873" t="s">
        <v>452</v>
      </c>
      <c r="L873">
        <v>49802</v>
      </c>
      <c r="N873" t="s">
        <v>1249</v>
      </c>
      <c r="O873">
        <v>297809</v>
      </c>
      <c r="Q873" t="s">
        <v>801</v>
      </c>
      <c r="R873">
        <v>4419005</v>
      </c>
      <c r="T873" t="s">
        <v>3195</v>
      </c>
      <c r="U873">
        <v>206329</v>
      </c>
      <c r="W873" t="s">
        <v>452</v>
      </c>
      <c r="X873">
        <f t="shared" si="79"/>
        <v>49802</v>
      </c>
      <c r="Y873">
        <f t="shared" si="80"/>
        <v>1352</v>
      </c>
      <c r="Z873">
        <f t="shared" si="81"/>
        <v>260449</v>
      </c>
      <c r="AA873">
        <f t="shared" si="82"/>
        <v>282353</v>
      </c>
      <c r="AB873">
        <f t="shared" si="83"/>
        <v>282353</v>
      </c>
    </row>
    <row r="874" spans="1:28" x14ac:dyDescent="0.3">
      <c r="A874" t="s">
        <v>2581</v>
      </c>
      <c r="B874">
        <f>SUMPRODUCT((df_movie2list!$C$2:$C$3550=Sheet1!$A874)*(df_movie2list!$G$2:$G$3550))</f>
        <v>0</v>
      </c>
      <c r="C874">
        <f>SUMPRODUCT((df_movie2list!$D$2:$D$3550=Sheet1!$A874)*(df_movie2list!$G$2:$G$3550))</f>
        <v>53366</v>
      </c>
      <c r="D874">
        <f>SUMPRODUCT((df_movie2list!$E$2:$E$3550=Sheet1!$A874)*(df_movie2list!$G$2:$G$3550))</f>
        <v>0</v>
      </c>
      <c r="E874">
        <f>SUMPRODUCT((df_movie2list!$F$2:$F$3550=Sheet1!$A874)*(df_movie2list!$G$2:$G$3550))</f>
        <v>0</v>
      </c>
      <c r="F874">
        <f t="shared" si="78"/>
        <v>53366</v>
      </c>
      <c r="K874" t="s">
        <v>215</v>
      </c>
      <c r="L874">
        <v>753708</v>
      </c>
      <c r="N874" t="s">
        <v>2854</v>
      </c>
      <c r="O874">
        <v>129584</v>
      </c>
      <c r="Q874" t="s">
        <v>806</v>
      </c>
      <c r="R874">
        <v>335534</v>
      </c>
      <c r="T874" t="s">
        <v>2024</v>
      </c>
      <c r="U874">
        <v>30260</v>
      </c>
      <c r="W874" t="s">
        <v>215</v>
      </c>
      <c r="X874">
        <f t="shared" si="79"/>
        <v>753708</v>
      </c>
      <c r="Y874">
        <f t="shared" si="80"/>
        <v>5426621</v>
      </c>
      <c r="Z874">
        <f t="shared" si="81"/>
        <v>12271</v>
      </c>
      <c r="AA874">
        <f t="shared" si="82"/>
        <v>0</v>
      </c>
      <c r="AB874">
        <f t="shared" si="83"/>
        <v>5426621</v>
      </c>
    </row>
    <row r="875" spans="1:28" x14ac:dyDescent="0.3">
      <c r="A875" t="s">
        <v>1589</v>
      </c>
      <c r="B875">
        <f>SUMPRODUCT((df_movie2list!$C$2:$C$3550=Sheet1!$A875)*(df_movie2list!$G$2:$G$3550))</f>
        <v>42339</v>
      </c>
      <c r="C875">
        <f>SUMPRODUCT((df_movie2list!$D$2:$D$3550=Sheet1!$A875)*(df_movie2list!$G$2:$G$3550))</f>
        <v>839245</v>
      </c>
      <c r="D875">
        <f>SUMPRODUCT((df_movie2list!$E$2:$E$3550=Sheet1!$A875)*(df_movie2list!$G$2:$G$3550))</f>
        <v>328183</v>
      </c>
      <c r="E875">
        <f>SUMPRODUCT((df_movie2list!$F$2:$F$3550=Sheet1!$A875)*(df_movie2list!$G$2:$G$3550))</f>
        <v>338954</v>
      </c>
      <c r="F875">
        <f t="shared" si="78"/>
        <v>1548721</v>
      </c>
      <c r="K875" t="s">
        <v>1854</v>
      </c>
      <c r="L875">
        <v>5304371</v>
      </c>
      <c r="N875" t="s">
        <v>2857</v>
      </c>
      <c r="O875">
        <v>179641</v>
      </c>
      <c r="Q875" t="s">
        <v>826</v>
      </c>
      <c r="R875">
        <v>9616</v>
      </c>
      <c r="T875" t="s">
        <v>1774</v>
      </c>
      <c r="U875">
        <v>717424</v>
      </c>
      <c r="W875" t="s">
        <v>1854</v>
      </c>
      <c r="X875">
        <f t="shared" si="79"/>
        <v>5304371</v>
      </c>
      <c r="Y875">
        <f t="shared" si="80"/>
        <v>90079</v>
      </c>
      <c r="Z875">
        <f t="shared" si="81"/>
        <v>0</v>
      </c>
      <c r="AA875">
        <f t="shared" si="82"/>
        <v>91981</v>
      </c>
      <c r="AB875">
        <f t="shared" si="83"/>
        <v>5304371</v>
      </c>
    </row>
    <row r="876" spans="1:28" x14ac:dyDescent="0.3">
      <c r="A876" t="s">
        <v>2639</v>
      </c>
      <c r="B876">
        <f>SUMPRODUCT((df_movie2list!$C$2:$C$3550=Sheet1!$A876)*(df_movie2list!$G$2:$G$3550))</f>
        <v>257829</v>
      </c>
      <c r="C876">
        <f>SUMPRODUCT((df_movie2list!$D$2:$D$3550=Sheet1!$A876)*(df_movie2list!$G$2:$G$3550))</f>
        <v>0</v>
      </c>
      <c r="D876">
        <f>SUMPRODUCT((df_movie2list!$E$2:$E$3550=Sheet1!$A876)*(df_movie2list!$G$2:$G$3550))</f>
        <v>0</v>
      </c>
      <c r="E876">
        <f>SUMPRODUCT((df_movie2list!$F$2:$F$3550=Sheet1!$A876)*(df_movie2list!$G$2:$G$3550))</f>
        <v>0</v>
      </c>
      <c r="F876">
        <f t="shared" si="78"/>
        <v>257829</v>
      </c>
      <c r="K876" t="s">
        <v>1874</v>
      </c>
      <c r="L876">
        <v>2315128</v>
      </c>
      <c r="N876" t="s">
        <v>2866</v>
      </c>
      <c r="O876">
        <v>198035</v>
      </c>
      <c r="Q876" t="s">
        <v>830</v>
      </c>
      <c r="R876">
        <v>25629</v>
      </c>
      <c r="T876" t="s">
        <v>3262</v>
      </c>
      <c r="U876">
        <v>1124197</v>
      </c>
      <c r="W876" t="s">
        <v>1874</v>
      </c>
      <c r="X876">
        <f t="shared" si="79"/>
        <v>2315128</v>
      </c>
      <c r="Y876">
        <f t="shared" si="80"/>
        <v>0</v>
      </c>
      <c r="Z876">
        <f t="shared" si="81"/>
        <v>0</v>
      </c>
      <c r="AA876">
        <f t="shared" si="82"/>
        <v>0</v>
      </c>
      <c r="AB876">
        <f t="shared" si="83"/>
        <v>2315128</v>
      </c>
    </row>
    <row r="877" spans="1:28" x14ac:dyDescent="0.3">
      <c r="A877" t="s">
        <v>1923</v>
      </c>
      <c r="B877">
        <f>SUMPRODUCT((df_movie2list!$C$2:$C$3550=Sheet1!$A877)*(df_movie2list!$G$2:$G$3550))</f>
        <v>0</v>
      </c>
      <c r="C877">
        <f>SUMPRODUCT((df_movie2list!$D$2:$D$3550=Sheet1!$A877)*(df_movie2list!$G$2:$G$3550))</f>
        <v>0</v>
      </c>
      <c r="D877">
        <f>SUMPRODUCT((df_movie2list!$E$2:$E$3550=Sheet1!$A877)*(df_movie2list!$G$2:$G$3550))</f>
        <v>0</v>
      </c>
      <c r="E877">
        <f>SUMPRODUCT((df_movie2list!$F$2:$F$3550=Sheet1!$A877)*(df_movie2list!$G$2:$G$3550))</f>
        <v>58807</v>
      </c>
      <c r="F877">
        <f t="shared" si="78"/>
        <v>58807</v>
      </c>
      <c r="K877" t="s">
        <v>1890</v>
      </c>
      <c r="L877">
        <v>620710</v>
      </c>
      <c r="N877" t="s">
        <v>2922</v>
      </c>
      <c r="O877">
        <v>87783</v>
      </c>
      <c r="Q877" t="s">
        <v>846</v>
      </c>
      <c r="R877">
        <v>164371</v>
      </c>
      <c r="T877" t="s">
        <v>3264</v>
      </c>
      <c r="U877">
        <v>47664</v>
      </c>
      <c r="W877" t="s">
        <v>1890</v>
      </c>
      <c r="X877">
        <f t="shared" si="79"/>
        <v>620710</v>
      </c>
      <c r="Y877">
        <f t="shared" si="80"/>
        <v>0</v>
      </c>
      <c r="Z877">
        <f t="shared" si="81"/>
        <v>0</v>
      </c>
      <c r="AA877">
        <f t="shared" si="82"/>
        <v>0</v>
      </c>
      <c r="AB877">
        <f t="shared" si="83"/>
        <v>620710</v>
      </c>
    </row>
    <row r="878" spans="1:28" x14ac:dyDescent="0.3">
      <c r="A878" t="s">
        <v>2652</v>
      </c>
      <c r="B878">
        <f>SUMPRODUCT((df_movie2list!$C$2:$C$3550=Sheet1!$A878)*(df_movie2list!$G$2:$G$3550))</f>
        <v>10954</v>
      </c>
      <c r="C878">
        <f>SUMPRODUCT((df_movie2list!$D$2:$D$3550=Sheet1!$A878)*(df_movie2list!$G$2:$G$3550))</f>
        <v>0</v>
      </c>
      <c r="D878">
        <f>SUMPRODUCT((df_movie2list!$E$2:$E$3550=Sheet1!$A878)*(df_movie2list!$G$2:$G$3550))</f>
        <v>0</v>
      </c>
      <c r="E878">
        <f>SUMPRODUCT((df_movie2list!$F$2:$F$3550=Sheet1!$A878)*(df_movie2list!$G$2:$G$3550))</f>
        <v>0</v>
      </c>
      <c r="F878">
        <f t="shared" si="78"/>
        <v>10954</v>
      </c>
      <c r="K878" t="s">
        <v>1950</v>
      </c>
      <c r="L878">
        <v>217076</v>
      </c>
      <c r="N878" t="s">
        <v>2951</v>
      </c>
      <c r="O878">
        <v>12493</v>
      </c>
      <c r="Q878" t="s">
        <v>450</v>
      </c>
      <c r="R878">
        <v>3348591</v>
      </c>
      <c r="T878" t="s">
        <v>1338</v>
      </c>
      <c r="U878">
        <v>1205570</v>
      </c>
      <c r="W878" t="s">
        <v>1950</v>
      </c>
      <c r="X878">
        <f t="shared" si="79"/>
        <v>217076</v>
      </c>
      <c r="Y878">
        <f t="shared" si="80"/>
        <v>0</v>
      </c>
      <c r="Z878">
        <f t="shared" si="81"/>
        <v>0</v>
      </c>
      <c r="AA878">
        <f t="shared" si="82"/>
        <v>0</v>
      </c>
      <c r="AB878">
        <f t="shared" si="83"/>
        <v>217076</v>
      </c>
    </row>
    <row r="879" spans="1:28" x14ac:dyDescent="0.3">
      <c r="A879" t="s">
        <v>3223</v>
      </c>
      <c r="B879">
        <f>SUMPRODUCT((df_movie2list!$C$2:$C$3550=Sheet1!$A879)*(df_movie2list!$G$2:$G$3550))</f>
        <v>0</v>
      </c>
      <c r="C879">
        <f>SUMPRODUCT((df_movie2list!$D$2:$D$3550=Sheet1!$A879)*(df_movie2list!$G$2:$G$3550))</f>
        <v>14221</v>
      </c>
      <c r="D879">
        <f>SUMPRODUCT((df_movie2list!$E$2:$E$3550=Sheet1!$A879)*(df_movie2list!$G$2:$G$3550))</f>
        <v>724684</v>
      </c>
      <c r="E879">
        <f>SUMPRODUCT((df_movie2list!$F$2:$F$3550=Sheet1!$A879)*(df_movie2list!$G$2:$G$3550))</f>
        <v>0</v>
      </c>
      <c r="F879">
        <f t="shared" si="78"/>
        <v>738905</v>
      </c>
      <c r="K879" t="s">
        <v>2009</v>
      </c>
      <c r="L879">
        <v>18362</v>
      </c>
      <c r="N879" t="s">
        <v>2341</v>
      </c>
      <c r="O879">
        <v>525922</v>
      </c>
      <c r="Q879" t="s">
        <v>550</v>
      </c>
      <c r="R879">
        <v>1168345</v>
      </c>
      <c r="T879" t="s">
        <v>3289</v>
      </c>
      <c r="U879">
        <v>55608</v>
      </c>
      <c r="W879" t="s">
        <v>2009</v>
      </c>
      <c r="X879">
        <f t="shared" si="79"/>
        <v>18362</v>
      </c>
      <c r="Y879">
        <f t="shared" si="80"/>
        <v>0</v>
      </c>
      <c r="Z879">
        <f t="shared" si="81"/>
        <v>0</v>
      </c>
      <c r="AA879">
        <f t="shared" si="82"/>
        <v>0</v>
      </c>
      <c r="AB879">
        <f t="shared" si="83"/>
        <v>18362</v>
      </c>
    </row>
    <row r="880" spans="1:28" x14ac:dyDescent="0.3">
      <c r="A880" t="s">
        <v>873</v>
      </c>
      <c r="B880">
        <f>SUMPRODUCT((df_movie2list!$C$2:$C$3550=Sheet1!$A880)*(df_movie2list!$G$2:$G$3550))</f>
        <v>0</v>
      </c>
      <c r="C880">
        <f>SUMPRODUCT((df_movie2list!$D$2:$D$3550=Sheet1!$A880)*(df_movie2list!$G$2:$G$3550))</f>
        <v>0</v>
      </c>
      <c r="D880">
        <f>SUMPRODUCT((df_movie2list!$E$2:$E$3550=Sheet1!$A880)*(df_movie2list!$G$2:$G$3550))</f>
        <v>0</v>
      </c>
      <c r="E880">
        <f>SUMPRODUCT((df_movie2list!$F$2:$F$3550=Sheet1!$A880)*(df_movie2list!$G$2:$G$3550))</f>
        <v>502889</v>
      </c>
      <c r="F880">
        <f t="shared" si="78"/>
        <v>502889</v>
      </c>
      <c r="K880" t="s">
        <v>1909</v>
      </c>
      <c r="L880">
        <v>592859</v>
      </c>
      <c r="N880" t="s">
        <v>2977</v>
      </c>
      <c r="O880">
        <v>24660</v>
      </c>
      <c r="Q880" t="s">
        <v>942</v>
      </c>
      <c r="R880">
        <v>922166</v>
      </c>
      <c r="T880" t="s">
        <v>1459</v>
      </c>
      <c r="U880">
        <v>2651188</v>
      </c>
      <c r="W880" t="s">
        <v>1909</v>
      </c>
      <c r="X880">
        <f t="shared" si="79"/>
        <v>592859</v>
      </c>
      <c r="Y880">
        <f t="shared" si="80"/>
        <v>418470</v>
      </c>
      <c r="Z880">
        <f t="shared" si="81"/>
        <v>0</v>
      </c>
      <c r="AA880">
        <f t="shared" si="82"/>
        <v>654626</v>
      </c>
      <c r="AB880">
        <f t="shared" si="83"/>
        <v>654626</v>
      </c>
    </row>
    <row r="881" spans="1:28" x14ac:dyDescent="0.3">
      <c r="A881" t="s">
        <v>1514</v>
      </c>
      <c r="B881">
        <f>SUMPRODUCT((df_movie2list!$C$2:$C$3550=Sheet1!$A881)*(df_movie2list!$G$2:$G$3550))</f>
        <v>0</v>
      </c>
      <c r="C881">
        <f>SUMPRODUCT((df_movie2list!$D$2:$D$3550=Sheet1!$A881)*(df_movie2list!$G$2:$G$3550))</f>
        <v>4689760</v>
      </c>
      <c r="D881">
        <f>SUMPRODUCT((df_movie2list!$E$2:$E$3550=Sheet1!$A881)*(df_movie2list!$G$2:$G$3550))</f>
        <v>0</v>
      </c>
      <c r="E881">
        <f>SUMPRODUCT((df_movie2list!$F$2:$F$3550=Sheet1!$A881)*(df_movie2list!$G$2:$G$3550))</f>
        <v>2012</v>
      </c>
      <c r="F881">
        <f t="shared" si="78"/>
        <v>4691772</v>
      </c>
      <c r="K881" t="s">
        <v>2092</v>
      </c>
      <c r="L881">
        <v>6610836</v>
      </c>
      <c r="N881" t="s">
        <v>2432</v>
      </c>
      <c r="O881">
        <v>432582</v>
      </c>
      <c r="Q881" t="s">
        <v>868</v>
      </c>
      <c r="R881">
        <v>3004402</v>
      </c>
      <c r="T881" t="s">
        <v>3334</v>
      </c>
      <c r="U881">
        <v>1299847</v>
      </c>
      <c r="W881" t="s">
        <v>2092</v>
      </c>
      <c r="X881">
        <f t="shared" si="79"/>
        <v>6610836</v>
      </c>
      <c r="Y881">
        <f t="shared" si="80"/>
        <v>0</v>
      </c>
      <c r="Z881">
        <f t="shared" si="81"/>
        <v>0</v>
      </c>
      <c r="AA881">
        <f t="shared" si="82"/>
        <v>0</v>
      </c>
      <c r="AB881">
        <f t="shared" si="83"/>
        <v>6610836</v>
      </c>
    </row>
    <row r="882" spans="1:28" x14ac:dyDescent="0.3">
      <c r="A882" t="s">
        <v>235</v>
      </c>
      <c r="B882">
        <f>SUMPRODUCT((df_movie2list!$C$2:$C$3550=Sheet1!$A882)*(df_movie2list!$G$2:$G$3550))</f>
        <v>0</v>
      </c>
      <c r="C882">
        <f>SUMPRODUCT((df_movie2list!$D$2:$D$3550=Sheet1!$A882)*(df_movie2list!$G$2:$G$3550))</f>
        <v>533733</v>
      </c>
      <c r="D882">
        <f>SUMPRODUCT((df_movie2list!$E$2:$E$3550=Sheet1!$A882)*(df_movie2list!$G$2:$G$3550))</f>
        <v>0</v>
      </c>
      <c r="E882">
        <f>SUMPRODUCT((df_movie2list!$F$2:$F$3550=Sheet1!$A882)*(df_movie2list!$G$2:$G$3550))</f>
        <v>9945756</v>
      </c>
      <c r="F882">
        <f t="shared" si="78"/>
        <v>10479489</v>
      </c>
      <c r="K882" t="s">
        <v>2095</v>
      </c>
      <c r="L882">
        <v>372812</v>
      </c>
      <c r="N882" t="s">
        <v>719</v>
      </c>
      <c r="O882">
        <v>970101</v>
      </c>
      <c r="Q882" t="s">
        <v>963</v>
      </c>
      <c r="R882">
        <v>1534834</v>
      </c>
      <c r="T882" t="s">
        <v>2807</v>
      </c>
      <c r="U882">
        <v>1200590</v>
      </c>
      <c r="W882" t="s">
        <v>2095</v>
      </c>
      <c r="X882">
        <f t="shared" si="79"/>
        <v>372812</v>
      </c>
      <c r="Y882">
        <f t="shared" si="80"/>
        <v>0</v>
      </c>
      <c r="Z882">
        <f t="shared" si="81"/>
        <v>0</v>
      </c>
      <c r="AA882">
        <f t="shared" si="82"/>
        <v>0</v>
      </c>
      <c r="AB882">
        <f t="shared" si="83"/>
        <v>372812</v>
      </c>
    </row>
    <row r="883" spans="1:28" x14ac:dyDescent="0.3">
      <c r="A883" t="s">
        <v>473</v>
      </c>
      <c r="B883">
        <f>SUMPRODUCT((df_movie2list!$C$2:$C$3550=Sheet1!$A883)*(df_movie2list!$G$2:$G$3550))</f>
        <v>0</v>
      </c>
      <c r="C883">
        <f>SUMPRODUCT((df_movie2list!$D$2:$D$3550=Sheet1!$A883)*(df_movie2list!$G$2:$G$3550))</f>
        <v>4218</v>
      </c>
      <c r="D883">
        <f>SUMPRODUCT((df_movie2list!$E$2:$E$3550=Sheet1!$A883)*(df_movie2list!$G$2:$G$3550))</f>
        <v>0</v>
      </c>
      <c r="E883">
        <f>SUMPRODUCT((df_movie2list!$F$2:$F$3550=Sheet1!$A883)*(df_movie2list!$G$2:$G$3550))</f>
        <v>0</v>
      </c>
      <c r="F883">
        <f t="shared" si="78"/>
        <v>4218</v>
      </c>
      <c r="K883" t="s">
        <v>2143</v>
      </c>
      <c r="L883">
        <v>4972</v>
      </c>
      <c r="N883" t="s">
        <v>3062</v>
      </c>
      <c r="O883">
        <v>772221</v>
      </c>
      <c r="Q883" t="s">
        <v>967</v>
      </c>
      <c r="R883">
        <v>899738</v>
      </c>
      <c r="T883" t="s">
        <v>3388</v>
      </c>
      <c r="U883">
        <v>751579</v>
      </c>
      <c r="W883" t="s">
        <v>2143</v>
      </c>
      <c r="X883">
        <f t="shared" si="79"/>
        <v>4972</v>
      </c>
      <c r="Y883">
        <f t="shared" si="80"/>
        <v>0</v>
      </c>
      <c r="Z883">
        <f t="shared" si="81"/>
        <v>0</v>
      </c>
      <c r="AA883">
        <f t="shared" si="82"/>
        <v>0</v>
      </c>
      <c r="AB883">
        <f t="shared" si="83"/>
        <v>4972</v>
      </c>
    </row>
    <row r="884" spans="1:28" x14ac:dyDescent="0.3">
      <c r="A884" t="s">
        <v>3995</v>
      </c>
      <c r="B884">
        <f>SUMPRODUCT((df_movie2list!$C$2:$C$3550=Sheet1!$A884)*(df_movie2list!$G$2:$G$3550))</f>
        <v>306837</v>
      </c>
      <c r="C884">
        <f>SUMPRODUCT((df_movie2list!$D$2:$D$3550=Sheet1!$A884)*(df_movie2list!$G$2:$G$3550))</f>
        <v>0</v>
      </c>
      <c r="D884">
        <f>SUMPRODUCT((df_movie2list!$E$2:$E$3550=Sheet1!$A884)*(df_movie2list!$G$2:$G$3550))</f>
        <v>0</v>
      </c>
      <c r="E884">
        <f>SUMPRODUCT((df_movie2list!$F$2:$F$3550=Sheet1!$A884)*(df_movie2list!$G$2:$G$3550))</f>
        <v>0</v>
      </c>
      <c r="F884">
        <f t="shared" si="78"/>
        <v>306837</v>
      </c>
      <c r="K884" t="s">
        <v>2200</v>
      </c>
      <c r="L884">
        <v>392773</v>
      </c>
      <c r="N884" t="s">
        <v>3068</v>
      </c>
      <c r="O884">
        <v>114570</v>
      </c>
      <c r="Q884" t="s">
        <v>530</v>
      </c>
      <c r="R884">
        <v>75839</v>
      </c>
      <c r="T884" t="s">
        <v>3419</v>
      </c>
      <c r="U884">
        <v>963634</v>
      </c>
      <c r="W884" t="s">
        <v>2200</v>
      </c>
      <c r="X884">
        <f t="shared" si="79"/>
        <v>392773</v>
      </c>
      <c r="Y884">
        <f t="shared" si="80"/>
        <v>0</v>
      </c>
      <c r="Z884">
        <f t="shared" si="81"/>
        <v>8822</v>
      </c>
      <c r="AA884">
        <f t="shared" si="82"/>
        <v>0</v>
      </c>
      <c r="AB884">
        <f t="shared" si="83"/>
        <v>392773</v>
      </c>
    </row>
    <row r="885" spans="1:28" x14ac:dyDescent="0.3">
      <c r="A885" t="s">
        <v>3694</v>
      </c>
      <c r="B885">
        <f>SUMPRODUCT((df_movie2list!$C$2:$C$3550=Sheet1!$A885)*(df_movie2list!$G$2:$G$3550))</f>
        <v>0</v>
      </c>
      <c r="C885">
        <f>SUMPRODUCT((df_movie2list!$D$2:$D$3550=Sheet1!$A885)*(df_movie2list!$G$2:$G$3550))</f>
        <v>39103</v>
      </c>
      <c r="D885">
        <f>SUMPRODUCT((df_movie2list!$E$2:$E$3550=Sheet1!$A885)*(df_movie2list!$G$2:$G$3550))</f>
        <v>0</v>
      </c>
      <c r="E885">
        <f>SUMPRODUCT((df_movie2list!$F$2:$F$3550=Sheet1!$A885)*(df_movie2list!$G$2:$G$3550))</f>
        <v>0</v>
      </c>
      <c r="F885">
        <f t="shared" si="78"/>
        <v>39103</v>
      </c>
      <c r="K885" t="s">
        <v>2211</v>
      </c>
      <c r="L885">
        <v>8581</v>
      </c>
      <c r="N885" t="s">
        <v>2362</v>
      </c>
      <c r="O885">
        <v>556186</v>
      </c>
      <c r="Q885" t="s">
        <v>1020</v>
      </c>
      <c r="R885">
        <v>117976</v>
      </c>
      <c r="T885" t="s">
        <v>3421</v>
      </c>
      <c r="U885">
        <v>298442</v>
      </c>
      <c r="W885" t="s">
        <v>2211</v>
      </c>
      <c r="X885">
        <f t="shared" si="79"/>
        <v>8581</v>
      </c>
      <c r="Y885">
        <f t="shared" si="80"/>
        <v>0</v>
      </c>
      <c r="Z885">
        <f t="shared" si="81"/>
        <v>0</v>
      </c>
      <c r="AA885">
        <f t="shared" si="82"/>
        <v>0</v>
      </c>
      <c r="AB885">
        <f t="shared" si="83"/>
        <v>8581</v>
      </c>
    </row>
    <row r="886" spans="1:28" x14ac:dyDescent="0.3">
      <c r="A886" t="s">
        <v>932</v>
      </c>
      <c r="B886">
        <f>SUMPRODUCT((df_movie2list!$C$2:$C$3550=Sheet1!$A886)*(df_movie2list!$G$2:$G$3550))</f>
        <v>0</v>
      </c>
      <c r="C886">
        <f>SUMPRODUCT((df_movie2list!$D$2:$D$3550=Sheet1!$A886)*(df_movie2list!$G$2:$G$3550))</f>
        <v>0</v>
      </c>
      <c r="D886">
        <f>SUMPRODUCT((df_movie2list!$E$2:$E$3550=Sheet1!$A886)*(df_movie2list!$G$2:$G$3550))</f>
        <v>17763</v>
      </c>
      <c r="E886">
        <f>SUMPRODUCT((df_movie2list!$F$2:$F$3550=Sheet1!$A886)*(df_movie2list!$G$2:$G$3550))</f>
        <v>0</v>
      </c>
      <c r="F886">
        <f t="shared" si="78"/>
        <v>17763</v>
      </c>
      <c r="K886" t="s">
        <v>2226</v>
      </c>
      <c r="L886">
        <v>49159</v>
      </c>
      <c r="N886" t="s">
        <v>2504</v>
      </c>
      <c r="O886">
        <v>121504</v>
      </c>
      <c r="Q886" t="s">
        <v>1026</v>
      </c>
      <c r="R886">
        <v>409848</v>
      </c>
      <c r="T886" t="s">
        <v>3422</v>
      </c>
      <c r="U886">
        <v>589818</v>
      </c>
      <c r="W886" t="s">
        <v>2226</v>
      </c>
      <c r="X886">
        <f t="shared" si="79"/>
        <v>49159</v>
      </c>
      <c r="Y886">
        <f t="shared" si="80"/>
        <v>0</v>
      </c>
      <c r="Z886">
        <f t="shared" si="81"/>
        <v>0</v>
      </c>
      <c r="AA886">
        <f t="shared" si="82"/>
        <v>0</v>
      </c>
      <c r="AB886">
        <f t="shared" si="83"/>
        <v>49159</v>
      </c>
    </row>
    <row r="887" spans="1:28" x14ac:dyDescent="0.3">
      <c r="A887" t="s">
        <v>3329</v>
      </c>
      <c r="B887">
        <f>SUMPRODUCT((df_movie2list!$C$2:$C$3550=Sheet1!$A887)*(df_movie2list!$G$2:$G$3550))</f>
        <v>0</v>
      </c>
      <c r="C887">
        <f>SUMPRODUCT((df_movie2list!$D$2:$D$3550=Sheet1!$A887)*(df_movie2list!$G$2:$G$3550))</f>
        <v>0</v>
      </c>
      <c r="D887">
        <f>SUMPRODUCT((df_movie2list!$E$2:$E$3550=Sheet1!$A887)*(df_movie2list!$G$2:$G$3550))</f>
        <v>76779</v>
      </c>
      <c r="E887">
        <f>SUMPRODUCT((df_movie2list!$F$2:$F$3550=Sheet1!$A887)*(df_movie2list!$G$2:$G$3550))</f>
        <v>0</v>
      </c>
      <c r="F887">
        <f t="shared" si="78"/>
        <v>76779</v>
      </c>
      <c r="K887" t="s">
        <v>2239</v>
      </c>
      <c r="L887">
        <v>537099</v>
      </c>
      <c r="N887" t="s">
        <v>3092</v>
      </c>
      <c r="O887">
        <v>235470</v>
      </c>
      <c r="Q887" t="s">
        <v>1035</v>
      </c>
      <c r="R887">
        <v>7755848</v>
      </c>
      <c r="T887" t="s">
        <v>3430</v>
      </c>
      <c r="U887">
        <v>404819</v>
      </c>
      <c r="W887" t="s">
        <v>2239</v>
      </c>
      <c r="X887">
        <f t="shared" si="79"/>
        <v>537099</v>
      </c>
      <c r="Y887">
        <f t="shared" si="80"/>
        <v>0</v>
      </c>
      <c r="Z887">
        <f t="shared" si="81"/>
        <v>56684</v>
      </c>
      <c r="AA887">
        <f t="shared" si="82"/>
        <v>151632</v>
      </c>
      <c r="AB887">
        <f t="shared" si="83"/>
        <v>537099</v>
      </c>
    </row>
    <row r="888" spans="1:28" x14ac:dyDescent="0.3">
      <c r="A888" t="s">
        <v>952</v>
      </c>
      <c r="B888">
        <f>SUMPRODUCT((df_movie2list!$C$2:$C$3550=Sheet1!$A888)*(df_movie2list!$G$2:$G$3550))</f>
        <v>0</v>
      </c>
      <c r="C888">
        <f>SUMPRODUCT((df_movie2list!$D$2:$D$3550=Sheet1!$A888)*(df_movie2list!$G$2:$G$3550))</f>
        <v>175267</v>
      </c>
      <c r="D888">
        <f>SUMPRODUCT((df_movie2list!$E$2:$E$3550=Sheet1!$A888)*(df_movie2list!$G$2:$G$3550))</f>
        <v>0</v>
      </c>
      <c r="E888">
        <f>SUMPRODUCT((df_movie2list!$F$2:$F$3550=Sheet1!$A888)*(df_movie2list!$G$2:$G$3550))</f>
        <v>0</v>
      </c>
      <c r="F888">
        <f t="shared" si="78"/>
        <v>175267</v>
      </c>
      <c r="K888" t="s">
        <v>1001</v>
      </c>
      <c r="L888">
        <v>93860</v>
      </c>
      <c r="N888" t="s">
        <v>3103</v>
      </c>
      <c r="O888">
        <v>110783</v>
      </c>
      <c r="Q888" t="s">
        <v>1063</v>
      </c>
      <c r="R888">
        <v>258229</v>
      </c>
      <c r="T888" t="s">
        <v>3431</v>
      </c>
      <c r="U888">
        <v>2702518</v>
      </c>
      <c r="W888" t="s">
        <v>1001</v>
      </c>
      <c r="X888">
        <f t="shared" si="79"/>
        <v>93860</v>
      </c>
      <c r="Y888">
        <f t="shared" si="80"/>
        <v>813003</v>
      </c>
      <c r="Z888">
        <f t="shared" si="81"/>
        <v>450676</v>
      </c>
      <c r="AA888">
        <f t="shared" si="82"/>
        <v>3981713</v>
      </c>
      <c r="AB888">
        <f t="shared" si="83"/>
        <v>3981713</v>
      </c>
    </row>
    <row r="889" spans="1:28" x14ac:dyDescent="0.3">
      <c r="A889" t="s">
        <v>1966</v>
      </c>
      <c r="B889">
        <f>SUMPRODUCT((df_movie2list!$C$2:$C$3550=Sheet1!$A889)*(df_movie2list!$G$2:$G$3550))</f>
        <v>175161</v>
      </c>
      <c r="C889">
        <f>SUMPRODUCT((df_movie2list!$D$2:$D$3550=Sheet1!$A889)*(df_movie2list!$G$2:$G$3550))</f>
        <v>0</v>
      </c>
      <c r="D889">
        <f>SUMPRODUCT((df_movie2list!$E$2:$E$3550=Sheet1!$A889)*(df_movie2list!$G$2:$G$3550))</f>
        <v>0</v>
      </c>
      <c r="E889">
        <f>SUMPRODUCT((df_movie2list!$F$2:$F$3550=Sheet1!$A889)*(df_movie2list!$G$2:$G$3550))</f>
        <v>0</v>
      </c>
      <c r="F889">
        <f t="shared" si="78"/>
        <v>175161</v>
      </c>
      <c r="K889" t="s">
        <v>2289</v>
      </c>
      <c r="L889">
        <v>701242</v>
      </c>
      <c r="N889" t="s">
        <v>2207</v>
      </c>
      <c r="O889">
        <v>648630</v>
      </c>
      <c r="Q889" t="s">
        <v>316</v>
      </c>
      <c r="R889">
        <v>308902</v>
      </c>
      <c r="T889" t="s">
        <v>1035</v>
      </c>
      <c r="U889">
        <v>1037563</v>
      </c>
      <c r="W889" t="s">
        <v>2289</v>
      </c>
      <c r="X889">
        <f t="shared" si="79"/>
        <v>701242</v>
      </c>
      <c r="Y889">
        <f t="shared" si="80"/>
        <v>0</v>
      </c>
      <c r="Z889">
        <f t="shared" si="81"/>
        <v>0</v>
      </c>
      <c r="AA889">
        <f t="shared" si="82"/>
        <v>0</v>
      </c>
      <c r="AB889">
        <f t="shared" si="83"/>
        <v>701242</v>
      </c>
    </row>
    <row r="890" spans="1:28" x14ac:dyDescent="0.3">
      <c r="A890" t="s">
        <v>3236</v>
      </c>
      <c r="B890">
        <f>SUMPRODUCT((df_movie2list!$C$2:$C$3550=Sheet1!$A890)*(df_movie2list!$G$2:$G$3550))</f>
        <v>0</v>
      </c>
      <c r="C890">
        <f>SUMPRODUCT((df_movie2list!$D$2:$D$3550=Sheet1!$A890)*(df_movie2list!$G$2:$G$3550))</f>
        <v>0</v>
      </c>
      <c r="D890">
        <f>SUMPRODUCT((df_movie2list!$E$2:$E$3550=Sheet1!$A890)*(df_movie2list!$G$2:$G$3550))</f>
        <v>0</v>
      </c>
      <c r="E890">
        <f>SUMPRODUCT((df_movie2list!$F$2:$F$3550=Sheet1!$A890)*(df_movie2list!$G$2:$G$3550))</f>
        <v>27764</v>
      </c>
      <c r="F890">
        <f t="shared" si="78"/>
        <v>27764</v>
      </c>
      <c r="K890" t="s">
        <v>1658</v>
      </c>
      <c r="L890">
        <v>24449</v>
      </c>
      <c r="N890" t="s">
        <v>1476</v>
      </c>
      <c r="O890">
        <v>3981713</v>
      </c>
      <c r="Q890" t="s">
        <v>845</v>
      </c>
      <c r="R890">
        <v>521564</v>
      </c>
      <c r="T890" t="s">
        <v>3443</v>
      </c>
      <c r="U890">
        <v>124326</v>
      </c>
      <c r="W890" t="s">
        <v>1658</v>
      </c>
      <c r="X890">
        <f t="shared" si="79"/>
        <v>24449</v>
      </c>
      <c r="Y890">
        <f t="shared" si="80"/>
        <v>20466</v>
      </c>
      <c r="Z890">
        <f t="shared" si="81"/>
        <v>0</v>
      </c>
      <c r="AA890">
        <f t="shared" si="82"/>
        <v>0</v>
      </c>
      <c r="AB890">
        <f t="shared" si="83"/>
        <v>24449</v>
      </c>
    </row>
    <row r="891" spans="1:28" x14ac:dyDescent="0.3">
      <c r="A891" t="s">
        <v>4017</v>
      </c>
      <c r="B891">
        <f>SUMPRODUCT((df_movie2list!$C$2:$C$3550=Sheet1!$A891)*(df_movie2list!$G$2:$G$3550))</f>
        <v>39326</v>
      </c>
      <c r="C891">
        <f>SUMPRODUCT((df_movie2list!$D$2:$D$3550=Sheet1!$A891)*(df_movie2list!$G$2:$G$3550))</f>
        <v>0</v>
      </c>
      <c r="D891">
        <f>SUMPRODUCT((df_movie2list!$E$2:$E$3550=Sheet1!$A891)*(df_movie2list!$G$2:$G$3550))</f>
        <v>0</v>
      </c>
      <c r="E891">
        <f>SUMPRODUCT((df_movie2list!$F$2:$F$3550=Sheet1!$A891)*(df_movie2list!$G$2:$G$3550))</f>
        <v>0</v>
      </c>
      <c r="F891">
        <f t="shared" si="78"/>
        <v>39326</v>
      </c>
      <c r="K891" t="s">
        <v>2321</v>
      </c>
      <c r="L891">
        <v>559499</v>
      </c>
      <c r="N891" t="s">
        <v>3149</v>
      </c>
      <c r="O891">
        <v>74794</v>
      </c>
      <c r="Q891" t="s">
        <v>1102</v>
      </c>
      <c r="R891">
        <v>114711</v>
      </c>
      <c r="T891" t="s">
        <v>3448</v>
      </c>
      <c r="U891">
        <v>17140</v>
      </c>
      <c r="W891" t="s">
        <v>2321</v>
      </c>
      <c r="X891">
        <f t="shared" si="79"/>
        <v>559499</v>
      </c>
      <c r="Y891">
        <f t="shared" si="80"/>
        <v>0</v>
      </c>
      <c r="Z891">
        <f t="shared" si="81"/>
        <v>0</v>
      </c>
      <c r="AA891">
        <f t="shared" si="82"/>
        <v>0</v>
      </c>
      <c r="AB891">
        <f t="shared" si="83"/>
        <v>559499</v>
      </c>
    </row>
    <row r="892" spans="1:28" x14ac:dyDescent="0.3">
      <c r="A892" t="s">
        <v>56</v>
      </c>
      <c r="B892">
        <f>SUMPRODUCT((df_movie2list!$C$2:$C$3550=Sheet1!$A892)*(df_movie2list!$G$2:$G$3550))</f>
        <v>0</v>
      </c>
      <c r="C892">
        <f>SUMPRODUCT((df_movie2list!$D$2:$D$3550=Sheet1!$A892)*(df_movie2list!$G$2:$G$3550))</f>
        <v>8991</v>
      </c>
      <c r="D892">
        <f>SUMPRODUCT((df_movie2list!$E$2:$E$3550=Sheet1!$A892)*(df_movie2list!$G$2:$G$3550))</f>
        <v>0</v>
      </c>
      <c r="E892">
        <f>SUMPRODUCT((df_movie2list!$F$2:$F$3550=Sheet1!$A892)*(df_movie2list!$G$2:$G$3550))</f>
        <v>0</v>
      </c>
      <c r="F892">
        <f t="shared" si="78"/>
        <v>8991</v>
      </c>
      <c r="K892" t="s">
        <v>95</v>
      </c>
      <c r="L892">
        <v>1729</v>
      </c>
      <c r="N892" t="s">
        <v>481</v>
      </c>
      <c r="O892">
        <v>95718</v>
      </c>
      <c r="Q892" t="s">
        <v>1116</v>
      </c>
      <c r="R892">
        <v>2443328</v>
      </c>
      <c r="T892" t="s">
        <v>1256</v>
      </c>
      <c r="U892">
        <v>5037960</v>
      </c>
      <c r="W892" t="s">
        <v>95</v>
      </c>
      <c r="X892">
        <f t="shared" si="79"/>
        <v>1729</v>
      </c>
      <c r="Y892">
        <f t="shared" si="80"/>
        <v>0</v>
      </c>
      <c r="Z892">
        <f t="shared" si="81"/>
        <v>21084</v>
      </c>
      <c r="AA892">
        <f t="shared" si="82"/>
        <v>4705489</v>
      </c>
      <c r="AB892">
        <f t="shared" si="83"/>
        <v>4705489</v>
      </c>
    </row>
    <row r="893" spans="1:28" x14ac:dyDescent="0.3">
      <c r="A893" t="s">
        <v>4216</v>
      </c>
      <c r="B893">
        <f>SUMPRODUCT((df_movie2list!$C$2:$C$3550=Sheet1!$A893)*(df_movie2list!$G$2:$G$3550))</f>
        <v>2650</v>
      </c>
      <c r="C893">
        <f>SUMPRODUCT((df_movie2list!$D$2:$D$3550=Sheet1!$A893)*(df_movie2list!$G$2:$G$3550))</f>
        <v>0</v>
      </c>
      <c r="D893">
        <f>SUMPRODUCT((df_movie2list!$E$2:$E$3550=Sheet1!$A893)*(df_movie2list!$G$2:$G$3550))</f>
        <v>0</v>
      </c>
      <c r="E893">
        <f>SUMPRODUCT((df_movie2list!$F$2:$F$3550=Sheet1!$A893)*(df_movie2list!$G$2:$G$3550))</f>
        <v>0</v>
      </c>
      <c r="F893">
        <f t="shared" si="78"/>
        <v>2650</v>
      </c>
      <c r="K893" t="s">
        <v>109</v>
      </c>
      <c r="L893">
        <v>495237</v>
      </c>
      <c r="N893" t="s">
        <v>3174</v>
      </c>
      <c r="O893">
        <v>51350</v>
      </c>
      <c r="Q893" t="s">
        <v>1163</v>
      </c>
      <c r="R893">
        <v>293131</v>
      </c>
      <c r="T893" t="s">
        <v>711</v>
      </c>
      <c r="U893">
        <v>832111</v>
      </c>
      <c r="W893" t="s">
        <v>109</v>
      </c>
      <c r="X893">
        <f t="shared" si="79"/>
        <v>495237</v>
      </c>
      <c r="Y893">
        <f t="shared" si="80"/>
        <v>13908898</v>
      </c>
      <c r="Z893">
        <f t="shared" si="81"/>
        <v>0</v>
      </c>
      <c r="AA893">
        <f t="shared" si="82"/>
        <v>10482686</v>
      </c>
      <c r="AB893">
        <f t="shared" si="83"/>
        <v>13908898</v>
      </c>
    </row>
    <row r="894" spans="1:28" x14ac:dyDescent="0.3">
      <c r="A894" t="s">
        <v>1282</v>
      </c>
      <c r="B894">
        <f>SUMPRODUCT((df_movie2list!$C$2:$C$3550=Sheet1!$A894)*(df_movie2list!$G$2:$G$3550))</f>
        <v>0</v>
      </c>
      <c r="C894">
        <f>SUMPRODUCT((df_movie2list!$D$2:$D$3550=Sheet1!$A894)*(df_movie2list!$G$2:$G$3550))</f>
        <v>0</v>
      </c>
      <c r="D894">
        <f>SUMPRODUCT((df_movie2list!$E$2:$E$3550=Sheet1!$A894)*(df_movie2list!$G$2:$G$3550))</f>
        <v>0</v>
      </c>
      <c r="E894">
        <f>SUMPRODUCT((df_movie2list!$F$2:$F$3550=Sheet1!$A894)*(df_movie2list!$G$2:$G$3550))</f>
        <v>357499</v>
      </c>
      <c r="F894">
        <f t="shared" si="78"/>
        <v>357499</v>
      </c>
      <c r="K894" t="s">
        <v>1503</v>
      </c>
      <c r="L894">
        <v>9325679</v>
      </c>
      <c r="N894" t="s">
        <v>3179</v>
      </c>
      <c r="O894">
        <v>140703</v>
      </c>
      <c r="Q894" t="s">
        <v>1174</v>
      </c>
      <c r="R894">
        <v>390113</v>
      </c>
      <c r="T894" t="s">
        <v>959</v>
      </c>
      <c r="U894">
        <v>3673396</v>
      </c>
      <c r="W894" t="s">
        <v>1503</v>
      </c>
      <c r="X894">
        <f t="shared" si="79"/>
        <v>9325679</v>
      </c>
      <c r="Y894">
        <f t="shared" si="80"/>
        <v>425427</v>
      </c>
      <c r="Z894">
        <f t="shared" si="81"/>
        <v>107220</v>
      </c>
      <c r="AA894">
        <f t="shared" si="82"/>
        <v>104390</v>
      </c>
      <c r="AB894">
        <f t="shared" si="83"/>
        <v>9325679</v>
      </c>
    </row>
    <row r="895" spans="1:28" x14ac:dyDescent="0.3">
      <c r="A895" t="s">
        <v>1713</v>
      </c>
      <c r="B895">
        <f>SUMPRODUCT((df_movie2list!$C$2:$C$3550=Sheet1!$A895)*(df_movie2list!$G$2:$G$3550))</f>
        <v>0</v>
      </c>
      <c r="C895">
        <f>SUMPRODUCT((df_movie2list!$D$2:$D$3550=Sheet1!$A895)*(df_movie2list!$G$2:$G$3550))</f>
        <v>44175</v>
      </c>
      <c r="D895">
        <f>SUMPRODUCT((df_movie2list!$E$2:$E$3550=Sheet1!$A895)*(df_movie2list!$G$2:$G$3550))</f>
        <v>0</v>
      </c>
      <c r="E895">
        <f>SUMPRODUCT((df_movie2list!$F$2:$F$3550=Sheet1!$A895)*(df_movie2list!$G$2:$G$3550))</f>
        <v>0</v>
      </c>
      <c r="F895">
        <f t="shared" si="78"/>
        <v>44175</v>
      </c>
      <c r="K895" t="s">
        <v>906</v>
      </c>
      <c r="L895">
        <v>7486</v>
      </c>
      <c r="N895" t="s">
        <v>3182</v>
      </c>
      <c r="O895">
        <v>544394</v>
      </c>
      <c r="Q895" t="s">
        <v>853</v>
      </c>
      <c r="R895">
        <v>590172</v>
      </c>
      <c r="T895" t="s">
        <v>1785</v>
      </c>
      <c r="U895">
        <v>960090</v>
      </c>
      <c r="W895" t="s">
        <v>906</v>
      </c>
      <c r="X895">
        <f t="shared" si="79"/>
        <v>7486</v>
      </c>
      <c r="Y895">
        <f t="shared" si="80"/>
        <v>16995</v>
      </c>
      <c r="Z895">
        <f t="shared" si="81"/>
        <v>24904</v>
      </c>
      <c r="AA895">
        <f t="shared" si="82"/>
        <v>15769</v>
      </c>
      <c r="AB895">
        <f t="shared" si="83"/>
        <v>24904</v>
      </c>
    </row>
    <row r="896" spans="1:28" x14ac:dyDescent="0.3">
      <c r="A896" t="s">
        <v>2005</v>
      </c>
      <c r="B896">
        <f>SUMPRODUCT((df_movie2list!$C$2:$C$3550=Sheet1!$A896)*(df_movie2list!$G$2:$G$3550))</f>
        <v>292174</v>
      </c>
      <c r="C896">
        <f>SUMPRODUCT((df_movie2list!$D$2:$D$3550=Sheet1!$A896)*(df_movie2list!$G$2:$G$3550))</f>
        <v>0</v>
      </c>
      <c r="D896">
        <f>SUMPRODUCT((df_movie2list!$E$2:$E$3550=Sheet1!$A896)*(df_movie2list!$G$2:$G$3550))</f>
        <v>240227</v>
      </c>
      <c r="E896">
        <f>SUMPRODUCT((df_movie2list!$F$2:$F$3550=Sheet1!$A896)*(df_movie2list!$G$2:$G$3550))</f>
        <v>11255</v>
      </c>
      <c r="F896">
        <f t="shared" si="78"/>
        <v>543656</v>
      </c>
      <c r="K896" t="s">
        <v>2457</v>
      </c>
      <c r="L896">
        <v>309346</v>
      </c>
      <c r="N896" t="s">
        <v>377</v>
      </c>
      <c r="O896">
        <v>165632</v>
      </c>
      <c r="Q896" t="s">
        <v>88</v>
      </c>
      <c r="R896">
        <v>1336345</v>
      </c>
      <c r="T896" t="s">
        <v>3533</v>
      </c>
      <c r="U896">
        <v>809040</v>
      </c>
      <c r="W896" t="s">
        <v>2457</v>
      </c>
      <c r="X896">
        <f t="shared" si="79"/>
        <v>309346</v>
      </c>
      <c r="Y896">
        <f t="shared" si="80"/>
        <v>0</v>
      </c>
      <c r="Z896">
        <f t="shared" si="81"/>
        <v>0</v>
      </c>
      <c r="AA896">
        <f t="shared" si="82"/>
        <v>0</v>
      </c>
      <c r="AB896">
        <f t="shared" si="83"/>
        <v>309346</v>
      </c>
    </row>
    <row r="897" spans="1:28" x14ac:dyDescent="0.3">
      <c r="A897" t="s">
        <v>852</v>
      </c>
      <c r="B897">
        <f>SUMPRODUCT((df_movie2list!$C$2:$C$3550=Sheet1!$A897)*(df_movie2list!$G$2:$G$3550))</f>
        <v>1317954</v>
      </c>
      <c r="C897">
        <f>SUMPRODUCT((df_movie2list!$D$2:$D$3550=Sheet1!$A897)*(df_movie2list!$G$2:$G$3550))</f>
        <v>123046</v>
      </c>
      <c r="D897">
        <f>SUMPRODUCT((df_movie2list!$E$2:$E$3550=Sheet1!$A897)*(df_movie2list!$G$2:$G$3550))</f>
        <v>5243060</v>
      </c>
      <c r="E897">
        <f>SUMPRODUCT((df_movie2list!$F$2:$F$3550=Sheet1!$A897)*(df_movie2list!$G$2:$G$3550))</f>
        <v>133373</v>
      </c>
      <c r="F897">
        <f t="shared" si="78"/>
        <v>6817433</v>
      </c>
      <c r="K897" t="s">
        <v>1571</v>
      </c>
      <c r="L897">
        <v>66145</v>
      </c>
      <c r="N897" t="s">
        <v>3225</v>
      </c>
      <c r="O897">
        <v>1624768</v>
      </c>
      <c r="Q897" t="s">
        <v>696</v>
      </c>
      <c r="R897">
        <v>1797440</v>
      </c>
      <c r="T897" t="s">
        <v>3559</v>
      </c>
      <c r="U897">
        <v>25317</v>
      </c>
      <c r="W897" t="s">
        <v>1571</v>
      </c>
      <c r="X897">
        <f t="shared" si="79"/>
        <v>66145</v>
      </c>
      <c r="Y897">
        <f t="shared" si="80"/>
        <v>5638636</v>
      </c>
      <c r="Z897">
        <f t="shared" si="81"/>
        <v>3038708</v>
      </c>
      <c r="AA897">
        <f t="shared" si="82"/>
        <v>463616</v>
      </c>
      <c r="AB897">
        <f t="shared" si="83"/>
        <v>5638636</v>
      </c>
    </row>
    <row r="898" spans="1:28" x14ac:dyDescent="0.3">
      <c r="A898" t="s">
        <v>2184</v>
      </c>
      <c r="B898">
        <f>SUMPRODUCT((df_movie2list!$C$2:$C$3550=Sheet1!$A898)*(df_movie2list!$G$2:$G$3550))</f>
        <v>0</v>
      </c>
      <c r="C898">
        <f>SUMPRODUCT((df_movie2list!$D$2:$D$3550=Sheet1!$A898)*(df_movie2list!$G$2:$G$3550))</f>
        <v>439160</v>
      </c>
      <c r="D898">
        <f>SUMPRODUCT((df_movie2list!$E$2:$E$3550=Sheet1!$A898)*(df_movie2list!$G$2:$G$3550))</f>
        <v>0</v>
      </c>
      <c r="E898">
        <f>SUMPRODUCT((df_movie2list!$F$2:$F$3550=Sheet1!$A898)*(df_movie2list!$G$2:$G$3550))</f>
        <v>0</v>
      </c>
      <c r="F898">
        <f t="shared" si="78"/>
        <v>439160</v>
      </c>
      <c r="K898" t="s">
        <v>830</v>
      </c>
      <c r="L898">
        <v>1382399</v>
      </c>
      <c r="N898" t="s">
        <v>3238</v>
      </c>
      <c r="O898">
        <v>164343</v>
      </c>
      <c r="Q898" t="s">
        <v>802</v>
      </c>
      <c r="R898">
        <v>12976528</v>
      </c>
      <c r="T898" t="s">
        <v>3584</v>
      </c>
      <c r="U898">
        <v>1720</v>
      </c>
      <c r="W898" t="s">
        <v>830</v>
      </c>
      <c r="X898">
        <f t="shared" si="79"/>
        <v>1382399</v>
      </c>
      <c r="Y898">
        <f t="shared" si="80"/>
        <v>0</v>
      </c>
      <c r="Z898">
        <f t="shared" si="81"/>
        <v>25629</v>
      </c>
      <c r="AA898">
        <f t="shared" si="82"/>
        <v>0</v>
      </c>
      <c r="AB898">
        <f t="shared" si="83"/>
        <v>1382399</v>
      </c>
    </row>
    <row r="899" spans="1:28" x14ac:dyDescent="0.3">
      <c r="A899" t="s">
        <v>3183</v>
      </c>
      <c r="B899">
        <f>SUMPRODUCT((df_movie2list!$C$2:$C$3550=Sheet1!$A899)*(df_movie2list!$G$2:$G$3550))</f>
        <v>0</v>
      </c>
      <c r="C899">
        <f>SUMPRODUCT((df_movie2list!$D$2:$D$3550=Sheet1!$A899)*(df_movie2list!$G$2:$G$3550))</f>
        <v>0</v>
      </c>
      <c r="D899">
        <f>SUMPRODUCT((df_movie2list!$E$2:$E$3550=Sheet1!$A899)*(df_movie2list!$G$2:$G$3550))</f>
        <v>23432</v>
      </c>
      <c r="E899">
        <f>SUMPRODUCT((df_movie2list!$F$2:$F$3550=Sheet1!$A899)*(df_movie2list!$G$2:$G$3550))</f>
        <v>0</v>
      </c>
      <c r="F899">
        <f t="shared" ref="F899:F962" si="84">SUM(B899:E899)</f>
        <v>23432</v>
      </c>
      <c r="K899" t="s">
        <v>2483</v>
      </c>
      <c r="L899">
        <v>38226</v>
      </c>
      <c r="N899" t="s">
        <v>3268</v>
      </c>
      <c r="O899">
        <v>995</v>
      </c>
      <c r="Q899" t="s">
        <v>1256</v>
      </c>
      <c r="R899">
        <v>316746</v>
      </c>
      <c r="T899" t="s">
        <v>3593</v>
      </c>
      <c r="U899">
        <v>728771</v>
      </c>
      <c r="W899" t="s">
        <v>2483</v>
      </c>
      <c r="X899">
        <f t="shared" ref="X899:X962" si="85">IFERROR(VLOOKUP($W899,$K:$L,2,FALSE),0)</f>
        <v>38226</v>
      </c>
      <c r="Y899">
        <f t="shared" ref="Y899:Y962" si="86">IFERROR(VLOOKUP($W899,$N:$O,2,FALSE),0)</f>
        <v>0</v>
      </c>
      <c r="Z899">
        <f t="shared" ref="Z899:Z962" si="87">IFERROR(VLOOKUP($W899,$Q:$R,2,FALSE),0)</f>
        <v>0</v>
      </c>
      <c r="AA899">
        <f t="shared" ref="AA899:AA962" si="88">IFERROR(VLOOKUP($W899,$T:$U,2,FALSE),0)</f>
        <v>0</v>
      </c>
      <c r="AB899">
        <f t="shared" ref="AB899:AB962" si="89">MAX(X899:AA899)</f>
        <v>38226</v>
      </c>
    </row>
    <row r="900" spans="1:28" x14ac:dyDescent="0.3">
      <c r="A900" t="s">
        <v>2715</v>
      </c>
      <c r="B900">
        <f>SUMPRODUCT((df_movie2list!$C$2:$C$3550=Sheet1!$A900)*(df_movie2list!$G$2:$G$3550))</f>
        <v>0</v>
      </c>
      <c r="C900">
        <f>SUMPRODUCT((df_movie2list!$D$2:$D$3550=Sheet1!$A900)*(df_movie2list!$G$2:$G$3550))</f>
        <v>0</v>
      </c>
      <c r="D900">
        <f>SUMPRODUCT((df_movie2list!$E$2:$E$3550=Sheet1!$A900)*(df_movie2list!$G$2:$G$3550))</f>
        <v>343944</v>
      </c>
      <c r="E900">
        <f>SUMPRODUCT((df_movie2list!$F$2:$F$3550=Sheet1!$A900)*(df_movie2list!$G$2:$G$3550))</f>
        <v>0</v>
      </c>
      <c r="F900">
        <f t="shared" si="84"/>
        <v>343944</v>
      </c>
      <c r="K900" t="s">
        <v>2492</v>
      </c>
      <c r="L900">
        <v>18478</v>
      </c>
      <c r="N900" t="s">
        <v>2554</v>
      </c>
      <c r="O900">
        <v>28451</v>
      </c>
      <c r="Q900" t="s">
        <v>1292</v>
      </c>
      <c r="R900">
        <v>40720</v>
      </c>
      <c r="T900" t="s">
        <v>3648</v>
      </c>
      <c r="U900">
        <v>1124639</v>
      </c>
      <c r="W900" t="s">
        <v>2492</v>
      </c>
      <c r="X900">
        <f t="shared" si="85"/>
        <v>18478</v>
      </c>
      <c r="Y900">
        <f t="shared" si="86"/>
        <v>0</v>
      </c>
      <c r="Z900">
        <f t="shared" si="87"/>
        <v>996099</v>
      </c>
      <c r="AA900">
        <f t="shared" si="88"/>
        <v>0</v>
      </c>
      <c r="AB900">
        <f t="shared" si="89"/>
        <v>996099</v>
      </c>
    </row>
    <row r="901" spans="1:28" x14ac:dyDescent="0.3">
      <c r="A901" t="s">
        <v>801</v>
      </c>
      <c r="B901">
        <f>SUMPRODUCT((df_movie2list!$C$2:$C$3550=Sheet1!$A901)*(df_movie2list!$G$2:$G$3550))</f>
        <v>0</v>
      </c>
      <c r="C901">
        <f>SUMPRODUCT((df_movie2list!$D$2:$D$3550=Sheet1!$A901)*(df_movie2list!$G$2:$G$3550))</f>
        <v>3677029</v>
      </c>
      <c r="D901">
        <f>SUMPRODUCT((df_movie2list!$E$2:$E$3550=Sheet1!$A901)*(df_movie2list!$G$2:$G$3550))</f>
        <v>15743452</v>
      </c>
      <c r="E901">
        <f>SUMPRODUCT((df_movie2list!$F$2:$F$3550=Sheet1!$A901)*(df_movie2list!$G$2:$G$3550))</f>
        <v>131232</v>
      </c>
      <c r="F901">
        <f t="shared" si="84"/>
        <v>19551713</v>
      </c>
      <c r="K901" t="s">
        <v>2603</v>
      </c>
      <c r="L901">
        <v>41465</v>
      </c>
      <c r="N901" t="s">
        <v>3312</v>
      </c>
      <c r="O901">
        <v>666347</v>
      </c>
      <c r="Q901" t="s">
        <v>1294</v>
      </c>
      <c r="R901">
        <v>136490</v>
      </c>
      <c r="T901" t="s">
        <v>786</v>
      </c>
      <c r="U901">
        <v>854230</v>
      </c>
      <c r="W901" t="s">
        <v>2603</v>
      </c>
      <c r="X901">
        <f t="shared" si="85"/>
        <v>41465</v>
      </c>
      <c r="Y901">
        <f t="shared" si="86"/>
        <v>0</v>
      </c>
      <c r="Z901">
        <f t="shared" si="87"/>
        <v>0</v>
      </c>
      <c r="AA901">
        <f t="shared" si="88"/>
        <v>0</v>
      </c>
      <c r="AB901">
        <f t="shared" si="89"/>
        <v>41465</v>
      </c>
    </row>
    <row r="902" spans="1:28" x14ac:dyDescent="0.3">
      <c r="A902" t="s">
        <v>2401</v>
      </c>
      <c r="B902">
        <f>SUMPRODUCT((df_movie2list!$C$2:$C$3550=Sheet1!$A902)*(df_movie2list!$G$2:$G$3550))</f>
        <v>0</v>
      </c>
      <c r="C902">
        <f>SUMPRODUCT((df_movie2list!$D$2:$D$3550=Sheet1!$A902)*(df_movie2list!$G$2:$G$3550))</f>
        <v>55912</v>
      </c>
      <c r="D902">
        <f>SUMPRODUCT((df_movie2list!$E$2:$E$3550=Sheet1!$A902)*(df_movie2list!$G$2:$G$3550))</f>
        <v>0</v>
      </c>
      <c r="E902">
        <f>SUMPRODUCT((df_movie2list!$F$2:$F$3550=Sheet1!$A902)*(df_movie2list!$G$2:$G$3550))</f>
        <v>0</v>
      </c>
      <c r="F902">
        <f t="shared" si="84"/>
        <v>55912</v>
      </c>
      <c r="K902" t="s">
        <v>101</v>
      </c>
      <c r="L902">
        <v>33869</v>
      </c>
      <c r="N902" t="s">
        <v>1943</v>
      </c>
      <c r="O902">
        <v>5584548</v>
      </c>
      <c r="Q902" t="s">
        <v>1321</v>
      </c>
      <c r="R902">
        <v>2024146</v>
      </c>
      <c r="T902" t="s">
        <v>3658</v>
      </c>
      <c r="U902">
        <v>98656</v>
      </c>
      <c r="W902" t="s">
        <v>101</v>
      </c>
      <c r="X902">
        <f t="shared" si="85"/>
        <v>33869</v>
      </c>
      <c r="Y902">
        <f t="shared" si="86"/>
        <v>471266</v>
      </c>
      <c r="Z902">
        <f t="shared" si="87"/>
        <v>1274628</v>
      </c>
      <c r="AA902">
        <f t="shared" si="88"/>
        <v>0</v>
      </c>
      <c r="AB902">
        <f t="shared" si="89"/>
        <v>1274628</v>
      </c>
    </row>
    <row r="903" spans="1:28" x14ac:dyDescent="0.3">
      <c r="A903" t="s">
        <v>1983</v>
      </c>
      <c r="B903">
        <f>SUMPRODUCT((df_movie2list!$C$2:$C$3550=Sheet1!$A903)*(df_movie2list!$G$2:$G$3550))</f>
        <v>62041</v>
      </c>
      <c r="C903">
        <f>SUMPRODUCT((df_movie2list!$D$2:$D$3550=Sheet1!$A903)*(df_movie2list!$G$2:$G$3550))</f>
        <v>0</v>
      </c>
      <c r="D903">
        <f>SUMPRODUCT((df_movie2list!$E$2:$E$3550=Sheet1!$A903)*(df_movie2list!$G$2:$G$3550))</f>
        <v>0</v>
      </c>
      <c r="E903">
        <f>SUMPRODUCT((df_movie2list!$F$2:$F$3550=Sheet1!$A903)*(df_movie2list!$G$2:$G$3550))</f>
        <v>0</v>
      </c>
      <c r="F903">
        <f t="shared" si="84"/>
        <v>62041</v>
      </c>
      <c r="K903" t="s">
        <v>2618</v>
      </c>
      <c r="L903">
        <v>2259289</v>
      </c>
      <c r="N903" t="s">
        <v>3321</v>
      </c>
      <c r="O903">
        <v>93575</v>
      </c>
      <c r="Q903" t="s">
        <v>1338</v>
      </c>
      <c r="R903">
        <v>3855420</v>
      </c>
      <c r="T903" t="s">
        <v>2403</v>
      </c>
      <c r="U903">
        <v>1057804</v>
      </c>
      <c r="W903" t="s">
        <v>2618</v>
      </c>
      <c r="X903">
        <f t="shared" si="85"/>
        <v>2259289</v>
      </c>
      <c r="Y903">
        <f t="shared" si="86"/>
        <v>0</v>
      </c>
      <c r="Z903">
        <f t="shared" si="87"/>
        <v>0</v>
      </c>
      <c r="AA903">
        <f t="shared" si="88"/>
        <v>0</v>
      </c>
      <c r="AB903">
        <f t="shared" si="89"/>
        <v>2259289</v>
      </c>
    </row>
    <row r="904" spans="1:28" x14ac:dyDescent="0.3">
      <c r="A904" t="s">
        <v>817</v>
      </c>
      <c r="B904">
        <f>SUMPRODUCT((df_movie2list!$C$2:$C$3550=Sheet1!$A904)*(df_movie2list!$G$2:$G$3550))</f>
        <v>1459681</v>
      </c>
      <c r="C904">
        <f>SUMPRODUCT((df_movie2list!$D$2:$D$3550=Sheet1!$A904)*(df_movie2list!$G$2:$G$3550))</f>
        <v>0</v>
      </c>
      <c r="D904">
        <f>SUMPRODUCT((df_movie2list!$E$2:$E$3550=Sheet1!$A904)*(df_movie2list!$G$2:$G$3550))</f>
        <v>5378683</v>
      </c>
      <c r="E904">
        <f>SUMPRODUCT((df_movie2list!$F$2:$F$3550=Sheet1!$A904)*(df_movie2list!$G$2:$G$3550))</f>
        <v>0</v>
      </c>
      <c r="F904">
        <f t="shared" si="84"/>
        <v>6838364</v>
      </c>
      <c r="K904" t="s">
        <v>1639</v>
      </c>
      <c r="L904">
        <v>114860</v>
      </c>
      <c r="N904" t="s">
        <v>3355</v>
      </c>
      <c r="O904">
        <v>25657</v>
      </c>
      <c r="Q904" t="s">
        <v>1342</v>
      </c>
      <c r="R904">
        <v>3428351</v>
      </c>
      <c r="T904" t="s">
        <v>3682</v>
      </c>
      <c r="U904">
        <v>1102841</v>
      </c>
      <c r="W904" t="s">
        <v>1639</v>
      </c>
      <c r="X904">
        <f t="shared" si="85"/>
        <v>114860</v>
      </c>
      <c r="Y904">
        <f t="shared" si="86"/>
        <v>0</v>
      </c>
      <c r="Z904">
        <f t="shared" si="87"/>
        <v>1299</v>
      </c>
      <c r="AA904">
        <f t="shared" si="88"/>
        <v>0</v>
      </c>
      <c r="AB904">
        <f t="shared" si="89"/>
        <v>114860</v>
      </c>
    </row>
    <row r="905" spans="1:28" x14ac:dyDescent="0.3">
      <c r="A905" t="s">
        <v>2426</v>
      </c>
      <c r="B905">
        <f>SUMPRODUCT((df_movie2list!$C$2:$C$3550=Sheet1!$A905)*(df_movie2list!$G$2:$G$3550))</f>
        <v>0</v>
      </c>
      <c r="C905">
        <f>SUMPRODUCT((df_movie2list!$D$2:$D$3550=Sheet1!$A905)*(df_movie2list!$G$2:$G$3550))</f>
        <v>185794</v>
      </c>
      <c r="D905">
        <f>SUMPRODUCT((df_movie2list!$E$2:$E$3550=Sheet1!$A905)*(df_movie2list!$G$2:$G$3550))</f>
        <v>0</v>
      </c>
      <c r="E905">
        <f>SUMPRODUCT((df_movie2list!$F$2:$F$3550=Sheet1!$A905)*(df_movie2list!$G$2:$G$3550))</f>
        <v>0</v>
      </c>
      <c r="F905">
        <f t="shared" si="84"/>
        <v>185794</v>
      </c>
      <c r="K905" t="s">
        <v>2510</v>
      </c>
      <c r="L905">
        <v>263672</v>
      </c>
      <c r="N905" t="s">
        <v>3357</v>
      </c>
      <c r="O905">
        <v>1211</v>
      </c>
      <c r="Q905" t="s">
        <v>1354</v>
      </c>
      <c r="R905">
        <v>115478</v>
      </c>
      <c r="T905" t="s">
        <v>3683</v>
      </c>
      <c r="U905">
        <v>414670</v>
      </c>
      <c r="W905" t="s">
        <v>2510</v>
      </c>
      <c r="X905">
        <f t="shared" si="85"/>
        <v>263672</v>
      </c>
      <c r="Y905">
        <f t="shared" si="86"/>
        <v>0</v>
      </c>
      <c r="Z905">
        <f t="shared" si="87"/>
        <v>0</v>
      </c>
      <c r="AA905">
        <f t="shared" si="88"/>
        <v>7330305</v>
      </c>
      <c r="AB905">
        <f t="shared" si="89"/>
        <v>7330305</v>
      </c>
    </row>
    <row r="906" spans="1:28" x14ac:dyDescent="0.3">
      <c r="A906" t="s">
        <v>747</v>
      </c>
      <c r="B906">
        <f>SUMPRODUCT((df_movie2list!$C$2:$C$3550=Sheet1!$A906)*(df_movie2list!$G$2:$G$3550))</f>
        <v>1575370</v>
      </c>
      <c r="C906">
        <f>SUMPRODUCT((df_movie2list!$D$2:$D$3550=Sheet1!$A906)*(df_movie2list!$G$2:$G$3550))</f>
        <v>494437</v>
      </c>
      <c r="D906">
        <f>SUMPRODUCT((df_movie2list!$E$2:$E$3550=Sheet1!$A906)*(df_movie2list!$G$2:$G$3550))</f>
        <v>2290794</v>
      </c>
      <c r="E906">
        <f>SUMPRODUCT((df_movie2list!$F$2:$F$3550=Sheet1!$A906)*(df_movie2list!$G$2:$G$3550))</f>
        <v>6424662</v>
      </c>
      <c r="F906">
        <f t="shared" si="84"/>
        <v>10785263</v>
      </c>
      <c r="K906" t="s">
        <v>1993</v>
      </c>
      <c r="L906">
        <v>89753</v>
      </c>
      <c r="N906" t="s">
        <v>3373</v>
      </c>
      <c r="O906">
        <v>68229</v>
      </c>
      <c r="Q906" t="s">
        <v>1390</v>
      </c>
      <c r="R906">
        <v>463669</v>
      </c>
      <c r="T906" t="s">
        <v>3697</v>
      </c>
      <c r="U906">
        <v>573744</v>
      </c>
      <c r="W906" t="s">
        <v>1993</v>
      </c>
      <c r="X906">
        <f t="shared" si="85"/>
        <v>89753</v>
      </c>
      <c r="Y906">
        <f t="shared" si="86"/>
        <v>1267028</v>
      </c>
      <c r="Z906">
        <f t="shared" si="87"/>
        <v>0</v>
      </c>
      <c r="AA906">
        <f t="shared" si="88"/>
        <v>0</v>
      </c>
      <c r="AB906">
        <f t="shared" si="89"/>
        <v>1267028</v>
      </c>
    </row>
    <row r="907" spans="1:28" x14ac:dyDescent="0.3">
      <c r="A907" t="s">
        <v>588</v>
      </c>
      <c r="B907">
        <f>SUMPRODUCT((df_movie2list!$C$2:$C$3550=Sheet1!$A907)*(df_movie2list!$G$2:$G$3550))</f>
        <v>564805</v>
      </c>
      <c r="C907">
        <f>SUMPRODUCT((df_movie2list!$D$2:$D$3550=Sheet1!$A907)*(df_movie2list!$G$2:$G$3550))</f>
        <v>1381303</v>
      </c>
      <c r="D907">
        <f>SUMPRODUCT((df_movie2list!$E$2:$E$3550=Sheet1!$A907)*(df_movie2list!$G$2:$G$3550))</f>
        <v>1417985</v>
      </c>
      <c r="E907">
        <f>SUMPRODUCT((df_movie2list!$F$2:$F$3550=Sheet1!$A907)*(df_movie2list!$G$2:$G$3550))</f>
        <v>0</v>
      </c>
      <c r="F907">
        <f t="shared" si="84"/>
        <v>3364093</v>
      </c>
      <c r="K907" t="s">
        <v>2494</v>
      </c>
      <c r="L907">
        <v>134894</v>
      </c>
      <c r="N907" t="s">
        <v>677</v>
      </c>
      <c r="O907">
        <v>245230</v>
      </c>
      <c r="Q907" t="s">
        <v>1414</v>
      </c>
      <c r="R907">
        <v>51588</v>
      </c>
      <c r="T907" t="s">
        <v>784</v>
      </c>
      <c r="U907">
        <v>93904</v>
      </c>
      <c r="W907" t="s">
        <v>2494</v>
      </c>
      <c r="X907">
        <f t="shared" si="85"/>
        <v>134894</v>
      </c>
      <c r="Y907">
        <f t="shared" si="86"/>
        <v>0</v>
      </c>
      <c r="Z907">
        <f t="shared" si="87"/>
        <v>41465</v>
      </c>
      <c r="AA907">
        <f t="shared" si="88"/>
        <v>157786</v>
      </c>
      <c r="AB907">
        <f t="shared" si="89"/>
        <v>157786</v>
      </c>
    </row>
    <row r="908" spans="1:28" x14ac:dyDescent="0.3">
      <c r="A908" t="s">
        <v>3261</v>
      </c>
      <c r="B908">
        <f>SUMPRODUCT((df_movie2list!$C$2:$C$3550=Sheet1!$A908)*(df_movie2list!$G$2:$G$3550))</f>
        <v>0</v>
      </c>
      <c r="C908">
        <f>SUMPRODUCT((df_movie2list!$D$2:$D$3550=Sheet1!$A908)*(df_movie2list!$G$2:$G$3550))</f>
        <v>0</v>
      </c>
      <c r="D908">
        <f>SUMPRODUCT((df_movie2list!$E$2:$E$3550=Sheet1!$A908)*(df_movie2list!$G$2:$G$3550))</f>
        <v>70574</v>
      </c>
      <c r="E908">
        <f>SUMPRODUCT((df_movie2list!$F$2:$F$3550=Sheet1!$A908)*(df_movie2list!$G$2:$G$3550))</f>
        <v>0</v>
      </c>
      <c r="F908">
        <f t="shared" si="84"/>
        <v>70574</v>
      </c>
      <c r="K908" t="s">
        <v>2674</v>
      </c>
      <c r="L908">
        <v>212056</v>
      </c>
      <c r="N908" t="s">
        <v>3429</v>
      </c>
      <c r="O908">
        <v>16932</v>
      </c>
      <c r="Q908" t="s">
        <v>1433</v>
      </c>
      <c r="R908">
        <v>78548</v>
      </c>
      <c r="T908" t="s">
        <v>3761</v>
      </c>
      <c r="U908">
        <v>11054</v>
      </c>
      <c r="W908" t="s">
        <v>2674</v>
      </c>
      <c r="X908">
        <f t="shared" si="85"/>
        <v>212056</v>
      </c>
      <c r="Y908">
        <f t="shared" si="86"/>
        <v>0</v>
      </c>
      <c r="Z908">
        <f t="shared" si="87"/>
        <v>0</v>
      </c>
      <c r="AA908">
        <f t="shared" si="88"/>
        <v>0</v>
      </c>
      <c r="AB908">
        <f t="shared" si="89"/>
        <v>212056</v>
      </c>
    </row>
    <row r="909" spans="1:28" x14ac:dyDescent="0.3">
      <c r="A909" t="s">
        <v>3845</v>
      </c>
      <c r="B909">
        <f>SUMPRODUCT((df_movie2list!$C$2:$C$3550=Sheet1!$A909)*(df_movie2list!$G$2:$G$3550))</f>
        <v>0</v>
      </c>
      <c r="C909">
        <f>SUMPRODUCT((df_movie2list!$D$2:$D$3550=Sheet1!$A909)*(df_movie2list!$G$2:$G$3550))</f>
        <v>18318</v>
      </c>
      <c r="D909">
        <f>SUMPRODUCT((df_movie2list!$E$2:$E$3550=Sheet1!$A909)*(df_movie2list!$G$2:$G$3550))</f>
        <v>0</v>
      </c>
      <c r="E909">
        <f>SUMPRODUCT((df_movie2list!$F$2:$F$3550=Sheet1!$A909)*(df_movie2list!$G$2:$G$3550))</f>
        <v>0</v>
      </c>
      <c r="F909">
        <f t="shared" si="84"/>
        <v>18318</v>
      </c>
      <c r="K909" t="s">
        <v>672</v>
      </c>
      <c r="L909">
        <v>2530983</v>
      </c>
      <c r="N909" t="s">
        <v>991</v>
      </c>
      <c r="O909">
        <v>11680</v>
      </c>
      <c r="Q909" t="s">
        <v>1446</v>
      </c>
      <c r="R909">
        <v>71008</v>
      </c>
      <c r="T909" t="s">
        <v>1009</v>
      </c>
      <c r="U909">
        <v>11482</v>
      </c>
      <c r="W909" t="s">
        <v>672</v>
      </c>
      <c r="X909">
        <f t="shared" si="85"/>
        <v>2530983</v>
      </c>
      <c r="Y909">
        <f t="shared" si="86"/>
        <v>3671152</v>
      </c>
      <c r="Z909">
        <f t="shared" si="87"/>
        <v>11551067</v>
      </c>
      <c r="AA909">
        <f t="shared" si="88"/>
        <v>0</v>
      </c>
      <c r="AB909">
        <f t="shared" si="89"/>
        <v>11551067</v>
      </c>
    </row>
    <row r="910" spans="1:28" x14ac:dyDescent="0.3">
      <c r="A910" t="s">
        <v>30</v>
      </c>
      <c r="B910">
        <f>SUMPRODUCT((df_movie2list!$C$2:$C$3550=Sheet1!$A910)*(df_movie2list!$G$2:$G$3550))</f>
        <v>33706183</v>
      </c>
      <c r="C910">
        <f>SUMPRODUCT((df_movie2list!$D$2:$D$3550=Sheet1!$A910)*(df_movie2list!$G$2:$G$3550))</f>
        <v>41486331</v>
      </c>
      <c r="D910">
        <f>SUMPRODUCT((df_movie2list!$E$2:$E$3550=Sheet1!$A910)*(df_movie2list!$G$2:$G$3550))</f>
        <v>8839594</v>
      </c>
      <c r="E910">
        <f>SUMPRODUCT((df_movie2list!$F$2:$F$3550=Sheet1!$A910)*(df_movie2list!$G$2:$G$3550))</f>
        <v>561037</v>
      </c>
      <c r="F910">
        <f t="shared" si="84"/>
        <v>84593145</v>
      </c>
      <c r="K910" t="s">
        <v>2706</v>
      </c>
      <c r="L910">
        <v>4649855</v>
      </c>
      <c r="N910" t="s">
        <v>979</v>
      </c>
      <c r="O910">
        <v>76118</v>
      </c>
      <c r="Q910" t="s">
        <v>1453</v>
      </c>
      <c r="R910">
        <v>1009687</v>
      </c>
      <c r="T910" t="s">
        <v>3765</v>
      </c>
      <c r="U910">
        <v>2244</v>
      </c>
      <c r="W910" t="s">
        <v>2706</v>
      </c>
      <c r="X910">
        <f t="shared" si="85"/>
        <v>4649855</v>
      </c>
      <c r="Y910">
        <f t="shared" si="86"/>
        <v>0</v>
      </c>
      <c r="Z910">
        <f t="shared" si="87"/>
        <v>0</v>
      </c>
      <c r="AA910">
        <f t="shared" si="88"/>
        <v>0</v>
      </c>
      <c r="AB910">
        <f t="shared" si="89"/>
        <v>4649855</v>
      </c>
    </row>
    <row r="911" spans="1:28" x14ac:dyDescent="0.3">
      <c r="A911" t="s">
        <v>9</v>
      </c>
      <c r="B911">
        <f>SUMPRODUCT((df_movie2list!$C$2:$C$3550=Sheet1!$A911)*(df_movie2list!$G$2:$G$3550))</f>
        <v>5987193</v>
      </c>
      <c r="C911">
        <f>SUMPRODUCT((df_movie2list!$D$2:$D$3550=Sheet1!$A911)*(df_movie2list!$G$2:$G$3550))</f>
        <v>9820853</v>
      </c>
      <c r="D911">
        <f>SUMPRODUCT((df_movie2list!$E$2:$E$3550=Sheet1!$A911)*(df_movie2list!$G$2:$G$3550))</f>
        <v>9875288</v>
      </c>
      <c r="E911">
        <f>SUMPRODUCT((df_movie2list!$F$2:$F$3550=Sheet1!$A911)*(df_movie2list!$G$2:$G$3550))</f>
        <v>1181024</v>
      </c>
      <c r="F911">
        <f t="shared" si="84"/>
        <v>26864358</v>
      </c>
      <c r="K911" t="s">
        <v>2714</v>
      </c>
      <c r="L911">
        <v>2771012</v>
      </c>
      <c r="N911" t="s">
        <v>3511</v>
      </c>
      <c r="O911">
        <v>488683</v>
      </c>
      <c r="Q911" t="s">
        <v>1459</v>
      </c>
      <c r="R911">
        <v>2642111</v>
      </c>
      <c r="T911" t="s">
        <v>3770</v>
      </c>
      <c r="U911">
        <v>171803</v>
      </c>
      <c r="W911" t="s">
        <v>2714</v>
      </c>
      <c r="X911">
        <f t="shared" si="85"/>
        <v>2771012</v>
      </c>
      <c r="Y911">
        <f t="shared" si="86"/>
        <v>0</v>
      </c>
      <c r="Z911">
        <f t="shared" si="87"/>
        <v>0</v>
      </c>
      <c r="AA911">
        <f t="shared" si="88"/>
        <v>0</v>
      </c>
      <c r="AB911">
        <f t="shared" si="89"/>
        <v>2771012</v>
      </c>
    </row>
    <row r="912" spans="1:28" x14ac:dyDescent="0.3">
      <c r="A912" t="s">
        <v>962</v>
      </c>
      <c r="B912">
        <f>SUMPRODUCT((df_movie2list!$C$2:$C$3550=Sheet1!$A912)*(df_movie2list!$G$2:$G$3550))</f>
        <v>0</v>
      </c>
      <c r="C912">
        <f>SUMPRODUCT((df_movie2list!$D$2:$D$3550=Sheet1!$A912)*(df_movie2list!$G$2:$G$3550))</f>
        <v>0</v>
      </c>
      <c r="D912">
        <f>SUMPRODUCT((df_movie2list!$E$2:$E$3550=Sheet1!$A912)*(df_movie2list!$G$2:$G$3550))</f>
        <v>0</v>
      </c>
      <c r="E912">
        <f>SUMPRODUCT((df_movie2list!$F$2:$F$3550=Sheet1!$A912)*(df_movie2list!$G$2:$G$3550))</f>
        <v>3609730</v>
      </c>
      <c r="F912">
        <f t="shared" si="84"/>
        <v>3609730</v>
      </c>
      <c r="K912" t="s">
        <v>2727</v>
      </c>
      <c r="L912">
        <v>343944</v>
      </c>
      <c r="N912" t="s">
        <v>3512</v>
      </c>
      <c r="O912">
        <v>102934</v>
      </c>
      <c r="Q912" t="s">
        <v>672</v>
      </c>
      <c r="R912">
        <v>11551067</v>
      </c>
      <c r="T912" t="s">
        <v>3815</v>
      </c>
      <c r="U912">
        <v>252816</v>
      </c>
      <c r="W912" t="s">
        <v>2727</v>
      </c>
      <c r="X912">
        <f t="shared" si="85"/>
        <v>343944</v>
      </c>
      <c r="Y912">
        <f t="shared" si="86"/>
        <v>2586217</v>
      </c>
      <c r="Z912">
        <f t="shared" si="87"/>
        <v>0</v>
      </c>
      <c r="AA912">
        <f t="shared" si="88"/>
        <v>0</v>
      </c>
      <c r="AB912">
        <f t="shared" si="89"/>
        <v>2586217</v>
      </c>
    </row>
    <row r="913" spans="1:28" x14ac:dyDescent="0.3">
      <c r="A913" t="s">
        <v>2064</v>
      </c>
      <c r="B913">
        <f>SUMPRODUCT((df_movie2list!$C$2:$C$3550=Sheet1!$A913)*(df_movie2list!$G$2:$G$3550))</f>
        <v>0</v>
      </c>
      <c r="C913">
        <f>SUMPRODUCT((df_movie2list!$D$2:$D$3550=Sheet1!$A913)*(df_movie2list!$G$2:$G$3550))</f>
        <v>0</v>
      </c>
      <c r="D913">
        <f>SUMPRODUCT((df_movie2list!$E$2:$E$3550=Sheet1!$A913)*(df_movie2list!$G$2:$G$3550))</f>
        <v>1020691</v>
      </c>
      <c r="E913">
        <f>SUMPRODUCT((df_movie2list!$F$2:$F$3550=Sheet1!$A913)*(df_movie2list!$G$2:$G$3550))</f>
        <v>0</v>
      </c>
      <c r="F913">
        <f t="shared" si="84"/>
        <v>1020691</v>
      </c>
      <c r="K913" t="s">
        <v>2429</v>
      </c>
      <c r="L913">
        <v>1066653</v>
      </c>
      <c r="N913" t="s">
        <v>2454</v>
      </c>
      <c r="O913">
        <v>1762308</v>
      </c>
      <c r="Q913" t="s">
        <v>1530</v>
      </c>
      <c r="R913">
        <v>281850</v>
      </c>
      <c r="T913" t="s">
        <v>3833</v>
      </c>
      <c r="U913">
        <v>711930</v>
      </c>
      <c r="W913" t="s">
        <v>2429</v>
      </c>
      <c r="X913">
        <f t="shared" si="85"/>
        <v>1066653</v>
      </c>
      <c r="Y913">
        <f t="shared" si="86"/>
        <v>941494</v>
      </c>
      <c r="Z913">
        <f t="shared" si="87"/>
        <v>0</v>
      </c>
      <c r="AA913">
        <f t="shared" si="88"/>
        <v>0</v>
      </c>
      <c r="AB913">
        <f t="shared" si="89"/>
        <v>1066653</v>
      </c>
    </row>
    <row r="914" spans="1:28" x14ac:dyDescent="0.3">
      <c r="A914" t="s">
        <v>2982</v>
      </c>
      <c r="B914">
        <f>SUMPRODUCT((df_movie2list!$C$2:$C$3550=Sheet1!$A914)*(df_movie2list!$G$2:$G$3550))</f>
        <v>0</v>
      </c>
      <c r="C914">
        <f>SUMPRODUCT((df_movie2list!$D$2:$D$3550=Sheet1!$A914)*(df_movie2list!$G$2:$G$3550))</f>
        <v>7695</v>
      </c>
      <c r="D914">
        <f>SUMPRODUCT((df_movie2list!$E$2:$E$3550=Sheet1!$A914)*(df_movie2list!$G$2:$G$3550))</f>
        <v>0</v>
      </c>
      <c r="E914">
        <f>SUMPRODUCT((df_movie2list!$F$2:$F$3550=Sheet1!$A914)*(df_movie2list!$G$2:$G$3550))</f>
        <v>0</v>
      </c>
      <c r="F914">
        <f t="shared" si="84"/>
        <v>7695</v>
      </c>
      <c r="K914" t="s">
        <v>2739</v>
      </c>
      <c r="L914">
        <v>3897475</v>
      </c>
      <c r="N914" t="s">
        <v>925</v>
      </c>
      <c r="O914">
        <v>114759</v>
      </c>
      <c r="Q914" t="s">
        <v>1552</v>
      </c>
      <c r="R914">
        <v>2514105</v>
      </c>
      <c r="T914" t="s">
        <v>3853</v>
      </c>
      <c r="U914">
        <v>305131</v>
      </c>
      <c r="W914" t="s">
        <v>2739</v>
      </c>
      <c r="X914">
        <f t="shared" si="85"/>
        <v>3897475</v>
      </c>
      <c r="Y914">
        <f t="shared" si="86"/>
        <v>0</v>
      </c>
      <c r="Z914">
        <f t="shared" si="87"/>
        <v>0</v>
      </c>
      <c r="AA914">
        <f t="shared" si="88"/>
        <v>0</v>
      </c>
      <c r="AB914">
        <f t="shared" si="89"/>
        <v>3897475</v>
      </c>
    </row>
    <row r="915" spans="1:28" x14ac:dyDescent="0.3">
      <c r="A915" t="s">
        <v>1289</v>
      </c>
      <c r="B915">
        <f>SUMPRODUCT((df_movie2list!$C$2:$C$3550=Sheet1!$A915)*(df_movie2list!$G$2:$G$3550))</f>
        <v>0</v>
      </c>
      <c r="C915">
        <f>SUMPRODUCT((df_movie2list!$D$2:$D$3550=Sheet1!$A915)*(df_movie2list!$G$2:$G$3550))</f>
        <v>0</v>
      </c>
      <c r="D915">
        <f>SUMPRODUCT((df_movie2list!$E$2:$E$3550=Sheet1!$A915)*(df_movie2list!$G$2:$G$3550))</f>
        <v>0</v>
      </c>
      <c r="E915">
        <f>SUMPRODUCT((df_movie2list!$F$2:$F$3550=Sheet1!$A915)*(df_movie2list!$G$2:$G$3550))</f>
        <v>677186</v>
      </c>
      <c r="F915">
        <f t="shared" si="84"/>
        <v>677186</v>
      </c>
      <c r="K915" t="s">
        <v>2749</v>
      </c>
      <c r="L915">
        <v>48128</v>
      </c>
      <c r="N915" t="s">
        <v>2179</v>
      </c>
      <c r="O915">
        <v>22894</v>
      </c>
      <c r="Q915" t="s">
        <v>822</v>
      </c>
      <c r="R915">
        <v>2842199</v>
      </c>
      <c r="T915" t="s">
        <v>3868</v>
      </c>
      <c r="U915">
        <v>23053</v>
      </c>
      <c r="W915" t="s">
        <v>2749</v>
      </c>
      <c r="X915">
        <f t="shared" si="85"/>
        <v>48128</v>
      </c>
      <c r="Y915">
        <f t="shared" si="86"/>
        <v>0</v>
      </c>
      <c r="Z915">
        <f t="shared" si="87"/>
        <v>0</v>
      </c>
      <c r="AA915">
        <f t="shared" si="88"/>
        <v>0</v>
      </c>
      <c r="AB915">
        <f t="shared" si="89"/>
        <v>48128</v>
      </c>
    </row>
    <row r="916" spans="1:28" x14ac:dyDescent="0.3">
      <c r="A916" t="s">
        <v>3904</v>
      </c>
      <c r="B916">
        <f>SUMPRODUCT((df_movie2list!$C$2:$C$3550=Sheet1!$A916)*(df_movie2list!$G$2:$G$3550))</f>
        <v>104224</v>
      </c>
      <c r="C916">
        <f>SUMPRODUCT((df_movie2list!$D$2:$D$3550=Sheet1!$A916)*(df_movie2list!$G$2:$G$3550))</f>
        <v>0</v>
      </c>
      <c r="D916">
        <f>SUMPRODUCT((df_movie2list!$E$2:$E$3550=Sheet1!$A916)*(df_movie2list!$G$2:$G$3550))</f>
        <v>0</v>
      </c>
      <c r="E916">
        <f>SUMPRODUCT((df_movie2list!$F$2:$F$3550=Sheet1!$A916)*(df_movie2list!$G$2:$G$3550))</f>
        <v>0</v>
      </c>
      <c r="F916">
        <f t="shared" si="84"/>
        <v>104224</v>
      </c>
      <c r="K916" t="s">
        <v>2754</v>
      </c>
      <c r="L916">
        <v>1228675</v>
      </c>
      <c r="N916" t="s">
        <v>3549</v>
      </c>
      <c r="O916">
        <v>199814</v>
      </c>
      <c r="Q916" t="s">
        <v>1578</v>
      </c>
      <c r="R916">
        <v>6032637</v>
      </c>
      <c r="T916" t="s">
        <v>3878</v>
      </c>
      <c r="U916">
        <v>1333293</v>
      </c>
      <c r="W916" t="s">
        <v>2754</v>
      </c>
      <c r="X916">
        <f t="shared" si="85"/>
        <v>1228675</v>
      </c>
      <c r="Y916">
        <f t="shared" si="86"/>
        <v>0</v>
      </c>
      <c r="Z916">
        <f t="shared" si="87"/>
        <v>0</v>
      </c>
      <c r="AA916">
        <f t="shared" si="88"/>
        <v>0</v>
      </c>
      <c r="AB916">
        <f t="shared" si="89"/>
        <v>1228675</v>
      </c>
    </row>
    <row r="917" spans="1:28" x14ac:dyDescent="0.3">
      <c r="A917" t="s">
        <v>2543</v>
      </c>
      <c r="B917">
        <f>SUMPRODUCT((df_movie2list!$C$2:$C$3550=Sheet1!$A917)*(df_movie2list!$G$2:$G$3550))</f>
        <v>0</v>
      </c>
      <c r="C917">
        <f>SUMPRODUCT((df_movie2list!$D$2:$D$3550=Sheet1!$A917)*(df_movie2list!$G$2:$G$3550))</f>
        <v>0</v>
      </c>
      <c r="D917">
        <f>SUMPRODUCT((df_movie2list!$E$2:$E$3550=Sheet1!$A917)*(df_movie2list!$G$2:$G$3550))</f>
        <v>0</v>
      </c>
      <c r="E917">
        <f>SUMPRODUCT((df_movie2list!$F$2:$F$3550=Sheet1!$A917)*(df_movie2list!$G$2:$G$3550))</f>
        <v>60786</v>
      </c>
      <c r="F917">
        <f t="shared" si="84"/>
        <v>60786</v>
      </c>
      <c r="K917" t="s">
        <v>2695</v>
      </c>
      <c r="L917">
        <v>31247</v>
      </c>
      <c r="N917" t="s">
        <v>3572</v>
      </c>
      <c r="O917">
        <v>11503</v>
      </c>
      <c r="Q917" t="s">
        <v>211</v>
      </c>
      <c r="R917">
        <v>3229800</v>
      </c>
      <c r="T917" t="s">
        <v>3892</v>
      </c>
      <c r="U917">
        <v>2384642</v>
      </c>
      <c r="W917" t="s">
        <v>2695</v>
      </c>
      <c r="X917">
        <f t="shared" si="85"/>
        <v>31247</v>
      </c>
      <c r="Y917">
        <f t="shared" si="86"/>
        <v>24710</v>
      </c>
      <c r="Z917">
        <f t="shared" si="87"/>
        <v>0</v>
      </c>
      <c r="AA917">
        <f t="shared" si="88"/>
        <v>0</v>
      </c>
      <c r="AB917">
        <f t="shared" si="89"/>
        <v>31247</v>
      </c>
    </row>
    <row r="918" spans="1:28" x14ac:dyDescent="0.3">
      <c r="A918" t="s">
        <v>85</v>
      </c>
      <c r="B918">
        <f>SUMPRODUCT((df_movie2list!$C$2:$C$3550=Sheet1!$A918)*(df_movie2list!$G$2:$G$3550))</f>
        <v>3387540</v>
      </c>
      <c r="C918">
        <f>SUMPRODUCT((df_movie2list!$D$2:$D$3550=Sheet1!$A918)*(df_movie2list!$G$2:$G$3550))</f>
        <v>13277154</v>
      </c>
      <c r="D918">
        <f>SUMPRODUCT((df_movie2list!$E$2:$E$3550=Sheet1!$A918)*(df_movie2list!$G$2:$G$3550))</f>
        <v>663626</v>
      </c>
      <c r="E918">
        <f>SUMPRODUCT((df_movie2list!$F$2:$F$3550=Sheet1!$A918)*(df_movie2list!$G$2:$G$3550))</f>
        <v>0</v>
      </c>
      <c r="F918">
        <f t="shared" si="84"/>
        <v>17328320</v>
      </c>
      <c r="K918" t="s">
        <v>450</v>
      </c>
      <c r="L918">
        <v>7043241</v>
      </c>
      <c r="N918" t="s">
        <v>2594</v>
      </c>
      <c r="O918">
        <v>23069</v>
      </c>
      <c r="Q918" t="s">
        <v>1583</v>
      </c>
      <c r="R918">
        <v>5287</v>
      </c>
      <c r="T918" t="s">
        <v>3900</v>
      </c>
      <c r="U918">
        <v>1192907</v>
      </c>
      <c r="W918" t="s">
        <v>450</v>
      </c>
      <c r="X918">
        <f t="shared" si="85"/>
        <v>7043241</v>
      </c>
      <c r="Y918">
        <f t="shared" si="86"/>
        <v>2840916</v>
      </c>
      <c r="Z918">
        <f t="shared" si="87"/>
        <v>3348591</v>
      </c>
      <c r="AA918">
        <f t="shared" si="88"/>
        <v>0</v>
      </c>
      <c r="AB918">
        <f t="shared" si="89"/>
        <v>7043241</v>
      </c>
    </row>
    <row r="919" spans="1:28" x14ac:dyDescent="0.3">
      <c r="A919" t="s">
        <v>2162</v>
      </c>
      <c r="B919">
        <f>SUMPRODUCT((df_movie2list!$C$2:$C$3550=Sheet1!$A919)*(df_movie2list!$G$2:$G$3550))</f>
        <v>0</v>
      </c>
      <c r="C919">
        <f>SUMPRODUCT((df_movie2list!$D$2:$D$3550=Sheet1!$A919)*(df_movie2list!$G$2:$G$3550))</f>
        <v>0</v>
      </c>
      <c r="D919">
        <f>SUMPRODUCT((df_movie2list!$E$2:$E$3550=Sheet1!$A919)*(df_movie2list!$G$2:$G$3550))</f>
        <v>556495</v>
      </c>
      <c r="E919">
        <f>SUMPRODUCT((df_movie2list!$F$2:$F$3550=Sheet1!$A919)*(df_movie2list!$G$2:$G$3550))</f>
        <v>0</v>
      </c>
      <c r="F919">
        <f t="shared" si="84"/>
        <v>556495</v>
      </c>
      <c r="K919" t="s">
        <v>2764</v>
      </c>
      <c r="L919">
        <v>7347</v>
      </c>
      <c r="N919" t="s">
        <v>3603</v>
      </c>
      <c r="O919">
        <v>47643</v>
      </c>
      <c r="Q919" t="s">
        <v>1603</v>
      </c>
      <c r="R919">
        <v>2827038</v>
      </c>
      <c r="T919" t="s">
        <v>3905</v>
      </c>
      <c r="U919">
        <v>19397</v>
      </c>
      <c r="W919" t="s">
        <v>2764</v>
      </c>
      <c r="X919">
        <f t="shared" si="85"/>
        <v>7347</v>
      </c>
      <c r="Y919">
        <f t="shared" si="86"/>
        <v>0</v>
      </c>
      <c r="Z919">
        <f t="shared" si="87"/>
        <v>0</v>
      </c>
      <c r="AA919">
        <f t="shared" si="88"/>
        <v>0</v>
      </c>
      <c r="AB919">
        <f t="shared" si="89"/>
        <v>7347</v>
      </c>
    </row>
    <row r="920" spans="1:28" x14ac:dyDescent="0.3">
      <c r="A920" t="s">
        <v>3324</v>
      </c>
      <c r="B920">
        <f>SUMPRODUCT((df_movie2list!$C$2:$C$3550=Sheet1!$A920)*(df_movie2list!$G$2:$G$3550))</f>
        <v>0</v>
      </c>
      <c r="C920">
        <f>SUMPRODUCT((df_movie2list!$D$2:$D$3550=Sheet1!$A920)*(df_movie2list!$G$2:$G$3550))</f>
        <v>0</v>
      </c>
      <c r="D920">
        <f>SUMPRODUCT((df_movie2list!$E$2:$E$3550=Sheet1!$A920)*(df_movie2list!$G$2:$G$3550))</f>
        <v>1845795</v>
      </c>
      <c r="E920">
        <f>SUMPRODUCT((df_movie2list!$F$2:$F$3550=Sheet1!$A920)*(df_movie2list!$G$2:$G$3550))</f>
        <v>0</v>
      </c>
      <c r="F920">
        <f t="shared" si="84"/>
        <v>1845795</v>
      </c>
      <c r="K920" t="s">
        <v>1241</v>
      </c>
      <c r="L920">
        <v>51497</v>
      </c>
      <c r="N920" t="s">
        <v>1507</v>
      </c>
      <c r="O920">
        <v>452685</v>
      </c>
      <c r="Q920" t="s">
        <v>1639</v>
      </c>
      <c r="R920">
        <v>1299</v>
      </c>
      <c r="T920" t="s">
        <v>3920</v>
      </c>
      <c r="U920">
        <v>316007</v>
      </c>
      <c r="W920" t="s">
        <v>1241</v>
      </c>
      <c r="X920">
        <f t="shared" si="85"/>
        <v>51497</v>
      </c>
      <c r="Y920">
        <f t="shared" si="86"/>
        <v>2242447</v>
      </c>
      <c r="Z920">
        <f t="shared" si="87"/>
        <v>6103081</v>
      </c>
      <c r="AA920">
        <f t="shared" si="88"/>
        <v>3252048</v>
      </c>
      <c r="AB920">
        <f t="shared" si="89"/>
        <v>6103081</v>
      </c>
    </row>
    <row r="921" spans="1:28" x14ac:dyDescent="0.3">
      <c r="A921" t="s">
        <v>511</v>
      </c>
      <c r="B921">
        <f>SUMPRODUCT((df_movie2list!$C$2:$C$3550=Sheet1!$A921)*(df_movie2list!$G$2:$G$3550))</f>
        <v>0</v>
      </c>
      <c r="C921">
        <f>SUMPRODUCT((df_movie2list!$D$2:$D$3550=Sheet1!$A921)*(df_movie2list!$G$2:$G$3550))</f>
        <v>1000725</v>
      </c>
      <c r="D921">
        <f>SUMPRODUCT((df_movie2list!$E$2:$E$3550=Sheet1!$A921)*(df_movie2list!$G$2:$G$3550))</f>
        <v>2328936</v>
      </c>
      <c r="E921">
        <f>SUMPRODUCT((df_movie2list!$F$2:$F$3550=Sheet1!$A921)*(df_movie2list!$G$2:$G$3550))</f>
        <v>3218278</v>
      </c>
      <c r="F921">
        <f t="shared" si="84"/>
        <v>6547939</v>
      </c>
      <c r="K921" t="s">
        <v>391</v>
      </c>
      <c r="L921">
        <v>97449</v>
      </c>
      <c r="N921" t="s">
        <v>3655</v>
      </c>
      <c r="O921">
        <v>5237119</v>
      </c>
      <c r="Q921" t="s">
        <v>804</v>
      </c>
      <c r="R921">
        <v>865769</v>
      </c>
      <c r="T921" t="s">
        <v>3059</v>
      </c>
      <c r="U921">
        <v>201280</v>
      </c>
      <c r="W921" t="s">
        <v>391</v>
      </c>
      <c r="X921">
        <f t="shared" si="85"/>
        <v>97449</v>
      </c>
      <c r="Y921">
        <f t="shared" si="86"/>
        <v>799351</v>
      </c>
      <c r="Z921">
        <f t="shared" si="87"/>
        <v>0</v>
      </c>
      <c r="AA921">
        <f t="shared" si="88"/>
        <v>5441786</v>
      </c>
      <c r="AB921">
        <f t="shared" si="89"/>
        <v>5441786</v>
      </c>
    </row>
    <row r="922" spans="1:28" x14ac:dyDescent="0.3">
      <c r="A922" t="s">
        <v>1463</v>
      </c>
      <c r="B922">
        <f>SUMPRODUCT((df_movie2list!$C$2:$C$3550=Sheet1!$A922)*(df_movie2list!$G$2:$G$3550))</f>
        <v>0</v>
      </c>
      <c r="C922">
        <f>SUMPRODUCT((df_movie2list!$D$2:$D$3550=Sheet1!$A922)*(df_movie2list!$G$2:$G$3550))</f>
        <v>0</v>
      </c>
      <c r="D922">
        <f>SUMPRODUCT((df_movie2list!$E$2:$E$3550=Sheet1!$A922)*(df_movie2list!$G$2:$G$3550))</f>
        <v>0</v>
      </c>
      <c r="E922">
        <f>SUMPRODUCT((df_movie2list!$F$2:$F$3550=Sheet1!$A922)*(df_movie2list!$G$2:$G$3550))</f>
        <v>433484</v>
      </c>
      <c r="F922">
        <f t="shared" si="84"/>
        <v>433484</v>
      </c>
      <c r="K922" t="s">
        <v>307</v>
      </c>
      <c r="L922">
        <v>279444</v>
      </c>
      <c r="N922" t="s">
        <v>3673</v>
      </c>
      <c r="O922">
        <v>3506</v>
      </c>
      <c r="Q922" t="s">
        <v>580</v>
      </c>
      <c r="R922">
        <v>70135</v>
      </c>
      <c r="T922" t="s">
        <v>3948</v>
      </c>
      <c r="U922">
        <v>2931070</v>
      </c>
      <c r="W922" t="s">
        <v>307</v>
      </c>
      <c r="X922">
        <f t="shared" si="85"/>
        <v>279444</v>
      </c>
      <c r="Y922">
        <f t="shared" si="86"/>
        <v>344647</v>
      </c>
      <c r="Z922">
        <f t="shared" si="87"/>
        <v>625448</v>
      </c>
      <c r="AA922">
        <f t="shared" si="88"/>
        <v>0</v>
      </c>
      <c r="AB922">
        <f t="shared" si="89"/>
        <v>625448</v>
      </c>
    </row>
    <row r="923" spans="1:28" x14ac:dyDescent="0.3">
      <c r="A923" t="s">
        <v>1937</v>
      </c>
      <c r="B923">
        <f>SUMPRODUCT((df_movie2list!$C$2:$C$3550=Sheet1!$A923)*(df_movie2list!$G$2:$G$3550))</f>
        <v>0</v>
      </c>
      <c r="C923">
        <f>SUMPRODUCT((df_movie2list!$D$2:$D$3550=Sheet1!$A923)*(df_movie2list!$G$2:$G$3550))</f>
        <v>0</v>
      </c>
      <c r="D923">
        <f>SUMPRODUCT((df_movie2list!$E$2:$E$3550=Sheet1!$A923)*(df_movie2list!$G$2:$G$3550))</f>
        <v>0</v>
      </c>
      <c r="E923">
        <f>SUMPRODUCT((df_movie2list!$F$2:$F$3550=Sheet1!$A923)*(df_movie2list!$G$2:$G$3550))</f>
        <v>1043587</v>
      </c>
      <c r="F923">
        <f t="shared" si="84"/>
        <v>1043587</v>
      </c>
      <c r="K923" t="s">
        <v>441</v>
      </c>
      <c r="L923">
        <v>502613</v>
      </c>
      <c r="N923" t="s">
        <v>3427</v>
      </c>
      <c r="O923">
        <v>135313</v>
      </c>
      <c r="Q923" t="s">
        <v>1693</v>
      </c>
      <c r="R923">
        <v>1076461</v>
      </c>
      <c r="T923" t="s">
        <v>3957</v>
      </c>
      <c r="U923">
        <v>640223</v>
      </c>
      <c r="W923" t="s">
        <v>441</v>
      </c>
      <c r="X923">
        <f t="shared" si="85"/>
        <v>502613</v>
      </c>
      <c r="Y923">
        <f t="shared" si="86"/>
        <v>158863</v>
      </c>
      <c r="Z923">
        <f t="shared" si="87"/>
        <v>565433</v>
      </c>
      <c r="AA923">
        <f t="shared" si="88"/>
        <v>3318086</v>
      </c>
      <c r="AB923">
        <f t="shared" si="89"/>
        <v>3318086</v>
      </c>
    </row>
    <row r="924" spans="1:28" x14ac:dyDescent="0.3">
      <c r="A924" t="s">
        <v>591</v>
      </c>
      <c r="B924">
        <f>SUMPRODUCT((df_movie2list!$C$2:$C$3550=Sheet1!$A924)*(df_movie2list!$G$2:$G$3550))</f>
        <v>0</v>
      </c>
      <c r="C924">
        <f>SUMPRODUCT((df_movie2list!$D$2:$D$3550=Sheet1!$A924)*(df_movie2list!$G$2:$G$3550))</f>
        <v>0</v>
      </c>
      <c r="D924">
        <f>SUMPRODUCT((df_movie2list!$E$2:$E$3550=Sheet1!$A924)*(df_movie2list!$G$2:$G$3550))</f>
        <v>3604184</v>
      </c>
      <c r="E924">
        <f>SUMPRODUCT((df_movie2list!$F$2:$F$3550=Sheet1!$A924)*(df_movie2list!$G$2:$G$3550))</f>
        <v>0</v>
      </c>
      <c r="F924">
        <f t="shared" si="84"/>
        <v>3604184</v>
      </c>
      <c r="K924" t="s">
        <v>1163</v>
      </c>
      <c r="L924">
        <v>10645</v>
      </c>
      <c r="N924" t="s">
        <v>2248</v>
      </c>
      <c r="O924">
        <v>75759</v>
      </c>
      <c r="Q924" t="s">
        <v>1701</v>
      </c>
      <c r="R924">
        <v>12022</v>
      </c>
      <c r="T924" t="s">
        <v>3972</v>
      </c>
      <c r="U924">
        <v>1251872</v>
      </c>
      <c r="W924" t="s">
        <v>1163</v>
      </c>
      <c r="X924">
        <f t="shared" si="85"/>
        <v>10645</v>
      </c>
      <c r="Y924">
        <f t="shared" si="86"/>
        <v>0</v>
      </c>
      <c r="Z924">
        <f t="shared" si="87"/>
        <v>293131</v>
      </c>
      <c r="AA924">
        <f t="shared" si="88"/>
        <v>1821691</v>
      </c>
      <c r="AB924">
        <f t="shared" si="89"/>
        <v>1821691</v>
      </c>
    </row>
    <row r="925" spans="1:28" x14ac:dyDescent="0.3">
      <c r="A925" t="s">
        <v>958</v>
      </c>
      <c r="B925">
        <f>SUMPRODUCT((df_movie2list!$C$2:$C$3550=Sheet1!$A925)*(df_movie2list!$G$2:$G$3550))</f>
        <v>2697933</v>
      </c>
      <c r="C925">
        <f>SUMPRODUCT((df_movie2list!$D$2:$D$3550=Sheet1!$A925)*(df_movie2list!$G$2:$G$3550))</f>
        <v>1837857</v>
      </c>
      <c r="D925">
        <f>SUMPRODUCT((df_movie2list!$E$2:$E$3550=Sheet1!$A925)*(df_movie2list!$G$2:$G$3550))</f>
        <v>46330</v>
      </c>
      <c r="E925">
        <f>SUMPRODUCT((df_movie2list!$F$2:$F$3550=Sheet1!$A925)*(df_movie2list!$G$2:$G$3550))</f>
        <v>0</v>
      </c>
      <c r="F925">
        <f t="shared" si="84"/>
        <v>4582120</v>
      </c>
      <c r="K925" t="s">
        <v>2867</v>
      </c>
      <c r="L925">
        <v>20591</v>
      </c>
      <c r="N925" t="s">
        <v>2776</v>
      </c>
      <c r="O925">
        <v>177677</v>
      </c>
      <c r="Q925" t="s">
        <v>1667</v>
      </c>
      <c r="R925">
        <v>686224</v>
      </c>
      <c r="T925" t="s">
        <v>3988</v>
      </c>
      <c r="U925">
        <v>1291538</v>
      </c>
      <c r="W925" t="s">
        <v>2867</v>
      </c>
      <c r="X925">
        <f t="shared" si="85"/>
        <v>20591</v>
      </c>
      <c r="Y925">
        <f t="shared" si="86"/>
        <v>0</v>
      </c>
      <c r="Z925">
        <f t="shared" si="87"/>
        <v>0</v>
      </c>
      <c r="AA925">
        <f t="shared" si="88"/>
        <v>198035</v>
      </c>
      <c r="AB925">
        <f t="shared" si="89"/>
        <v>198035</v>
      </c>
    </row>
    <row r="926" spans="1:28" x14ac:dyDescent="0.3">
      <c r="A926" t="s">
        <v>1490</v>
      </c>
      <c r="B926">
        <f>SUMPRODUCT((df_movie2list!$C$2:$C$3550=Sheet1!$A926)*(df_movie2list!$G$2:$G$3550))</f>
        <v>0</v>
      </c>
      <c r="C926">
        <f>SUMPRODUCT((df_movie2list!$D$2:$D$3550=Sheet1!$A926)*(df_movie2list!$G$2:$G$3550))</f>
        <v>237051</v>
      </c>
      <c r="D926">
        <f>SUMPRODUCT((df_movie2list!$E$2:$E$3550=Sheet1!$A926)*(df_movie2list!$G$2:$G$3550))</f>
        <v>0</v>
      </c>
      <c r="E926">
        <f>SUMPRODUCT((df_movie2list!$F$2:$F$3550=Sheet1!$A926)*(df_movie2list!$G$2:$G$3550))</f>
        <v>46974</v>
      </c>
      <c r="F926">
        <f t="shared" si="84"/>
        <v>284025</v>
      </c>
      <c r="K926" t="s">
        <v>2441</v>
      </c>
      <c r="L926">
        <v>1147248</v>
      </c>
      <c r="N926" t="s">
        <v>3707</v>
      </c>
      <c r="O926">
        <v>4334</v>
      </c>
      <c r="Q926" t="s">
        <v>1320</v>
      </c>
      <c r="R926">
        <v>488942</v>
      </c>
      <c r="T926" t="s">
        <v>3635</v>
      </c>
      <c r="U926">
        <v>63774</v>
      </c>
      <c r="W926" t="s">
        <v>2441</v>
      </c>
      <c r="X926">
        <f t="shared" si="85"/>
        <v>1147248</v>
      </c>
      <c r="Y926">
        <f t="shared" si="86"/>
        <v>790187</v>
      </c>
      <c r="Z926">
        <f t="shared" si="87"/>
        <v>0</v>
      </c>
      <c r="AA926">
        <f t="shared" si="88"/>
        <v>0</v>
      </c>
      <c r="AB926">
        <f t="shared" si="89"/>
        <v>1147248</v>
      </c>
    </row>
    <row r="927" spans="1:28" x14ac:dyDescent="0.3">
      <c r="A927" t="s">
        <v>3591</v>
      </c>
      <c r="B927">
        <f>SUMPRODUCT((df_movie2list!$C$2:$C$3550=Sheet1!$A927)*(df_movie2list!$G$2:$G$3550))</f>
        <v>0</v>
      </c>
      <c r="C927">
        <f>SUMPRODUCT((df_movie2list!$D$2:$D$3550=Sheet1!$A927)*(df_movie2list!$G$2:$G$3550))</f>
        <v>58467</v>
      </c>
      <c r="D927">
        <f>SUMPRODUCT((df_movie2list!$E$2:$E$3550=Sheet1!$A927)*(df_movie2list!$G$2:$G$3550))</f>
        <v>0</v>
      </c>
      <c r="E927">
        <f>SUMPRODUCT((df_movie2list!$F$2:$F$3550=Sheet1!$A927)*(df_movie2list!$G$2:$G$3550))</f>
        <v>0</v>
      </c>
      <c r="F927">
        <f t="shared" si="84"/>
        <v>58467</v>
      </c>
      <c r="K927" t="s">
        <v>1578</v>
      </c>
      <c r="L927">
        <v>3999733</v>
      </c>
      <c r="N927" t="s">
        <v>3764</v>
      </c>
      <c r="O927">
        <v>2244</v>
      </c>
      <c r="Q927" t="s">
        <v>1503</v>
      </c>
      <c r="R927">
        <v>107220</v>
      </c>
      <c r="T927" t="s">
        <v>4001</v>
      </c>
      <c r="U927">
        <v>156693</v>
      </c>
      <c r="W927" t="s">
        <v>1578</v>
      </c>
      <c r="X927">
        <f t="shared" si="85"/>
        <v>3999733</v>
      </c>
      <c r="Y927">
        <f t="shared" si="86"/>
        <v>542705</v>
      </c>
      <c r="Z927">
        <f t="shared" si="87"/>
        <v>6032637</v>
      </c>
      <c r="AA927">
        <f t="shared" si="88"/>
        <v>603056</v>
      </c>
      <c r="AB927">
        <f t="shared" si="89"/>
        <v>6032637</v>
      </c>
    </row>
    <row r="928" spans="1:28" x14ac:dyDescent="0.3">
      <c r="A928" t="s">
        <v>1590</v>
      </c>
      <c r="B928">
        <f>SUMPRODUCT((df_movie2list!$C$2:$C$3550=Sheet1!$A928)*(df_movie2list!$G$2:$G$3550))</f>
        <v>0</v>
      </c>
      <c r="C928">
        <f>SUMPRODUCT((df_movie2list!$D$2:$D$3550=Sheet1!$A928)*(df_movie2list!$G$2:$G$3550))</f>
        <v>0</v>
      </c>
      <c r="D928">
        <f>SUMPRODUCT((df_movie2list!$E$2:$E$3550=Sheet1!$A928)*(df_movie2list!$G$2:$G$3550))</f>
        <v>0</v>
      </c>
      <c r="E928">
        <f>SUMPRODUCT((df_movie2list!$F$2:$F$3550=Sheet1!$A928)*(df_movie2list!$G$2:$G$3550))</f>
        <v>180105</v>
      </c>
      <c r="F928">
        <f t="shared" si="84"/>
        <v>180105</v>
      </c>
      <c r="K928" t="s">
        <v>2945</v>
      </c>
      <c r="L928">
        <v>2897793</v>
      </c>
      <c r="N928" t="s">
        <v>1877</v>
      </c>
      <c r="O928">
        <v>23799</v>
      </c>
      <c r="Q928" t="s">
        <v>1706</v>
      </c>
      <c r="R928">
        <v>96374</v>
      </c>
      <c r="T928" t="s">
        <v>4013</v>
      </c>
      <c r="U928">
        <v>996099</v>
      </c>
      <c r="W928" t="s">
        <v>2945</v>
      </c>
      <c r="X928">
        <f t="shared" si="85"/>
        <v>2897793</v>
      </c>
      <c r="Y928">
        <f t="shared" si="86"/>
        <v>13959</v>
      </c>
      <c r="Z928">
        <f t="shared" si="87"/>
        <v>0</v>
      </c>
      <c r="AA928">
        <f t="shared" si="88"/>
        <v>0</v>
      </c>
      <c r="AB928">
        <f t="shared" si="89"/>
        <v>2897793</v>
      </c>
    </row>
    <row r="929" spans="1:28" x14ac:dyDescent="0.3">
      <c r="A929" t="s">
        <v>2293</v>
      </c>
      <c r="B929">
        <f>SUMPRODUCT((df_movie2list!$C$2:$C$3550=Sheet1!$A929)*(df_movie2list!$G$2:$G$3550))</f>
        <v>291311</v>
      </c>
      <c r="C929">
        <f>SUMPRODUCT((df_movie2list!$D$2:$D$3550=Sheet1!$A929)*(df_movie2list!$G$2:$G$3550))</f>
        <v>1293633</v>
      </c>
      <c r="D929">
        <f>SUMPRODUCT((df_movie2list!$E$2:$E$3550=Sheet1!$A929)*(df_movie2list!$G$2:$G$3550))</f>
        <v>226016</v>
      </c>
      <c r="E929">
        <f>SUMPRODUCT((df_movie2list!$F$2:$F$3550=Sheet1!$A929)*(df_movie2list!$G$2:$G$3550))</f>
        <v>0</v>
      </c>
      <c r="F929">
        <f t="shared" si="84"/>
        <v>1810960</v>
      </c>
      <c r="K929" t="s">
        <v>378</v>
      </c>
      <c r="L929">
        <v>1713235</v>
      </c>
      <c r="N929" t="s">
        <v>3790</v>
      </c>
      <c r="O929">
        <v>13341</v>
      </c>
      <c r="Q929" t="s">
        <v>1299</v>
      </c>
      <c r="R929">
        <v>2429905</v>
      </c>
      <c r="T929" t="s">
        <v>4016</v>
      </c>
      <c r="U929">
        <v>69457</v>
      </c>
      <c r="W929" t="s">
        <v>378</v>
      </c>
      <c r="X929">
        <f t="shared" si="85"/>
        <v>1713235</v>
      </c>
      <c r="Y929">
        <f t="shared" si="86"/>
        <v>3454</v>
      </c>
      <c r="Z929">
        <f t="shared" si="87"/>
        <v>0</v>
      </c>
      <c r="AA929">
        <f t="shared" si="88"/>
        <v>0</v>
      </c>
      <c r="AB929">
        <f t="shared" si="89"/>
        <v>1713235</v>
      </c>
    </row>
    <row r="930" spans="1:28" x14ac:dyDescent="0.3">
      <c r="A930" t="s">
        <v>872</v>
      </c>
      <c r="B930">
        <f>SUMPRODUCT((df_movie2list!$C$2:$C$3550=Sheet1!$A930)*(df_movie2list!$G$2:$G$3550))</f>
        <v>0</v>
      </c>
      <c r="C930">
        <f>SUMPRODUCT((df_movie2list!$D$2:$D$3550=Sheet1!$A930)*(df_movie2list!$G$2:$G$3550))</f>
        <v>1312353</v>
      </c>
      <c r="D930">
        <f>SUMPRODUCT((df_movie2list!$E$2:$E$3550=Sheet1!$A930)*(df_movie2list!$G$2:$G$3550))</f>
        <v>1243661</v>
      </c>
      <c r="E930">
        <f>SUMPRODUCT((df_movie2list!$F$2:$F$3550=Sheet1!$A930)*(df_movie2list!$G$2:$G$3550))</f>
        <v>0</v>
      </c>
      <c r="F930">
        <f t="shared" si="84"/>
        <v>2556014</v>
      </c>
      <c r="K930" t="s">
        <v>2974</v>
      </c>
      <c r="L930">
        <v>206938</v>
      </c>
      <c r="N930" t="s">
        <v>3825</v>
      </c>
      <c r="O930">
        <v>311436</v>
      </c>
      <c r="Q930" t="s">
        <v>1742</v>
      </c>
      <c r="R930">
        <v>102821</v>
      </c>
      <c r="T930" t="s">
        <v>3601</v>
      </c>
      <c r="U930">
        <v>307607</v>
      </c>
      <c r="W930" t="s">
        <v>2974</v>
      </c>
      <c r="X930">
        <f t="shared" si="85"/>
        <v>206938</v>
      </c>
      <c r="Y930">
        <f t="shared" si="86"/>
        <v>0</v>
      </c>
      <c r="Z930">
        <f t="shared" si="87"/>
        <v>0</v>
      </c>
      <c r="AA930">
        <f t="shared" si="88"/>
        <v>0</v>
      </c>
      <c r="AB930">
        <f t="shared" si="89"/>
        <v>206938</v>
      </c>
    </row>
    <row r="931" spans="1:28" x14ac:dyDescent="0.3">
      <c r="A931" t="s">
        <v>1629</v>
      </c>
      <c r="B931">
        <f>SUMPRODUCT((df_movie2list!$C$2:$C$3550=Sheet1!$A931)*(df_movie2list!$G$2:$G$3550))</f>
        <v>0</v>
      </c>
      <c r="C931">
        <f>SUMPRODUCT((df_movie2list!$D$2:$D$3550=Sheet1!$A931)*(df_movie2list!$G$2:$G$3550))</f>
        <v>523539</v>
      </c>
      <c r="D931">
        <f>SUMPRODUCT((df_movie2list!$E$2:$E$3550=Sheet1!$A931)*(df_movie2list!$G$2:$G$3550))</f>
        <v>999529</v>
      </c>
      <c r="E931">
        <f>SUMPRODUCT((df_movie2list!$F$2:$F$3550=Sheet1!$A931)*(df_movie2list!$G$2:$G$3550))</f>
        <v>0</v>
      </c>
      <c r="F931">
        <f t="shared" si="84"/>
        <v>1523068</v>
      </c>
      <c r="K931" t="s">
        <v>2981</v>
      </c>
      <c r="L931">
        <v>11583</v>
      </c>
      <c r="N931" t="s">
        <v>119</v>
      </c>
      <c r="O931">
        <v>90484</v>
      </c>
      <c r="Q931" t="s">
        <v>1237</v>
      </c>
      <c r="R931">
        <v>128011</v>
      </c>
      <c r="T931" t="s">
        <v>2291</v>
      </c>
      <c r="U931">
        <v>226197</v>
      </c>
      <c r="W931" t="s">
        <v>2981</v>
      </c>
      <c r="X931">
        <f t="shared" si="85"/>
        <v>11583</v>
      </c>
      <c r="Y931">
        <f t="shared" si="86"/>
        <v>0</v>
      </c>
      <c r="Z931">
        <f t="shared" si="87"/>
        <v>22606</v>
      </c>
      <c r="AA931">
        <f t="shared" si="88"/>
        <v>2135006</v>
      </c>
      <c r="AB931">
        <f t="shared" si="89"/>
        <v>2135006</v>
      </c>
    </row>
    <row r="932" spans="1:28" x14ac:dyDescent="0.3">
      <c r="A932" t="s">
        <v>3248</v>
      </c>
      <c r="B932">
        <f>SUMPRODUCT((df_movie2list!$C$2:$C$3550=Sheet1!$A932)*(df_movie2list!$G$2:$G$3550))</f>
        <v>0</v>
      </c>
      <c r="C932">
        <f>SUMPRODUCT((df_movie2list!$D$2:$D$3550=Sheet1!$A932)*(df_movie2list!$G$2:$G$3550))</f>
        <v>2443328</v>
      </c>
      <c r="D932">
        <f>SUMPRODUCT((df_movie2list!$E$2:$E$3550=Sheet1!$A932)*(df_movie2list!$G$2:$G$3550))</f>
        <v>0</v>
      </c>
      <c r="E932">
        <f>SUMPRODUCT((df_movie2list!$F$2:$F$3550=Sheet1!$A932)*(df_movie2list!$G$2:$G$3550))</f>
        <v>0</v>
      </c>
      <c r="F932">
        <f t="shared" si="84"/>
        <v>2443328</v>
      </c>
      <c r="K932" t="s">
        <v>1442</v>
      </c>
      <c r="L932">
        <v>7695</v>
      </c>
      <c r="N932" t="s">
        <v>3843</v>
      </c>
      <c r="O932">
        <v>5444</v>
      </c>
      <c r="Q932" t="s">
        <v>907</v>
      </c>
      <c r="R932">
        <v>2138986</v>
      </c>
      <c r="T932" t="s">
        <v>4065</v>
      </c>
      <c r="U932">
        <v>305471</v>
      </c>
      <c r="W932" t="s">
        <v>1442</v>
      </c>
      <c r="X932">
        <f t="shared" si="85"/>
        <v>7695</v>
      </c>
      <c r="Y932">
        <f t="shared" si="86"/>
        <v>123253</v>
      </c>
      <c r="Z932">
        <f t="shared" si="87"/>
        <v>0</v>
      </c>
      <c r="AA932">
        <f t="shared" si="88"/>
        <v>83521</v>
      </c>
      <c r="AB932">
        <f t="shared" si="89"/>
        <v>123253</v>
      </c>
    </row>
    <row r="933" spans="1:28" x14ac:dyDescent="0.3">
      <c r="A933" t="s">
        <v>183</v>
      </c>
      <c r="B933">
        <f>SUMPRODUCT((df_movie2list!$C$2:$C$3550=Sheet1!$A933)*(df_movie2list!$G$2:$G$3550))</f>
        <v>15550880</v>
      </c>
      <c r="C933">
        <f>SUMPRODUCT((df_movie2list!$D$2:$D$3550=Sheet1!$A933)*(df_movie2list!$G$2:$G$3550))</f>
        <v>1506792</v>
      </c>
      <c r="D933">
        <f>SUMPRODUCT((df_movie2list!$E$2:$E$3550=Sheet1!$A933)*(df_movie2list!$G$2:$G$3550))</f>
        <v>3940461</v>
      </c>
      <c r="E933">
        <f>SUMPRODUCT((df_movie2list!$F$2:$F$3550=Sheet1!$A933)*(df_movie2list!$G$2:$G$3550))</f>
        <v>7148791</v>
      </c>
      <c r="F933">
        <f t="shared" si="84"/>
        <v>28146924</v>
      </c>
      <c r="K933" t="s">
        <v>2988</v>
      </c>
      <c r="L933">
        <v>155828</v>
      </c>
      <c r="N933" t="s">
        <v>16</v>
      </c>
      <c r="O933">
        <v>512168</v>
      </c>
      <c r="Q933" t="s">
        <v>1774</v>
      </c>
      <c r="R933">
        <v>155763</v>
      </c>
      <c r="T933" t="s">
        <v>4068</v>
      </c>
      <c r="U933">
        <v>5624</v>
      </c>
      <c r="W933" t="s">
        <v>2988</v>
      </c>
      <c r="X933">
        <f t="shared" si="85"/>
        <v>155828</v>
      </c>
      <c r="Y933">
        <f t="shared" si="86"/>
        <v>0</v>
      </c>
      <c r="Z933">
        <f t="shared" si="87"/>
        <v>0</v>
      </c>
      <c r="AA933">
        <f t="shared" si="88"/>
        <v>0</v>
      </c>
      <c r="AB933">
        <f t="shared" si="89"/>
        <v>155828</v>
      </c>
    </row>
    <row r="934" spans="1:28" x14ac:dyDescent="0.3">
      <c r="A934" t="s">
        <v>1485</v>
      </c>
      <c r="B934">
        <f>SUMPRODUCT((df_movie2list!$C$2:$C$3550=Sheet1!$A934)*(df_movie2list!$G$2:$G$3550))</f>
        <v>0</v>
      </c>
      <c r="C934">
        <f>SUMPRODUCT((df_movie2list!$D$2:$D$3550=Sheet1!$A934)*(df_movie2list!$G$2:$G$3550))</f>
        <v>1497000</v>
      </c>
      <c r="D934">
        <f>SUMPRODUCT((df_movie2list!$E$2:$E$3550=Sheet1!$A934)*(df_movie2list!$G$2:$G$3550))</f>
        <v>3405717</v>
      </c>
      <c r="E934">
        <f>SUMPRODUCT((df_movie2list!$F$2:$F$3550=Sheet1!$A934)*(df_movie2list!$G$2:$G$3550))</f>
        <v>0</v>
      </c>
      <c r="F934">
        <f t="shared" si="84"/>
        <v>4902717</v>
      </c>
      <c r="K934" t="s">
        <v>3003</v>
      </c>
      <c r="L934">
        <v>533733</v>
      </c>
      <c r="N934" t="s">
        <v>3877</v>
      </c>
      <c r="O934">
        <v>17689</v>
      </c>
      <c r="Q934" t="s">
        <v>1781</v>
      </c>
      <c r="R934">
        <v>823177</v>
      </c>
      <c r="T934" t="s">
        <v>383</v>
      </c>
      <c r="U934">
        <v>530393</v>
      </c>
      <c r="W934" t="s">
        <v>3003</v>
      </c>
      <c r="X934">
        <f t="shared" si="85"/>
        <v>533733</v>
      </c>
      <c r="Y934">
        <f t="shared" si="86"/>
        <v>0</v>
      </c>
      <c r="Z934">
        <f t="shared" si="87"/>
        <v>24263</v>
      </c>
      <c r="AA934">
        <f t="shared" si="88"/>
        <v>0</v>
      </c>
      <c r="AB934">
        <f t="shared" si="89"/>
        <v>533733</v>
      </c>
    </row>
    <row r="935" spans="1:28" x14ac:dyDescent="0.3">
      <c r="A935" t="s">
        <v>1981</v>
      </c>
      <c r="B935">
        <f>SUMPRODUCT((df_movie2list!$C$2:$C$3550=Sheet1!$A935)*(df_movie2list!$G$2:$G$3550))</f>
        <v>0</v>
      </c>
      <c r="C935">
        <f>SUMPRODUCT((df_movie2list!$D$2:$D$3550=Sheet1!$A935)*(df_movie2list!$G$2:$G$3550))</f>
        <v>0</v>
      </c>
      <c r="D935">
        <f>SUMPRODUCT((df_movie2list!$E$2:$E$3550=Sheet1!$A935)*(df_movie2list!$G$2:$G$3550))</f>
        <v>79294</v>
      </c>
      <c r="E935">
        <f>SUMPRODUCT((df_movie2list!$F$2:$F$3550=Sheet1!$A935)*(df_movie2list!$G$2:$G$3550))</f>
        <v>0</v>
      </c>
      <c r="F935">
        <f t="shared" si="84"/>
        <v>79294</v>
      </c>
      <c r="K935" t="s">
        <v>1035</v>
      </c>
      <c r="L935">
        <v>1394721</v>
      </c>
      <c r="N935" t="s">
        <v>2147</v>
      </c>
      <c r="O935">
        <v>47045</v>
      </c>
      <c r="Q935" t="s">
        <v>1785</v>
      </c>
      <c r="R935">
        <v>997452</v>
      </c>
      <c r="T935" t="s">
        <v>324</v>
      </c>
      <c r="U935">
        <v>134924</v>
      </c>
      <c r="W935" t="s">
        <v>1035</v>
      </c>
      <c r="X935">
        <f t="shared" si="85"/>
        <v>1394721</v>
      </c>
      <c r="Y935">
        <f t="shared" si="86"/>
        <v>100947</v>
      </c>
      <c r="Z935">
        <f t="shared" si="87"/>
        <v>7755848</v>
      </c>
      <c r="AA935">
        <f t="shared" si="88"/>
        <v>1037563</v>
      </c>
      <c r="AB935">
        <f t="shared" si="89"/>
        <v>7755848</v>
      </c>
    </row>
    <row r="936" spans="1:28" x14ac:dyDescent="0.3">
      <c r="A936" t="s">
        <v>2389</v>
      </c>
      <c r="B936">
        <f>SUMPRODUCT((df_movie2list!$C$2:$C$3550=Sheet1!$A936)*(df_movie2list!$G$2:$G$3550))</f>
        <v>0</v>
      </c>
      <c r="C936">
        <f>SUMPRODUCT((df_movie2list!$D$2:$D$3550=Sheet1!$A936)*(df_movie2list!$G$2:$G$3550))</f>
        <v>0</v>
      </c>
      <c r="D936">
        <f>SUMPRODUCT((df_movie2list!$E$2:$E$3550=Sheet1!$A936)*(df_movie2list!$G$2:$G$3550))</f>
        <v>3873669</v>
      </c>
      <c r="E936">
        <f>SUMPRODUCT((df_movie2list!$F$2:$F$3550=Sheet1!$A936)*(df_movie2list!$G$2:$G$3550))</f>
        <v>999527</v>
      </c>
      <c r="F936">
        <f t="shared" si="84"/>
        <v>4873196</v>
      </c>
      <c r="K936" t="s">
        <v>3024</v>
      </c>
      <c r="L936">
        <v>21039</v>
      </c>
      <c r="N936" t="s">
        <v>3901</v>
      </c>
      <c r="O936">
        <v>536545</v>
      </c>
      <c r="Q936" t="s">
        <v>974</v>
      </c>
      <c r="R936">
        <v>1822459</v>
      </c>
      <c r="T936" t="s">
        <v>4110</v>
      </c>
      <c r="U936">
        <v>461473</v>
      </c>
      <c r="W936" t="s">
        <v>3024</v>
      </c>
      <c r="X936">
        <f t="shared" si="85"/>
        <v>21039</v>
      </c>
      <c r="Y936">
        <f t="shared" si="86"/>
        <v>0</v>
      </c>
      <c r="Z936">
        <f t="shared" si="87"/>
        <v>0</v>
      </c>
      <c r="AA936">
        <f t="shared" si="88"/>
        <v>0</v>
      </c>
      <c r="AB936">
        <f t="shared" si="89"/>
        <v>21039</v>
      </c>
    </row>
    <row r="937" spans="1:28" x14ac:dyDescent="0.3">
      <c r="A937" t="s">
        <v>1252</v>
      </c>
      <c r="B937">
        <f>SUMPRODUCT((df_movie2list!$C$2:$C$3550=Sheet1!$A937)*(df_movie2list!$G$2:$G$3550))</f>
        <v>1610636</v>
      </c>
      <c r="C937">
        <f>SUMPRODUCT((df_movie2list!$D$2:$D$3550=Sheet1!$A937)*(df_movie2list!$G$2:$G$3550))</f>
        <v>2160236</v>
      </c>
      <c r="D937">
        <f>SUMPRODUCT((df_movie2list!$E$2:$E$3550=Sheet1!$A937)*(df_movie2list!$G$2:$G$3550))</f>
        <v>0</v>
      </c>
      <c r="E937">
        <f>SUMPRODUCT((df_movie2list!$F$2:$F$3550=Sheet1!$A937)*(df_movie2list!$G$2:$G$3550))</f>
        <v>0</v>
      </c>
      <c r="F937">
        <f t="shared" si="84"/>
        <v>3770872</v>
      </c>
      <c r="K937" t="s">
        <v>1321</v>
      </c>
      <c r="L937">
        <v>26632</v>
      </c>
      <c r="N937" t="s">
        <v>2989</v>
      </c>
      <c r="O937">
        <v>95133</v>
      </c>
      <c r="Q937" t="s">
        <v>1826</v>
      </c>
      <c r="R937">
        <v>48307</v>
      </c>
      <c r="T937" t="s">
        <v>331</v>
      </c>
      <c r="U937">
        <v>17583608</v>
      </c>
      <c r="W937" t="s">
        <v>1321</v>
      </c>
      <c r="X937">
        <f t="shared" si="85"/>
        <v>26632</v>
      </c>
      <c r="Y937">
        <f t="shared" si="86"/>
        <v>1547318</v>
      </c>
      <c r="Z937">
        <f t="shared" si="87"/>
        <v>2024146</v>
      </c>
      <c r="AA937">
        <f t="shared" si="88"/>
        <v>6841937</v>
      </c>
      <c r="AB937">
        <f t="shared" si="89"/>
        <v>6841937</v>
      </c>
    </row>
    <row r="938" spans="1:28" x14ac:dyDescent="0.3">
      <c r="A938" t="s">
        <v>3177</v>
      </c>
      <c r="B938">
        <f>SUMPRODUCT((df_movie2list!$C$2:$C$3550=Sheet1!$A938)*(df_movie2list!$G$2:$G$3550))</f>
        <v>0</v>
      </c>
      <c r="C938">
        <f>SUMPRODUCT((df_movie2list!$D$2:$D$3550=Sheet1!$A938)*(df_movie2list!$G$2:$G$3550))</f>
        <v>0</v>
      </c>
      <c r="D938">
        <f>SUMPRODUCT((df_movie2list!$E$2:$E$3550=Sheet1!$A938)*(df_movie2list!$G$2:$G$3550))</f>
        <v>0</v>
      </c>
      <c r="E938">
        <f>SUMPRODUCT((df_movie2list!$F$2:$F$3550=Sheet1!$A938)*(df_movie2list!$G$2:$G$3550))</f>
        <v>5296</v>
      </c>
      <c r="F938">
        <f t="shared" si="84"/>
        <v>5296</v>
      </c>
      <c r="K938" t="s">
        <v>1020</v>
      </c>
      <c r="L938">
        <v>41732</v>
      </c>
      <c r="N938" t="s">
        <v>3918</v>
      </c>
      <c r="O938">
        <v>3051</v>
      </c>
      <c r="Q938" t="s">
        <v>1394</v>
      </c>
      <c r="R938">
        <v>2131414</v>
      </c>
      <c r="T938" t="s">
        <v>1442</v>
      </c>
      <c r="U938">
        <v>83521</v>
      </c>
      <c r="W938" t="s">
        <v>1020</v>
      </c>
      <c r="X938">
        <f t="shared" si="85"/>
        <v>41732</v>
      </c>
      <c r="Y938">
        <f t="shared" si="86"/>
        <v>0</v>
      </c>
      <c r="Z938">
        <f t="shared" si="87"/>
        <v>117976</v>
      </c>
      <c r="AA938">
        <f t="shared" si="88"/>
        <v>0</v>
      </c>
      <c r="AB938">
        <f t="shared" si="89"/>
        <v>117976</v>
      </c>
    </row>
    <row r="939" spans="1:28" x14ac:dyDescent="0.3">
      <c r="A939" t="s">
        <v>3241</v>
      </c>
      <c r="B939">
        <f>SUMPRODUCT((df_movie2list!$C$2:$C$3550=Sheet1!$A939)*(df_movie2list!$G$2:$G$3550))</f>
        <v>555897</v>
      </c>
      <c r="C939">
        <f>SUMPRODUCT((df_movie2list!$D$2:$D$3550=Sheet1!$A939)*(df_movie2list!$G$2:$G$3550))</f>
        <v>0</v>
      </c>
      <c r="D939">
        <f>SUMPRODUCT((df_movie2list!$E$2:$E$3550=Sheet1!$A939)*(df_movie2list!$G$2:$G$3550))</f>
        <v>509407</v>
      </c>
      <c r="E939">
        <f>SUMPRODUCT((df_movie2list!$F$2:$F$3550=Sheet1!$A939)*(df_movie2list!$G$2:$G$3550))</f>
        <v>0</v>
      </c>
      <c r="F939">
        <f t="shared" si="84"/>
        <v>1065304</v>
      </c>
      <c r="K939" t="s">
        <v>1609</v>
      </c>
      <c r="L939">
        <v>6818</v>
      </c>
      <c r="N939" t="s">
        <v>3942</v>
      </c>
      <c r="O939">
        <v>46996</v>
      </c>
      <c r="Q939" t="s">
        <v>271</v>
      </c>
      <c r="R939">
        <v>6841937</v>
      </c>
      <c r="T939" t="s">
        <v>97</v>
      </c>
      <c r="U939">
        <v>5295056</v>
      </c>
      <c r="W939" t="s">
        <v>1609</v>
      </c>
      <c r="X939">
        <f t="shared" si="85"/>
        <v>6818</v>
      </c>
      <c r="Y939">
        <f t="shared" si="86"/>
        <v>0</v>
      </c>
      <c r="Z939">
        <f t="shared" si="87"/>
        <v>0</v>
      </c>
      <c r="AA939">
        <f t="shared" si="88"/>
        <v>23155</v>
      </c>
      <c r="AB939">
        <f t="shared" si="89"/>
        <v>23155</v>
      </c>
    </row>
    <row r="940" spans="1:28" x14ac:dyDescent="0.3">
      <c r="A940" t="s">
        <v>432</v>
      </c>
      <c r="B940">
        <f>SUMPRODUCT((df_movie2list!$C$2:$C$3550=Sheet1!$A940)*(df_movie2list!$G$2:$G$3550))</f>
        <v>149055</v>
      </c>
      <c r="C940">
        <f>SUMPRODUCT((df_movie2list!$D$2:$D$3550=Sheet1!$A940)*(df_movie2list!$G$2:$G$3550))</f>
        <v>64599</v>
      </c>
      <c r="D940">
        <f>SUMPRODUCT((df_movie2list!$E$2:$E$3550=Sheet1!$A940)*(df_movie2list!$G$2:$G$3550))</f>
        <v>0</v>
      </c>
      <c r="E940">
        <f>SUMPRODUCT((df_movie2list!$F$2:$F$3550=Sheet1!$A940)*(df_movie2list!$G$2:$G$3550))</f>
        <v>0</v>
      </c>
      <c r="F940">
        <f t="shared" si="84"/>
        <v>213654</v>
      </c>
      <c r="K940" t="s">
        <v>1804</v>
      </c>
      <c r="L940">
        <v>100947</v>
      </c>
      <c r="N940" t="s">
        <v>3959</v>
      </c>
      <c r="O940">
        <v>72566</v>
      </c>
      <c r="Q940" t="s">
        <v>1842</v>
      </c>
      <c r="R940">
        <v>681119</v>
      </c>
      <c r="T940" t="s">
        <v>2981</v>
      </c>
      <c r="U940">
        <v>2135006</v>
      </c>
      <c r="W940" t="s">
        <v>1804</v>
      </c>
      <c r="X940">
        <f t="shared" si="85"/>
        <v>100947</v>
      </c>
      <c r="Y940">
        <f t="shared" si="86"/>
        <v>0</v>
      </c>
      <c r="Z940">
        <f t="shared" si="87"/>
        <v>3038</v>
      </c>
      <c r="AA940">
        <f t="shared" si="88"/>
        <v>18973</v>
      </c>
      <c r="AB940">
        <f t="shared" si="89"/>
        <v>100947</v>
      </c>
    </row>
    <row r="941" spans="1:28" x14ac:dyDescent="0.3">
      <c r="A941" t="s">
        <v>3659</v>
      </c>
      <c r="B941">
        <f>SUMPRODUCT((df_movie2list!$C$2:$C$3550=Sheet1!$A941)*(df_movie2list!$G$2:$G$3550))</f>
        <v>0</v>
      </c>
      <c r="C941">
        <f>SUMPRODUCT((df_movie2list!$D$2:$D$3550=Sheet1!$A941)*(df_movie2list!$G$2:$G$3550))</f>
        <v>57276</v>
      </c>
      <c r="D941">
        <f>SUMPRODUCT((df_movie2list!$E$2:$E$3550=Sheet1!$A941)*(df_movie2list!$G$2:$G$3550))</f>
        <v>0</v>
      </c>
      <c r="E941">
        <f>SUMPRODUCT((df_movie2list!$F$2:$F$3550=Sheet1!$A941)*(df_movie2list!$G$2:$G$3550))</f>
        <v>0</v>
      </c>
      <c r="F941">
        <f t="shared" si="84"/>
        <v>57276</v>
      </c>
      <c r="K941" t="s">
        <v>3190</v>
      </c>
      <c r="L941">
        <v>962000</v>
      </c>
      <c r="N941" t="s">
        <v>3978</v>
      </c>
      <c r="O941">
        <v>847774</v>
      </c>
      <c r="Q941" t="s">
        <v>1857</v>
      </c>
      <c r="R941">
        <v>232847</v>
      </c>
      <c r="T941" t="s">
        <v>2813</v>
      </c>
      <c r="U941">
        <v>24904</v>
      </c>
      <c r="W941" t="s">
        <v>3190</v>
      </c>
      <c r="X941">
        <f t="shared" si="85"/>
        <v>962000</v>
      </c>
      <c r="Y941">
        <f t="shared" si="86"/>
        <v>0</v>
      </c>
      <c r="Z941">
        <f t="shared" si="87"/>
        <v>0</v>
      </c>
      <c r="AA941">
        <f t="shared" si="88"/>
        <v>0</v>
      </c>
      <c r="AB941">
        <f t="shared" si="89"/>
        <v>962000</v>
      </c>
    </row>
    <row r="942" spans="1:28" x14ac:dyDescent="0.3">
      <c r="A942" t="s">
        <v>1795</v>
      </c>
      <c r="B942">
        <f>SUMPRODUCT((df_movie2list!$C$2:$C$3550=Sheet1!$A942)*(df_movie2list!$G$2:$G$3550))</f>
        <v>0</v>
      </c>
      <c r="C942">
        <f>SUMPRODUCT((df_movie2list!$D$2:$D$3550=Sheet1!$A942)*(df_movie2list!$G$2:$G$3550))</f>
        <v>463399</v>
      </c>
      <c r="D942">
        <f>SUMPRODUCT((df_movie2list!$E$2:$E$3550=Sheet1!$A942)*(df_movie2list!$G$2:$G$3550))</f>
        <v>841157</v>
      </c>
      <c r="E942">
        <f>SUMPRODUCT((df_movie2list!$F$2:$F$3550=Sheet1!$A942)*(df_movie2list!$G$2:$G$3550))</f>
        <v>0</v>
      </c>
      <c r="F942">
        <f t="shared" si="84"/>
        <v>1304556</v>
      </c>
      <c r="K942" t="s">
        <v>2512</v>
      </c>
      <c r="L942">
        <v>14048</v>
      </c>
      <c r="N942" t="s">
        <v>3979</v>
      </c>
      <c r="O942">
        <v>16562</v>
      </c>
      <c r="Q942" t="s">
        <v>1871</v>
      </c>
      <c r="R942">
        <v>306644</v>
      </c>
      <c r="T942" t="s">
        <v>2546</v>
      </c>
      <c r="U942">
        <v>418142</v>
      </c>
      <c r="W942" t="s">
        <v>2512</v>
      </c>
      <c r="X942">
        <f t="shared" si="85"/>
        <v>14048</v>
      </c>
      <c r="Y942">
        <f t="shared" si="86"/>
        <v>0</v>
      </c>
      <c r="Z942">
        <f t="shared" si="87"/>
        <v>39609</v>
      </c>
      <c r="AA942">
        <f t="shared" si="88"/>
        <v>130739</v>
      </c>
      <c r="AB942">
        <f t="shared" si="89"/>
        <v>130739</v>
      </c>
    </row>
    <row r="943" spans="1:28" x14ac:dyDescent="0.3">
      <c r="A943" t="s">
        <v>1692</v>
      </c>
      <c r="B943">
        <f>SUMPRODUCT((df_movie2list!$C$2:$C$3550=Sheet1!$A943)*(df_movie2list!$G$2:$G$3550))</f>
        <v>2077544</v>
      </c>
      <c r="C943">
        <f>SUMPRODUCT((df_movie2list!$D$2:$D$3550=Sheet1!$A943)*(df_movie2list!$G$2:$G$3550))</f>
        <v>0</v>
      </c>
      <c r="D943">
        <f>SUMPRODUCT((df_movie2list!$E$2:$E$3550=Sheet1!$A943)*(df_movie2list!$G$2:$G$3550))</f>
        <v>5625883</v>
      </c>
      <c r="E943">
        <f>SUMPRODUCT((df_movie2list!$F$2:$F$3550=Sheet1!$A943)*(df_movie2list!$G$2:$G$3550))</f>
        <v>0</v>
      </c>
      <c r="F943">
        <f t="shared" si="84"/>
        <v>7703427</v>
      </c>
      <c r="K943" t="s">
        <v>2626</v>
      </c>
      <c r="L943">
        <v>82154</v>
      </c>
      <c r="N943" t="s">
        <v>4003</v>
      </c>
      <c r="O943">
        <v>31880</v>
      </c>
      <c r="Q943" t="s">
        <v>1241</v>
      </c>
      <c r="R943">
        <v>6103081</v>
      </c>
      <c r="T943" t="s">
        <v>4203</v>
      </c>
      <c r="U943">
        <v>262704</v>
      </c>
      <c r="W943" t="s">
        <v>2626</v>
      </c>
      <c r="X943">
        <f t="shared" si="85"/>
        <v>82154</v>
      </c>
      <c r="Y943">
        <f t="shared" si="86"/>
        <v>235321</v>
      </c>
      <c r="Z943">
        <f t="shared" si="87"/>
        <v>42518</v>
      </c>
      <c r="AA943">
        <f t="shared" si="88"/>
        <v>0</v>
      </c>
      <c r="AB943">
        <f t="shared" si="89"/>
        <v>235321</v>
      </c>
    </row>
    <row r="944" spans="1:28" x14ac:dyDescent="0.3">
      <c r="A944" t="s">
        <v>3730</v>
      </c>
      <c r="B944">
        <f>SUMPRODUCT((df_movie2list!$C$2:$C$3550=Sheet1!$A944)*(df_movie2list!$G$2:$G$3550))</f>
        <v>0</v>
      </c>
      <c r="C944">
        <f>SUMPRODUCT((df_movie2list!$D$2:$D$3550=Sheet1!$A944)*(df_movie2list!$G$2:$G$3550))</f>
        <v>0</v>
      </c>
      <c r="D944">
        <f>SUMPRODUCT((df_movie2list!$E$2:$E$3550=Sheet1!$A944)*(df_movie2list!$G$2:$G$3550))</f>
        <v>0</v>
      </c>
      <c r="E944">
        <f>SUMPRODUCT((df_movie2list!$F$2:$F$3550=Sheet1!$A944)*(df_movie2list!$G$2:$G$3550))</f>
        <v>40092</v>
      </c>
      <c r="F944">
        <f t="shared" si="84"/>
        <v>40092</v>
      </c>
      <c r="K944" t="s">
        <v>2099</v>
      </c>
      <c r="L944">
        <v>28482</v>
      </c>
      <c r="N944" t="s">
        <v>3235</v>
      </c>
      <c r="O944">
        <v>2012</v>
      </c>
      <c r="Q944" t="s">
        <v>112</v>
      </c>
      <c r="R944">
        <v>1043587</v>
      </c>
      <c r="T944" t="s">
        <v>316</v>
      </c>
      <c r="U944">
        <v>75839</v>
      </c>
      <c r="W944" t="s">
        <v>2099</v>
      </c>
      <c r="X944">
        <f t="shared" si="85"/>
        <v>28482</v>
      </c>
      <c r="Y944">
        <f t="shared" si="86"/>
        <v>33869</v>
      </c>
      <c r="Z944">
        <f t="shared" si="87"/>
        <v>0</v>
      </c>
      <c r="AA944">
        <f t="shared" si="88"/>
        <v>7885</v>
      </c>
      <c r="AB944">
        <f t="shared" si="89"/>
        <v>33869</v>
      </c>
    </row>
    <row r="945" spans="1:28" x14ac:dyDescent="0.3">
      <c r="A945" t="s">
        <v>1360</v>
      </c>
      <c r="B945">
        <f>SUMPRODUCT((df_movie2list!$C$2:$C$3550=Sheet1!$A945)*(df_movie2list!$G$2:$G$3550))</f>
        <v>2220</v>
      </c>
      <c r="C945">
        <f>SUMPRODUCT((df_movie2list!$D$2:$D$3550=Sheet1!$A945)*(df_movie2list!$G$2:$G$3550))</f>
        <v>0</v>
      </c>
      <c r="D945">
        <f>SUMPRODUCT((df_movie2list!$E$2:$E$3550=Sheet1!$A945)*(df_movie2list!$G$2:$G$3550))</f>
        <v>648562</v>
      </c>
      <c r="E945">
        <f>SUMPRODUCT((df_movie2list!$F$2:$F$3550=Sheet1!$A945)*(df_movie2list!$G$2:$G$3550))</f>
        <v>0</v>
      </c>
      <c r="F945">
        <f t="shared" si="84"/>
        <v>650782</v>
      </c>
      <c r="K945" t="s">
        <v>3259</v>
      </c>
      <c r="L945">
        <v>183637</v>
      </c>
      <c r="N945" t="s">
        <v>892</v>
      </c>
      <c r="O945">
        <v>16361</v>
      </c>
      <c r="Q945" t="s">
        <v>441</v>
      </c>
      <c r="R945">
        <v>565433</v>
      </c>
      <c r="T945" t="s">
        <v>3376</v>
      </c>
      <c r="U945">
        <v>95995</v>
      </c>
      <c r="W945" t="s">
        <v>3259</v>
      </c>
      <c r="X945">
        <f t="shared" si="85"/>
        <v>183637</v>
      </c>
      <c r="Y945">
        <f t="shared" si="86"/>
        <v>20113</v>
      </c>
      <c r="Z945">
        <f t="shared" si="87"/>
        <v>0</v>
      </c>
      <c r="AA945">
        <f t="shared" si="88"/>
        <v>0</v>
      </c>
      <c r="AB945">
        <f t="shared" si="89"/>
        <v>183637</v>
      </c>
    </row>
    <row r="946" spans="1:28" x14ac:dyDescent="0.3">
      <c r="A946" t="s">
        <v>854</v>
      </c>
      <c r="B946">
        <f>SUMPRODUCT((df_movie2list!$C$2:$C$3550=Sheet1!$A946)*(df_movie2list!$G$2:$G$3550))</f>
        <v>0</v>
      </c>
      <c r="C946">
        <f>SUMPRODUCT((df_movie2list!$D$2:$D$3550=Sheet1!$A946)*(df_movie2list!$G$2:$G$3550))</f>
        <v>901449</v>
      </c>
      <c r="D946">
        <f>SUMPRODUCT((df_movie2list!$E$2:$E$3550=Sheet1!$A946)*(df_movie2list!$G$2:$G$3550))</f>
        <v>0</v>
      </c>
      <c r="E946">
        <f>SUMPRODUCT((df_movie2list!$F$2:$F$3550=Sheet1!$A946)*(df_movie2list!$G$2:$G$3550))</f>
        <v>0</v>
      </c>
      <c r="F946">
        <f t="shared" si="84"/>
        <v>901449</v>
      </c>
      <c r="K946" t="s">
        <v>2452</v>
      </c>
      <c r="L946">
        <v>70574</v>
      </c>
      <c r="N946" t="s">
        <v>3416</v>
      </c>
      <c r="O946">
        <v>72850</v>
      </c>
      <c r="Q946" t="s">
        <v>2020</v>
      </c>
      <c r="R946">
        <v>1091919</v>
      </c>
      <c r="T946" t="s">
        <v>68</v>
      </c>
      <c r="U946">
        <v>6247</v>
      </c>
      <c r="W946" t="s">
        <v>2452</v>
      </c>
      <c r="X946">
        <f t="shared" si="85"/>
        <v>70574</v>
      </c>
      <c r="Y946">
        <f t="shared" si="86"/>
        <v>226872</v>
      </c>
      <c r="Z946">
        <f t="shared" si="87"/>
        <v>0</v>
      </c>
      <c r="AA946">
        <f t="shared" si="88"/>
        <v>0</v>
      </c>
      <c r="AB946">
        <f t="shared" si="89"/>
        <v>226872</v>
      </c>
    </row>
    <row r="947" spans="1:28" x14ac:dyDescent="0.3">
      <c r="A947" t="s">
        <v>1782</v>
      </c>
      <c r="B947">
        <f>SUMPRODUCT((df_movie2list!$C$2:$C$3550=Sheet1!$A947)*(df_movie2list!$G$2:$G$3550))</f>
        <v>127581</v>
      </c>
      <c r="C947">
        <f>SUMPRODUCT((df_movie2list!$D$2:$D$3550=Sheet1!$A947)*(df_movie2list!$G$2:$G$3550))</f>
        <v>0</v>
      </c>
      <c r="D947">
        <f>SUMPRODUCT((df_movie2list!$E$2:$E$3550=Sheet1!$A947)*(df_movie2list!$G$2:$G$3550))</f>
        <v>0</v>
      </c>
      <c r="E947">
        <f>SUMPRODUCT((df_movie2list!$F$2:$F$3550=Sheet1!$A947)*(df_movie2list!$G$2:$G$3550))</f>
        <v>0</v>
      </c>
      <c r="F947">
        <f t="shared" si="84"/>
        <v>127581</v>
      </c>
      <c r="K947" t="s">
        <v>1459</v>
      </c>
      <c r="L947">
        <v>55608</v>
      </c>
      <c r="N947" t="s">
        <v>1318</v>
      </c>
      <c r="O947">
        <v>1359968</v>
      </c>
      <c r="Q947" t="s">
        <v>2032</v>
      </c>
      <c r="R947">
        <v>248649</v>
      </c>
      <c r="T947" t="s">
        <v>90</v>
      </c>
      <c r="U947">
        <v>635208</v>
      </c>
      <c r="W947" t="s">
        <v>1459</v>
      </c>
      <c r="X947">
        <f t="shared" si="85"/>
        <v>55608</v>
      </c>
      <c r="Y947">
        <f t="shared" si="86"/>
        <v>694139</v>
      </c>
      <c r="Z947">
        <f t="shared" si="87"/>
        <v>2642111</v>
      </c>
      <c r="AA947">
        <f t="shared" si="88"/>
        <v>2651188</v>
      </c>
      <c r="AB947">
        <f t="shared" si="89"/>
        <v>2651188</v>
      </c>
    </row>
    <row r="948" spans="1:28" x14ac:dyDescent="0.3">
      <c r="A948" t="s">
        <v>4154</v>
      </c>
      <c r="B948">
        <f>SUMPRODUCT((df_movie2list!$C$2:$C$3550=Sheet1!$A948)*(df_movie2list!$G$2:$G$3550))</f>
        <v>912</v>
      </c>
      <c r="C948">
        <f>SUMPRODUCT((df_movie2list!$D$2:$D$3550=Sheet1!$A948)*(df_movie2list!$G$2:$G$3550))</f>
        <v>0</v>
      </c>
      <c r="D948">
        <f>SUMPRODUCT((df_movie2list!$E$2:$E$3550=Sheet1!$A948)*(df_movie2list!$G$2:$G$3550))</f>
        <v>0</v>
      </c>
      <c r="E948">
        <f>SUMPRODUCT((df_movie2list!$F$2:$F$3550=Sheet1!$A948)*(df_movie2list!$G$2:$G$3550))</f>
        <v>0</v>
      </c>
      <c r="F948">
        <f t="shared" si="84"/>
        <v>912</v>
      </c>
      <c r="K948" t="s">
        <v>3332</v>
      </c>
      <c r="L948">
        <v>100061</v>
      </c>
      <c r="N948" t="s">
        <v>4059</v>
      </c>
      <c r="O948">
        <v>2944333</v>
      </c>
      <c r="Q948" t="s">
        <v>2045</v>
      </c>
      <c r="R948">
        <v>859337</v>
      </c>
      <c r="T948" t="s">
        <v>32</v>
      </c>
      <c r="U948">
        <v>3782251</v>
      </c>
      <c r="W948" t="s">
        <v>3332</v>
      </c>
      <c r="X948">
        <f t="shared" si="85"/>
        <v>100061</v>
      </c>
      <c r="Y948">
        <f t="shared" si="86"/>
        <v>0</v>
      </c>
      <c r="Z948">
        <f t="shared" si="87"/>
        <v>0</v>
      </c>
      <c r="AA948">
        <f t="shared" si="88"/>
        <v>0</v>
      </c>
      <c r="AB948">
        <f t="shared" si="89"/>
        <v>100061</v>
      </c>
    </row>
    <row r="949" spans="1:28" x14ac:dyDescent="0.3">
      <c r="A949" t="s">
        <v>2012</v>
      </c>
      <c r="B949">
        <f>SUMPRODUCT((df_movie2list!$C$2:$C$3550=Sheet1!$A949)*(df_movie2list!$G$2:$G$3550))</f>
        <v>61813</v>
      </c>
      <c r="C949">
        <f>SUMPRODUCT((df_movie2list!$D$2:$D$3550=Sheet1!$A949)*(df_movie2list!$G$2:$G$3550))</f>
        <v>0</v>
      </c>
      <c r="D949">
        <f>SUMPRODUCT((df_movie2list!$E$2:$E$3550=Sheet1!$A949)*(df_movie2list!$G$2:$G$3550))</f>
        <v>0</v>
      </c>
      <c r="E949">
        <f>SUMPRODUCT((df_movie2list!$F$2:$F$3550=Sheet1!$A949)*(df_movie2list!$G$2:$G$3550))</f>
        <v>0</v>
      </c>
      <c r="F949">
        <f t="shared" si="84"/>
        <v>61813</v>
      </c>
      <c r="K949" t="s">
        <v>3399</v>
      </c>
      <c r="L949">
        <v>1350795</v>
      </c>
      <c r="N949" t="s">
        <v>4070</v>
      </c>
      <c r="O949">
        <v>810</v>
      </c>
      <c r="Q949" t="s">
        <v>1571</v>
      </c>
      <c r="R949">
        <v>3038708</v>
      </c>
      <c r="T949" t="s">
        <v>286</v>
      </c>
      <c r="U949">
        <v>7755848</v>
      </c>
      <c r="W949" t="s">
        <v>3399</v>
      </c>
      <c r="X949">
        <f t="shared" si="85"/>
        <v>1350795</v>
      </c>
      <c r="Y949">
        <f t="shared" si="86"/>
        <v>0</v>
      </c>
      <c r="Z949">
        <f t="shared" si="87"/>
        <v>0</v>
      </c>
      <c r="AA949">
        <f t="shared" si="88"/>
        <v>0</v>
      </c>
      <c r="AB949">
        <f t="shared" si="89"/>
        <v>1350795</v>
      </c>
    </row>
    <row r="950" spans="1:28" x14ac:dyDescent="0.3">
      <c r="A950" t="s">
        <v>1791</v>
      </c>
      <c r="B950">
        <f>SUMPRODUCT((df_movie2list!$C$2:$C$3550=Sheet1!$A950)*(df_movie2list!$G$2:$G$3550))</f>
        <v>0</v>
      </c>
      <c r="C950">
        <f>SUMPRODUCT((df_movie2list!$D$2:$D$3550=Sheet1!$A950)*(df_movie2list!$G$2:$G$3550))</f>
        <v>353865</v>
      </c>
      <c r="D950">
        <f>SUMPRODUCT((df_movie2list!$E$2:$E$3550=Sheet1!$A950)*(df_movie2list!$G$2:$G$3550))</f>
        <v>511768</v>
      </c>
      <c r="E950">
        <f>SUMPRODUCT((df_movie2list!$F$2:$F$3550=Sheet1!$A950)*(df_movie2list!$G$2:$G$3550))</f>
        <v>0</v>
      </c>
      <c r="F950">
        <f t="shared" si="84"/>
        <v>865633</v>
      </c>
      <c r="K950" t="s">
        <v>1840</v>
      </c>
      <c r="L950">
        <v>17894</v>
      </c>
      <c r="N950" t="s">
        <v>755</v>
      </c>
      <c r="O950">
        <v>124908</v>
      </c>
      <c r="Q950" t="s">
        <v>2123</v>
      </c>
      <c r="R950">
        <v>27681</v>
      </c>
      <c r="T950" t="s">
        <v>298</v>
      </c>
      <c r="U950">
        <v>329288</v>
      </c>
      <c r="W950" t="s">
        <v>1840</v>
      </c>
      <c r="X950">
        <f t="shared" si="85"/>
        <v>17894</v>
      </c>
      <c r="Y950">
        <f t="shared" si="86"/>
        <v>14056</v>
      </c>
      <c r="Z950">
        <f t="shared" si="87"/>
        <v>1538765</v>
      </c>
      <c r="AA950">
        <f t="shared" si="88"/>
        <v>810277</v>
      </c>
      <c r="AB950">
        <f t="shared" si="89"/>
        <v>1538765</v>
      </c>
    </row>
    <row r="951" spans="1:28" x14ac:dyDescent="0.3">
      <c r="A951" t="s">
        <v>1203</v>
      </c>
      <c r="B951">
        <f>SUMPRODUCT((df_movie2list!$C$2:$C$3550=Sheet1!$A951)*(df_movie2list!$G$2:$G$3550))</f>
        <v>0</v>
      </c>
      <c r="C951">
        <f>SUMPRODUCT((df_movie2list!$D$2:$D$3550=Sheet1!$A951)*(df_movie2list!$G$2:$G$3550))</f>
        <v>646594</v>
      </c>
      <c r="D951">
        <f>SUMPRODUCT((df_movie2list!$E$2:$E$3550=Sheet1!$A951)*(df_movie2list!$G$2:$G$3550))</f>
        <v>0</v>
      </c>
      <c r="E951">
        <f>SUMPRODUCT((df_movie2list!$F$2:$F$3550=Sheet1!$A951)*(df_movie2list!$G$2:$G$3550))</f>
        <v>0</v>
      </c>
      <c r="F951">
        <f t="shared" si="84"/>
        <v>646594</v>
      </c>
      <c r="K951" t="s">
        <v>806</v>
      </c>
      <c r="L951">
        <v>6951677</v>
      </c>
      <c r="N951" t="s">
        <v>4131</v>
      </c>
      <c r="O951">
        <v>19096</v>
      </c>
      <c r="Q951" t="s">
        <v>2125</v>
      </c>
      <c r="R951">
        <v>21255</v>
      </c>
      <c r="T951" t="s">
        <v>345</v>
      </c>
      <c r="U951">
        <v>353890</v>
      </c>
      <c r="W951" t="s">
        <v>806</v>
      </c>
      <c r="X951">
        <f t="shared" si="85"/>
        <v>6951677</v>
      </c>
      <c r="Y951">
        <f t="shared" si="86"/>
        <v>1721350</v>
      </c>
      <c r="Z951">
        <f t="shared" si="87"/>
        <v>335534</v>
      </c>
      <c r="AA951">
        <f t="shared" si="88"/>
        <v>0</v>
      </c>
      <c r="AB951">
        <f t="shared" si="89"/>
        <v>6951677</v>
      </c>
    </row>
    <row r="952" spans="1:28" x14ac:dyDescent="0.3">
      <c r="A952" t="s">
        <v>3770</v>
      </c>
      <c r="B952">
        <f>SUMPRODUCT((df_movie2list!$C$2:$C$3550=Sheet1!$A952)*(df_movie2list!$G$2:$G$3550))</f>
        <v>0</v>
      </c>
      <c r="C952">
        <f>SUMPRODUCT((df_movie2list!$D$2:$D$3550=Sheet1!$A952)*(df_movie2list!$G$2:$G$3550))</f>
        <v>0</v>
      </c>
      <c r="D952">
        <f>SUMPRODUCT((df_movie2list!$E$2:$E$3550=Sheet1!$A952)*(df_movie2list!$G$2:$G$3550))</f>
        <v>0</v>
      </c>
      <c r="E952">
        <f>SUMPRODUCT((df_movie2list!$F$2:$F$3550=Sheet1!$A952)*(df_movie2list!$G$2:$G$3550))</f>
        <v>171803</v>
      </c>
      <c r="F952">
        <f t="shared" si="84"/>
        <v>171803</v>
      </c>
      <c r="K952" t="s">
        <v>3553</v>
      </c>
      <c r="L952">
        <v>13966</v>
      </c>
      <c r="N952" t="s">
        <v>4136</v>
      </c>
      <c r="O952">
        <v>75567</v>
      </c>
      <c r="Q952" t="s">
        <v>307</v>
      </c>
      <c r="R952">
        <v>625448</v>
      </c>
      <c r="T952" t="s">
        <v>406</v>
      </c>
      <c r="U952">
        <v>18305</v>
      </c>
      <c r="W952" t="s">
        <v>3553</v>
      </c>
      <c r="X952">
        <f t="shared" si="85"/>
        <v>13966</v>
      </c>
      <c r="Y952">
        <f t="shared" si="86"/>
        <v>0</v>
      </c>
      <c r="Z952">
        <f t="shared" si="87"/>
        <v>0</v>
      </c>
      <c r="AA952">
        <f t="shared" si="88"/>
        <v>0</v>
      </c>
      <c r="AB952">
        <f t="shared" si="89"/>
        <v>13966</v>
      </c>
    </row>
    <row r="953" spans="1:28" x14ac:dyDescent="0.3">
      <c r="A953" t="s">
        <v>2125</v>
      </c>
      <c r="B953">
        <f>SUMPRODUCT((df_movie2list!$C$2:$C$3550=Sheet1!$A953)*(df_movie2list!$G$2:$G$3550))</f>
        <v>0</v>
      </c>
      <c r="C953">
        <f>SUMPRODUCT((df_movie2list!$D$2:$D$3550=Sheet1!$A953)*(df_movie2list!$G$2:$G$3550))</f>
        <v>0</v>
      </c>
      <c r="D953">
        <f>SUMPRODUCT((df_movie2list!$E$2:$E$3550=Sheet1!$A953)*(df_movie2list!$G$2:$G$3550))</f>
        <v>21255</v>
      </c>
      <c r="E953">
        <f>SUMPRODUCT((df_movie2list!$F$2:$F$3550=Sheet1!$A953)*(df_movie2list!$G$2:$G$3550))</f>
        <v>0</v>
      </c>
      <c r="F953">
        <f t="shared" si="84"/>
        <v>21255</v>
      </c>
      <c r="K953" t="s">
        <v>3611</v>
      </c>
      <c r="L953">
        <v>46265</v>
      </c>
      <c r="N953" t="s">
        <v>4144</v>
      </c>
      <c r="O953">
        <v>10553</v>
      </c>
      <c r="Q953" t="s">
        <v>2202</v>
      </c>
      <c r="R953">
        <v>223096</v>
      </c>
      <c r="T953" t="s">
        <v>412</v>
      </c>
      <c r="U953">
        <v>50437</v>
      </c>
      <c r="W953" t="s">
        <v>3611</v>
      </c>
      <c r="X953">
        <f t="shared" si="85"/>
        <v>46265</v>
      </c>
      <c r="Y953">
        <f t="shared" si="86"/>
        <v>0</v>
      </c>
      <c r="Z953">
        <f t="shared" si="87"/>
        <v>0</v>
      </c>
      <c r="AA953">
        <f t="shared" si="88"/>
        <v>0</v>
      </c>
      <c r="AB953">
        <f t="shared" si="89"/>
        <v>46265</v>
      </c>
    </row>
    <row r="954" spans="1:28" x14ac:dyDescent="0.3">
      <c r="A954" t="s">
        <v>4102</v>
      </c>
      <c r="B954">
        <f>SUMPRODUCT((df_movie2list!$C$2:$C$3550=Sheet1!$A954)*(df_movie2list!$G$2:$G$3550))</f>
        <v>0</v>
      </c>
      <c r="C954">
        <f>SUMPRODUCT((df_movie2list!$D$2:$D$3550=Sheet1!$A954)*(df_movie2list!$G$2:$G$3550))</f>
        <v>41594</v>
      </c>
      <c r="D954">
        <f>SUMPRODUCT((df_movie2list!$E$2:$E$3550=Sheet1!$A954)*(df_movie2list!$G$2:$G$3550))</f>
        <v>0</v>
      </c>
      <c r="E954">
        <f>SUMPRODUCT((df_movie2list!$F$2:$F$3550=Sheet1!$A954)*(df_movie2list!$G$2:$G$3550))</f>
        <v>0</v>
      </c>
      <c r="F954">
        <f t="shared" si="84"/>
        <v>41594</v>
      </c>
      <c r="K954" t="s">
        <v>2024</v>
      </c>
      <c r="L954">
        <v>282717</v>
      </c>
      <c r="N954" t="s">
        <v>4160</v>
      </c>
      <c r="O954">
        <v>372847</v>
      </c>
      <c r="Q954" t="s">
        <v>1039</v>
      </c>
      <c r="R954">
        <v>431408</v>
      </c>
      <c r="T954" t="s">
        <v>478</v>
      </c>
      <c r="U954">
        <v>55214</v>
      </c>
      <c r="W954" t="s">
        <v>2024</v>
      </c>
      <c r="X954">
        <f t="shared" si="85"/>
        <v>282717</v>
      </c>
      <c r="Y954">
        <f t="shared" si="86"/>
        <v>2534166</v>
      </c>
      <c r="Z954">
        <f t="shared" si="87"/>
        <v>0</v>
      </c>
      <c r="AA954">
        <f t="shared" si="88"/>
        <v>30260</v>
      </c>
      <c r="AB954">
        <f t="shared" si="89"/>
        <v>2534166</v>
      </c>
    </row>
    <row r="955" spans="1:28" x14ac:dyDescent="0.3">
      <c r="A955" t="s">
        <v>1781</v>
      </c>
      <c r="B955">
        <f>SUMPRODUCT((df_movie2list!$C$2:$C$3550=Sheet1!$A955)*(df_movie2list!$G$2:$G$3550))</f>
        <v>0</v>
      </c>
      <c r="C955">
        <f>SUMPRODUCT((df_movie2list!$D$2:$D$3550=Sheet1!$A955)*(df_movie2list!$G$2:$G$3550))</f>
        <v>545363</v>
      </c>
      <c r="D955">
        <f>SUMPRODUCT((df_movie2list!$E$2:$E$3550=Sheet1!$A955)*(df_movie2list!$G$2:$G$3550))</f>
        <v>1431186</v>
      </c>
      <c r="E955">
        <f>SUMPRODUCT((df_movie2list!$F$2:$F$3550=Sheet1!$A955)*(df_movie2list!$G$2:$G$3550))</f>
        <v>0</v>
      </c>
      <c r="F955">
        <f t="shared" si="84"/>
        <v>1976549</v>
      </c>
      <c r="K955" t="s">
        <v>1256</v>
      </c>
      <c r="L955">
        <v>371669</v>
      </c>
      <c r="N955" t="s">
        <v>4164</v>
      </c>
      <c r="O955">
        <v>11904</v>
      </c>
      <c r="Q955" t="s">
        <v>1682</v>
      </c>
      <c r="R955">
        <v>417230</v>
      </c>
      <c r="T955" t="s">
        <v>589</v>
      </c>
      <c r="U955">
        <v>1381303</v>
      </c>
      <c r="W955" t="s">
        <v>1256</v>
      </c>
      <c r="X955">
        <f t="shared" si="85"/>
        <v>371669</v>
      </c>
      <c r="Y955">
        <f t="shared" si="86"/>
        <v>0</v>
      </c>
      <c r="Z955">
        <f t="shared" si="87"/>
        <v>316746</v>
      </c>
      <c r="AA955">
        <f t="shared" si="88"/>
        <v>5037960</v>
      </c>
      <c r="AB955">
        <f t="shared" si="89"/>
        <v>5037960</v>
      </c>
    </row>
    <row r="956" spans="1:28" x14ac:dyDescent="0.3">
      <c r="A956" t="s">
        <v>1441</v>
      </c>
      <c r="B956">
        <f>SUMPRODUCT((df_movie2list!$C$2:$C$3550=Sheet1!$A956)*(df_movie2list!$G$2:$G$3550))</f>
        <v>123253</v>
      </c>
      <c r="C956">
        <f>SUMPRODUCT((df_movie2list!$D$2:$D$3550=Sheet1!$A956)*(df_movie2list!$G$2:$G$3550))</f>
        <v>837754</v>
      </c>
      <c r="D956">
        <f>SUMPRODUCT((df_movie2list!$E$2:$E$3550=Sheet1!$A956)*(df_movie2list!$G$2:$G$3550))</f>
        <v>1117043</v>
      </c>
      <c r="E956">
        <f>SUMPRODUCT((df_movie2list!$F$2:$F$3550=Sheet1!$A956)*(df_movie2list!$G$2:$G$3550))</f>
        <v>0</v>
      </c>
      <c r="F956">
        <f t="shared" si="84"/>
        <v>2078050</v>
      </c>
      <c r="K956" t="s">
        <v>1778</v>
      </c>
      <c r="L956">
        <v>5907</v>
      </c>
      <c r="N956" t="s">
        <v>4189</v>
      </c>
      <c r="O956">
        <v>59212</v>
      </c>
      <c r="Q956" t="s">
        <v>522</v>
      </c>
      <c r="R956">
        <v>1001207</v>
      </c>
      <c r="T956" t="s">
        <v>599</v>
      </c>
      <c r="U956">
        <v>3654080</v>
      </c>
      <c r="W956" t="s">
        <v>1778</v>
      </c>
      <c r="X956">
        <f t="shared" si="85"/>
        <v>5907</v>
      </c>
      <c r="Y956">
        <f t="shared" si="86"/>
        <v>0</v>
      </c>
      <c r="Z956">
        <f t="shared" si="87"/>
        <v>381565</v>
      </c>
      <c r="AA956">
        <f t="shared" si="88"/>
        <v>264304</v>
      </c>
      <c r="AB956">
        <f t="shared" si="89"/>
        <v>381565</v>
      </c>
    </row>
    <row r="957" spans="1:28" x14ac:dyDescent="0.3">
      <c r="A957" t="s">
        <v>164</v>
      </c>
      <c r="B957">
        <f>SUMPRODUCT((df_movie2list!$C$2:$C$3550=Sheet1!$A957)*(df_movie2list!$G$2:$G$3550))</f>
        <v>202756</v>
      </c>
      <c r="C957">
        <f>SUMPRODUCT((df_movie2list!$D$2:$D$3550=Sheet1!$A957)*(df_movie2list!$G$2:$G$3550))</f>
        <v>0</v>
      </c>
      <c r="D957">
        <f>SUMPRODUCT((df_movie2list!$E$2:$E$3550=Sheet1!$A957)*(df_movie2list!$G$2:$G$3550))</f>
        <v>0</v>
      </c>
      <c r="E957">
        <f>SUMPRODUCT((df_movie2list!$F$2:$F$3550=Sheet1!$A957)*(df_movie2list!$G$2:$G$3550))</f>
        <v>0</v>
      </c>
      <c r="F957">
        <f t="shared" si="84"/>
        <v>202756</v>
      </c>
      <c r="K957" t="s">
        <v>3743</v>
      </c>
      <c r="L957">
        <v>40092</v>
      </c>
      <c r="N957" t="s">
        <v>2570</v>
      </c>
      <c r="O957">
        <v>1435853</v>
      </c>
      <c r="Q957" t="s">
        <v>2259</v>
      </c>
      <c r="R957">
        <v>590441</v>
      </c>
      <c r="T957" t="s">
        <v>605</v>
      </c>
      <c r="U957">
        <v>959351</v>
      </c>
      <c r="W957" t="s">
        <v>3743</v>
      </c>
      <c r="X957">
        <f t="shared" si="85"/>
        <v>40092</v>
      </c>
      <c r="Y957">
        <f t="shared" si="86"/>
        <v>0</v>
      </c>
      <c r="Z957">
        <f t="shared" si="87"/>
        <v>0</v>
      </c>
      <c r="AA957">
        <f t="shared" si="88"/>
        <v>0</v>
      </c>
      <c r="AB957">
        <f t="shared" si="89"/>
        <v>40092</v>
      </c>
    </row>
    <row r="958" spans="1:28" x14ac:dyDescent="0.3">
      <c r="A958" t="s">
        <v>205</v>
      </c>
      <c r="B958">
        <f>SUMPRODUCT((df_movie2list!$C$2:$C$3550=Sheet1!$A958)*(df_movie2list!$G$2:$G$3550))</f>
        <v>0</v>
      </c>
      <c r="C958">
        <f>SUMPRODUCT((df_movie2list!$D$2:$D$3550=Sheet1!$A958)*(df_movie2list!$G$2:$G$3550))</f>
        <v>20031</v>
      </c>
      <c r="D958">
        <f>SUMPRODUCT((df_movie2list!$E$2:$E$3550=Sheet1!$A958)*(df_movie2list!$G$2:$G$3550))</f>
        <v>2400137</v>
      </c>
      <c r="E958">
        <f>SUMPRODUCT((df_movie2list!$F$2:$F$3550=Sheet1!$A958)*(df_movie2list!$G$2:$G$3550))</f>
        <v>0</v>
      </c>
      <c r="F958">
        <f t="shared" si="84"/>
        <v>2420168</v>
      </c>
      <c r="K958" t="s">
        <v>2188</v>
      </c>
      <c r="L958">
        <v>2854</v>
      </c>
      <c r="N958" t="s">
        <v>280</v>
      </c>
      <c r="O958">
        <v>1425</v>
      </c>
      <c r="Q958" t="s">
        <v>1103</v>
      </c>
      <c r="R958">
        <v>19620</v>
      </c>
      <c r="T958" t="s">
        <v>655</v>
      </c>
      <c r="U958">
        <v>60426</v>
      </c>
      <c r="W958" t="s">
        <v>2188</v>
      </c>
      <c r="X958">
        <f t="shared" si="85"/>
        <v>2854</v>
      </c>
      <c r="Y958">
        <f t="shared" si="86"/>
        <v>0</v>
      </c>
      <c r="Z958">
        <f t="shared" si="87"/>
        <v>0</v>
      </c>
      <c r="AA958">
        <f t="shared" si="88"/>
        <v>52359</v>
      </c>
      <c r="AB958">
        <f t="shared" si="89"/>
        <v>52359</v>
      </c>
    </row>
    <row r="959" spans="1:28" x14ac:dyDescent="0.3">
      <c r="A959" t="s">
        <v>126</v>
      </c>
      <c r="B959">
        <f>SUMPRODUCT((df_movie2list!$C$2:$C$3550=Sheet1!$A959)*(df_movie2list!$G$2:$G$3550))</f>
        <v>0</v>
      </c>
      <c r="C959">
        <f>SUMPRODUCT((df_movie2list!$D$2:$D$3550=Sheet1!$A959)*(df_movie2list!$G$2:$G$3550))</f>
        <v>210214</v>
      </c>
      <c r="D959">
        <f>SUMPRODUCT((df_movie2list!$E$2:$E$3550=Sheet1!$A959)*(df_movie2list!$G$2:$G$3550))</f>
        <v>0</v>
      </c>
      <c r="E959">
        <f>SUMPRODUCT((df_movie2list!$F$2:$F$3550=Sheet1!$A959)*(df_movie2list!$G$2:$G$3550))</f>
        <v>0</v>
      </c>
      <c r="F959">
        <f t="shared" si="84"/>
        <v>210214</v>
      </c>
      <c r="K959" t="s">
        <v>3793</v>
      </c>
      <c r="L959">
        <v>978618</v>
      </c>
      <c r="N959" t="s">
        <v>4212</v>
      </c>
      <c r="O959">
        <v>72735</v>
      </c>
      <c r="Q959" t="s">
        <v>1425</v>
      </c>
      <c r="R959">
        <v>26599</v>
      </c>
      <c r="T959" t="s">
        <v>358</v>
      </c>
      <c r="U959">
        <v>1472139</v>
      </c>
      <c r="W959" t="s">
        <v>3793</v>
      </c>
      <c r="X959">
        <f t="shared" si="85"/>
        <v>978618</v>
      </c>
      <c r="Y959">
        <f t="shared" si="86"/>
        <v>0</v>
      </c>
      <c r="Z959">
        <f t="shared" si="87"/>
        <v>0</v>
      </c>
      <c r="AA959">
        <f t="shared" si="88"/>
        <v>0</v>
      </c>
      <c r="AB959">
        <f t="shared" si="89"/>
        <v>978618</v>
      </c>
    </row>
    <row r="960" spans="1:28" x14ac:dyDescent="0.3">
      <c r="A960" t="s">
        <v>3189</v>
      </c>
      <c r="B960">
        <f>SUMPRODUCT((df_movie2list!$C$2:$C$3550=Sheet1!$A960)*(df_movie2list!$G$2:$G$3550))</f>
        <v>0</v>
      </c>
      <c r="C960">
        <f>SUMPRODUCT((df_movie2list!$D$2:$D$3550=Sheet1!$A960)*(df_movie2list!$G$2:$G$3550))</f>
        <v>27520</v>
      </c>
      <c r="D960">
        <f>SUMPRODUCT((df_movie2list!$E$2:$E$3550=Sheet1!$A960)*(df_movie2list!$G$2:$G$3550))</f>
        <v>24749</v>
      </c>
      <c r="E960">
        <f>SUMPRODUCT((df_movie2list!$F$2:$F$3550=Sheet1!$A960)*(df_movie2list!$G$2:$G$3550))</f>
        <v>0</v>
      </c>
      <c r="F960">
        <f t="shared" si="84"/>
        <v>52269</v>
      </c>
      <c r="K960" t="s">
        <v>3804</v>
      </c>
      <c r="L960">
        <v>6477</v>
      </c>
      <c r="N960" t="s">
        <v>4218</v>
      </c>
      <c r="O960">
        <v>1378</v>
      </c>
      <c r="Q960" t="s">
        <v>2299</v>
      </c>
      <c r="R960">
        <v>3442415</v>
      </c>
      <c r="T960" t="s">
        <v>275</v>
      </c>
      <c r="U960">
        <v>3387540</v>
      </c>
      <c r="W960" t="s">
        <v>3804</v>
      </c>
      <c r="X960">
        <f t="shared" si="85"/>
        <v>6477</v>
      </c>
      <c r="Y960">
        <f t="shared" si="86"/>
        <v>0</v>
      </c>
      <c r="Z960">
        <f t="shared" si="87"/>
        <v>0</v>
      </c>
      <c r="AA960">
        <f t="shared" si="88"/>
        <v>0</v>
      </c>
      <c r="AB960">
        <f t="shared" si="89"/>
        <v>6477</v>
      </c>
    </row>
    <row r="961" spans="1:28" x14ac:dyDescent="0.3">
      <c r="A961" t="s">
        <v>1889</v>
      </c>
      <c r="B961">
        <f>SUMPRODUCT((df_movie2list!$C$2:$C$3550=Sheet1!$A961)*(df_movie2list!$G$2:$G$3550))</f>
        <v>115635</v>
      </c>
      <c r="C961">
        <f>SUMPRODUCT((df_movie2list!$D$2:$D$3550=Sheet1!$A961)*(df_movie2list!$G$2:$G$3550))</f>
        <v>0</v>
      </c>
      <c r="D961">
        <f>SUMPRODUCT((df_movie2list!$E$2:$E$3550=Sheet1!$A961)*(df_movie2list!$G$2:$G$3550))</f>
        <v>0</v>
      </c>
      <c r="E961">
        <f>SUMPRODUCT((df_movie2list!$F$2:$F$3550=Sheet1!$A961)*(df_movie2list!$G$2:$G$3550))</f>
        <v>0</v>
      </c>
      <c r="F961">
        <f t="shared" si="84"/>
        <v>115635</v>
      </c>
      <c r="K961" t="s">
        <v>3265</v>
      </c>
      <c r="L961">
        <v>5294</v>
      </c>
      <c r="N961" t="s">
        <v>2480</v>
      </c>
      <c r="O961">
        <v>11670</v>
      </c>
      <c r="Q961" t="s">
        <v>2307</v>
      </c>
      <c r="R961">
        <v>392777</v>
      </c>
      <c r="T961" t="s">
        <v>827</v>
      </c>
      <c r="U961">
        <v>36833</v>
      </c>
      <c r="W961" t="s">
        <v>3265</v>
      </c>
      <c r="X961">
        <f t="shared" si="85"/>
        <v>5294</v>
      </c>
      <c r="Y961">
        <f t="shared" si="86"/>
        <v>61746</v>
      </c>
      <c r="Z961">
        <f t="shared" si="87"/>
        <v>0</v>
      </c>
      <c r="AA961">
        <f t="shared" si="88"/>
        <v>0</v>
      </c>
      <c r="AB961">
        <f t="shared" si="89"/>
        <v>61746</v>
      </c>
    </row>
    <row r="962" spans="1:28" x14ac:dyDescent="0.3">
      <c r="A962" t="s">
        <v>2289</v>
      </c>
      <c r="B962">
        <f>SUMPRODUCT((df_movie2list!$C$2:$C$3550=Sheet1!$A962)*(df_movie2list!$G$2:$G$3550))</f>
        <v>24449</v>
      </c>
      <c r="C962">
        <f>SUMPRODUCT((df_movie2list!$D$2:$D$3550=Sheet1!$A962)*(df_movie2list!$G$2:$G$3550))</f>
        <v>0</v>
      </c>
      <c r="D962">
        <f>SUMPRODUCT((df_movie2list!$E$2:$E$3550=Sheet1!$A962)*(df_movie2list!$G$2:$G$3550))</f>
        <v>0</v>
      </c>
      <c r="E962">
        <f>SUMPRODUCT((df_movie2list!$F$2:$F$3550=Sheet1!$A962)*(df_movie2list!$G$2:$G$3550))</f>
        <v>0</v>
      </c>
      <c r="F962">
        <f t="shared" si="84"/>
        <v>24449</v>
      </c>
      <c r="K962" t="s">
        <v>3854</v>
      </c>
      <c r="L962">
        <v>305131</v>
      </c>
      <c r="N962" t="s">
        <v>2761</v>
      </c>
      <c r="O962">
        <v>50861</v>
      </c>
      <c r="Q962" t="s">
        <v>452</v>
      </c>
      <c r="R962">
        <v>260449</v>
      </c>
      <c r="T962" t="s">
        <v>852</v>
      </c>
      <c r="U962">
        <v>133373</v>
      </c>
      <c r="W962" t="s">
        <v>3854</v>
      </c>
      <c r="X962">
        <f t="shared" si="85"/>
        <v>305131</v>
      </c>
      <c r="Y962">
        <f t="shared" si="86"/>
        <v>0</v>
      </c>
      <c r="Z962">
        <f t="shared" si="87"/>
        <v>0</v>
      </c>
      <c r="AA962">
        <f t="shared" si="88"/>
        <v>0</v>
      </c>
      <c r="AB962">
        <f t="shared" si="89"/>
        <v>305131</v>
      </c>
    </row>
    <row r="963" spans="1:28" x14ac:dyDescent="0.3">
      <c r="A963" t="s">
        <v>670</v>
      </c>
      <c r="B963">
        <f>SUMPRODUCT((df_movie2list!$C$2:$C$3550=Sheet1!$A963)*(df_movie2list!$G$2:$G$3550))</f>
        <v>0</v>
      </c>
      <c r="C963">
        <f>SUMPRODUCT((df_movie2list!$D$2:$D$3550=Sheet1!$A963)*(df_movie2list!$G$2:$G$3550))</f>
        <v>0</v>
      </c>
      <c r="D963">
        <f>SUMPRODUCT((df_movie2list!$E$2:$E$3550=Sheet1!$A963)*(df_movie2list!$G$2:$G$3550))</f>
        <v>55820</v>
      </c>
      <c r="E963">
        <f>SUMPRODUCT((df_movie2list!$F$2:$F$3550=Sheet1!$A963)*(df_movie2list!$G$2:$G$3550))</f>
        <v>0</v>
      </c>
      <c r="F963">
        <f t="shared" ref="F963:F1026" si="90">SUM(B963:E963)</f>
        <v>55820</v>
      </c>
      <c r="K963" t="s">
        <v>1237</v>
      </c>
      <c r="L963">
        <v>19712</v>
      </c>
      <c r="N963" t="s">
        <v>43</v>
      </c>
      <c r="O963">
        <v>1558872</v>
      </c>
      <c r="Q963" t="s">
        <v>2392</v>
      </c>
      <c r="R963">
        <v>915170</v>
      </c>
      <c r="T963" t="s">
        <v>38</v>
      </c>
      <c r="U963">
        <v>1528044</v>
      </c>
      <c r="W963" t="s">
        <v>1237</v>
      </c>
      <c r="X963">
        <f t="shared" ref="X963:X1026" si="91">IFERROR(VLOOKUP($W963,$K:$L,2,FALSE),0)</f>
        <v>19712</v>
      </c>
      <c r="Y963">
        <f t="shared" ref="Y963:Y1026" si="92">IFERROR(VLOOKUP($W963,$N:$O,2,FALSE),0)</f>
        <v>11181178</v>
      </c>
      <c r="Z963">
        <f t="shared" ref="Z963:Z1026" si="93">IFERROR(VLOOKUP($W963,$Q:$R,2,FALSE),0)</f>
        <v>128011</v>
      </c>
      <c r="AA963">
        <f t="shared" ref="AA963:AA1026" si="94">IFERROR(VLOOKUP($W963,$T:$U,2,FALSE),0)</f>
        <v>3377997</v>
      </c>
      <c r="AB963">
        <f t="shared" ref="AB963:AB1026" si="95">MAX(X963:AA963)</f>
        <v>11181178</v>
      </c>
    </row>
    <row r="964" spans="1:28" x14ac:dyDescent="0.3">
      <c r="A964" t="s">
        <v>812</v>
      </c>
      <c r="B964">
        <f>SUMPRODUCT((df_movie2list!$C$2:$C$3550=Sheet1!$A964)*(df_movie2list!$G$2:$G$3550))</f>
        <v>13095</v>
      </c>
      <c r="C964">
        <f>SUMPRODUCT((df_movie2list!$D$2:$D$3550=Sheet1!$A964)*(df_movie2list!$G$2:$G$3550))</f>
        <v>0</v>
      </c>
      <c r="D964">
        <f>SUMPRODUCT((df_movie2list!$E$2:$E$3550=Sheet1!$A964)*(df_movie2list!$G$2:$G$3550))</f>
        <v>0</v>
      </c>
      <c r="E964">
        <f>SUMPRODUCT((df_movie2list!$F$2:$F$3550=Sheet1!$A964)*(df_movie2list!$G$2:$G$3550))</f>
        <v>0</v>
      </c>
      <c r="F964">
        <f t="shared" si="90"/>
        <v>13095</v>
      </c>
      <c r="K964" t="s">
        <v>3912</v>
      </c>
      <c r="L964">
        <v>217370</v>
      </c>
      <c r="N964" t="s">
        <v>85</v>
      </c>
      <c r="O964">
        <v>5061072</v>
      </c>
      <c r="Q964" t="s">
        <v>627</v>
      </c>
      <c r="R964">
        <v>2708559</v>
      </c>
      <c r="T964" t="s">
        <v>993</v>
      </c>
      <c r="U964">
        <v>1459922</v>
      </c>
      <c r="W964" t="s">
        <v>3912</v>
      </c>
      <c r="X964">
        <f t="shared" si="91"/>
        <v>217370</v>
      </c>
      <c r="Y964">
        <f t="shared" si="92"/>
        <v>0</v>
      </c>
      <c r="Z964">
        <f t="shared" si="93"/>
        <v>0</v>
      </c>
      <c r="AA964">
        <f t="shared" si="94"/>
        <v>0</v>
      </c>
      <c r="AB964">
        <f t="shared" si="95"/>
        <v>217370</v>
      </c>
    </row>
    <row r="965" spans="1:28" x14ac:dyDescent="0.3">
      <c r="A965" t="s">
        <v>15</v>
      </c>
      <c r="B965">
        <f>SUMPRODUCT((df_movie2list!$C$2:$C$3550=Sheet1!$A965)*(df_movie2list!$G$2:$G$3550))</f>
        <v>714801</v>
      </c>
      <c r="C965">
        <f>SUMPRODUCT((df_movie2list!$D$2:$D$3550=Sheet1!$A965)*(df_movie2list!$G$2:$G$3550))</f>
        <v>2584403</v>
      </c>
      <c r="D965">
        <f>SUMPRODUCT((df_movie2list!$E$2:$E$3550=Sheet1!$A965)*(df_movie2list!$G$2:$G$3550))</f>
        <v>817222</v>
      </c>
      <c r="E965">
        <f>SUMPRODUCT((df_movie2list!$F$2:$F$3550=Sheet1!$A965)*(df_movie2list!$G$2:$G$3550))</f>
        <v>0</v>
      </c>
      <c r="F965">
        <f t="shared" si="90"/>
        <v>4116426</v>
      </c>
      <c r="K965" t="s">
        <v>669</v>
      </c>
      <c r="L965">
        <v>12152</v>
      </c>
      <c r="N965" t="s">
        <v>97</v>
      </c>
      <c r="O965">
        <v>61564</v>
      </c>
      <c r="Q965" t="s">
        <v>2435</v>
      </c>
      <c r="R965">
        <v>24381</v>
      </c>
      <c r="T965" t="s">
        <v>1077</v>
      </c>
      <c r="U965">
        <v>1523695</v>
      </c>
      <c r="W965" t="s">
        <v>669</v>
      </c>
      <c r="X965">
        <f t="shared" si="91"/>
        <v>12152</v>
      </c>
      <c r="Y965">
        <f t="shared" si="92"/>
        <v>42725</v>
      </c>
      <c r="Z965">
        <f t="shared" si="93"/>
        <v>0</v>
      </c>
      <c r="AA965">
        <f t="shared" si="94"/>
        <v>0</v>
      </c>
      <c r="AB965">
        <f t="shared" si="95"/>
        <v>42725</v>
      </c>
    </row>
    <row r="966" spans="1:28" x14ac:dyDescent="0.3">
      <c r="A966" t="s">
        <v>2708</v>
      </c>
      <c r="B966">
        <f>SUMPRODUCT((df_movie2list!$C$2:$C$3550=Sheet1!$A966)*(df_movie2list!$G$2:$G$3550))</f>
        <v>860214</v>
      </c>
      <c r="C966">
        <f>SUMPRODUCT((df_movie2list!$D$2:$D$3550=Sheet1!$A966)*(df_movie2list!$G$2:$G$3550))</f>
        <v>738979</v>
      </c>
      <c r="D966">
        <f>SUMPRODUCT((df_movie2list!$E$2:$E$3550=Sheet1!$A966)*(df_movie2list!$G$2:$G$3550))</f>
        <v>0</v>
      </c>
      <c r="E966">
        <f>SUMPRODUCT((df_movie2list!$F$2:$F$3550=Sheet1!$A966)*(df_movie2list!$G$2:$G$3550))</f>
        <v>0</v>
      </c>
      <c r="F966">
        <f t="shared" si="90"/>
        <v>1599193</v>
      </c>
      <c r="K966" t="s">
        <v>3935</v>
      </c>
      <c r="L966">
        <v>131883</v>
      </c>
      <c r="N966" t="s">
        <v>101</v>
      </c>
      <c r="O966">
        <v>471266</v>
      </c>
      <c r="Q966" t="s">
        <v>101</v>
      </c>
      <c r="R966">
        <v>1274628</v>
      </c>
      <c r="T966" t="s">
        <v>1123</v>
      </c>
      <c r="U966">
        <v>1812751</v>
      </c>
      <c r="W966" t="s">
        <v>3935</v>
      </c>
      <c r="X966">
        <f t="shared" si="91"/>
        <v>131883</v>
      </c>
      <c r="Y966">
        <f t="shared" si="92"/>
        <v>0</v>
      </c>
      <c r="Z966">
        <f t="shared" si="93"/>
        <v>0</v>
      </c>
      <c r="AA966">
        <f t="shared" si="94"/>
        <v>0</v>
      </c>
      <c r="AB966">
        <f t="shared" si="95"/>
        <v>131883</v>
      </c>
    </row>
    <row r="967" spans="1:28" x14ac:dyDescent="0.3">
      <c r="A967" t="s">
        <v>3518</v>
      </c>
      <c r="B967">
        <f>SUMPRODUCT((df_movie2list!$C$2:$C$3550=Sheet1!$A967)*(df_movie2list!$G$2:$G$3550))</f>
        <v>0</v>
      </c>
      <c r="C967">
        <f>SUMPRODUCT((df_movie2list!$D$2:$D$3550=Sheet1!$A967)*(df_movie2list!$G$2:$G$3550))</f>
        <v>0</v>
      </c>
      <c r="D967">
        <f>SUMPRODUCT((df_movie2list!$E$2:$E$3550=Sheet1!$A967)*(df_movie2list!$G$2:$G$3550))</f>
        <v>2259289</v>
      </c>
      <c r="E967">
        <f>SUMPRODUCT((df_movie2list!$F$2:$F$3550=Sheet1!$A967)*(df_movie2list!$G$2:$G$3550))</f>
        <v>0</v>
      </c>
      <c r="F967">
        <f t="shared" si="90"/>
        <v>2259289</v>
      </c>
      <c r="K967" t="s">
        <v>711</v>
      </c>
      <c r="L967">
        <v>26634</v>
      </c>
      <c r="N967" t="s">
        <v>109</v>
      </c>
      <c r="O967">
        <v>13908898</v>
      </c>
      <c r="Q967" t="s">
        <v>2476</v>
      </c>
      <c r="R967">
        <v>5648970</v>
      </c>
      <c r="T967" t="s">
        <v>1184</v>
      </c>
      <c r="U967">
        <v>1199895</v>
      </c>
      <c r="W967" t="s">
        <v>711</v>
      </c>
      <c r="X967">
        <f t="shared" si="91"/>
        <v>26634</v>
      </c>
      <c r="Y967">
        <f t="shared" si="92"/>
        <v>466171</v>
      </c>
      <c r="Z967">
        <f t="shared" si="93"/>
        <v>1472139</v>
      </c>
      <c r="AA967">
        <f t="shared" si="94"/>
        <v>832111</v>
      </c>
      <c r="AB967">
        <f t="shared" si="95"/>
        <v>1472139</v>
      </c>
    </row>
    <row r="968" spans="1:28" x14ac:dyDescent="0.3">
      <c r="A968" t="s">
        <v>3769</v>
      </c>
      <c r="B968">
        <f>SUMPRODUCT((df_movie2list!$C$2:$C$3550=Sheet1!$A968)*(df_movie2list!$G$2:$G$3550))</f>
        <v>126275</v>
      </c>
      <c r="C968">
        <f>SUMPRODUCT((df_movie2list!$D$2:$D$3550=Sheet1!$A968)*(df_movie2list!$G$2:$G$3550))</f>
        <v>0</v>
      </c>
      <c r="D968">
        <f>SUMPRODUCT((df_movie2list!$E$2:$E$3550=Sheet1!$A968)*(df_movie2list!$G$2:$G$3550))</f>
        <v>72638</v>
      </c>
      <c r="E968">
        <f>SUMPRODUCT((df_movie2list!$F$2:$F$3550=Sheet1!$A968)*(df_movie2list!$G$2:$G$3550))</f>
        <v>0</v>
      </c>
      <c r="F968">
        <f t="shared" si="90"/>
        <v>198913</v>
      </c>
      <c r="K968" t="s">
        <v>3366</v>
      </c>
      <c r="L968">
        <v>43605</v>
      </c>
      <c r="N968" t="s">
        <v>120</v>
      </c>
      <c r="O968">
        <v>1751133</v>
      </c>
      <c r="Q968" t="s">
        <v>2494</v>
      </c>
      <c r="R968">
        <v>41465</v>
      </c>
      <c r="T968" t="s">
        <v>1211</v>
      </c>
      <c r="U968">
        <v>48085</v>
      </c>
      <c r="W968" t="s">
        <v>3366</v>
      </c>
      <c r="X968">
        <f t="shared" si="91"/>
        <v>43605</v>
      </c>
      <c r="Y968">
        <f t="shared" si="92"/>
        <v>0</v>
      </c>
      <c r="Z968">
        <f t="shared" si="93"/>
        <v>51742</v>
      </c>
      <c r="AA968">
        <f t="shared" si="94"/>
        <v>0</v>
      </c>
      <c r="AB968">
        <f t="shared" si="95"/>
        <v>51742</v>
      </c>
    </row>
    <row r="969" spans="1:28" x14ac:dyDescent="0.3">
      <c r="A969" t="s">
        <v>3572</v>
      </c>
      <c r="B969">
        <f>SUMPRODUCT((df_movie2list!$C$2:$C$3550=Sheet1!$A969)*(df_movie2list!$G$2:$G$3550))</f>
        <v>0</v>
      </c>
      <c r="C969">
        <f>SUMPRODUCT((df_movie2list!$D$2:$D$3550=Sheet1!$A969)*(df_movie2list!$G$2:$G$3550))</f>
        <v>11503</v>
      </c>
      <c r="D969">
        <f>SUMPRODUCT((df_movie2list!$E$2:$E$3550=Sheet1!$A969)*(df_movie2list!$G$2:$G$3550))</f>
        <v>0</v>
      </c>
      <c r="E969">
        <f>SUMPRODUCT((df_movie2list!$F$2:$F$3550=Sheet1!$A969)*(df_movie2list!$G$2:$G$3550))</f>
        <v>0</v>
      </c>
      <c r="F969">
        <f t="shared" si="90"/>
        <v>11503</v>
      </c>
      <c r="K969" t="s">
        <v>2465</v>
      </c>
      <c r="L969">
        <v>37550</v>
      </c>
      <c r="N969" t="s">
        <v>237</v>
      </c>
      <c r="O969">
        <v>5023929</v>
      </c>
      <c r="Q969" t="s">
        <v>2512</v>
      </c>
      <c r="R969">
        <v>39609</v>
      </c>
      <c r="T969" t="s">
        <v>1236</v>
      </c>
      <c r="U969">
        <v>1797440</v>
      </c>
      <c r="W969" t="s">
        <v>2465</v>
      </c>
      <c r="X969">
        <f t="shared" si="91"/>
        <v>37550</v>
      </c>
      <c r="Y969">
        <f t="shared" si="92"/>
        <v>0</v>
      </c>
      <c r="Z969">
        <f t="shared" si="93"/>
        <v>6871085</v>
      </c>
      <c r="AA969">
        <f t="shared" si="94"/>
        <v>2929585</v>
      </c>
      <c r="AB969">
        <f t="shared" si="95"/>
        <v>6871085</v>
      </c>
    </row>
    <row r="970" spans="1:28" x14ac:dyDescent="0.3">
      <c r="A970" t="s">
        <v>3729</v>
      </c>
      <c r="B970">
        <f>SUMPRODUCT((df_movie2list!$C$2:$C$3550=Sheet1!$A970)*(df_movie2list!$G$2:$G$3550))</f>
        <v>0</v>
      </c>
      <c r="C970">
        <f>SUMPRODUCT((df_movie2list!$D$2:$D$3550=Sheet1!$A970)*(df_movie2list!$G$2:$G$3550))</f>
        <v>0</v>
      </c>
      <c r="D970">
        <f>SUMPRODUCT((df_movie2list!$E$2:$E$3550=Sheet1!$A970)*(df_movie2list!$G$2:$G$3550))</f>
        <v>81191</v>
      </c>
      <c r="E970">
        <f>SUMPRODUCT((df_movie2list!$F$2:$F$3550=Sheet1!$A970)*(df_movie2list!$G$2:$G$3550))</f>
        <v>0</v>
      </c>
      <c r="F970">
        <f t="shared" si="90"/>
        <v>81191</v>
      </c>
      <c r="K970" t="s">
        <v>4006</v>
      </c>
      <c r="L970">
        <v>1131</v>
      </c>
      <c r="N970" t="s">
        <v>271</v>
      </c>
      <c r="O970">
        <v>3559662</v>
      </c>
      <c r="Q970" t="s">
        <v>2517</v>
      </c>
      <c r="R970">
        <v>458565</v>
      </c>
      <c r="T970" t="s">
        <v>1251</v>
      </c>
      <c r="U970">
        <v>346906</v>
      </c>
      <c r="W970" t="s">
        <v>4006</v>
      </c>
      <c r="X970">
        <f t="shared" si="91"/>
        <v>1131</v>
      </c>
      <c r="Y970">
        <f t="shared" si="92"/>
        <v>0</v>
      </c>
      <c r="Z970">
        <f t="shared" si="93"/>
        <v>0</v>
      </c>
      <c r="AA970">
        <f t="shared" si="94"/>
        <v>0</v>
      </c>
      <c r="AB970">
        <f t="shared" si="95"/>
        <v>1131</v>
      </c>
    </row>
    <row r="971" spans="1:28" x14ac:dyDescent="0.3">
      <c r="A971" t="s">
        <v>106</v>
      </c>
      <c r="B971">
        <f>SUMPRODUCT((df_movie2list!$C$2:$C$3550=Sheet1!$A971)*(df_movie2list!$G$2:$G$3550))</f>
        <v>0</v>
      </c>
      <c r="C971">
        <f>SUMPRODUCT((df_movie2list!$D$2:$D$3550=Sheet1!$A971)*(df_movie2list!$G$2:$G$3550))</f>
        <v>942050</v>
      </c>
      <c r="D971">
        <f>SUMPRODUCT((df_movie2list!$E$2:$E$3550=Sheet1!$A971)*(df_movie2list!$G$2:$G$3550))</f>
        <v>2158722</v>
      </c>
      <c r="E971">
        <f>SUMPRODUCT((df_movie2list!$F$2:$F$3550=Sheet1!$A971)*(df_movie2list!$G$2:$G$3550))</f>
        <v>0</v>
      </c>
      <c r="F971">
        <f t="shared" si="90"/>
        <v>3100772</v>
      </c>
      <c r="K971" t="s">
        <v>3769</v>
      </c>
      <c r="L971">
        <v>84137</v>
      </c>
      <c r="N971" t="s">
        <v>201</v>
      </c>
      <c r="O971">
        <v>5280620</v>
      </c>
      <c r="Q971" t="s">
        <v>717</v>
      </c>
      <c r="R971">
        <v>2418627</v>
      </c>
      <c r="T971" t="s">
        <v>1084</v>
      </c>
      <c r="U971">
        <v>6126769</v>
      </c>
      <c r="W971" t="s">
        <v>3769</v>
      </c>
      <c r="X971">
        <f t="shared" si="91"/>
        <v>84137</v>
      </c>
      <c r="Y971">
        <f t="shared" si="92"/>
        <v>0</v>
      </c>
      <c r="Z971">
        <f t="shared" si="93"/>
        <v>72638</v>
      </c>
      <c r="AA971">
        <f t="shared" si="94"/>
        <v>0</v>
      </c>
      <c r="AB971">
        <f t="shared" si="95"/>
        <v>84137</v>
      </c>
    </row>
    <row r="972" spans="1:28" x14ac:dyDescent="0.3">
      <c r="A972" t="s">
        <v>4119</v>
      </c>
      <c r="B972">
        <f>SUMPRODUCT((df_movie2list!$C$2:$C$3550=Sheet1!$A972)*(df_movie2list!$G$2:$G$3550))</f>
        <v>0</v>
      </c>
      <c r="C972">
        <f>SUMPRODUCT((df_movie2list!$D$2:$D$3550=Sheet1!$A972)*(df_movie2list!$G$2:$G$3550))</f>
        <v>0</v>
      </c>
      <c r="D972">
        <f>SUMPRODUCT((df_movie2list!$E$2:$E$3550=Sheet1!$A972)*(df_movie2list!$G$2:$G$3550))</f>
        <v>0</v>
      </c>
      <c r="E972">
        <f>SUMPRODUCT((df_movie2list!$F$2:$F$3550=Sheet1!$A972)*(df_movie2list!$G$2:$G$3550))</f>
        <v>25366</v>
      </c>
      <c r="F972">
        <f t="shared" si="90"/>
        <v>25366</v>
      </c>
      <c r="K972" t="s">
        <v>4116</v>
      </c>
      <c r="L972">
        <v>126275</v>
      </c>
      <c r="N972" t="s">
        <v>307</v>
      </c>
      <c r="O972">
        <v>344647</v>
      </c>
      <c r="Q972" t="s">
        <v>237</v>
      </c>
      <c r="R972">
        <v>77162</v>
      </c>
      <c r="T972" t="s">
        <v>218</v>
      </c>
      <c r="U972">
        <v>123253</v>
      </c>
      <c r="W972" t="s">
        <v>4116</v>
      </c>
      <c r="X972">
        <f t="shared" si="91"/>
        <v>126275</v>
      </c>
      <c r="Y972">
        <f t="shared" si="92"/>
        <v>0</v>
      </c>
      <c r="Z972">
        <f t="shared" si="93"/>
        <v>0</v>
      </c>
      <c r="AA972">
        <f t="shared" si="94"/>
        <v>0</v>
      </c>
      <c r="AB972">
        <f t="shared" si="95"/>
        <v>126275</v>
      </c>
    </row>
    <row r="973" spans="1:28" x14ac:dyDescent="0.3">
      <c r="A973" t="s">
        <v>305</v>
      </c>
      <c r="B973">
        <f>SUMPRODUCT((df_movie2list!$C$2:$C$3550=Sheet1!$A973)*(df_movie2list!$G$2:$G$3550))</f>
        <v>0</v>
      </c>
      <c r="C973">
        <f>SUMPRODUCT((df_movie2list!$D$2:$D$3550=Sheet1!$A973)*(df_movie2list!$G$2:$G$3550))</f>
        <v>0</v>
      </c>
      <c r="D973">
        <f>SUMPRODUCT((df_movie2list!$E$2:$E$3550=Sheet1!$A973)*(df_movie2list!$G$2:$G$3550))</f>
        <v>0</v>
      </c>
      <c r="E973">
        <f>SUMPRODUCT((df_movie2list!$F$2:$F$3550=Sheet1!$A973)*(df_movie2list!$G$2:$G$3550))</f>
        <v>43333</v>
      </c>
      <c r="F973">
        <f t="shared" si="90"/>
        <v>43333</v>
      </c>
      <c r="K973" t="s">
        <v>2393</v>
      </c>
      <c r="L973">
        <v>25366</v>
      </c>
      <c r="N973" t="s">
        <v>316</v>
      </c>
      <c r="O973">
        <v>1852372</v>
      </c>
      <c r="Q973" t="s">
        <v>2563</v>
      </c>
      <c r="R973">
        <v>151632</v>
      </c>
      <c r="T973" t="s">
        <v>844</v>
      </c>
      <c r="U973">
        <v>2642111</v>
      </c>
      <c r="W973" t="s">
        <v>2393</v>
      </c>
      <c r="X973">
        <f t="shared" si="91"/>
        <v>25366</v>
      </c>
      <c r="Y973">
        <f t="shared" si="92"/>
        <v>262704</v>
      </c>
      <c r="Z973">
        <f t="shared" si="93"/>
        <v>0</v>
      </c>
      <c r="AA973">
        <f t="shared" si="94"/>
        <v>915170</v>
      </c>
      <c r="AB973">
        <f t="shared" si="95"/>
        <v>915170</v>
      </c>
    </row>
    <row r="974" spans="1:28" x14ac:dyDescent="0.3">
      <c r="A974" t="s">
        <v>3295</v>
      </c>
      <c r="B974">
        <f>SUMPRODUCT((df_movie2list!$C$2:$C$3550=Sheet1!$A974)*(df_movie2list!$G$2:$G$3550))</f>
        <v>69187</v>
      </c>
      <c r="C974">
        <f>SUMPRODUCT((df_movie2list!$D$2:$D$3550=Sheet1!$A974)*(df_movie2list!$G$2:$G$3550))</f>
        <v>0</v>
      </c>
      <c r="D974">
        <f>SUMPRODUCT((df_movie2list!$E$2:$E$3550=Sheet1!$A974)*(df_movie2list!$G$2:$G$3550))</f>
        <v>0</v>
      </c>
      <c r="E974">
        <f>SUMPRODUCT((df_movie2list!$F$2:$F$3550=Sheet1!$A974)*(df_movie2list!$G$2:$G$3550))</f>
        <v>0</v>
      </c>
      <c r="F974">
        <f t="shared" si="90"/>
        <v>69187</v>
      </c>
      <c r="K974" t="s">
        <v>4158</v>
      </c>
      <c r="L974">
        <v>105433</v>
      </c>
      <c r="N974" t="s">
        <v>324</v>
      </c>
      <c r="O974">
        <v>53500</v>
      </c>
      <c r="Q974" t="s">
        <v>2566</v>
      </c>
      <c r="R974">
        <v>289747</v>
      </c>
      <c r="T974" t="s">
        <v>1472</v>
      </c>
      <c r="U974">
        <v>5395350</v>
      </c>
      <c r="W974" t="s">
        <v>4158</v>
      </c>
      <c r="X974">
        <f t="shared" si="91"/>
        <v>105433</v>
      </c>
      <c r="Y974">
        <f t="shared" si="92"/>
        <v>0</v>
      </c>
      <c r="Z974">
        <f t="shared" si="93"/>
        <v>0</v>
      </c>
      <c r="AA974">
        <f t="shared" si="94"/>
        <v>0</v>
      </c>
      <c r="AB974">
        <f t="shared" si="95"/>
        <v>105433</v>
      </c>
    </row>
    <row r="975" spans="1:28" x14ac:dyDescent="0.3">
      <c r="A975" t="s">
        <v>145</v>
      </c>
      <c r="B975">
        <f>SUMPRODUCT((df_movie2list!$C$2:$C$3550=Sheet1!$A975)*(df_movie2list!$G$2:$G$3550))</f>
        <v>22975379</v>
      </c>
      <c r="C975">
        <f>SUMPRODUCT((df_movie2list!$D$2:$D$3550=Sheet1!$A975)*(df_movie2list!$G$2:$G$3550))</f>
        <v>7490270</v>
      </c>
      <c r="D975">
        <f>SUMPRODUCT((df_movie2list!$E$2:$E$3550=Sheet1!$A975)*(df_movie2list!$G$2:$G$3550))</f>
        <v>8759558</v>
      </c>
      <c r="E975">
        <f>SUMPRODUCT((df_movie2list!$F$2:$F$3550=Sheet1!$A975)*(df_movie2list!$G$2:$G$3550))</f>
        <v>16982354</v>
      </c>
      <c r="F975">
        <f t="shared" si="90"/>
        <v>56207561</v>
      </c>
      <c r="K975" t="s">
        <v>3601</v>
      </c>
      <c r="L975">
        <v>30375</v>
      </c>
      <c r="N975" t="s">
        <v>328</v>
      </c>
      <c r="O975">
        <v>4492</v>
      </c>
      <c r="Q975" t="s">
        <v>2626</v>
      </c>
      <c r="R975">
        <v>42518</v>
      </c>
      <c r="T975" t="s">
        <v>127</v>
      </c>
      <c r="U975">
        <v>77162</v>
      </c>
      <c r="W975" t="s">
        <v>3601</v>
      </c>
      <c r="X975">
        <f t="shared" si="91"/>
        <v>30375</v>
      </c>
      <c r="Y975">
        <f t="shared" si="92"/>
        <v>34176</v>
      </c>
      <c r="Z975">
        <f t="shared" si="93"/>
        <v>0</v>
      </c>
      <c r="AA975">
        <f t="shared" si="94"/>
        <v>307607</v>
      </c>
      <c r="AB975">
        <f t="shared" si="95"/>
        <v>307607</v>
      </c>
    </row>
    <row r="976" spans="1:28" x14ac:dyDescent="0.3">
      <c r="A976" t="s">
        <v>3682</v>
      </c>
      <c r="B976">
        <f>SUMPRODUCT((df_movie2list!$C$2:$C$3550=Sheet1!$A976)*(df_movie2list!$G$2:$G$3550))</f>
        <v>0</v>
      </c>
      <c r="C976">
        <f>SUMPRODUCT((df_movie2list!$D$2:$D$3550=Sheet1!$A976)*(df_movie2list!$G$2:$G$3550))</f>
        <v>0</v>
      </c>
      <c r="D976">
        <f>SUMPRODUCT((df_movie2list!$E$2:$E$3550=Sheet1!$A976)*(df_movie2list!$G$2:$G$3550))</f>
        <v>0</v>
      </c>
      <c r="E976">
        <f>SUMPRODUCT((df_movie2list!$F$2:$F$3550=Sheet1!$A976)*(df_movie2list!$G$2:$G$3550))</f>
        <v>1102841</v>
      </c>
      <c r="F976">
        <f t="shared" si="90"/>
        <v>1102841</v>
      </c>
      <c r="K976" t="s">
        <v>507</v>
      </c>
      <c r="L976">
        <v>72735</v>
      </c>
      <c r="N976" t="s">
        <v>347</v>
      </c>
      <c r="O976">
        <v>133522</v>
      </c>
      <c r="Q976" t="s">
        <v>2646</v>
      </c>
      <c r="R976">
        <v>3700</v>
      </c>
      <c r="T976" t="s">
        <v>1550</v>
      </c>
      <c r="U976">
        <v>2536178</v>
      </c>
      <c r="W976" t="s">
        <v>507</v>
      </c>
      <c r="X976">
        <f t="shared" si="91"/>
        <v>72735</v>
      </c>
      <c r="Y976">
        <f t="shared" si="92"/>
        <v>438407</v>
      </c>
      <c r="Z976">
        <f t="shared" si="93"/>
        <v>0</v>
      </c>
      <c r="AA976">
        <f t="shared" si="94"/>
        <v>0</v>
      </c>
      <c r="AB976">
        <f t="shared" si="95"/>
        <v>438407</v>
      </c>
    </row>
    <row r="977" spans="1:28" x14ac:dyDescent="0.3">
      <c r="A977" t="s">
        <v>2507</v>
      </c>
      <c r="B977">
        <f>SUMPRODUCT((df_movie2list!$C$2:$C$3550=Sheet1!$A977)*(df_movie2list!$G$2:$G$3550))</f>
        <v>0</v>
      </c>
      <c r="C977">
        <f>SUMPRODUCT((df_movie2list!$D$2:$D$3550=Sheet1!$A977)*(df_movie2list!$G$2:$G$3550))</f>
        <v>445627</v>
      </c>
      <c r="D977">
        <f>SUMPRODUCT((df_movie2list!$E$2:$E$3550=Sheet1!$A977)*(df_movie2list!$G$2:$G$3550))</f>
        <v>0</v>
      </c>
      <c r="E977">
        <f>SUMPRODUCT((df_movie2list!$F$2:$F$3550=Sheet1!$A977)*(df_movie2list!$G$2:$G$3550))</f>
        <v>0</v>
      </c>
      <c r="F977">
        <f t="shared" si="90"/>
        <v>445627</v>
      </c>
      <c r="K977" t="s">
        <v>30</v>
      </c>
      <c r="L977">
        <v>1012011</v>
      </c>
      <c r="N977" t="s">
        <v>319</v>
      </c>
      <c r="O977">
        <v>545789</v>
      </c>
      <c r="Q977" t="s">
        <v>1301</v>
      </c>
      <c r="R977">
        <v>1619024</v>
      </c>
      <c r="T977" t="s">
        <v>1337</v>
      </c>
      <c r="U977">
        <v>13403414</v>
      </c>
      <c r="W977" t="s">
        <v>30</v>
      </c>
      <c r="X977">
        <f t="shared" si="91"/>
        <v>1012011</v>
      </c>
      <c r="Y977">
        <f t="shared" si="92"/>
        <v>17583608</v>
      </c>
      <c r="Z977">
        <f t="shared" si="93"/>
        <v>4595036</v>
      </c>
      <c r="AA977">
        <f t="shared" si="94"/>
        <v>561037</v>
      </c>
      <c r="AB977">
        <f t="shared" si="95"/>
        <v>17583608</v>
      </c>
    </row>
    <row r="978" spans="1:28" x14ac:dyDescent="0.3">
      <c r="A978" t="s">
        <v>2852</v>
      </c>
      <c r="B978">
        <f>SUMPRODUCT((df_movie2list!$C$2:$C$3550=Sheet1!$A978)*(df_movie2list!$G$2:$G$3550))</f>
        <v>0</v>
      </c>
      <c r="C978">
        <f>SUMPRODUCT((df_movie2list!$D$2:$D$3550=Sheet1!$A978)*(df_movie2list!$G$2:$G$3550))</f>
        <v>17603</v>
      </c>
      <c r="D978">
        <f>SUMPRODUCT((df_movie2list!$E$2:$E$3550=Sheet1!$A978)*(df_movie2list!$G$2:$G$3550))</f>
        <v>0</v>
      </c>
      <c r="E978">
        <f>SUMPRODUCT((df_movie2list!$F$2:$F$3550=Sheet1!$A978)*(df_movie2list!$G$2:$G$3550))</f>
        <v>0</v>
      </c>
      <c r="F978">
        <f t="shared" si="90"/>
        <v>17603</v>
      </c>
      <c r="K978" t="s">
        <v>38</v>
      </c>
      <c r="L978">
        <v>16252575</v>
      </c>
      <c r="N978" t="s">
        <v>378</v>
      </c>
      <c r="O978">
        <v>3454</v>
      </c>
      <c r="Q978" t="s">
        <v>2665</v>
      </c>
      <c r="R978">
        <v>463399</v>
      </c>
      <c r="T978" t="s">
        <v>1419</v>
      </c>
      <c r="U978">
        <v>239766</v>
      </c>
      <c r="W978" t="s">
        <v>38</v>
      </c>
      <c r="X978">
        <f t="shared" si="91"/>
        <v>16252575</v>
      </c>
      <c r="Y978">
        <f t="shared" si="92"/>
        <v>7201087</v>
      </c>
      <c r="Z978">
        <f t="shared" si="93"/>
        <v>12686446</v>
      </c>
      <c r="AA978">
        <f t="shared" si="94"/>
        <v>1528044</v>
      </c>
      <c r="AB978">
        <f t="shared" si="95"/>
        <v>16252575</v>
      </c>
    </row>
    <row r="979" spans="1:28" x14ac:dyDescent="0.3">
      <c r="A979" t="s">
        <v>2238</v>
      </c>
      <c r="B979">
        <f>SUMPRODUCT((df_movie2list!$C$2:$C$3550=Sheet1!$A979)*(df_movie2list!$G$2:$G$3550))</f>
        <v>0</v>
      </c>
      <c r="C979">
        <f>SUMPRODUCT((df_movie2list!$D$2:$D$3550=Sheet1!$A979)*(df_movie2list!$G$2:$G$3550))</f>
        <v>71356</v>
      </c>
      <c r="D979">
        <f>SUMPRODUCT((df_movie2list!$E$2:$E$3550=Sheet1!$A979)*(df_movie2list!$G$2:$G$3550))</f>
        <v>0</v>
      </c>
      <c r="E979">
        <f>SUMPRODUCT((df_movie2list!$F$2:$F$3550=Sheet1!$A979)*(df_movie2list!$G$2:$G$3550))</f>
        <v>0</v>
      </c>
      <c r="F979">
        <f t="shared" si="90"/>
        <v>71356</v>
      </c>
      <c r="K979" t="s">
        <v>48</v>
      </c>
      <c r="L979">
        <v>14401147</v>
      </c>
      <c r="N979" t="s">
        <v>383</v>
      </c>
      <c r="O979">
        <v>65595</v>
      </c>
      <c r="Q979" t="s">
        <v>2669</v>
      </c>
      <c r="R979">
        <v>275659</v>
      </c>
      <c r="T979" t="s">
        <v>1633</v>
      </c>
      <c r="U979">
        <v>576731</v>
      </c>
      <c r="W979" t="s">
        <v>48</v>
      </c>
      <c r="X979">
        <f t="shared" si="91"/>
        <v>14401147</v>
      </c>
      <c r="Y979">
        <f t="shared" si="92"/>
        <v>669458</v>
      </c>
      <c r="Z979">
        <f t="shared" si="93"/>
        <v>0</v>
      </c>
      <c r="AA979">
        <f t="shared" si="94"/>
        <v>0</v>
      </c>
      <c r="AB979">
        <f t="shared" si="95"/>
        <v>14401147</v>
      </c>
    </row>
    <row r="980" spans="1:28" x14ac:dyDescent="0.3">
      <c r="A980" t="s">
        <v>2690</v>
      </c>
      <c r="B980">
        <f>SUMPRODUCT((df_movie2list!$C$2:$C$3550=Sheet1!$A980)*(df_movie2list!$G$2:$G$3550))</f>
        <v>0</v>
      </c>
      <c r="C980">
        <f>SUMPRODUCT((df_movie2list!$D$2:$D$3550=Sheet1!$A980)*(df_movie2list!$G$2:$G$3550))</f>
        <v>261271</v>
      </c>
      <c r="D980">
        <f>SUMPRODUCT((df_movie2list!$E$2:$E$3550=Sheet1!$A980)*(df_movie2list!$G$2:$G$3550))</f>
        <v>0</v>
      </c>
      <c r="E980">
        <f>SUMPRODUCT((df_movie2list!$F$2:$F$3550=Sheet1!$A980)*(df_movie2list!$G$2:$G$3550))</f>
        <v>0</v>
      </c>
      <c r="F980">
        <f t="shared" si="90"/>
        <v>261271</v>
      </c>
      <c r="K980" t="s">
        <v>59</v>
      </c>
      <c r="L980">
        <v>1318215</v>
      </c>
      <c r="N980" t="s">
        <v>391</v>
      </c>
      <c r="O980">
        <v>799351</v>
      </c>
      <c r="Q980" t="s">
        <v>2673</v>
      </c>
      <c r="R980">
        <v>70129</v>
      </c>
      <c r="T980" t="s">
        <v>874</v>
      </c>
      <c r="U980">
        <v>46883</v>
      </c>
      <c r="W980" t="s">
        <v>59</v>
      </c>
      <c r="X980">
        <f t="shared" si="91"/>
        <v>1318215</v>
      </c>
      <c r="Y980">
        <f t="shared" si="92"/>
        <v>0</v>
      </c>
      <c r="Z980">
        <f t="shared" si="93"/>
        <v>0</v>
      </c>
      <c r="AA980">
        <f t="shared" si="94"/>
        <v>0</v>
      </c>
      <c r="AB980">
        <f t="shared" si="95"/>
        <v>1318215</v>
      </c>
    </row>
    <row r="981" spans="1:28" x14ac:dyDescent="0.3">
      <c r="A981" t="s">
        <v>2382</v>
      </c>
      <c r="B981">
        <f>SUMPRODUCT((df_movie2list!$C$2:$C$3550=Sheet1!$A981)*(df_movie2list!$G$2:$G$3550))</f>
        <v>0</v>
      </c>
      <c r="C981">
        <f>SUMPRODUCT((df_movie2list!$D$2:$D$3550=Sheet1!$A981)*(df_movie2list!$G$2:$G$3550))</f>
        <v>0</v>
      </c>
      <c r="D981">
        <f>SUMPRODUCT((df_movie2list!$E$2:$E$3550=Sheet1!$A981)*(df_movie2list!$G$2:$G$3550))</f>
        <v>0</v>
      </c>
      <c r="E981">
        <f>SUMPRODUCT((df_movie2list!$F$2:$F$3550=Sheet1!$A981)*(df_movie2list!$G$2:$G$3550))</f>
        <v>4673</v>
      </c>
      <c r="F981">
        <f t="shared" si="90"/>
        <v>4673</v>
      </c>
      <c r="K981" t="s">
        <v>145</v>
      </c>
      <c r="L981">
        <v>1167</v>
      </c>
      <c r="N981" t="s">
        <v>394</v>
      </c>
      <c r="O981">
        <v>12534560</v>
      </c>
      <c r="Q981" t="s">
        <v>2677</v>
      </c>
      <c r="R981">
        <v>1154416</v>
      </c>
      <c r="T981" t="s">
        <v>1665</v>
      </c>
      <c r="U981">
        <v>138783</v>
      </c>
      <c r="W981" t="s">
        <v>145</v>
      </c>
      <c r="X981">
        <f t="shared" si="91"/>
        <v>1167</v>
      </c>
      <c r="Y981">
        <f t="shared" si="92"/>
        <v>2429905</v>
      </c>
      <c r="Z981">
        <f t="shared" si="93"/>
        <v>6290502</v>
      </c>
      <c r="AA981">
        <f t="shared" si="94"/>
        <v>12264813</v>
      </c>
      <c r="AB981">
        <f t="shared" si="95"/>
        <v>12264813</v>
      </c>
    </row>
    <row r="982" spans="1:28" x14ac:dyDescent="0.3">
      <c r="A982" t="s">
        <v>3385</v>
      </c>
      <c r="B982">
        <f>SUMPRODUCT((df_movie2list!$C$2:$C$3550=Sheet1!$A982)*(df_movie2list!$G$2:$G$3550))</f>
        <v>77531</v>
      </c>
      <c r="C982">
        <f>SUMPRODUCT((df_movie2list!$D$2:$D$3550=Sheet1!$A982)*(df_movie2list!$G$2:$G$3550))</f>
        <v>0</v>
      </c>
      <c r="D982">
        <f>SUMPRODUCT((df_movie2list!$E$2:$E$3550=Sheet1!$A982)*(df_movie2list!$G$2:$G$3550))</f>
        <v>0</v>
      </c>
      <c r="E982">
        <f>SUMPRODUCT((df_movie2list!$F$2:$F$3550=Sheet1!$A982)*(df_movie2list!$G$2:$G$3550))</f>
        <v>0</v>
      </c>
      <c r="F982">
        <f t="shared" si="90"/>
        <v>77531</v>
      </c>
      <c r="K982" t="s">
        <v>149</v>
      </c>
      <c r="L982">
        <v>6871085</v>
      </c>
      <c r="N982" t="s">
        <v>450</v>
      </c>
      <c r="O982">
        <v>2840916</v>
      </c>
      <c r="Q982" t="s">
        <v>2715</v>
      </c>
      <c r="R982">
        <v>343944</v>
      </c>
      <c r="T982" t="s">
        <v>1670</v>
      </c>
      <c r="U982">
        <v>70135</v>
      </c>
      <c r="W982" t="s">
        <v>149</v>
      </c>
      <c r="X982">
        <f t="shared" si="91"/>
        <v>6871085</v>
      </c>
      <c r="Y982">
        <f t="shared" si="92"/>
        <v>0</v>
      </c>
      <c r="Z982">
        <f t="shared" si="93"/>
        <v>297930</v>
      </c>
      <c r="AA982">
        <f t="shared" si="94"/>
        <v>134520</v>
      </c>
      <c r="AB982">
        <f t="shared" si="95"/>
        <v>6871085</v>
      </c>
    </row>
    <row r="983" spans="1:28" x14ac:dyDescent="0.3">
      <c r="A983" t="s">
        <v>2271</v>
      </c>
      <c r="B983">
        <f>SUMPRODUCT((df_movie2list!$C$2:$C$3550=Sheet1!$A983)*(df_movie2list!$G$2:$G$3550))</f>
        <v>0</v>
      </c>
      <c r="C983">
        <f>SUMPRODUCT((df_movie2list!$D$2:$D$3550=Sheet1!$A983)*(df_movie2list!$G$2:$G$3550))</f>
        <v>0</v>
      </c>
      <c r="D983">
        <f>SUMPRODUCT((df_movie2list!$E$2:$E$3550=Sheet1!$A983)*(df_movie2list!$G$2:$G$3550))</f>
        <v>55879</v>
      </c>
      <c r="E983">
        <f>SUMPRODUCT((df_movie2list!$F$2:$F$3550=Sheet1!$A983)*(df_movie2list!$G$2:$G$3550))</f>
        <v>24263</v>
      </c>
      <c r="F983">
        <f t="shared" si="90"/>
        <v>80142</v>
      </c>
      <c r="K983" t="s">
        <v>157</v>
      </c>
      <c r="L983">
        <v>867148</v>
      </c>
      <c r="N983" t="s">
        <v>490</v>
      </c>
      <c r="O983">
        <v>5545149</v>
      </c>
      <c r="Q983" t="s">
        <v>2720</v>
      </c>
      <c r="R983">
        <v>1454378</v>
      </c>
      <c r="T983" t="s">
        <v>548</v>
      </c>
      <c r="U983">
        <v>2071344</v>
      </c>
      <c r="W983" t="s">
        <v>157</v>
      </c>
      <c r="X983">
        <f t="shared" si="91"/>
        <v>867148</v>
      </c>
      <c r="Y983">
        <f t="shared" si="92"/>
        <v>1208407</v>
      </c>
      <c r="Z983">
        <f t="shared" si="93"/>
        <v>0</v>
      </c>
      <c r="AA983">
        <f t="shared" si="94"/>
        <v>0</v>
      </c>
      <c r="AB983">
        <f t="shared" si="95"/>
        <v>1208407</v>
      </c>
    </row>
    <row r="984" spans="1:28" x14ac:dyDescent="0.3">
      <c r="A984" t="s">
        <v>2091</v>
      </c>
      <c r="B984">
        <f>SUMPRODUCT((df_movie2list!$C$2:$C$3550=Sheet1!$A984)*(df_movie2list!$G$2:$G$3550))</f>
        <v>0</v>
      </c>
      <c r="C984">
        <f>SUMPRODUCT((df_movie2list!$D$2:$D$3550=Sheet1!$A984)*(df_movie2list!$G$2:$G$3550))</f>
        <v>8221</v>
      </c>
      <c r="D984">
        <f>SUMPRODUCT((df_movie2list!$E$2:$E$3550=Sheet1!$A984)*(df_movie2list!$G$2:$G$3550))</f>
        <v>0</v>
      </c>
      <c r="E984">
        <f>SUMPRODUCT((df_movie2list!$F$2:$F$3550=Sheet1!$A984)*(df_movie2list!$G$2:$G$3550))</f>
        <v>0</v>
      </c>
      <c r="F984">
        <f t="shared" si="90"/>
        <v>8221</v>
      </c>
      <c r="K984" t="s">
        <v>160</v>
      </c>
      <c r="L984">
        <v>6372410</v>
      </c>
      <c r="N984" t="s">
        <v>503</v>
      </c>
      <c r="O984">
        <v>27726</v>
      </c>
      <c r="Q984" t="s">
        <v>2735</v>
      </c>
      <c r="R984">
        <v>4697548</v>
      </c>
      <c r="T984" t="s">
        <v>835</v>
      </c>
      <c r="U984">
        <v>6951677</v>
      </c>
      <c r="W984" t="s">
        <v>160</v>
      </c>
      <c r="X984">
        <f t="shared" si="91"/>
        <v>6372410</v>
      </c>
      <c r="Y984">
        <f t="shared" si="92"/>
        <v>1270315</v>
      </c>
      <c r="Z984">
        <f t="shared" si="93"/>
        <v>0</v>
      </c>
      <c r="AA984">
        <f t="shared" si="94"/>
        <v>1069295</v>
      </c>
      <c r="AB984">
        <f t="shared" si="95"/>
        <v>6372410</v>
      </c>
    </row>
    <row r="985" spans="1:28" x14ac:dyDescent="0.3">
      <c r="A985" t="s">
        <v>3764</v>
      </c>
      <c r="B985">
        <f>SUMPRODUCT((df_movie2list!$C$2:$C$3550=Sheet1!$A985)*(df_movie2list!$G$2:$G$3550))</f>
        <v>0</v>
      </c>
      <c r="C985">
        <f>SUMPRODUCT((df_movie2list!$D$2:$D$3550=Sheet1!$A985)*(df_movie2list!$G$2:$G$3550))</f>
        <v>2244</v>
      </c>
      <c r="D985">
        <f>SUMPRODUCT((df_movie2list!$E$2:$E$3550=Sheet1!$A985)*(df_movie2list!$G$2:$G$3550))</f>
        <v>0</v>
      </c>
      <c r="E985">
        <f>SUMPRODUCT((df_movie2list!$F$2:$F$3550=Sheet1!$A985)*(df_movie2list!$G$2:$G$3550))</f>
        <v>0</v>
      </c>
      <c r="F985">
        <f t="shared" si="90"/>
        <v>2244</v>
      </c>
      <c r="K985" t="s">
        <v>171</v>
      </c>
      <c r="L985">
        <v>495240</v>
      </c>
      <c r="N985" t="s">
        <v>505</v>
      </c>
      <c r="O985">
        <v>585977</v>
      </c>
      <c r="Q985" t="s">
        <v>201</v>
      </c>
      <c r="R985">
        <v>17583608</v>
      </c>
      <c r="T985" t="s">
        <v>1172</v>
      </c>
      <c r="U985">
        <v>14241429</v>
      </c>
      <c r="W985" t="s">
        <v>171</v>
      </c>
      <c r="X985">
        <f t="shared" si="91"/>
        <v>495240</v>
      </c>
      <c r="Y985">
        <f t="shared" si="92"/>
        <v>0</v>
      </c>
      <c r="Z985">
        <f t="shared" si="93"/>
        <v>0</v>
      </c>
      <c r="AA985">
        <f t="shared" si="94"/>
        <v>43622</v>
      </c>
      <c r="AB985">
        <f t="shared" si="95"/>
        <v>495240</v>
      </c>
    </row>
    <row r="986" spans="1:28" x14ac:dyDescent="0.3">
      <c r="A986" t="s">
        <v>2860</v>
      </c>
      <c r="B986">
        <f>SUMPRODUCT((df_movie2list!$C$2:$C$3550=Sheet1!$A986)*(df_movie2list!$G$2:$G$3550))</f>
        <v>4416</v>
      </c>
      <c r="C986">
        <f>SUMPRODUCT((df_movie2list!$D$2:$D$3550=Sheet1!$A986)*(df_movie2list!$G$2:$G$3550))</f>
        <v>0</v>
      </c>
      <c r="D986">
        <f>SUMPRODUCT((df_movie2list!$E$2:$E$3550=Sheet1!$A986)*(df_movie2list!$G$2:$G$3550))</f>
        <v>0</v>
      </c>
      <c r="E986">
        <f>SUMPRODUCT((df_movie2list!$F$2:$F$3550=Sheet1!$A986)*(df_movie2list!$G$2:$G$3550))</f>
        <v>0</v>
      </c>
      <c r="F986">
        <f t="shared" si="90"/>
        <v>4416</v>
      </c>
      <c r="K986" t="s">
        <v>203</v>
      </c>
      <c r="L986">
        <v>2534166</v>
      </c>
      <c r="N986" t="s">
        <v>507</v>
      </c>
      <c r="O986">
        <v>438407</v>
      </c>
      <c r="Q986" t="s">
        <v>2804</v>
      </c>
      <c r="R986">
        <v>153771</v>
      </c>
      <c r="T986" t="s">
        <v>131</v>
      </c>
      <c r="U986">
        <v>2829398</v>
      </c>
      <c r="W986" t="s">
        <v>203</v>
      </c>
      <c r="X986">
        <f t="shared" si="91"/>
        <v>2534166</v>
      </c>
      <c r="Y986">
        <f t="shared" si="92"/>
        <v>28033</v>
      </c>
      <c r="Z986">
        <f t="shared" si="93"/>
        <v>0</v>
      </c>
      <c r="AA986">
        <f t="shared" si="94"/>
        <v>0</v>
      </c>
      <c r="AB986">
        <f t="shared" si="95"/>
        <v>2534166</v>
      </c>
    </row>
    <row r="987" spans="1:28" x14ac:dyDescent="0.3">
      <c r="A987" t="s">
        <v>1056</v>
      </c>
      <c r="B987">
        <f>SUMPRODUCT((df_movie2list!$C$2:$C$3550=Sheet1!$A987)*(df_movie2list!$G$2:$G$3550))</f>
        <v>0</v>
      </c>
      <c r="C987">
        <f>SUMPRODUCT((df_movie2list!$D$2:$D$3550=Sheet1!$A987)*(df_movie2list!$G$2:$G$3550))</f>
        <v>154601</v>
      </c>
      <c r="D987">
        <f>SUMPRODUCT((df_movie2list!$E$2:$E$3550=Sheet1!$A987)*(df_movie2list!$G$2:$G$3550))</f>
        <v>0</v>
      </c>
      <c r="E987">
        <f>SUMPRODUCT((df_movie2list!$F$2:$F$3550=Sheet1!$A987)*(df_movie2list!$G$2:$G$3550))</f>
        <v>318190</v>
      </c>
      <c r="F987">
        <f t="shared" si="90"/>
        <v>472791</v>
      </c>
      <c r="K987" t="s">
        <v>236</v>
      </c>
      <c r="L987">
        <v>2400137</v>
      </c>
      <c r="N987" t="s">
        <v>519</v>
      </c>
      <c r="O987">
        <v>151550</v>
      </c>
      <c r="Q987" t="s">
        <v>2807</v>
      </c>
      <c r="R987">
        <v>215726</v>
      </c>
      <c r="T987" t="s">
        <v>1728</v>
      </c>
      <c r="U987">
        <v>859323</v>
      </c>
      <c r="W987" t="s">
        <v>236</v>
      </c>
      <c r="X987">
        <f t="shared" si="91"/>
        <v>2400137</v>
      </c>
      <c r="Y987">
        <f t="shared" si="92"/>
        <v>0</v>
      </c>
      <c r="Z987">
        <f t="shared" si="93"/>
        <v>1769615</v>
      </c>
      <c r="AA987">
        <f t="shared" si="94"/>
        <v>0</v>
      </c>
      <c r="AB987">
        <f t="shared" si="95"/>
        <v>2400137</v>
      </c>
    </row>
    <row r="988" spans="1:28" x14ac:dyDescent="0.3">
      <c r="A988" t="s">
        <v>2108</v>
      </c>
      <c r="B988">
        <f>SUMPRODUCT((df_movie2list!$C$2:$C$3550=Sheet1!$A988)*(df_movie2list!$G$2:$G$3550))</f>
        <v>38169</v>
      </c>
      <c r="C988">
        <f>SUMPRODUCT((df_movie2list!$D$2:$D$3550=Sheet1!$A988)*(df_movie2list!$G$2:$G$3550))</f>
        <v>4085729</v>
      </c>
      <c r="D988">
        <f>SUMPRODUCT((df_movie2list!$E$2:$E$3550=Sheet1!$A988)*(df_movie2list!$G$2:$G$3550))</f>
        <v>0</v>
      </c>
      <c r="E988">
        <f>SUMPRODUCT((df_movie2list!$F$2:$F$3550=Sheet1!$A988)*(df_movie2list!$G$2:$G$3550))</f>
        <v>0</v>
      </c>
      <c r="F988">
        <f t="shared" si="90"/>
        <v>4123898</v>
      </c>
      <c r="K988" t="s">
        <v>243</v>
      </c>
      <c r="L988">
        <v>5023929</v>
      </c>
      <c r="N988" t="s">
        <v>658</v>
      </c>
      <c r="O988">
        <v>9407840</v>
      </c>
      <c r="Q988" t="s">
        <v>1065</v>
      </c>
      <c r="R988">
        <v>92879</v>
      </c>
      <c r="T988" t="s">
        <v>160</v>
      </c>
      <c r="U988">
        <v>1069295</v>
      </c>
      <c r="W988" t="s">
        <v>243</v>
      </c>
      <c r="X988">
        <f t="shared" si="91"/>
        <v>5023929</v>
      </c>
      <c r="Y988">
        <f t="shared" si="92"/>
        <v>0</v>
      </c>
      <c r="Z988">
        <f t="shared" si="93"/>
        <v>0</v>
      </c>
      <c r="AA988">
        <f t="shared" si="94"/>
        <v>0</v>
      </c>
      <c r="AB988">
        <f t="shared" si="95"/>
        <v>5023929</v>
      </c>
    </row>
    <row r="989" spans="1:28" x14ac:dyDescent="0.3">
      <c r="A989" t="s">
        <v>3693</v>
      </c>
      <c r="B989">
        <f>SUMPRODUCT((df_movie2list!$C$2:$C$3550=Sheet1!$A989)*(df_movie2list!$G$2:$G$3550))</f>
        <v>39103</v>
      </c>
      <c r="C989">
        <f>SUMPRODUCT((df_movie2list!$D$2:$D$3550=Sheet1!$A989)*(df_movie2list!$G$2:$G$3550))</f>
        <v>0</v>
      </c>
      <c r="D989">
        <f>SUMPRODUCT((df_movie2list!$E$2:$E$3550=Sheet1!$A989)*(df_movie2list!$G$2:$G$3550))</f>
        <v>0</v>
      </c>
      <c r="E989">
        <f>SUMPRODUCT((df_movie2list!$F$2:$F$3550=Sheet1!$A989)*(df_movie2list!$G$2:$G$3550))</f>
        <v>0</v>
      </c>
      <c r="F989">
        <f t="shared" si="90"/>
        <v>39103</v>
      </c>
      <c r="K989" t="s">
        <v>250</v>
      </c>
      <c r="L989">
        <v>681314</v>
      </c>
      <c r="N989" t="s">
        <v>669</v>
      </c>
      <c r="O989">
        <v>42725</v>
      </c>
      <c r="Q989" t="s">
        <v>590</v>
      </c>
      <c r="R989">
        <v>6372410</v>
      </c>
      <c r="T989" t="s">
        <v>1748</v>
      </c>
      <c r="U989">
        <v>2640689</v>
      </c>
      <c r="W989" t="s">
        <v>250</v>
      </c>
      <c r="X989">
        <f t="shared" si="91"/>
        <v>681314</v>
      </c>
      <c r="Y989">
        <f t="shared" si="92"/>
        <v>0</v>
      </c>
      <c r="Z989">
        <f t="shared" si="93"/>
        <v>0</v>
      </c>
      <c r="AA989">
        <f t="shared" si="94"/>
        <v>0</v>
      </c>
      <c r="AB989">
        <f t="shared" si="95"/>
        <v>681314</v>
      </c>
    </row>
    <row r="990" spans="1:28" x14ac:dyDescent="0.3">
      <c r="A990" t="s">
        <v>3571</v>
      </c>
      <c r="B990">
        <f>SUMPRODUCT((df_movie2list!$C$2:$C$3550=Sheet1!$A990)*(df_movie2list!$G$2:$G$3550))</f>
        <v>11503</v>
      </c>
      <c r="C990">
        <f>SUMPRODUCT((df_movie2list!$D$2:$D$3550=Sheet1!$A990)*(df_movie2list!$G$2:$G$3550))</f>
        <v>0</v>
      </c>
      <c r="D990">
        <f>SUMPRODUCT((df_movie2list!$E$2:$E$3550=Sheet1!$A990)*(df_movie2list!$G$2:$G$3550))</f>
        <v>0</v>
      </c>
      <c r="E990">
        <f>SUMPRODUCT((df_movie2list!$F$2:$F$3550=Sheet1!$A990)*(df_movie2list!$G$2:$G$3550))</f>
        <v>0</v>
      </c>
      <c r="F990">
        <f t="shared" si="90"/>
        <v>11503</v>
      </c>
      <c r="K990" t="s">
        <v>263</v>
      </c>
      <c r="L990">
        <v>48488</v>
      </c>
      <c r="N990" t="s">
        <v>672</v>
      </c>
      <c r="O990">
        <v>3671152</v>
      </c>
      <c r="Q990" t="s">
        <v>2818</v>
      </c>
      <c r="R990">
        <v>6860489</v>
      </c>
      <c r="T990" t="s">
        <v>1769</v>
      </c>
      <c r="U990">
        <v>20364</v>
      </c>
      <c r="W990" t="s">
        <v>263</v>
      </c>
      <c r="X990">
        <f t="shared" si="91"/>
        <v>48488</v>
      </c>
      <c r="Y990">
        <f t="shared" si="92"/>
        <v>4657601</v>
      </c>
      <c r="Z990">
        <f t="shared" si="93"/>
        <v>972848</v>
      </c>
      <c r="AA990">
        <f t="shared" si="94"/>
        <v>0</v>
      </c>
      <c r="AB990">
        <f t="shared" si="95"/>
        <v>4657601</v>
      </c>
    </row>
    <row r="991" spans="1:28" x14ac:dyDescent="0.3">
      <c r="A991" t="s">
        <v>2921</v>
      </c>
      <c r="B991">
        <f>SUMPRODUCT((df_movie2list!$C$2:$C$3550=Sheet1!$A991)*(df_movie2list!$G$2:$G$3550))</f>
        <v>87783</v>
      </c>
      <c r="C991">
        <f>SUMPRODUCT((df_movie2list!$D$2:$D$3550=Sheet1!$A991)*(df_movie2list!$G$2:$G$3550))</f>
        <v>0</v>
      </c>
      <c r="D991">
        <f>SUMPRODUCT((df_movie2list!$E$2:$E$3550=Sheet1!$A991)*(df_movie2list!$G$2:$G$3550))</f>
        <v>0</v>
      </c>
      <c r="E991">
        <f>SUMPRODUCT((df_movie2list!$F$2:$F$3550=Sheet1!$A991)*(df_movie2list!$G$2:$G$3550))</f>
        <v>0</v>
      </c>
      <c r="F991">
        <f t="shared" si="90"/>
        <v>87783</v>
      </c>
      <c r="K991" t="s">
        <v>296</v>
      </c>
      <c r="L991">
        <v>1286697</v>
      </c>
      <c r="N991" t="s">
        <v>681</v>
      </c>
      <c r="O991">
        <v>1398</v>
      </c>
      <c r="Q991" t="s">
        <v>1001</v>
      </c>
      <c r="R991">
        <v>450676</v>
      </c>
      <c r="T991" t="s">
        <v>1803</v>
      </c>
      <c r="U991">
        <v>67271</v>
      </c>
      <c r="W991" t="s">
        <v>296</v>
      </c>
      <c r="X991">
        <f t="shared" si="91"/>
        <v>1286697</v>
      </c>
      <c r="Y991">
        <f t="shared" si="92"/>
        <v>3830353</v>
      </c>
      <c r="Z991">
        <f t="shared" si="93"/>
        <v>3651077</v>
      </c>
      <c r="AA991">
        <f t="shared" si="94"/>
        <v>0</v>
      </c>
      <c r="AB991">
        <f t="shared" si="95"/>
        <v>3830353</v>
      </c>
    </row>
    <row r="992" spans="1:28" x14ac:dyDescent="0.3">
      <c r="A992" t="s">
        <v>534</v>
      </c>
      <c r="B992">
        <f>SUMPRODUCT((df_movie2list!$C$2:$C$3550=Sheet1!$A992)*(df_movie2list!$G$2:$G$3550))</f>
        <v>224039</v>
      </c>
      <c r="C992">
        <f>SUMPRODUCT((df_movie2list!$D$2:$D$3550=Sheet1!$A992)*(df_movie2list!$G$2:$G$3550))</f>
        <v>1870609</v>
      </c>
      <c r="D992">
        <f>SUMPRODUCT((df_movie2list!$E$2:$E$3550=Sheet1!$A992)*(df_movie2list!$G$2:$G$3550))</f>
        <v>5835286</v>
      </c>
      <c r="E992">
        <f>SUMPRODUCT((df_movie2list!$F$2:$F$3550=Sheet1!$A992)*(df_movie2list!$G$2:$G$3550))</f>
        <v>554797</v>
      </c>
      <c r="F992">
        <f t="shared" si="90"/>
        <v>8484731</v>
      </c>
      <c r="K992" t="s">
        <v>393</v>
      </c>
      <c r="L992">
        <v>623023</v>
      </c>
      <c r="N992" t="s">
        <v>726</v>
      </c>
      <c r="O992">
        <v>31472</v>
      </c>
      <c r="Q992" t="s">
        <v>230</v>
      </c>
      <c r="R992">
        <v>2496209</v>
      </c>
      <c r="T992" t="s">
        <v>1250</v>
      </c>
      <c r="U992">
        <v>746148</v>
      </c>
      <c r="W992" t="s">
        <v>393</v>
      </c>
      <c r="X992">
        <f t="shared" si="91"/>
        <v>623023</v>
      </c>
      <c r="Y992">
        <f t="shared" si="92"/>
        <v>0</v>
      </c>
      <c r="Z992">
        <f t="shared" si="93"/>
        <v>0</v>
      </c>
      <c r="AA992">
        <f t="shared" si="94"/>
        <v>0</v>
      </c>
      <c r="AB992">
        <f t="shared" si="95"/>
        <v>623023</v>
      </c>
    </row>
    <row r="993" spans="1:28" x14ac:dyDescent="0.3">
      <c r="A993" t="s">
        <v>2189</v>
      </c>
      <c r="B993">
        <f>SUMPRODUCT((df_movie2list!$C$2:$C$3550=Sheet1!$A993)*(df_movie2list!$G$2:$G$3550))</f>
        <v>8636</v>
      </c>
      <c r="C993">
        <f>SUMPRODUCT((df_movie2list!$D$2:$D$3550=Sheet1!$A993)*(df_movie2list!$G$2:$G$3550))</f>
        <v>0</v>
      </c>
      <c r="D993">
        <f>SUMPRODUCT((df_movie2list!$E$2:$E$3550=Sheet1!$A993)*(df_movie2list!$G$2:$G$3550))</f>
        <v>0</v>
      </c>
      <c r="E993">
        <f>SUMPRODUCT((df_movie2list!$F$2:$F$3550=Sheet1!$A993)*(df_movie2list!$G$2:$G$3550))</f>
        <v>0</v>
      </c>
      <c r="F993">
        <f t="shared" si="90"/>
        <v>8636</v>
      </c>
      <c r="K993" t="s">
        <v>396</v>
      </c>
      <c r="L993">
        <v>12534560</v>
      </c>
      <c r="N993" t="s">
        <v>730</v>
      </c>
      <c r="O993">
        <v>4873504</v>
      </c>
      <c r="Q993" t="s">
        <v>1793</v>
      </c>
      <c r="R993">
        <v>1398971</v>
      </c>
      <c r="T993" t="s">
        <v>1851</v>
      </c>
      <c r="U993">
        <v>963106</v>
      </c>
      <c r="W993" t="s">
        <v>396</v>
      </c>
      <c r="X993">
        <f t="shared" si="91"/>
        <v>12534560</v>
      </c>
      <c r="Y993">
        <f t="shared" si="92"/>
        <v>0</v>
      </c>
      <c r="Z993">
        <f t="shared" si="93"/>
        <v>0</v>
      </c>
      <c r="AA993">
        <f t="shared" si="94"/>
        <v>0</v>
      </c>
      <c r="AB993">
        <f t="shared" si="95"/>
        <v>12534560</v>
      </c>
    </row>
    <row r="994" spans="1:28" x14ac:dyDescent="0.3">
      <c r="A994" t="s">
        <v>3235</v>
      </c>
      <c r="B994">
        <f>SUMPRODUCT((df_movie2list!$C$2:$C$3550=Sheet1!$A994)*(df_movie2list!$G$2:$G$3550))</f>
        <v>0</v>
      </c>
      <c r="C994">
        <f>SUMPRODUCT((df_movie2list!$D$2:$D$3550=Sheet1!$A994)*(df_movie2list!$G$2:$G$3550))</f>
        <v>2012</v>
      </c>
      <c r="D994">
        <f>SUMPRODUCT((df_movie2list!$E$2:$E$3550=Sheet1!$A994)*(df_movie2list!$G$2:$G$3550))</f>
        <v>0</v>
      </c>
      <c r="E994">
        <f>SUMPRODUCT((df_movie2list!$F$2:$F$3550=Sheet1!$A994)*(df_movie2list!$G$2:$G$3550))</f>
        <v>510091</v>
      </c>
      <c r="F994">
        <f t="shared" si="90"/>
        <v>512103</v>
      </c>
      <c r="K994" t="s">
        <v>479</v>
      </c>
      <c r="L994">
        <v>86982</v>
      </c>
      <c r="N994" t="s">
        <v>622</v>
      </c>
      <c r="O994">
        <v>2153451</v>
      </c>
      <c r="Q994" t="s">
        <v>2849</v>
      </c>
      <c r="R994">
        <v>6495</v>
      </c>
      <c r="T994" t="s">
        <v>1165</v>
      </c>
      <c r="U994">
        <v>234859</v>
      </c>
      <c r="W994" t="s">
        <v>479</v>
      </c>
      <c r="X994">
        <f t="shared" si="91"/>
        <v>86982</v>
      </c>
      <c r="Y994">
        <f t="shared" si="92"/>
        <v>0</v>
      </c>
      <c r="Z994">
        <f t="shared" si="93"/>
        <v>918994</v>
      </c>
      <c r="AA994">
        <f t="shared" si="94"/>
        <v>0</v>
      </c>
      <c r="AB994">
        <f t="shared" si="95"/>
        <v>918994</v>
      </c>
    </row>
    <row r="995" spans="1:28" x14ac:dyDescent="0.3">
      <c r="A995" t="s">
        <v>2713</v>
      </c>
      <c r="B995">
        <f>SUMPRODUCT((df_movie2list!$C$2:$C$3550=Sheet1!$A995)*(df_movie2list!$G$2:$G$3550))</f>
        <v>0</v>
      </c>
      <c r="C995">
        <f>SUMPRODUCT((df_movie2list!$D$2:$D$3550=Sheet1!$A995)*(df_movie2list!$G$2:$G$3550))</f>
        <v>486748</v>
      </c>
      <c r="D995">
        <f>SUMPRODUCT((df_movie2list!$E$2:$E$3550=Sheet1!$A995)*(df_movie2list!$G$2:$G$3550))</f>
        <v>0</v>
      </c>
      <c r="E995">
        <f>SUMPRODUCT((df_movie2list!$F$2:$F$3550=Sheet1!$A995)*(df_movie2list!$G$2:$G$3550))</f>
        <v>0</v>
      </c>
      <c r="F995">
        <f t="shared" si="90"/>
        <v>486748</v>
      </c>
      <c r="K995" t="s">
        <v>545</v>
      </c>
      <c r="L995">
        <v>265210</v>
      </c>
      <c r="N995" t="s">
        <v>771</v>
      </c>
      <c r="O995">
        <v>642429</v>
      </c>
      <c r="Q995" t="s">
        <v>786</v>
      </c>
      <c r="R995">
        <v>158860</v>
      </c>
      <c r="T995" t="s">
        <v>1881</v>
      </c>
      <c r="U995">
        <v>396718</v>
      </c>
      <c r="W995" t="s">
        <v>545</v>
      </c>
      <c r="X995">
        <f t="shared" si="91"/>
        <v>265210</v>
      </c>
      <c r="Y995">
        <f t="shared" si="92"/>
        <v>0</v>
      </c>
      <c r="Z995">
        <f t="shared" si="93"/>
        <v>0</v>
      </c>
      <c r="AA995">
        <f t="shared" si="94"/>
        <v>0</v>
      </c>
      <c r="AB995">
        <f t="shared" si="95"/>
        <v>265210</v>
      </c>
    </row>
    <row r="996" spans="1:28" x14ac:dyDescent="0.3">
      <c r="A996" t="s">
        <v>3143</v>
      </c>
      <c r="B996">
        <f>SUMPRODUCT((df_movie2list!$C$2:$C$3550=Sheet1!$A996)*(df_movie2list!$G$2:$G$3550))</f>
        <v>0</v>
      </c>
      <c r="C996">
        <f>SUMPRODUCT((df_movie2list!$D$2:$D$3550=Sheet1!$A996)*(df_movie2list!$G$2:$G$3550))</f>
        <v>0</v>
      </c>
      <c r="D996">
        <f>SUMPRODUCT((df_movie2list!$E$2:$E$3550=Sheet1!$A996)*(df_movie2list!$G$2:$G$3550))</f>
        <v>1569</v>
      </c>
      <c r="E996">
        <f>SUMPRODUCT((df_movie2list!$F$2:$F$3550=Sheet1!$A996)*(df_movie2list!$G$2:$G$3550))</f>
        <v>0</v>
      </c>
      <c r="F996">
        <f t="shared" si="90"/>
        <v>1569</v>
      </c>
      <c r="K996" t="s">
        <v>609</v>
      </c>
      <c r="L996">
        <v>57276</v>
      </c>
      <c r="N996" t="s">
        <v>784</v>
      </c>
      <c r="O996">
        <v>1507620</v>
      </c>
      <c r="Q996" t="s">
        <v>85</v>
      </c>
      <c r="R996">
        <v>483985</v>
      </c>
      <c r="T996" t="s">
        <v>977</v>
      </c>
      <c r="U996">
        <v>1716329</v>
      </c>
      <c r="W996" t="s">
        <v>609</v>
      </c>
      <c r="X996">
        <f t="shared" si="91"/>
        <v>57276</v>
      </c>
      <c r="Y996">
        <f t="shared" si="92"/>
        <v>3031761</v>
      </c>
      <c r="Z996">
        <f t="shared" si="93"/>
        <v>2730409</v>
      </c>
      <c r="AA996">
        <f t="shared" si="94"/>
        <v>0</v>
      </c>
      <c r="AB996">
        <f t="shared" si="95"/>
        <v>3031761</v>
      </c>
    </row>
    <row r="997" spans="1:28" x14ac:dyDescent="0.3">
      <c r="A997" t="s">
        <v>823</v>
      </c>
      <c r="B997">
        <f>SUMPRODUCT((df_movie2list!$C$2:$C$3550=Sheet1!$A997)*(df_movie2list!$G$2:$G$3550))</f>
        <v>0</v>
      </c>
      <c r="C997">
        <f>SUMPRODUCT((df_movie2list!$D$2:$D$3550=Sheet1!$A997)*(df_movie2list!$G$2:$G$3550))</f>
        <v>0</v>
      </c>
      <c r="D997">
        <f>SUMPRODUCT((df_movie2list!$E$2:$E$3550=Sheet1!$A997)*(df_movie2list!$G$2:$G$3550))</f>
        <v>63817</v>
      </c>
      <c r="E997">
        <f>SUMPRODUCT((df_movie2list!$F$2:$F$3550=Sheet1!$A997)*(df_movie2list!$G$2:$G$3550))</f>
        <v>0</v>
      </c>
      <c r="F997">
        <f t="shared" si="90"/>
        <v>63817</v>
      </c>
      <c r="K997" t="s">
        <v>620</v>
      </c>
      <c r="L997">
        <v>133596</v>
      </c>
      <c r="N997" t="s">
        <v>804</v>
      </c>
      <c r="O997">
        <v>4014411</v>
      </c>
      <c r="Q997" t="s">
        <v>2859</v>
      </c>
      <c r="R997">
        <v>356998</v>
      </c>
      <c r="T997" t="s">
        <v>1905</v>
      </c>
      <c r="U997">
        <v>81278</v>
      </c>
      <c r="W997" t="s">
        <v>620</v>
      </c>
      <c r="X997">
        <f t="shared" si="91"/>
        <v>133596</v>
      </c>
      <c r="Y997">
        <f t="shared" si="92"/>
        <v>0</v>
      </c>
      <c r="Z997">
        <f t="shared" si="93"/>
        <v>1470662</v>
      </c>
      <c r="AA997">
        <f t="shared" si="94"/>
        <v>0</v>
      </c>
      <c r="AB997">
        <f t="shared" si="95"/>
        <v>1470662</v>
      </c>
    </row>
    <row r="998" spans="1:28" x14ac:dyDescent="0.3">
      <c r="A998" t="s">
        <v>2096</v>
      </c>
      <c r="B998">
        <f>SUMPRODUCT((df_movie2list!$C$2:$C$3550=Sheet1!$A998)*(df_movie2list!$G$2:$G$3550))</f>
        <v>0</v>
      </c>
      <c r="C998">
        <f>SUMPRODUCT((df_movie2list!$D$2:$D$3550=Sheet1!$A998)*(df_movie2list!$G$2:$G$3550))</f>
        <v>4972</v>
      </c>
      <c r="D998">
        <f>SUMPRODUCT((df_movie2list!$E$2:$E$3550=Sheet1!$A998)*(df_movie2list!$G$2:$G$3550))</f>
        <v>0</v>
      </c>
      <c r="E998">
        <f>SUMPRODUCT((df_movie2list!$F$2:$F$3550=Sheet1!$A998)*(df_movie2list!$G$2:$G$3550))</f>
        <v>0</v>
      </c>
      <c r="F998">
        <f t="shared" si="90"/>
        <v>4972</v>
      </c>
      <c r="K998" t="s">
        <v>439</v>
      </c>
      <c r="L998">
        <v>25300</v>
      </c>
      <c r="N998" t="s">
        <v>829</v>
      </c>
      <c r="O998">
        <v>25629</v>
      </c>
      <c r="Q998" t="s">
        <v>229</v>
      </c>
      <c r="R998">
        <v>433025</v>
      </c>
      <c r="T998" t="s">
        <v>1994</v>
      </c>
      <c r="U998">
        <v>699622</v>
      </c>
      <c r="W998" t="s">
        <v>439</v>
      </c>
      <c r="X998">
        <f t="shared" si="91"/>
        <v>25300</v>
      </c>
      <c r="Y998">
        <f t="shared" si="92"/>
        <v>3318086</v>
      </c>
      <c r="Z998">
        <f t="shared" si="93"/>
        <v>0</v>
      </c>
      <c r="AA998">
        <f t="shared" si="94"/>
        <v>0</v>
      </c>
      <c r="AB998">
        <f t="shared" si="95"/>
        <v>3318086</v>
      </c>
    </row>
    <row r="999" spans="1:28" x14ac:dyDescent="0.3">
      <c r="A999" t="s">
        <v>2045</v>
      </c>
      <c r="B999">
        <f>SUMPRODUCT((df_movie2list!$C$2:$C$3550=Sheet1!$A999)*(df_movie2list!$G$2:$G$3550))</f>
        <v>0</v>
      </c>
      <c r="C999">
        <f>SUMPRODUCT((df_movie2list!$D$2:$D$3550=Sheet1!$A999)*(df_movie2list!$G$2:$G$3550))</f>
        <v>0</v>
      </c>
      <c r="D999">
        <f>SUMPRODUCT((df_movie2list!$E$2:$E$3550=Sheet1!$A999)*(df_movie2list!$G$2:$G$3550))</f>
        <v>859337</v>
      </c>
      <c r="E999">
        <f>SUMPRODUCT((df_movie2list!$F$2:$F$3550=Sheet1!$A999)*(df_movie2list!$G$2:$G$3550))</f>
        <v>0</v>
      </c>
      <c r="F999">
        <f t="shared" si="90"/>
        <v>859337</v>
      </c>
      <c r="K999" t="s">
        <v>624</v>
      </c>
      <c r="L999">
        <v>3142085</v>
      </c>
      <c r="N999" t="s">
        <v>833</v>
      </c>
      <c r="O999">
        <v>2106</v>
      </c>
      <c r="Q999" t="s">
        <v>2239</v>
      </c>
      <c r="R999">
        <v>56684</v>
      </c>
      <c r="T999" t="s">
        <v>1998</v>
      </c>
      <c r="U999">
        <v>956933</v>
      </c>
      <c r="W999" t="s">
        <v>624</v>
      </c>
      <c r="X999">
        <f t="shared" si="91"/>
        <v>3142085</v>
      </c>
      <c r="Y999">
        <f t="shared" si="92"/>
        <v>2591058</v>
      </c>
      <c r="Z999">
        <f t="shared" si="93"/>
        <v>610844</v>
      </c>
      <c r="AA999">
        <f t="shared" si="94"/>
        <v>356998</v>
      </c>
      <c r="AB999">
        <f t="shared" si="95"/>
        <v>3142085</v>
      </c>
    </row>
    <row r="1000" spans="1:28" x14ac:dyDescent="0.3">
      <c r="A1000" t="s">
        <v>1109</v>
      </c>
      <c r="B1000">
        <f>SUMPRODUCT((df_movie2list!$C$2:$C$3550=Sheet1!$A1000)*(df_movie2list!$G$2:$G$3550))</f>
        <v>29355</v>
      </c>
      <c r="C1000">
        <f>SUMPRODUCT((df_movie2list!$D$2:$D$3550=Sheet1!$A1000)*(df_movie2list!$G$2:$G$3550))</f>
        <v>0</v>
      </c>
      <c r="D1000">
        <f>SUMPRODUCT((df_movie2list!$E$2:$E$3550=Sheet1!$A1000)*(df_movie2list!$G$2:$G$3550))</f>
        <v>0</v>
      </c>
      <c r="E1000">
        <f>SUMPRODUCT((df_movie2list!$F$2:$F$3550=Sheet1!$A1000)*(df_movie2list!$G$2:$G$3550))</f>
        <v>0</v>
      </c>
      <c r="F1000">
        <f t="shared" si="90"/>
        <v>29355</v>
      </c>
      <c r="K1000" t="s">
        <v>647</v>
      </c>
      <c r="L1000">
        <v>3671152</v>
      </c>
      <c r="N1000" t="s">
        <v>806</v>
      </c>
      <c r="O1000">
        <v>1721350</v>
      </c>
      <c r="Q1000" t="s">
        <v>2884</v>
      </c>
      <c r="R1000">
        <v>165619</v>
      </c>
      <c r="T1000" t="s">
        <v>2005</v>
      </c>
      <c r="U1000">
        <v>11255</v>
      </c>
      <c r="W1000" t="s">
        <v>647</v>
      </c>
      <c r="X1000">
        <f t="shared" si="91"/>
        <v>3671152</v>
      </c>
      <c r="Y1000">
        <f t="shared" si="92"/>
        <v>1681972</v>
      </c>
      <c r="Z1000">
        <f t="shared" si="93"/>
        <v>0</v>
      </c>
      <c r="AA1000">
        <f t="shared" si="94"/>
        <v>0</v>
      </c>
      <c r="AB1000">
        <f t="shared" si="95"/>
        <v>3671152</v>
      </c>
    </row>
    <row r="1001" spans="1:28" x14ac:dyDescent="0.3">
      <c r="A1001" t="s">
        <v>234</v>
      </c>
      <c r="B1001">
        <f>SUMPRODUCT((df_movie2list!$C$2:$C$3550=Sheet1!$A1001)*(df_movie2list!$G$2:$G$3550))</f>
        <v>3889095</v>
      </c>
      <c r="C1001">
        <f>SUMPRODUCT((df_movie2list!$D$2:$D$3550=Sheet1!$A1001)*(df_movie2list!$G$2:$G$3550))</f>
        <v>2823007</v>
      </c>
      <c r="D1001">
        <f>SUMPRODUCT((df_movie2list!$E$2:$E$3550=Sheet1!$A1001)*(df_movie2list!$G$2:$G$3550))</f>
        <v>9945756</v>
      </c>
      <c r="E1001">
        <f>SUMPRODUCT((df_movie2list!$F$2:$F$3550=Sheet1!$A1001)*(df_movie2list!$G$2:$G$3550))</f>
        <v>0</v>
      </c>
      <c r="F1001">
        <f t="shared" si="90"/>
        <v>16657858</v>
      </c>
      <c r="K1001" t="s">
        <v>742</v>
      </c>
      <c r="L1001">
        <v>5797321</v>
      </c>
      <c r="N1001" t="s">
        <v>885</v>
      </c>
      <c r="O1001">
        <v>104602</v>
      </c>
      <c r="Q1001" t="s">
        <v>1037</v>
      </c>
      <c r="R1001">
        <v>4288568</v>
      </c>
      <c r="T1001" t="s">
        <v>2015</v>
      </c>
      <c r="U1001">
        <v>541511</v>
      </c>
      <c r="W1001" t="s">
        <v>742</v>
      </c>
      <c r="X1001">
        <f t="shared" si="91"/>
        <v>5797321</v>
      </c>
      <c r="Y1001">
        <f t="shared" si="92"/>
        <v>0</v>
      </c>
      <c r="Z1001">
        <f t="shared" si="93"/>
        <v>0</v>
      </c>
      <c r="AA1001">
        <f t="shared" si="94"/>
        <v>0</v>
      </c>
      <c r="AB1001">
        <f t="shared" si="95"/>
        <v>5797321</v>
      </c>
    </row>
    <row r="1002" spans="1:28" x14ac:dyDescent="0.3">
      <c r="A1002" t="s">
        <v>2131</v>
      </c>
      <c r="B1002">
        <f>SUMPRODUCT((df_movie2list!$C$2:$C$3550=Sheet1!$A1002)*(df_movie2list!$G$2:$G$3550))</f>
        <v>250801</v>
      </c>
      <c r="C1002">
        <f>SUMPRODUCT((df_movie2list!$D$2:$D$3550=Sheet1!$A1002)*(df_movie2list!$G$2:$G$3550))</f>
        <v>0</v>
      </c>
      <c r="D1002">
        <f>SUMPRODUCT((df_movie2list!$E$2:$E$3550=Sheet1!$A1002)*(df_movie2list!$G$2:$G$3550))</f>
        <v>0</v>
      </c>
      <c r="E1002">
        <f>SUMPRODUCT((df_movie2list!$F$2:$F$3550=Sheet1!$A1002)*(df_movie2list!$G$2:$G$3550))</f>
        <v>0</v>
      </c>
      <c r="F1002">
        <f t="shared" si="90"/>
        <v>250801</v>
      </c>
      <c r="K1002" t="s">
        <v>781</v>
      </c>
      <c r="L1002">
        <v>1100521</v>
      </c>
      <c r="N1002" t="s">
        <v>904</v>
      </c>
      <c r="O1002">
        <v>15769</v>
      </c>
      <c r="Q1002" t="s">
        <v>2898</v>
      </c>
      <c r="R1002">
        <v>594608</v>
      </c>
      <c r="T1002" t="s">
        <v>2028</v>
      </c>
      <c r="U1002">
        <v>56668</v>
      </c>
      <c r="W1002" t="s">
        <v>781</v>
      </c>
      <c r="X1002">
        <f t="shared" si="91"/>
        <v>1100521</v>
      </c>
      <c r="Y1002">
        <f t="shared" si="92"/>
        <v>0</v>
      </c>
      <c r="Z1002">
        <f t="shared" si="93"/>
        <v>0</v>
      </c>
      <c r="AA1002">
        <f t="shared" si="94"/>
        <v>0</v>
      </c>
      <c r="AB1002">
        <f t="shared" si="95"/>
        <v>1100521</v>
      </c>
    </row>
    <row r="1003" spans="1:28" x14ac:dyDescent="0.3">
      <c r="A1003" t="s">
        <v>3686</v>
      </c>
      <c r="B1003">
        <f>SUMPRODUCT((df_movie2list!$C$2:$C$3550=Sheet1!$A1003)*(df_movie2list!$G$2:$G$3550))</f>
        <v>0</v>
      </c>
      <c r="C1003">
        <f>SUMPRODUCT((df_movie2list!$D$2:$D$3550=Sheet1!$A1003)*(df_movie2list!$G$2:$G$3550))</f>
        <v>25460</v>
      </c>
      <c r="D1003">
        <f>SUMPRODUCT((df_movie2list!$E$2:$E$3550=Sheet1!$A1003)*(df_movie2list!$G$2:$G$3550))</f>
        <v>0</v>
      </c>
      <c r="E1003">
        <f>SUMPRODUCT((df_movie2list!$F$2:$F$3550=Sheet1!$A1003)*(df_movie2list!$G$2:$G$3550))</f>
        <v>0</v>
      </c>
      <c r="F1003">
        <f t="shared" si="90"/>
        <v>25460</v>
      </c>
      <c r="K1003" t="s">
        <v>812</v>
      </c>
      <c r="L1003">
        <v>10534</v>
      </c>
      <c r="N1003" t="s">
        <v>915</v>
      </c>
      <c r="O1003">
        <v>1136691</v>
      </c>
      <c r="Q1003" t="s">
        <v>449</v>
      </c>
      <c r="R1003">
        <v>5161459</v>
      </c>
      <c r="T1003" t="s">
        <v>2047</v>
      </c>
      <c r="U1003">
        <v>400652</v>
      </c>
      <c r="W1003" t="s">
        <v>812</v>
      </c>
      <c r="X1003">
        <f t="shared" si="91"/>
        <v>10534</v>
      </c>
      <c r="Y1003">
        <f t="shared" si="92"/>
        <v>0</v>
      </c>
      <c r="Z1003">
        <f t="shared" si="93"/>
        <v>0</v>
      </c>
      <c r="AA1003">
        <f t="shared" si="94"/>
        <v>0</v>
      </c>
      <c r="AB1003">
        <f t="shared" si="95"/>
        <v>10534</v>
      </c>
    </row>
    <row r="1004" spans="1:28" x14ac:dyDescent="0.3">
      <c r="A1004" t="s">
        <v>2632</v>
      </c>
      <c r="B1004">
        <f>SUMPRODUCT((df_movie2list!$C$2:$C$3550=Sheet1!$A1004)*(df_movie2list!$G$2:$G$3550))</f>
        <v>0</v>
      </c>
      <c r="C1004">
        <f>SUMPRODUCT((df_movie2list!$D$2:$D$3550=Sheet1!$A1004)*(df_movie2list!$G$2:$G$3550))</f>
        <v>31695</v>
      </c>
      <c r="D1004">
        <f>SUMPRODUCT((df_movie2list!$E$2:$E$3550=Sheet1!$A1004)*(df_movie2list!$G$2:$G$3550))</f>
        <v>0</v>
      </c>
      <c r="E1004">
        <f>SUMPRODUCT((df_movie2list!$F$2:$F$3550=Sheet1!$A1004)*(df_movie2list!$G$2:$G$3550))</f>
        <v>0</v>
      </c>
      <c r="F1004">
        <f t="shared" si="90"/>
        <v>31695</v>
      </c>
      <c r="K1004" t="s">
        <v>848</v>
      </c>
      <c r="L1004">
        <v>13095</v>
      </c>
      <c r="N1004" t="s">
        <v>244</v>
      </c>
      <c r="O1004">
        <v>1148364</v>
      </c>
      <c r="Q1004" t="s">
        <v>2936</v>
      </c>
      <c r="R1004">
        <v>60537</v>
      </c>
      <c r="T1004" t="s">
        <v>2052</v>
      </c>
      <c r="U1004">
        <v>6041216</v>
      </c>
      <c r="W1004" t="s">
        <v>848</v>
      </c>
      <c r="X1004">
        <f t="shared" si="91"/>
        <v>13095</v>
      </c>
      <c r="Y1004">
        <f t="shared" si="92"/>
        <v>3038708</v>
      </c>
      <c r="Z1004">
        <f t="shared" si="93"/>
        <v>0</v>
      </c>
      <c r="AA1004">
        <f t="shared" si="94"/>
        <v>0</v>
      </c>
      <c r="AB1004">
        <f t="shared" si="95"/>
        <v>3038708</v>
      </c>
    </row>
    <row r="1005" spans="1:28" x14ac:dyDescent="0.3">
      <c r="A1005" t="s">
        <v>1176</v>
      </c>
      <c r="B1005">
        <f>SUMPRODUCT((df_movie2list!$C$2:$C$3550=Sheet1!$A1005)*(df_movie2list!$G$2:$G$3550))</f>
        <v>124194</v>
      </c>
      <c r="C1005">
        <f>SUMPRODUCT((df_movie2list!$D$2:$D$3550=Sheet1!$A1005)*(df_movie2list!$G$2:$G$3550))</f>
        <v>0</v>
      </c>
      <c r="D1005">
        <f>SUMPRODUCT((df_movie2list!$E$2:$E$3550=Sheet1!$A1005)*(df_movie2list!$G$2:$G$3550))</f>
        <v>0</v>
      </c>
      <c r="E1005">
        <f>SUMPRODUCT((df_movie2list!$F$2:$F$3550=Sheet1!$A1005)*(df_movie2list!$G$2:$G$3550))</f>
        <v>0</v>
      </c>
      <c r="F1005">
        <f t="shared" si="90"/>
        <v>124194</v>
      </c>
      <c r="K1005" t="s">
        <v>698</v>
      </c>
      <c r="L1005">
        <v>282353</v>
      </c>
      <c r="N1005" t="s">
        <v>959</v>
      </c>
      <c r="O1005">
        <v>5858224</v>
      </c>
      <c r="Q1005" t="s">
        <v>2954</v>
      </c>
      <c r="R1005">
        <v>224562</v>
      </c>
      <c r="T1005" t="s">
        <v>1016</v>
      </c>
      <c r="U1005">
        <v>2591058</v>
      </c>
      <c r="W1005" t="s">
        <v>698</v>
      </c>
      <c r="X1005">
        <f t="shared" si="91"/>
        <v>282353</v>
      </c>
      <c r="Y1005">
        <f t="shared" si="92"/>
        <v>38251</v>
      </c>
      <c r="Z1005">
        <f t="shared" si="93"/>
        <v>0</v>
      </c>
      <c r="AA1005">
        <f t="shared" si="94"/>
        <v>218429</v>
      </c>
      <c r="AB1005">
        <f t="shared" si="95"/>
        <v>282353</v>
      </c>
    </row>
    <row r="1006" spans="1:28" x14ac:dyDescent="0.3">
      <c r="A1006" t="s">
        <v>1846</v>
      </c>
      <c r="B1006">
        <f>SUMPRODUCT((df_movie2list!$C$2:$C$3550=Sheet1!$A1006)*(df_movie2list!$G$2:$G$3550))</f>
        <v>0</v>
      </c>
      <c r="C1006">
        <f>SUMPRODUCT((df_movie2list!$D$2:$D$3550=Sheet1!$A1006)*(df_movie2list!$G$2:$G$3550))</f>
        <v>0</v>
      </c>
      <c r="D1006">
        <f>SUMPRODUCT((df_movie2list!$E$2:$E$3550=Sheet1!$A1006)*(df_movie2list!$G$2:$G$3550))</f>
        <v>18918</v>
      </c>
      <c r="E1006">
        <f>SUMPRODUCT((df_movie2list!$F$2:$F$3550=Sheet1!$A1006)*(df_movie2list!$G$2:$G$3550))</f>
        <v>0</v>
      </c>
      <c r="F1006">
        <f t="shared" si="90"/>
        <v>18918</v>
      </c>
      <c r="K1006" t="s">
        <v>874</v>
      </c>
      <c r="L1006">
        <v>854230</v>
      </c>
      <c r="N1006" t="s">
        <v>229</v>
      </c>
      <c r="O1006">
        <v>1307662</v>
      </c>
      <c r="Q1006" t="s">
        <v>97</v>
      </c>
      <c r="R1006">
        <v>533733</v>
      </c>
      <c r="T1006" t="s">
        <v>171</v>
      </c>
      <c r="U1006">
        <v>43622</v>
      </c>
      <c r="W1006" t="s">
        <v>874</v>
      </c>
      <c r="X1006">
        <f t="shared" si="91"/>
        <v>854230</v>
      </c>
      <c r="Y1006">
        <f t="shared" si="92"/>
        <v>315393</v>
      </c>
      <c r="Z1006">
        <f t="shared" si="93"/>
        <v>760995</v>
      </c>
      <c r="AA1006">
        <f t="shared" si="94"/>
        <v>46883</v>
      </c>
      <c r="AB1006">
        <f t="shared" si="95"/>
        <v>854230</v>
      </c>
    </row>
    <row r="1007" spans="1:28" x14ac:dyDescent="0.3">
      <c r="A1007" t="s">
        <v>1881</v>
      </c>
      <c r="B1007">
        <f>SUMPRODUCT((df_movie2list!$C$2:$C$3550=Sheet1!$A1007)*(df_movie2list!$G$2:$G$3550))</f>
        <v>0</v>
      </c>
      <c r="C1007">
        <f>SUMPRODUCT((df_movie2list!$D$2:$D$3550=Sheet1!$A1007)*(df_movie2list!$G$2:$G$3550))</f>
        <v>5378683</v>
      </c>
      <c r="D1007">
        <f>SUMPRODUCT((df_movie2list!$E$2:$E$3550=Sheet1!$A1007)*(df_movie2list!$G$2:$G$3550))</f>
        <v>383734</v>
      </c>
      <c r="E1007">
        <f>SUMPRODUCT((df_movie2list!$F$2:$F$3550=Sheet1!$A1007)*(df_movie2list!$G$2:$G$3550))</f>
        <v>396718</v>
      </c>
      <c r="F1007">
        <f t="shared" si="90"/>
        <v>6159135</v>
      </c>
      <c r="K1007" t="s">
        <v>882</v>
      </c>
      <c r="L1007">
        <v>286482</v>
      </c>
      <c r="N1007" t="s">
        <v>530</v>
      </c>
      <c r="O1007">
        <v>549198</v>
      </c>
      <c r="Q1007" t="s">
        <v>3009</v>
      </c>
      <c r="R1007">
        <v>41678</v>
      </c>
      <c r="T1007" t="s">
        <v>2087</v>
      </c>
      <c r="U1007">
        <v>3038708</v>
      </c>
      <c r="W1007" t="s">
        <v>882</v>
      </c>
      <c r="X1007">
        <f t="shared" si="91"/>
        <v>286482</v>
      </c>
      <c r="Y1007">
        <f t="shared" si="92"/>
        <v>0</v>
      </c>
      <c r="Z1007">
        <f t="shared" si="93"/>
        <v>0</v>
      </c>
      <c r="AA1007">
        <f t="shared" si="94"/>
        <v>0</v>
      </c>
      <c r="AB1007">
        <f t="shared" si="95"/>
        <v>286482</v>
      </c>
    </row>
    <row r="1008" spans="1:28" x14ac:dyDescent="0.3">
      <c r="A1008" t="s">
        <v>3552</v>
      </c>
      <c r="B1008">
        <f>SUMPRODUCT((df_movie2list!$C$2:$C$3550=Sheet1!$A1008)*(df_movie2list!$G$2:$G$3550))</f>
        <v>0</v>
      </c>
      <c r="C1008">
        <f>SUMPRODUCT((df_movie2list!$D$2:$D$3550=Sheet1!$A1008)*(df_movie2list!$G$2:$G$3550))</f>
        <v>0</v>
      </c>
      <c r="D1008">
        <f>SUMPRODUCT((df_movie2list!$E$2:$E$3550=Sheet1!$A1008)*(df_movie2list!$G$2:$G$3550))</f>
        <v>42613</v>
      </c>
      <c r="E1008">
        <f>SUMPRODUCT((df_movie2list!$F$2:$F$3550=Sheet1!$A1008)*(df_movie2list!$G$2:$G$3550))</f>
        <v>0</v>
      </c>
      <c r="F1008">
        <f t="shared" si="90"/>
        <v>42613</v>
      </c>
      <c r="K1008" t="s">
        <v>883</v>
      </c>
      <c r="L1008">
        <v>370390</v>
      </c>
      <c r="N1008" t="s">
        <v>1001</v>
      </c>
      <c r="O1008">
        <v>813003</v>
      </c>
      <c r="Q1008" t="s">
        <v>3042</v>
      </c>
      <c r="R1008">
        <v>27197</v>
      </c>
      <c r="T1008" t="s">
        <v>2089</v>
      </c>
      <c r="U1008">
        <v>520178</v>
      </c>
      <c r="W1008" t="s">
        <v>883</v>
      </c>
      <c r="X1008">
        <f t="shared" si="91"/>
        <v>370390</v>
      </c>
      <c r="Y1008">
        <f t="shared" si="92"/>
        <v>0</v>
      </c>
      <c r="Z1008">
        <f t="shared" si="93"/>
        <v>0</v>
      </c>
      <c r="AA1008">
        <f t="shared" si="94"/>
        <v>0</v>
      </c>
      <c r="AB1008">
        <f t="shared" si="95"/>
        <v>370390</v>
      </c>
    </row>
    <row r="1009" spans="1:28" x14ac:dyDescent="0.3">
      <c r="A1009" t="s">
        <v>1602</v>
      </c>
      <c r="B1009">
        <f>SUMPRODUCT((df_movie2list!$C$2:$C$3550=Sheet1!$A1009)*(df_movie2list!$G$2:$G$3550))</f>
        <v>299040</v>
      </c>
      <c r="C1009">
        <f>SUMPRODUCT((df_movie2list!$D$2:$D$3550=Sheet1!$A1009)*(df_movie2list!$G$2:$G$3550))</f>
        <v>3061897</v>
      </c>
      <c r="D1009">
        <f>SUMPRODUCT((df_movie2list!$E$2:$E$3550=Sheet1!$A1009)*(df_movie2list!$G$2:$G$3550))</f>
        <v>5444801</v>
      </c>
      <c r="E1009">
        <f>SUMPRODUCT((df_movie2list!$F$2:$F$3550=Sheet1!$A1009)*(df_movie2list!$G$2:$G$3550))</f>
        <v>0</v>
      </c>
      <c r="F1009">
        <f t="shared" si="90"/>
        <v>8805738</v>
      </c>
      <c r="K1009" t="s">
        <v>900</v>
      </c>
      <c r="L1009">
        <v>819263</v>
      </c>
      <c r="N1009" t="s">
        <v>1026</v>
      </c>
      <c r="O1009">
        <v>561332</v>
      </c>
      <c r="Q1009" t="s">
        <v>3059</v>
      </c>
      <c r="R1009">
        <v>81741</v>
      </c>
      <c r="T1009" t="s">
        <v>2120</v>
      </c>
      <c r="U1009">
        <v>44023</v>
      </c>
      <c r="W1009" t="s">
        <v>900</v>
      </c>
      <c r="X1009">
        <f t="shared" si="91"/>
        <v>819263</v>
      </c>
      <c r="Y1009">
        <f t="shared" si="92"/>
        <v>1611430</v>
      </c>
      <c r="Z1009">
        <f t="shared" si="93"/>
        <v>73489</v>
      </c>
      <c r="AA1009">
        <f t="shared" si="94"/>
        <v>0</v>
      </c>
      <c r="AB1009">
        <f t="shared" si="95"/>
        <v>1611430</v>
      </c>
    </row>
    <row r="1010" spans="1:28" x14ac:dyDescent="0.3">
      <c r="A1010" t="s">
        <v>1899</v>
      </c>
      <c r="B1010">
        <f>SUMPRODUCT((df_movie2list!$C$2:$C$3550=Sheet1!$A1010)*(df_movie2list!$G$2:$G$3550))</f>
        <v>84099</v>
      </c>
      <c r="C1010">
        <f>SUMPRODUCT((df_movie2list!$D$2:$D$3550=Sheet1!$A1010)*(df_movie2list!$G$2:$G$3550))</f>
        <v>0</v>
      </c>
      <c r="D1010">
        <f>SUMPRODUCT((df_movie2list!$E$2:$E$3550=Sheet1!$A1010)*(df_movie2list!$G$2:$G$3550))</f>
        <v>0</v>
      </c>
      <c r="E1010">
        <f>SUMPRODUCT((df_movie2list!$F$2:$F$3550=Sheet1!$A1010)*(df_movie2list!$G$2:$G$3550))</f>
        <v>0</v>
      </c>
      <c r="F1010">
        <f t="shared" si="90"/>
        <v>84099</v>
      </c>
      <c r="K1010" t="s">
        <v>548</v>
      </c>
      <c r="L1010">
        <v>1189287</v>
      </c>
      <c r="N1010" t="s">
        <v>1044</v>
      </c>
      <c r="O1010">
        <v>913423</v>
      </c>
      <c r="Q1010" t="s">
        <v>2465</v>
      </c>
      <c r="R1010">
        <v>6871085</v>
      </c>
      <c r="T1010" t="s">
        <v>2126</v>
      </c>
      <c r="U1010">
        <v>21255</v>
      </c>
      <c r="W1010" t="s">
        <v>548</v>
      </c>
      <c r="X1010">
        <f t="shared" si="91"/>
        <v>1189287</v>
      </c>
      <c r="Y1010">
        <f t="shared" si="92"/>
        <v>1162772</v>
      </c>
      <c r="Z1010">
        <f t="shared" si="93"/>
        <v>9115274</v>
      </c>
      <c r="AA1010">
        <f t="shared" si="94"/>
        <v>2071344</v>
      </c>
      <c r="AB1010">
        <f t="shared" si="95"/>
        <v>9115274</v>
      </c>
    </row>
    <row r="1011" spans="1:28" x14ac:dyDescent="0.3">
      <c r="A1011" t="s">
        <v>2849</v>
      </c>
      <c r="B1011">
        <f>SUMPRODUCT((df_movie2list!$C$2:$C$3550=Sheet1!$A1011)*(df_movie2list!$G$2:$G$3550))</f>
        <v>0</v>
      </c>
      <c r="C1011">
        <f>SUMPRODUCT((df_movie2list!$D$2:$D$3550=Sheet1!$A1011)*(df_movie2list!$G$2:$G$3550))</f>
        <v>0</v>
      </c>
      <c r="D1011">
        <f>SUMPRODUCT((df_movie2list!$E$2:$E$3550=Sheet1!$A1011)*(df_movie2list!$G$2:$G$3550))</f>
        <v>6495</v>
      </c>
      <c r="E1011">
        <f>SUMPRODUCT((df_movie2list!$F$2:$F$3550=Sheet1!$A1011)*(df_movie2list!$G$2:$G$3550))</f>
        <v>0</v>
      </c>
      <c r="F1011">
        <f t="shared" si="90"/>
        <v>6495</v>
      </c>
      <c r="K1011" t="s">
        <v>54</v>
      </c>
      <c r="L1011">
        <v>1136691</v>
      </c>
      <c r="N1011" t="s">
        <v>1055</v>
      </c>
      <c r="O1011">
        <v>3270013</v>
      </c>
      <c r="Q1011" t="s">
        <v>51</v>
      </c>
      <c r="R1011">
        <v>4873504</v>
      </c>
      <c r="T1011" t="s">
        <v>2148</v>
      </c>
      <c r="U1011">
        <v>470343</v>
      </c>
      <c r="W1011" t="s">
        <v>54</v>
      </c>
      <c r="X1011">
        <f t="shared" si="91"/>
        <v>1136691</v>
      </c>
      <c r="Y1011">
        <f t="shared" si="92"/>
        <v>59050</v>
      </c>
      <c r="Z1011">
        <f t="shared" si="93"/>
        <v>7647</v>
      </c>
      <c r="AA1011">
        <f t="shared" si="94"/>
        <v>0</v>
      </c>
      <c r="AB1011">
        <f t="shared" si="95"/>
        <v>1136691</v>
      </c>
    </row>
    <row r="1012" spans="1:28" x14ac:dyDescent="0.3">
      <c r="A1012" t="s">
        <v>1549</v>
      </c>
      <c r="B1012">
        <f>SUMPRODUCT((df_movie2list!$C$2:$C$3550=Sheet1!$A1012)*(df_movie2list!$G$2:$G$3550))</f>
        <v>0</v>
      </c>
      <c r="C1012">
        <f>SUMPRODUCT((df_movie2list!$D$2:$D$3550=Sheet1!$A1012)*(df_movie2list!$G$2:$G$3550))</f>
        <v>2536178</v>
      </c>
      <c r="D1012">
        <f>SUMPRODUCT((df_movie2list!$E$2:$E$3550=Sheet1!$A1012)*(df_movie2list!$G$2:$G$3550))</f>
        <v>0</v>
      </c>
      <c r="E1012">
        <f>SUMPRODUCT((df_movie2list!$F$2:$F$3550=Sheet1!$A1012)*(df_movie2list!$G$2:$G$3550))</f>
        <v>0</v>
      </c>
      <c r="F1012">
        <f t="shared" si="90"/>
        <v>2536178</v>
      </c>
      <c r="K1012" t="s">
        <v>951</v>
      </c>
      <c r="L1012">
        <v>160411</v>
      </c>
      <c r="N1012" t="s">
        <v>1087</v>
      </c>
      <c r="O1012">
        <v>289974</v>
      </c>
      <c r="Q1012" t="s">
        <v>915</v>
      </c>
      <c r="R1012">
        <v>350795</v>
      </c>
      <c r="T1012" t="s">
        <v>2173</v>
      </c>
      <c r="U1012">
        <v>160123</v>
      </c>
      <c r="W1012" t="s">
        <v>951</v>
      </c>
      <c r="X1012">
        <f t="shared" si="91"/>
        <v>160411</v>
      </c>
      <c r="Y1012">
        <f t="shared" si="92"/>
        <v>0</v>
      </c>
      <c r="Z1012">
        <f t="shared" si="93"/>
        <v>0</v>
      </c>
      <c r="AA1012">
        <f t="shared" si="94"/>
        <v>0</v>
      </c>
      <c r="AB1012">
        <f t="shared" si="95"/>
        <v>160411</v>
      </c>
    </row>
    <row r="1013" spans="1:28" x14ac:dyDescent="0.3">
      <c r="A1013" t="s">
        <v>2021</v>
      </c>
      <c r="B1013">
        <f>SUMPRODUCT((df_movie2list!$C$2:$C$3550=Sheet1!$A1013)*(df_movie2list!$G$2:$G$3550))</f>
        <v>129564</v>
      </c>
      <c r="C1013">
        <f>SUMPRODUCT((df_movie2list!$D$2:$D$3550=Sheet1!$A1013)*(df_movie2list!$G$2:$G$3550))</f>
        <v>0</v>
      </c>
      <c r="D1013">
        <f>SUMPRODUCT((df_movie2list!$E$2:$E$3550=Sheet1!$A1013)*(df_movie2list!$G$2:$G$3550))</f>
        <v>0</v>
      </c>
      <c r="E1013">
        <f>SUMPRODUCT((df_movie2list!$F$2:$F$3550=Sheet1!$A1013)*(df_movie2list!$G$2:$G$3550))</f>
        <v>0</v>
      </c>
      <c r="F1013">
        <f t="shared" si="90"/>
        <v>129564</v>
      </c>
      <c r="K1013" t="s">
        <v>634</v>
      </c>
      <c r="L1013">
        <v>175267</v>
      </c>
      <c r="N1013" t="s">
        <v>802</v>
      </c>
      <c r="O1013">
        <v>12686446</v>
      </c>
      <c r="Q1013" t="s">
        <v>1584</v>
      </c>
      <c r="R1013">
        <v>1202196</v>
      </c>
      <c r="T1013" t="s">
        <v>2221</v>
      </c>
      <c r="U1013">
        <v>285776</v>
      </c>
      <c r="W1013" t="s">
        <v>634</v>
      </c>
      <c r="X1013">
        <f t="shared" si="91"/>
        <v>175267</v>
      </c>
      <c r="Y1013">
        <f t="shared" si="92"/>
        <v>264410</v>
      </c>
      <c r="Z1013">
        <f t="shared" si="93"/>
        <v>32443</v>
      </c>
      <c r="AA1013">
        <f t="shared" si="94"/>
        <v>913170</v>
      </c>
      <c r="AB1013">
        <f t="shared" si="95"/>
        <v>913170</v>
      </c>
    </row>
    <row r="1014" spans="1:28" x14ac:dyDescent="0.3">
      <c r="A1014" t="s">
        <v>1524</v>
      </c>
      <c r="B1014">
        <f>SUMPRODUCT((df_movie2list!$C$2:$C$3550=Sheet1!$A1014)*(df_movie2list!$G$2:$G$3550))</f>
        <v>0</v>
      </c>
      <c r="C1014">
        <f>SUMPRODUCT((df_movie2list!$D$2:$D$3550=Sheet1!$A1014)*(df_movie2list!$G$2:$G$3550))</f>
        <v>9330</v>
      </c>
      <c r="D1014">
        <f>SUMPRODUCT((df_movie2list!$E$2:$E$3550=Sheet1!$A1014)*(df_movie2list!$G$2:$G$3550))</f>
        <v>0</v>
      </c>
      <c r="E1014">
        <f>SUMPRODUCT((df_movie2list!$F$2:$F$3550=Sheet1!$A1014)*(df_movie2list!$G$2:$G$3550))</f>
        <v>0</v>
      </c>
      <c r="F1014">
        <f t="shared" si="90"/>
        <v>9330</v>
      </c>
      <c r="K1014" t="s">
        <v>218</v>
      </c>
      <c r="L1014">
        <v>191973</v>
      </c>
      <c r="N1014" t="s">
        <v>590</v>
      </c>
      <c r="O1014">
        <v>10283774</v>
      </c>
      <c r="Q1014" t="s">
        <v>532</v>
      </c>
      <c r="R1014">
        <v>1216661</v>
      </c>
      <c r="T1014" t="s">
        <v>2227</v>
      </c>
      <c r="U1014">
        <v>537099</v>
      </c>
      <c r="W1014" t="s">
        <v>218</v>
      </c>
      <c r="X1014">
        <f t="shared" si="91"/>
        <v>191973</v>
      </c>
      <c r="Y1014">
        <f t="shared" si="92"/>
        <v>16900</v>
      </c>
      <c r="Z1014">
        <f t="shared" si="93"/>
        <v>0</v>
      </c>
      <c r="AA1014">
        <f t="shared" si="94"/>
        <v>123253</v>
      </c>
      <c r="AB1014">
        <f t="shared" si="95"/>
        <v>191973</v>
      </c>
    </row>
    <row r="1015" spans="1:28" x14ac:dyDescent="0.3">
      <c r="A1015" t="s">
        <v>174</v>
      </c>
      <c r="B1015">
        <f>SUMPRODUCT((df_movie2list!$C$2:$C$3550=Sheet1!$A1015)*(df_movie2list!$G$2:$G$3550))</f>
        <v>0</v>
      </c>
      <c r="C1015">
        <f>SUMPRODUCT((df_movie2list!$D$2:$D$3550=Sheet1!$A1015)*(df_movie2list!$G$2:$G$3550))</f>
        <v>907449</v>
      </c>
      <c r="D1015">
        <f>SUMPRODUCT((df_movie2list!$E$2:$E$3550=Sheet1!$A1015)*(df_movie2list!$G$2:$G$3550))</f>
        <v>30476</v>
      </c>
      <c r="E1015">
        <f>SUMPRODUCT((df_movie2list!$F$2:$F$3550=Sheet1!$A1015)*(df_movie2list!$G$2:$G$3550))</f>
        <v>0</v>
      </c>
      <c r="F1015">
        <f t="shared" si="90"/>
        <v>937925</v>
      </c>
      <c r="K1015" t="s">
        <v>1015</v>
      </c>
      <c r="L1015">
        <v>960090</v>
      </c>
      <c r="N1015" t="s">
        <v>1132</v>
      </c>
      <c r="O1015">
        <v>959380</v>
      </c>
      <c r="Q1015" t="s">
        <v>1564</v>
      </c>
      <c r="R1015">
        <v>1716329</v>
      </c>
      <c r="T1015" t="s">
        <v>2258</v>
      </c>
      <c r="U1015">
        <v>710355</v>
      </c>
      <c r="W1015" t="s">
        <v>1015</v>
      </c>
      <c r="X1015">
        <f t="shared" si="91"/>
        <v>960090</v>
      </c>
      <c r="Y1015">
        <f t="shared" si="92"/>
        <v>0</v>
      </c>
      <c r="Z1015">
        <f t="shared" si="93"/>
        <v>0</v>
      </c>
      <c r="AA1015">
        <f t="shared" si="94"/>
        <v>0</v>
      </c>
      <c r="AB1015">
        <f t="shared" si="95"/>
        <v>960090</v>
      </c>
    </row>
    <row r="1016" spans="1:28" x14ac:dyDescent="0.3">
      <c r="A1016" t="s">
        <v>2907</v>
      </c>
      <c r="B1016">
        <f>SUMPRODUCT((df_movie2list!$C$2:$C$3550=Sheet1!$A1016)*(df_movie2list!$G$2:$G$3550))</f>
        <v>0</v>
      </c>
      <c r="C1016">
        <f>SUMPRODUCT((df_movie2list!$D$2:$D$3550=Sheet1!$A1016)*(df_movie2list!$G$2:$G$3550))</f>
        <v>59494</v>
      </c>
      <c r="D1016">
        <f>SUMPRODUCT((df_movie2list!$E$2:$E$3550=Sheet1!$A1016)*(df_movie2list!$G$2:$G$3550))</f>
        <v>0</v>
      </c>
      <c r="E1016">
        <f>SUMPRODUCT((df_movie2list!$F$2:$F$3550=Sheet1!$A1016)*(df_movie2list!$G$2:$G$3550))</f>
        <v>118509</v>
      </c>
      <c r="F1016">
        <f t="shared" si="90"/>
        <v>178003</v>
      </c>
      <c r="K1016" t="s">
        <v>1053</v>
      </c>
      <c r="L1016">
        <v>10495829</v>
      </c>
      <c r="N1016" t="s">
        <v>454</v>
      </c>
      <c r="O1016">
        <v>7749860</v>
      </c>
      <c r="Q1016" t="s">
        <v>1582</v>
      </c>
      <c r="R1016">
        <v>167019</v>
      </c>
      <c r="T1016" t="s">
        <v>2281</v>
      </c>
      <c r="U1016">
        <v>1151914</v>
      </c>
      <c r="W1016" t="s">
        <v>1053</v>
      </c>
      <c r="X1016">
        <f t="shared" si="91"/>
        <v>10495829</v>
      </c>
      <c r="Y1016">
        <f t="shared" si="92"/>
        <v>0</v>
      </c>
      <c r="Z1016">
        <f t="shared" si="93"/>
        <v>0</v>
      </c>
      <c r="AA1016">
        <f t="shared" si="94"/>
        <v>243646</v>
      </c>
      <c r="AB1016">
        <f t="shared" si="95"/>
        <v>10495829</v>
      </c>
    </row>
    <row r="1017" spans="1:28" x14ac:dyDescent="0.3">
      <c r="A1017" t="s">
        <v>3120</v>
      </c>
      <c r="B1017">
        <f>SUMPRODUCT((df_movie2list!$C$2:$C$3550=Sheet1!$A1017)*(df_movie2list!$G$2:$G$3550))</f>
        <v>0</v>
      </c>
      <c r="C1017">
        <f>SUMPRODUCT((df_movie2list!$D$2:$D$3550=Sheet1!$A1017)*(df_movie2list!$G$2:$G$3550))</f>
        <v>0</v>
      </c>
      <c r="D1017">
        <f>SUMPRODUCT((df_movie2list!$E$2:$E$3550=Sheet1!$A1017)*(df_movie2list!$G$2:$G$3550))</f>
        <v>0</v>
      </c>
      <c r="E1017">
        <f>SUMPRODUCT((df_movie2list!$F$2:$F$3550=Sheet1!$A1017)*(df_movie2list!$G$2:$G$3550))</f>
        <v>80840</v>
      </c>
      <c r="F1017">
        <f t="shared" si="90"/>
        <v>80840</v>
      </c>
      <c r="K1017" t="s">
        <v>131</v>
      </c>
      <c r="L1017">
        <v>210277</v>
      </c>
      <c r="N1017" t="s">
        <v>907</v>
      </c>
      <c r="O1017">
        <v>685899</v>
      </c>
      <c r="Q1017" t="s">
        <v>2413</v>
      </c>
      <c r="R1017">
        <v>264157</v>
      </c>
      <c r="T1017" t="s">
        <v>2295</v>
      </c>
      <c r="U1017">
        <v>291311</v>
      </c>
      <c r="W1017" t="s">
        <v>131</v>
      </c>
      <c r="X1017">
        <f t="shared" si="91"/>
        <v>210277</v>
      </c>
      <c r="Y1017">
        <f t="shared" si="92"/>
        <v>1725523</v>
      </c>
      <c r="Z1017">
        <f t="shared" si="93"/>
        <v>4836296</v>
      </c>
      <c r="AA1017">
        <f t="shared" si="94"/>
        <v>2829398</v>
      </c>
      <c r="AB1017">
        <f t="shared" si="95"/>
        <v>4836296</v>
      </c>
    </row>
    <row r="1018" spans="1:28" x14ac:dyDescent="0.3">
      <c r="A1018" t="s">
        <v>2760</v>
      </c>
      <c r="B1018">
        <f>SUMPRODUCT((df_movie2list!$C$2:$C$3550=Sheet1!$A1018)*(df_movie2list!$G$2:$G$3550))</f>
        <v>30373</v>
      </c>
      <c r="C1018">
        <f>SUMPRODUCT((df_movie2list!$D$2:$D$3550=Sheet1!$A1018)*(df_movie2list!$G$2:$G$3550))</f>
        <v>50687</v>
      </c>
      <c r="D1018">
        <f>SUMPRODUCT((df_movie2list!$E$2:$E$3550=Sheet1!$A1018)*(df_movie2list!$G$2:$G$3550))</f>
        <v>666285</v>
      </c>
      <c r="E1018">
        <f>SUMPRODUCT((df_movie2list!$F$2:$F$3550=Sheet1!$A1018)*(df_movie2list!$G$2:$G$3550))</f>
        <v>0</v>
      </c>
      <c r="F1018">
        <f t="shared" si="90"/>
        <v>747345</v>
      </c>
      <c r="K1018" t="s">
        <v>1070</v>
      </c>
      <c r="L1018">
        <v>605006</v>
      </c>
      <c r="N1018" t="s">
        <v>1217</v>
      </c>
      <c r="O1018">
        <v>49393</v>
      </c>
      <c r="Q1018" t="s">
        <v>1473</v>
      </c>
      <c r="R1018">
        <v>1382399</v>
      </c>
      <c r="T1018" t="s">
        <v>2371</v>
      </c>
      <c r="U1018">
        <v>669790</v>
      </c>
      <c r="W1018" t="s">
        <v>1070</v>
      </c>
      <c r="X1018">
        <f t="shared" si="91"/>
        <v>605006</v>
      </c>
      <c r="Y1018">
        <f t="shared" si="92"/>
        <v>0</v>
      </c>
      <c r="Z1018">
        <f t="shared" si="93"/>
        <v>0</v>
      </c>
      <c r="AA1018">
        <f t="shared" si="94"/>
        <v>0</v>
      </c>
      <c r="AB1018">
        <f t="shared" si="95"/>
        <v>605006</v>
      </c>
    </row>
    <row r="1019" spans="1:28" x14ac:dyDescent="0.3">
      <c r="A1019" t="s">
        <v>3347</v>
      </c>
      <c r="B1019">
        <f>SUMPRODUCT((df_movie2list!$C$2:$C$3550=Sheet1!$A1019)*(df_movie2list!$G$2:$G$3550))</f>
        <v>0</v>
      </c>
      <c r="C1019">
        <f>SUMPRODUCT((df_movie2list!$D$2:$D$3550=Sheet1!$A1019)*(df_movie2list!$G$2:$G$3550))</f>
        <v>0</v>
      </c>
      <c r="D1019">
        <f>SUMPRODUCT((df_movie2list!$E$2:$E$3550=Sheet1!$A1019)*(df_movie2list!$G$2:$G$3550))</f>
        <v>555897</v>
      </c>
      <c r="E1019">
        <f>SUMPRODUCT((df_movie2list!$F$2:$F$3550=Sheet1!$A1019)*(df_movie2list!$G$2:$G$3550))</f>
        <v>0</v>
      </c>
      <c r="F1019">
        <f t="shared" si="90"/>
        <v>555897</v>
      </c>
      <c r="K1019" t="s">
        <v>1071</v>
      </c>
      <c r="L1019">
        <v>46700</v>
      </c>
      <c r="N1019" t="s">
        <v>1237</v>
      </c>
      <c r="O1019">
        <v>11181178</v>
      </c>
      <c r="Q1019" t="s">
        <v>3191</v>
      </c>
      <c r="R1019">
        <v>14048</v>
      </c>
      <c r="T1019" t="s">
        <v>2382</v>
      </c>
      <c r="U1019">
        <v>4673</v>
      </c>
      <c r="W1019" t="s">
        <v>1071</v>
      </c>
      <c r="X1019">
        <f t="shared" si="91"/>
        <v>46700</v>
      </c>
      <c r="Y1019">
        <f t="shared" si="92"/>
        <v>0</v>
      </c>
      <c r="Z1019">
        <f t="shared" si="93"/>
        <v>0</v>
      </c>
      <c r="AA1019">
        <f t="shared" si="94"/>
        <v>0</v>
      </c>
      <c r="AB1019">
        <f t="shared" si="95"/>
        <v>46700</v>
      </c>
    </row>
    <row r="1020" spans="1:28" x14ac:dyDescent="0.3">
      <c r="A1020" t="s">
        <v>3898</v>
      </c>
      <c r="B1020">
        <f>SUMPRODUCT((df_movie2list!$C$2:$C$3550=Sheet1!$A1020)*(df_movie2list!$G$2:$G$3550))</f>
        <v>0</v>
      </c>
      <c r="C1020">
        <f>SUMPRODUCT((df_movie2list!$D$2:$D$3550=Sheet1!$A1020)*(df_movie2list!$G$2:$G$3550))</f>
        <v>0</v>
      </c>
      <c r="D1020">
        <f>SUMPRODUCT((df_movie2list!$E$2:$E$3550=Sheet1!$A1020)*(df_movie2list!$G$2:$G$3550))</f>
        <v>184226</v>
      </c>
      <c r="E1020">
        <f>SUMPRODUCT((df_movie2list!$F$2:$F$3550=Sheet1!$A1020)*(df_movie2list!$G$2:$G$3550))</f>
        <v>0</v>
      </c>
      <c r="F1020">
        <f t="shared" si="90"/>
        <v>184226</v>
      </c>
      <c r="K1020" t="s">
        <v>1099</v>
      </c>
      <c r="L1020">
        <v>58197</v>
      </c>
      <c r="N1020" t="s">
        <v>974</v>
      </c>
      <c r="O1020">
        <v>3469174</v>
      </c>
      <c r="Q1020" t="s">
        <v>1357</v>
      </c>
      <c r="R1020">
        <v>153618</v>
      </c>
      <c r="T1020" t="s">
        <v>149</v>
      </c>
      <c r="U1020">
        <v>134520</v>
      </c>
      <c r="W1020" t="s">
        <v>1099</v>
      </c>
      <c r="X1020">
        <f t="shared" si="91"/>
        <v>58197</v>
      </c>
      <c r="Y1020">
        <f t="shared" si="92"/>
        <v>0</v>
      </c>
      <c r="Z1020">
        <f t="shared" si="93"/>
        <v>2135006</v>
      </c>
      <c r="AA1020">
        <f t="shared" si="94"/>
        <v>0</v>
      </c>
      <c r="AB1020">
        <f t="shared" si="95"/>
        <v>2135006</v>
      </c>
    </row>
    <row r="1021" spans="1:28" x14ac:dyDescent="0.3">
      <c r="A1021" t="s">
        <v>3428</v>
      </c>
      <c r="B1021">
        <f>SUMPRODUCT((df_movie2list!$C$2:$C$3550=Sheet1!$A1021)*(df_movie2list!$G$2:$G$3550))</f>
        <v>0</v>
      </c>
      <c r="C1021">
        <f>SUMPRODUCT((df_movie2list!$D$2:$D$3550=Sheet1!$A1021)*(df_movie2list!$G$2:$G$3550))</f>
        <v>0</v>
      </c>
      <c r="D1021">
        <f>SUMPRODUCT((df_movie2list!$E$2:$E$3550=Sheet1!$A1021)*(df_movie2list!$G$2:$G$3550))</f>
        <v>1210018</v>
      </c>
      <c r="E1021">
        <f>SUMPRODUCT((df_movie2list!$F$2:$F$3550=Sheet1!$A1021)*(df_movie2list!$G$2:$G$3550))</f>
        <v>0</v>
      </c>
      <c r="F1021">
        <f t="shared" si="90"/>
        <v>1210018</v>
      </c>
      <c r="K1021" t="s">
        <v>1115</v>
      </c>
      <c r="L1021">
        <v>216960</v>
      </c>
      <c r="N1021" t="s">
        <v>649</v>
      </c>
      <c r="O1021">
        <v>2199709</v>
      </c>
      <c r="Q1021" t="s">
        <v>3220</v>
      </c>
      <c r="R1021">
        <v>72960</v>
      </c>
      <c r="T1021" t="s">
        <v>2358</v>
      </c>
      <c r="U1021">
        <v>2133724</v>
      </c>
      <c r="W1021" t="s">
        <v>1115</v>
      </c>
      <c r="X1021">
        <f t="shared" si="91"/>
        <v>216960</v>
      </c>
      <c r="Y1021">
        <f t="shared" si="92"/>
        <v>0</v>
      </c>
      <c r="Z1021">
        <f t="shared" si="93"/>
        <v>0</v>
      </c>
      <c r="AA1021">
        <f t="shared" si="94"/>
        <v>0</v>
      </c>
      <c r="AB1021">
        <f t="shared" si="95"/>
        <v>216960</v>
      </c>
    </row>
    <row r="1022" spans="1:28" x14ac:dyDescent="0.3">
      <c r="A1022" t="s">
        <v>1523</v>
      </c>
      <c r="B1022">
        <f>SUMPRODUCT((df_movie2list!$C$2:$C$3550=Sheet1!$A1022)*(df_movie2list!$G$2:$G$3550))</f>
        <v>9330</v>
      </c>
      <c r="C1022">
        <f>SUMPRODUCT((df_movie2list!$D$2:$D$3550=Sheet1!$A1022)*(df_movie2list!$G$2:$G$3550))</f>
        <v>0</v>
      </c>
      <c r="D1022">
        <f>SUMPRODUCT((df_movie2list!$E$2:$E$3550=Sheet1!$A1022)*(df_movie2list!$G$2:$G$3550))</f>
        <v>0</v>
      </c>
      <c r="E1022">
        <f>SUMPRODUCT((df_movie2list!$F$2:$F$3550=Sheet1!$A1022)*(df_movie2list!$G$2:$G$3550))</f>
        <v>0</v>
      </c>
      <c r="F1022">
        <f t="shared" si="90"/>
        <v>9330</v>
      </c>
      <c r="K1022" t="s">
        <v>1117</v>
      </c>
      <c r="L1022">
        <v>1491038</v>
      </c>
      <c r="N1022" t="s">
        <v>390</v>
      </c>
      <c r="O1022">
        <v>357499</v>
      </c>
      <c r="Q1022" t="s">
        <v>3228</v>
      </c>
      <c r="R1022">
        <v>265705</v>
      </c>
      <c r="T1022" t="s">
        <v>2439</v>
      </c>
      <c r="U1022">
        <v>6530</v>
      </c>
      <c r="W1022" t="s">
        <v>1117</v>
      </c>
      <c r="X1022">
        <f t="shared" si="91"/>
        <v>1491038</v>
      </c>
      <c r="Y1022">
        <f t="shared" si="92"/>
        <v>1130635</v>
      </c>
      <c r="Z1022">
        <f t="shared" si="93"/>
        <v>0</v>
      </c>
      <c r="AA1022">
        <f t="shared" si="94"/>
        <v>0</v>
      </c>
      <c r="AB1022">
        <f t="shared" si="95"/>
        <v>1491038</v>
      </c>
    </row>
    <row r="1023" spans="1:28" x14ac:dyDescent="0.3">
      <c r="A1023" t="s">
        <v>3148</v>
      </c>
      <c r="B1023">
        <f>SUMPRODUCT((df_movie2list!$C$2:$C$3550=Sheet1!$A1023)*(df_movie2list!$G$2:$G$3550))</f>
        <v>0</v>
      </c>
      <c r="C1023">
        <f>SUMPRODUCT((df_movie2list!$D$2:$D$3550=Sheet1!$A1023)*(df_movie2list!$G$2:$G$3550))</f>
        <v>0</v>
      </c>
      <c r="D1023">
        <f>SUMPRODUCT((df_movie2list!$E$2:$E$3550=Sheet1!$A1023)*(df_movie2list!$G$2:$G$3550))</f>
        <v>0</v>
      </c>
      <c r="E1023">
        <f>SUMPRODUCT((df_movie2list!$F$2:$F$3550=Sheet1!$A1023)*(df_movie2list!$G$2:$G$3550))</f>
        <v>167019</v>
      </c>
      <c r="F1023">
        <f t="shared" si="90"/>
        <v>167019</v>
      </c>
      <c r="K1023" t="s">
        <v>1135</v>
      </c>
      <c r="L1023">
        <v>2159904</v>
      </c>
      <c r="N1023" t="s">
        <v>1320</v>
      </c>
      <c r="O1023">
        <v>2024146</v>
      </c>
      <c r="Q1023" t="s">
        <v>3233</v>
      </c>
      <c r="R1023">
        <v>14221</v>
      </c>
      <c r="T1023" t="s">
        <v>2460</v>
      </c>
      <c r="U1023">
        <v>50901</v>
      </c>
      <c r="W1023" t="s">
        <v>1135</v>
      </c>
      <c r="X1023">
        <f t="shared" si="91"/>
        <v>2159904</v>
      </c>
      <c r="Y1023">
        <f t="shared" si="92"/>
        <v>953504</v>
      </c>
      <c r="Z1023">
        <f t="shared" si="93"/>
        <v>0</v>
      </c>
      <c r="AA1023">
        <f t="shared" si="94"/>
        <v>0</v>
      </c>
      <c r="AB1023">
        <f t="shared" si="95"/>
        <v>2159904</v>
      </c>
    </row>
    <row r="1024" spans="1:28" x14ac:dyDescent="0.3">
      <c r="A1024" t="s">
        <v>3623</v>
      </c>
      <c r="B1024">
        <f>SUMPRODUCT((df_movie2list!$C$2:$C$3550=Sheet1!$A1024)*(df_movie2list!$G$2:$G$3550))</f>
        <v>0</v>
      </c>
      <c r="C1024">
        <f>SUMPRODUCT((df_movie2list!$D$2:$D$3550=Sheet1!$A1024)*(df_movie2list!$G$2:$G$3550))</f>
        <v>90127</v>
      </c>
      <c r="D1024">
        <f>SUMPRODUCT((df_movie2list!$E$2:$E$3550=Sheet1!$A1024)*(df_movie2list!$G$2:$G$3550))</f>
        <v>0</v>
      </c>
      <c r="E1024">
        <f>SUMPRODUCT((df_movie2list!$F$2:$F$3550=Sheet1!$A1024)*(df_movie2list!$G$2:$G$3550))</f>
        <v>0</v>
      </c>
      <c r="F1024">
        <f t="shared" si="90"/>
        <v>90127</v>
      </c>
      <c r="K1024" t="s">
        <v>1139</v>
      </c>
      <c r="L1024">
        <v>313817</v>
      </c>
      <c r="N1024" t="s">
        <v>967</v>
      </c>
      <c r="O1024">
        <v>6047684</v>
      </c>
      <c r="Q1024" t="s">
        <v>2049</v>
      </c>
      <c r="R1024">
        <v>5539</v>
      </c>
      <c r="T1024" t="s">
        <v>809</v>
      </c>
      <c r="U1024">
        <v>41465</v>
      </c>
      <c r="W1024" t="s">
        <v>1139</v>
      </c>
      <c r="X1024">
        <f t="shared" si="91"/>
        <v>313817</v>
      </c>
      <c r="Y1024">
        <f t="shared" si="92"/>
        <v>0</v>
      </c>
      <c r="Z1024">
        <f t="shared" si="93"/>
        <v>0</v>
      </c>
      <c r="AA1024">
        <f t="shared" si="94"/>
        <v>0</v>
      </c>
      <c r="AB1024">
        <f t="shared" si="95"/>
        <v>313817</v>
      </c>
    </row>
    <row r="1025" spans="1:28" x14ac:dyDescent="0.3">
      <c r="A1025" t="s">
        <v>3387</v>
      </c>
      <c r="B1025">
        <f>SUMPRODUCT((df_movie2list!$C$2:$C$3550=Sheet1!$A1025)*(df_movie2list!$G$2:$G$3550))</f>
        <v>0</v>
      </c>
      <c r="C1025">
        <f>SUMPRODUCT((df_movie2list!$D$2:$D$3550=Sheet1!$A1025)*(df_movie2list!$G$2:$G$3550))</f>
        <v>0</v>
      </c>
      <c r="D1025">
        <f>SUMPRODUCT((df_movie2list!$E$2:$E$3550=Sheet1!$A1025)*(df_movie2list!$G$2:$G$3550))</f>
        <v>751579</v>
      </c>
      <c r="E1025">
        <f>SUMPRODUCT((df_movie2list!$F$2:$F$3550=Sheet1!$A1025)*(df_movie2list!$G$2:$G$3550))</f>
        <v>0</v>
      </c>
      <c r="F1025">
        <f t="shared" si="90"/>
        <v>751579</v>
      </c>
      <c r="K1025" t="s">
        <v>1156</v>
      </c>
      <c r="L1025">
        <v>84551</v>
      </c>
      <c r="N1025" t="s">
        <v>696</v>
      </c>
      <c r="O1025">
        <v>328846</v>
      </c>
      <c r="Q1025" t="s">
        <v>3302</v>
      </c>
      <c r="R1025">
        <v>123212</v>
      </c>
      <c r="T1025" t="s">
        <v>2500</v>
      </c>
      <c r="U1025">
        <v>334929</v>
      </c>
      <c r="W1025" t="s">
        <v>1156</v>
      </c>
      <c r="X1025">
        <f t="shared" si="91"/>
        <v>84551</v>
      </c>
      <c r="Y1025">
        <f t="shared" si="92"/>
        <v>4036212</v>
      </c>
      <c r="Z1025">
        <f t="shared" si="93"/>
        <v>0</v>
      </c>
      <c r="AA1025">
        <f t="shared" si="94"/>
        <v>0</v>
      </c>
      <c r="AB1025">
        <f t="shared" si="95"/>
        <v>4036212</v>
      </c>
    </row>
    <row r="1026" spans="1:28" x14ac:dyDescent="0.3">
      <c r="A1026" t="s">
        <v>3671</v>
      </c>
      <c r="B1026">
        <f>SUMPRODUCT((df_movie2list!$C$2:$C$3550=Sheet1!$A1026)*(df_movie2list!$G$2:$G$3550))</f>
        <v>122781</v>
      </c>
      <c r="C1026">
        <f>SUMPRODUCT((df_movie2list!$D$2:$D$3550=Sheet1!$A1026)*(df_movie2list!$G$2:$G$3550))</f>
        <v>0</v>
      </c>
      <c r="D1026">
        <f>SUMPRODUCT((df_movie2list!$E$2:$E$3550=Sheet1!$A1026)*(df_movie2list!$G$2:$G$3550))</f>
        <v>0</v>
      </c>
      <c r="E1026">
        <f>SUMPRODUCT((df_movie2list!$F$2:$F$3550=Sheet1!$A1026)*(df_movie2list!$G$2:$G$3550))</f>
        <v>0</v>
      </c>
      <c r="F1026">
        <f t="shared" si="90"/>
        <v>122781</v>
      </c>
      <c r="K1026" t="s">
        <v>1165</v>
      </c>
      <c r="L1026">
        <v>1342476</v>
      </c>
      <c r="N1026" t="s">
        <v>1399</v>
      </c>
      <c r="O1026">
        <v>2057</v>
      </c>
      <c r="Q1026" t="s">
        <v>3328</v>
      </c>
      <c r="R1026">
        <v>30795</v>
      </c>
      <c r="T1026" t="s">
        <v>2545</v>
      </c>
      <c r="U1026">
        <v>3310699</v>
      </c>
      <c r="W1026" t="s">
        <v>1165</v>
      </c>
      <c r="X1026">
        <f t="shared" si="91"/>
        <v>1342476</v>
      </c>
      <c r="Y1026">
        <f t="shared" si="92"/>
        <v>41064</v>
      </c>
      <c r="Z1026">
        <f t="shared" si="93"/>
        <v>64599</v>
      </c>
      <c r="AA1026">
        <f t="shared" si="94"/>
        <v>234859</v>
      </c>
      <c r="AB1026">
        <f t="shared" si="95"/>
        <v>1342476</v>
      </c>
    </row>
    <row r="1027" spans="1:28" x14ac:dyDescent="0.3">
      <c r="A1027" t="s">
        <v>1084</v>
      </c>
      <c r="B1027">
        <f>SUMPRODUCT((df_movie2list!$C$2:$C$3550=Sheet1!$A1027)*(df_movie2list!$G$2:$G$3550))</f>
        <v>73034</v>
      </c>
      <c r="C1027">
        <f>SUMPRODUCT((df_movie2list!$D$2:$D$3550=Sheet1!$A1027)*(df_movie2list!$G$2:$G$3550))</f>
        <v>5722775</v>
      </c>
      <c r="D1027">
        <f>SUMPRODUCT((df_movie2list!$E$2:$E$3550=Sheet1!$A1027)*(df_movie2list!$G$2:$G$3550))</f>
        <v>11168961</v>
      </c>
      <c r="E1027">
        <f>SUMPRODUCT((df_movie2list!$F$2:$F$3550=Sheet1!$A1027)*(df_movie2list!$G$2:$G$3550))</f>
        <v>6246033</v>
      </c>
      <c r="F1027">
        <f t="shared" ref="F1027:F1090" si="96">SUM(B1027:E1027)</f>
        <v>23210803</v>
      </c>
      <c r="K1027" t="s">
        <v>835</v>
      </c>
      <c r="L1027">
        <v>66044</v>
      </c>
      <c r="N1027" t="s">
        <v>522</v>
      </c>
      <c r="O1027">
        <v>841157</v>
      </c>
      <c r="Q1027" t="s">
        <v>3358</v>
      </c>
      <c r="R1027">
        <v>1016483</v>
      </c>
      <c r="T1027" t="s">
        <v>2561</v>
      </c>
      <c r="U1027">
        <v>36189</v>
      </c>
      <c r="W1027" t="s">
        <v>835</v>
      </c>
      <c r="X1027">
        <f t="shared" ref="X1027:X1090" si="97">IFERROR(VLOOKUP($W1027,$K:$L,2,FALSE),0)</f>
        <v>66044</v>
      </c>
      <c r="Y1027">
        <f t="shared" ref="Y1027:Y1090" si="98">IFERROR(VLOOKUP($W1027,$N:$O,2,FALSE),0)</f>
        <v>1451998</v>
      </c>
      <c r="Z1027">
        <f t="shared" ref="Z1027:Z1090" si="99">IFERROR(VLOOKUP($W1027,$Q:$R,2,FALSE),0)</f>
        <v>677186</v>
      </c>
      <c r="AA1027">
        <f t="shared" ref="AA1027:AA1090" si="100">IFERROR(VLOOKUP($W1027,$T:$U,2,FALSE),0)</f>
        <v>6951677</v>
      </c>
      <c r="AB1027">
        <f t="shared" ref="AB1027:AB1090" si="101">MAX(X1027:AA1027)</f>
        <v>6951677</v>
      </c>
    </row>
    <row r="1028" spans="1:28" x14ac:dyDescent="0.3">
      <c r="A1028" t="s">
        <v>2365</v>
      </c>
      <c r="B1028">
        <f>SUMPRODUCT((df_movie2list!$C$2:$C$3550=Sheet1!$A1028)*(df_movie2list!$G$2:$G$3550))</f>
        <v>0</v>
      </c>
      <c r="C1028">
        <f>SUMPRODUCT((df_movie2list!$D$2:$D$3550=Sheet1!$A1028)*(df_movie2list!$G$2:$G$3550))</f>
        <v>60076</v>
      </c>
      <c r="D1028">
        <f>SUMPRODUCT((df_movie2list!$E$2:$E$3550=Sheet1!$A1028)*(df_movie2list!$G$2:$G$3550))</f>
        <v>0</v>
      </c>
      <c r="E1028">
        <f>SUMPRODUCT((df_movie2list!$F$2:$F$3550=Sheet1!$A1028)*(df_movie2list!$G$2:$G$3550))</f>
        <v>0</v>
      </c>
      <c r="F1028">
        <f t="shared" si="96"/>
        <v>60076</v>
      </c>
      <c r="K1028" t="s">
        <v>776</v>
      </c>
      <c r="L1028">
        <v>5584548</v>
      </c>
      <c r="N1028" t="s">
        <v>1442</v>
      </c>
      <c r="O1028">
        <v>123253</v>
      </c>
      <c r="Q1028" t="s">
        <v>3366</v>
      </c>
      <c r="R1028">
        <v>51742</v>
      </c>
      <c r="T1028" t="s">
        <v>2571</v>
      </c>
      <c r="U1028">
        <v>29141</v>
      </c>
      <c r="W1028" t="s">
        <v>776</v>
      </c>
      <c r="X1028">
        <f t="shared" si="97"/>
        <v>5584548</v>
      </c>
      <c r="Y1028">
        <f t="shared" si="98"/>
        <v>4570046</v>
      </c>
      <c r="Z1028">
        <f t="shared" si="99"/>
        <v>2285688</v>
      </c>
      <c r="AA1028">
        <f t="shared" si="100"/>
        <v>0</v>
      </c>
      <c r="AB1028">
        <f t="shared" si="101"/>
        <v>5584548</v>
      </c>
    </row>
    <row r="1029" spans="1:28" x14ac:dyDescent="0.3">
      <c r="A1029" t="s">
        <v>264</v>
      </c>
      <c r="B1029">
        <f>SUMPRODUCT((df_movie2list!$C$2:$C$3550=Sheet1!$A1029)*(df_movie2list!$G$2:$G$3550))</f>
        <v>524158</v>
      </c>
      <c r="C1029">
        <f>SUMPRODUCT((df_movie2list!$D$2:$D$3550=Sheet1!$A1029)*(df_movie2list!$G$2:$G$3550))</f>
        <v>300095</v>
      </c>
      <c r="D1029">
        <f>SUMPRODUCT((df_movie2list!$E$2:$E$3550=Sheet1!$A1029)*(df_movie2list!$G$2:$G$3550))</f>
        <v>2844424</v>
      </c>
      <c r="E1029">
        <f>SUMPRODUCT((df_movie2list!$F$2:$F$3550=Sheet1!$A1029)*(df_movie2list!$G$2:$G$3550))</f>
        <v>7249898</v>
      </c>
      <c r="F1029">
        <f t="shared" si="96"/>
        <v>10918575</v>
      </c>
      <c r="K1029" t="s">
        <v>1290</v>
      </c>
      <c r="L1029">
        <v>1361231</v>
      </c>
      <c r="N1029" t="s">
        <v>580</v>
      </c>
      <c r="O1029">
        <v>1897771</v>
      </c>
      <c r="Q1029" t="s">
        <v>2796</v>
      </c>
      <c r="R1029">
        <v>14960</v>
      </c>
      <c r="T1029" t="s">
        <v>888</v>
      </c>
      <c r="U1029">
        <v>204625</v>
      </c>
      <c r="W1029" t="s">
        <v>1290</v>
      </c>
      <c r="X1029">
        <f t="shared" si="97"/>
        <v>1361231</v>
      </c>
      <c r="Y1029">
        <f t="shared" si="98"/>
        <v>0</v>
      </c>
      <c r="Z1029">
        <f t="shared" si="99"/>
        <v>0</v>
      </c>
      <c r="AA1029">
        <f t="shared" si="100"/>
        <v>0</v>
      </c>
      <c r="AB1029">
        <f t="shared" si="101"/>
        <v>1361231</v>
      </c>
    </row>
    <row r="1030" spans="1:28" x14ac:dyDescent="0.3">
      <c r="A1030" t="s">
        <v>425</v>
      </c>
      <c r="B1030">
        <f>SUMPRODUCT((df_movie2list!$C$2:$C$3550=Sheet1!$A1030)*(df_movie2list!$G$2:$G$3550))</f>
        <v>2058274</v>
      </c>
      <c r="C1030">
        <f>SUMPRODUCT((df_movie2list!$D$2:$D$3550=Sheet1!$A1030)*(df_movie2list!$G$2:$G$3550))</f>
        <v>5380390</v>
      </c>
      <c r="D1030">
        <f>SUMPRODUCT((df_movie2list!$E$2:$E$3550=Sheet1!$A1030)*(df_movie2list!$G$2:$G$3550))</f>
        <v>6902815</v>
      </c>
      <c r="E1030">
        <f>SUMPRODUCT((df_movie2list!$F$2:$F$3550=Sheet1!$A1030)*(df_movie2list!$G$2:$G$3550))</f>
        <v>328846</v>
      </c>
      <c r="F1030">
        <f t="shared" si="96"/>
        <v>14670325</v>
      </c>
      <c r="K1030" t="s">
        <v>1308</v>
      </c>
      <c r="L1030">
        <v>40720</v>
      </c>
      <c r="N1030" t="s">
        <v>1473</v>
      </c>
      <c r="O1030">
        <v>827257</v>
      </c>
      <c r="Q1030" t="s">
        <v>505</v>
      </c>
      <c r="R1030">
        <v>61730</v>
      </c>
      <c r="T1030" t="s">
        <v>1872</v>
      </c>
      <c r="U1030">
        <v>7749860</v>
      </c>
      <c r="W1030" t="s">
        <v>1308</v>
      </c>
      <c r="X1030">
        <f t="shared" si="97"/>
        <v>40720</v>
      </c>
      <c r="Y1030">
        <f t="shared" si="98"/>
        <v>0</v>
      </c>
      <c r="Z1030">
        <f t="shared" si="99"/>
        <v>0</v>
      </c>
      <c r="AA1030">
        <f t="shared" si="100"/>
        <v>0</v>
      </c>
      <c r="AB1030">
        <f t="shared" si="101"/>
        <v>40720</v>
      </c>
    </row>
    <row r="1031" spans="1:28" x14ac:dyDescent="0.3">
      <c r="A1031" t="s">
        <v>402</v>
      </c>
      <c r="B1031">
        <f>SUMPRODUCT((df_movie2list!$C$2:$C$3550=Sheet1!$A1031)*(df_movie2list!$G$2:$G$3550))</f>
        <v>0</v>
      </c>
      <c r="C1031">
        <f>SUMPRODUCT((df_movie2list!$D$2:$D$3550=Sheet1!$A1031)*(df_movie2list!$G$2:$G$3550))</f>
        <v>301636</v>
      </c>
      <c r="D1031">
        <f>SUMPRODUCT((df_movie2list!$E$2:$E$3550=Sheet1!$A1031)*(df_movie2list!$G$2:$G$3550))</f>
        <v>2132853</v>
      </c>
      <c r="E1031">
        <f>SUMPRODUCT((df_movie2list!$F$2:$F$3550=Sheet1!$A1031)*(df_movie2list!$G$2:$G$3550))</f>
        <v>1456565</v>
      </c>
      <c r="F1031">
        <f t="shared" si="96"/>
        <v>3891054</v>
      </c>
      <c r="K1031" t="s">
        <v>1359</v>
      </c>
      <c r="L1031">
        <v>291019</v>
      </c>
      <c r="N1031" t="s">
        <v>1459</v>
      </c>
      <c r="O1031">
        <v>694139</v>
      </c>
      <c r="Q1031" t="s">
        <v>980</v>
      </c>
      <c r="R1031">
        <v>8008</v>
      </c>
      <c r="T1031" t="s">
        <v>2615</v>
      </c>
      <c r="U1031">
        <v>57216</v>
      </c>
      <c r="W1031" t="s">
        <v>1359</v>
      </c>
      <c r="X1031">
        <f t="shared" si="97"/>
        <v>291019</v>
      </c>
      <c r="Y1031">
        <f t="shared" si="98"/>
        <v>0</v>
      </c>
      <c r="Z1031">
        <f t="shared" si="99"/>
        <v>166999</v>
      </c>
      <c r="AA1031">
        <f t="shared" si="100"/>
        <v>0</v>
      </c>
      <c r="AB1031">
        <f t="shared" si="101"/>
        <v>291019</v>
      </c>
    </row>
    <row r="1032" spans="1:28" x14ac:dyDescent="0.3">
      <c r="A1032" t="s">
        <v>931</v>
      </c>
      <c r="B1032">
        <f>SUMPRODUCT((df_movie2list!$C$2:$C$3550=Sheet1!$A1032)*(df_movie2list!$G$2:$G$3550))</f>
        <v>0</v>
      </c>
      <c r="C1032">
        <f>SUMPRODUCT((df_movie2list!$D$2:$D$3550=Sheet1!$A1032)*(df_movie2list!$G$2:$G$3550))</f>
        <v>769342</v>
      </c>
      <c r="D1032">
        <f>SUMPRODUCT((df_movie2list!$E$2:$E$3550=Sheet1!$A1032)*(df_movie2list!$G$2:$G$3550))</f>
        <v>0</v>
      </c>
      <c r="E1032">
        <f>SUMPRODUCT((df_movie2list!$F$2:$F$3550=Sheet1!$A1032)*(df_movie2list!$G$2:$G$3550))</f>
        <v>0</v>
      </c>
      <c r="F1032">
        <f t="shared" si="96"/>
        <v>769342</v>
      </c>
      <c r="K1032" t="s">
        <v>1367</v>
      </c>
      <c r="L1032">
        <v>163335</v>
      </c>
      <c r="N1032" t="s">
        <v>1503</v>
      </c>
      <c r="O1032">
        <v>425427</v>
      </c>
      <c r="Q1032" t="s">
        <v>3450</v>
      </c>
      <c r="R1032">
        <v>8384</v>
      </c>
      <c r="T1032" t="s">
        <v>766</v>
      </c>
      <c r="U1032">
        <v>1417631</v>
      </c>
      <c r="W1032" t="s">
        <v>1367</v>
      </c>
      <c r="X1032">
        <f t="shared" si="97"/>
        <v>163335</v>
      </c>
      <c r="Y1032">
        <f t="shared" si="98"/>
        <v>0</v>
      </c>
      <c r="Z1032">
        <f t="shared" si="99"/>
        <v>2665848</v>
      </c>
      <c r="AA1032">
        <f t="shared" si="100"/>
        <v>0</v>
      </c>
      <c r="AB1032">
        <f t="shared" si="101"/>
        <v>2665848</v>
      </c>
    </row>
    <row r="1033" spans="1:28" x14ac:dyDescent="0.3">
      <c r="A1033" t="s">
        <v>3622</v>
      </c>
      <c r="B1033">
        <f>SUMPRODUCT((df_movie2list!$C$2:$C$3550=Sheet1!$A1033)*(df_movie2list!$G$2:$G$3550))</f>
        <v>90127</v>
      </c>
      <c r="C1033">
        <f>SUMPRODUCT((df_movie2list!$D$2:$D$3550=Sheet1!$A1033)*(df_movie2list!$G$2:$G$3550))</f>
        <v>0</v>
      </c>
      <c r="D1033">
        <f>SUMPRODUCT((df_movie2list!$E$2:$E$3550=Sheet1!$A1033)*(df_movie2list!$G$2:$G$3550))</f>
        <v>1763</v>
      </c>
      <c r="E1033">
        <f>SUMPRODUCT((df_movie2list!$F$2:$F$3550=Sheet1!$A1033)*(df_movie2list!$G$2:$G$3550))</f>
        <v>0</v>
      </c>
      <c r="F1033">
        <f t="shared" si="96"/>
        <v>91890</v>
      </c>
      <c r="K1033" t="s">
        <v>1374</v>
      </c>
      <c r="L1033">
        <v>142485</v>
      </c>
      <c r="N1033" t="s">
        <v>1037</v>
      </c>
      <c r="O1033">
        <v>260965</v>
      </c>
      <c r="Q1033" t="s">
        <v>3467</v>
      </c>
      <c r="R1033">
        <v>1619762</v>
      </c>
      <c r="T1033" t="s">
        <v>2709</v>
      </c>
      <c r="U1033">
        <v>113583</v>
      </c>
      <c r="W1033" t="s">
        <v>1374</v>
      </c>
      <c r="X1033">
        <f t="shared" si="97"/>
        <v>142485</v>
      </c>
      <c r="Y1033">
        <f t="shared" si="98"/>
        <v>0</v>
      </c>
      <c r="Z1033">
        <f t="shared" si="99"/>
        <v>0</v>
      </c>
      <c r="AA1033">
        <f t="shared" si="100"/>
        <v>0</v>
      </c>
      <c r="AB1033">
        <f t="shared" si="101"/>
        <v>142485</v>
      </c>
    </row>
    <row r="1034" spans="1:28" x14ac:dyDescent="0.3">
      <c r="A1034" t="s">
        <v>3132</v>
      </c>
      <c r="B1034">
        <f>SUMPRODUCT((df_movie2list!$C$2:$C$3550=Sheet1!$A1034)*(df_movie2list!$G$2:$G$3550))</f>
        <v>0</v>
      </c>
      <c r="C1034">
        <f>SUMPRODUCT((df_movie2list!$D$2:$D$3550=Sheet1!$A1034)*(df_movie2list!$G$2:$G$3550))</f>
        <v>742147</v>
      </c>
      <c r="D1034">
        <f>SUMPRODUCT((df_movie2list!$E$2:$E$3550=Sheet1!$A1034)*(df_movie2list!$G$2:$G$3550))</f>
        <v>0</v>
      </c>
      <c r="E1034">
        <f>SUMPRODUCT((df_movie2list!$F$2:$F$3550=Sheet1!$A1034)*(df_movie2list!$G$2:$G$3550))</f>
        <v>0</v>
      </c>
      <c r="F1034">
        <f t="shared" si="96"/>
        <v>742147</v>
      </c>
      <c r="K1034" t="s">
        <v>1386</v>
      </c>
      <c r="L1034">
        <v>43747</v>
      </c>
      <c r="N1034" t="s">
        <v>1537</v>
      </c>
      <c r="O1034">
        <v>39572</v>
      </c>
      <c r="Q1034" t="s">
        <v>3473</v>
      </c>
      <c r="R1034">
        <v>41716</v>
      </c>
      <c r="T1034" t="s">
        <v>2717</v>
      </c>
      <c r="U1034">
        <v>495240</v>
      </c>
      <c r="W1034" t="s">
        <v>1386</v>
      </c>
      <c r="X1034">
        <f t="shared" si="97"/>
        <v>43747</v>
      </c>
      <c r="Y1034">
        <f t="shared" si="98"/>
        <v>0</v>
      </c>
      <c r="Z1034">
        <f t="shared" si="99"/>
        <v>17079</v>
      </c>
      <c r="AA1034">
        <f t="shared" si="100"/>
        <v>16995</v>
      </c>
      <c r="AB1034">
        <f t="shared" si="101"/>
        <v>43747</v>
      </c>
    </row>
    <row r="1035" spans="1:28" x14ac:dyDescent="0.3">
      <c r="A1035" t="s">
        <v>3804</v>
      </c>
      <c r="B1035">
        <f>SUMPRODUCT((df_movie2list!$C$2:$C$3550=Sheet1!$A1035)*(df_movie2list!$G$2:$G$3550))</f>
        <v>5294</v>
      </c>
      <c r="C1035">
        <f>SUMPRODUCT((df_movie2list!$D$2:$D$3550=Sheet1!$A1035)*(df_movie2list!$G$2:$G$3550))</f>
        <v>0</v>
      </c>
      <c r="D1035">
        <f>SUMPRODUCT((df_movie2list!$E$2:$E$3550=Sheet1!$A1035)*(df_movie2list!$G$2:$G$3550))</f>
        <v>0</v>
      </c>
      <c r="E1035">
        <f>SUMPRODUCT((df_movie2list!$F$2:$F$3550=Sheet1!$A1035)*(df_movie2list!$G$2:$G$3550))</f>
        <v>0</v>
      </c>
      <c r="F1035">
        <f t="shared" si="96"/>
        <v>5294</v>
      </c>
      <c r="K1035" t="s">
        <v>1417</v>
      </c>
      <c r="L1035">
        <v>683794</v>
      </c>
      <c r="N1035" t="s">
        <v>1549</v>
      </c>
      <c r="O1035">
        <v>2536178</v>
      </c>
      <c r="Q1035" t="s">
        <v>3495</v>
      </c>
      <c r="R1035">
        <v>13966</v>
      </c>
      <c r="T1035" t="s">
        <v>145</v>
      </c>
      <c r="U1035">
        <v>12264813</v>
      </c>
      <c r="W1035" t="s">
        <v>1417</v>
      </c>
      <c r="X1035">
        <f t="shared" si="97"/>
        <v>683794</v>
      </c>
      <c r="Y1035">
        <f t="shared" si="98"/>
        <v>0</v>
      </c>
      <c r="Z1035">
        <f t="shared" si="99"/>
        <v>0</v>
      </c>
      <c r="AA1035">
        <f t="shared" si="100"/>
        <v>0</v>
      </c>
      <c r="AB1035">
        <f t="shared" si="101"/>
        <v>683794</v>
      </c>
    </row>
    <row r="1036" spans="1:28" x14ac:dyDescent="0.3">
      <c r="A1036" t="s">
        <v>1880</v>
      </c>
      <c r="B1036">
        <f>SUMPRODUCT((df_movie2list!$C$2:$C$3550=Sheet1!$A1036)*(df_movie2list!$G$2:$G$3550))</f>
        <v>1972965</v>
      </c>
      <c r="C1036">
        <f>SUMPRODUCT((df_movie2list!$D$2:$D$3550=Sheet1!$A1036)*(df_movie2list!$G$2:$G$3550))</f>
        <v>42780</v>
      </c>
      <c r="D1036">
        <f>SUMPRODUCT((df_movie2list!$E$2:$E$3550=Sheet1!$A1036)*(df_movie2list!$G$2:$G$3550))</f>
        <v>98042</v>
      </c>
      <c r="E1036">
        <f>SUMPRODUCT((df_movie2list!$F$2:$F$3550=Sheet1!$A1036)*(df_movie2list!$G$2:$G$3550))</f>
        <v>0</v>
      </c>
      <c r="F1036">
        <f t="shared" si="96"/>
        <v>2113787</v>
      </c>
      <c r="K1036" t="s">
        <v>975</v>
      </c>
      <c r="L1036">
        <v>30598</v>
      </c>
      <c r="N1036" t="s">
        <v>274</v>
      </c>
      <c r="O1036">
        <v>2929585</v>
      </c>
      <c r="Q1036" t="s">
        <v>700</v>
      </c>
      <c r="R1036">
        <v>55716</v>
      </c>
      <c r="T1036" t="s">
        <v>2758</v>
      </c>
      <c r="U1036">
        <v>1160514</v>
      </c>
      <c r="W1036" t="s">
        <v>975</v>
      </c>
      <c r="X1036">
        <f t="shared" si="97"/>
        <v>30598</v>
      </c>
      <c r="Y1036">
        <f t="shared" si="98"/>
        <v>433025</v>
      </c>
      <c r="Z1036">
        <f t="shared" si="99"/>
        <v>1528044</v>
      </c>
      <c r="AA1036">
        <f t="shared" si="100"/>
        <v>0</v>
      </c>
      <c r="AB1036">
        <f t="shared" si="101"/>
        <v>1528044</v>
      </c>
    </row>
    <row r="1037" spans="1:28" x14ac:dyDescent="0.3">
      <c r="A1037" t="s">
        <v>2626</v>
      </c>
      <c r="B1037">
        <f>SUMPRODUCT((df_movie2list!$C$2:$C$3550=Sheet1!$A1037)*(df_movie2list!$G$2:$G$3550))</f>
        <v>28482</v>
      </c>
      <c r="C1037">
        <f>SUMPRODUCT((df_movie2list!$D$2:$D$3550=Sheet1!$A1037)*(df_movie2list!$G$2:$G$3550))</f>
        <v>235321</v>
      </c>
      <c r="D1037">
        <f>SUMPRODUCT((df_movie2list!$E$2:$E$3550=Sheet1!$A1037)*(df_movie2list!$G$2:$G$3550))</f>
        <v>42518</v>
      </c>
      <c r="E1037">
        <f>SUMPRODUCT((df_movie2list!$F$2:$F$3550=Sheet1!$A1037)*(df_movie2list!$G$2:$G$3550))</f>
        <v>0</v>
      </c>
      <c r="F1037">
        <f t="shared" si="96"/>
        <v>306321</v>
      </c>
      <c r="K1037" t="s">
        <v>1016</v>
      </c>
      <c r="L1037">
        <v>727236</v>
      </c>
      <c r="N1037" t="s">
        <v>1582</v>
      </c>
      <c r="O1037">
        <v>5287</v>
      </c>
      <c r="Q1037" t="s">
        <v>3544</v>
      </c>
      <c r="R1037">
        <v>56958</v>
      </c>
      <c r="T1037" t="s">
        <v>2773</v>
      </c>
      <c r="U1037">
        <v>4657601</v>
      </c>
      <c r="W1037" t="s">
        <v>1016</v>
      </c>
      <c r="X1037">
        <f t="shared" si="97"/>
        <v>727236</v>
      </c>
      <c r="Y1037">
        <f t="shared" si="98"/>
        <v>4518421</v>
      </c>
      <c r="Z1037">
        <f t="shared" si="99"/>
        <v>2596714</v>
      </c>
      <c r="AA1037">
        <f t="shared" si="100"/>
        <v>2591058</v>
      </c>
      <c r="AB1037">
        <f t="shared" si="101"/>
        <v>4518421</v>
      </c>
    </row>
    <row r="1038" spans="1:28" x14ac:dyDescent="0.3">
      <c r="A1038" t="s">
        <v>1948</v>
      </c>
      <c r="B1038">
        <f>SUMPRODUCT((df_movie2list!$C$2:$C$3550=Sheet1!$A1038)*(df_movie2list!$G$2:$G$3550))</f>
        <v>0</v>
      </c>
      <c r="C1038">
        <f>SUMPRODUCT((df_movie2list!$D$2:$D$3550=Sheet1!$A1038)*(df_movie2list!$G$2:$G$3550))</f>
        <v>4246</v>
      </c>
      <c r="D1038">
        <f>SUMPRODUCT((df_movie2list!$E$2:$E$3550=Sheet1!$A1038)*(df_movie2list!$G$2:$G$3550))</f>
        <v>0</v>
      </c>
      <c r="E1038">
        <f>SUMPRODUCT((df_movie2list!$F$2:$F$3550=Sheet1!$A1038)*(df_movie2list!$G$2:$G$3550))</f>
        <v>0</v>
      </c>
      <c r="F1038">
        <f t="shared" si="96"/>
        <v>4246</v>
      </c>
      <c r="K1038" t="s">
        <v>1457</v>
      </c>
      <c r="L1038">
        <v>2632663</v>
      </c>
      <c r="N1038" t="s">
        <v>1584</v>
      </c>
      <c r="O1038">
        <v>2047691</v>
      </c>
      <c r="Q1038" t="s">
        <v>3547</v>
      </c>
      <c r="R1038">
        <v>10413</v>
      </c>
      <c r="T1038" t="s">
        <v>2823</v>
      </c>
      <c r="U1038">
        <v>1630632</v>
      </c>
      <c r="W1038" t="s">
        <v>1457</v>
      </c>
      <c r="X1038">
        <f t="shared" si="97"/>
        <v>2632663</v>
      </c>
      <c r="Y1038">
        <f t="shared" si="98"/>
        <v>0</v>
      </c>
      <c r="Z1038">
        <f t="shared" si="99"/>
        <v>194096</v>
      </c>
      <c r="AA1038">
        <f t="shared" si="100"/>
        <v>0</v>
      </c>
      <c r="AB1038">
        <f t="shared" si="101"/>
        <v>2632663</v>
      </c>
    </row>
    <row r="1039" spans="1:28" x14ac:dyDescent="0.3">
      <c r="A1039" t="s">
        <v>3460</v>
      </c>
      <c r="B1039">
        <f>SUMPRODUCT((df_movie2list!$C$2:$C$3550=Sheet1!$A1039)*(df_movie2list!$G$2:$G$3550))</f>
        <v>162648</v>
      </c>
      <c r="C1039">
        <f>SUMPRODUCT((df_movie2list!$D$2:$D$3550=Sheet1!$A1039)*(df_movie2list!$G$2:$G$3550))</f>
        <v>0</v>
      </c>
      <c r="D1039">
        <f>SUMPRODUCT((df_movie2list!$E$2:$E$3550=Sheet1!$A1039)*(df_movie2list!$G$2:$G$3550))</f>
        <v>0</v>
      </c>
      <c r="E1039">
        <f>SUMPRODUCT((df_movie2list!$F$2:$F$3550=Sheet1!$A1039)*(df_movie2list!$G$2:$G$3550))</f>
        <v>0</v>
      </c>
      <c r="F1039">
        <f t="shared" si="96"/>
        <v>162648</v>
      </c>
      <c r="K1039" t="s">
        <v>1470</v>
      </c>
      <c r="L1039">
        <v>719534</v>
      </c>
      <c r="N1039" t="s">
        <v>1606</v>
      </c>
      <c r="O1039">
        <v>5349</v>
      </c>
      <c r="Q1039" t="s">
        <v>3558</v>
      </c>
      <c r="R1039">
        <v>25317</v>
      </c>
      <c r="T1039" t="s">
        <v>355</v>
      </c>
      <c r="U1039">
        <v>9686269</v>
      </c>
      <c r="W1039" t="s">
        <v>1470</v>
      </c>
      <c r="X1039">
        <f t="shared" si="97"/>
        <v>719534</v>
      </c>
      <c r="Y1039">
        <f t="shared" si="98"/>
        <v>54112</v>
      </c>
      <c r="Z1039">
        <f t="shared" si="99"/>
        <v>269048</v>
      </c>
      <c r="AA1039">
        <f t="shared" si="100"/>
        <v>0</v>
      </c>
      <c r="AB1039">
        <f t="shared" si="101"/>
        <v>719534</v>
      </c>
    </row>
    <row r="1040" spans="1:28" x14ac:dyDescent="0.3">
      <c r="A1040" t="s">
        <v>2448</v>
      </c>
      <c r="B1040">
        <f>SUMPRODUCT((df_movie2list!$C$2:$C$3550=Sheet1!$A1040)*(df_movie2list!$G$2:$G$3550))</f>
        <v>819224</v>
      </c>
      <c r="C1040">
        <f>SUMPRODUCT((df_movie2list!$D$2:$D$3550=Sheet1!$A1040)*(df_movie2list!$G$2:$G$3550))</f>
        <v>349214</v>
      </c>
      <c r="D1040">
        <f>SUMPRODUCT((df_movie2list!$E$2:$E$3550=Sheet1!$A1040)*(df_movie2list!$G$2:$G$3550))</f>
        <v>0</v>
      </c>
      <c r="E1040">
        <f>SUMPRODUCT((df_movie2list!$F$2:$F$3550=Sheet1!$A1040)*(df_movie2list!$G$2:$G$3550))</f>
        <v>0</v>
      </c>
      <c r="F1040">
        <f t="shared" si="96"/>
        <v>1168438</v>
      </c>
      <c r="K1040" t="s">
        <v>1502</v>
      </c>
      <c r="L1040">
        <v>5395350</v>
      </c>
      <c r="N1040" t="s">
        <v>1321</v>
      </c>
      <c r="O1040">
        <v>1547318</v>
      </c>
      <c r="Q1040" t="s">
        <v>1804</v>
      </c>
      <c r="R1040">
        <v>3038</v>
      </c>
      <c r="T1040" t="s">
        <v>2831</v>
      </c>
      <c r="U1040">
        <v>297809</v>
      </c>
      <c r="W1040" t="s">
        <v>1502</v>
      </c>
      <c r="X1040">
        <f t="shared" si="97"/>
        <v>5395350</v>
      </c>
      <c r="Y1040">
        <f t="shared" si="98"/>
        <v>2552870</v>
      </c>
      <c r="Z1040">
        <f t="shared" si="99"/>
        <v>0</v>
      </c>
      <c r="AA1040">
        <f t="shared" si="100"/>
        <v>0</v>
      </c>
      <c r="AB1040">
        <f t="shared" si="101"/>
        <v>5395350</v>
      </c>
    </row>
    <row r="1041" spans="1:28" x14ac:dyDescent="0.3">
      <c r="A1041" t="s">
        <v>77</v>
      </c>
      <c r="B1041">
        <f>SUMPRODUCT((df_movie2list!$C$2:$C$3550=Sheet1!$A1041)*(df_movie2list!$G$2:$G$3550))</f>
        <v>5425</v>
      </c>
      <c r="C1041">
        <f>SUMPRODUCT((df_movie2list!$D$2:$D$3550=Sheet1!$A1041)*(df_movie2list!$G$2:$G$3550))</f>
        <v>162648</v>
      </c>
      <c r="D1041">
        <f>SUMPRODUCT((df_movie2list!$E$2:$E$3550=Sheet1!$A1041)*(df_movie2list!$G$2:$G$3550))</f>
        <v>20200</v>
      </c>
      <c r="E1041">
        <f>SUMPRODUCT((df_movie2list!$F$2:$F$3550=Sheet1!$A1041)*(df_movie2list!$G$2:$G$3550))</f>
        <v>0</v>
      </c>
      <c r="F1041">
        <f t="shared" si="96"/>
        <v>188273</v>
      </c>
      <c r="K1041" t="s">
        <v>1567</v>
      </c>
      <c r="L1041">
        <v>2544096</v>
      </c>
      <c r="N1041" t="s">
        <v>1578</v>
      </c>
      <c r="O1041">
        <v>542705</v>
      </c>
      <c r="Q1041" t="s">
        <v>142</v>
      </c>
      <c r="R1041">
        <v>94790</v>
      </c>
      <c r="T1041" t="s">
        <v>2836</v>
      </c>
      <c r="U1041">
        <v>93683</v>
      </c>
      <c r="W1041" t="s">
        <v>1567</v>
      </c>
      <c r="X1041">
        <f t="shared" si="97"/>
        <v>2544096</v>
      </c>
      <c r="Y1041">
        <f t="shared" si="98"/>
        <v>0</v>
      </c>
      <c r="Z1041">
        <f t="shared" si="99"/>
        <v>0</v>
      </c>
      <c r="AA1041">
        <f t="shared" si="100"/>
        <v>0</v>
      </c>
      <c r="AB1041">
        <f t="shared" si="101"/>
        <v>2544096</v>
      </c>
    </row>
    <row r="1042" spans="1:28" x14ac:dyDescent="0.3">
      <c r="A1042" t="s">
        <v>2685</v>
      </c>
      <c r="B1042">
        <f>SUMPRODUCT((df_movie2list!$C$2:$C$3550=Sheet1!$A1042)*(df_movie2list!$G$2:$G$3550))</f>
        <v>0</v>
      </c>
      <c r="C1042">
        <f>SUMPRODUCT((df_movie2list!$D$2:$D$3550=Sheet1!$A1042)*(df_movie2list!$G$2:$G$3550))</f>
        <v>96888</v>
      </c>
      <c r="D1042">
        <f>SUMPRODUCT((df_movie2list!$E$2:$E$3550=Sheet1!$A1042)*(df_movie2list!$G$2:$G$3550))</f>
        <v>0</v>
      </c>
      <c r="E1042">
        <f>SUMPRODUCT((df_movie2list!$F$2:$F$3550=Sheet1!$A1042)*(df_movie2list!$G$2:$G$3550))</f>
        <v>0</v>
      </c>
      <c r="F1042">
        <f t="shared" si="96"/>
        <v>96888</v>
      </c>
      <c r="K1042" t="s">
        <v>1358</v>
      </c>
      <c r="L1042">
        <v>19882</v>
      </c>
      <c r="N1042" t="s">
        <v>1658</v>
      </c>
      <c r="O1042">
        <v>20466</v>
      </c>
      <c r="Q1042" t="s">
        <v>3657</v>
      </c>
      <c r="R1042">
        <v>98656</v>
      </c>
      <c r="T1042" t="s">
        <v>624</v>
      </c>
      <c r="U1042">
        <v>356998</v>
      </c>
      <c r="W1042" t="s">
        <v>1358</v>
      </c>
      <c r="X1042">
        <f t="shared" si="97"/>
        <v>19882</v>
      </c>
      <c r="Y1042">
        <f t="shared" si="98"/>
        <v>188510</v>
      </c>
      <c r="Z1042">
        <f t="shared" si="99"/>
        <v>0</v>
      </c>
      <c r="AA1042">
        <f t="shared" si="100"/>
        <v>0</v>
      </c>
      <c r="AB1042">
        <f t="shared" si="101"/>
        <v>188510</v>
      </c>
    </row>
    <row r="1043" spans="1:28" x14ac:dyDescent="0.3">
      <c r="A1043" t="s">
        <v>2049</v>
      </c>
      <c r="B1043">
        <f>SUMPRODUCT((df_movie2list!$C$2:$C$3550=Sheet1!$A1043)*(df_movie2list!$G$2:$G$3550))</f>
        <v>0</v>
      </c>
      <c r="C1043">
        <f>SUMPRODUCT((df_movie2list!$D$2:$D$3550=Sheet1!$A1043)*(df_movie2list!$G$2:$G$3550))</f>
        <v>1533300</v>
      </c>
      <c r="D1043">
        <f>SUMPRODUCT((df_movie2list!$E$2:$E$3550=Sheet1!$A1043)*(df_movie2list!$G$2:$G$3550))</f>
        <v>5539</v>
      </c>
      <c r="E1043">
        <f>SUMPRODUCT((df_movie2list!$F$2:$F$3550=Sheet1!$A1043)*(df_movie2list!$G$2:$G$3550))</f>
        <v>0</v>
      </c>
      <c r="F1043">
        <f t="shared" si="96"/>
        <v>1538839</v>
      </c>
      <c r="K1043" t="s">
        <v>1620</v>
      </c>
      <c r="L1043">
        <v>462056</v>
      </c>
      <c r="N1043" t="s">
        <v>1667</v>
      </c>
      <c r="O1043">
        <v>766519</v>
      </c>
      <c r="Q1043" t="s">
        <v>3698</v>
      </c>
      <c r="R1043">
        <v>249341</v>
      </c>
      <c r="T1043" t="s">
        <v>2876</v>
      </c>
      <c r="U1043">
        <v>56684</v>
      </c>
      <c r="W1043" t="s">
        <v>1620</v>
      </c>
      <c r="X1043">
        <f t="shared" si="97"/>
        <v>462056</v>
      </c>
      <c r="Y1043">
        <f t="shared" si="98"/>
        <v>915594</v>
      </c>
      <c r="Z1043">
        <f t="shared" si="99"/>
        <v>1747480</v>
      </c>
      <c r="AA1043">
        <f t="shared" si="100"/>
        <v>0</v>
      </c>
      <c r="AB1043">
        <f t="shared" si="101"/>
        <v>1747480</v>
      </c>
    </row>
    <row r="1044" spans="1:28" x14ac:dyDescent="0.3">
      <c r="A1044" t="s">
        <v>4083</v>
      </c>
      <c r="B1044">
        <f>SUMPRODUCT((df_movie2list!$C$2:$C$3550=Sheet1!$A1044)*(df_movie2list!$G$2:$G$3550))</f>
        <v>0</v>
      </c>
      <c r="C1044">
        <f>SUMPRODUCT((df_movie2list!$D$2:$D$3550=Sheet1!$A1044)*(df_movie2list!$G$2:$G$3550))</f>
        <v>0</v>
      </c>
      <c r="D1044">
        <f>SUMPRODUCT((df_movie2list!$E$2:$E$3550=Sheet1!$A1044)*(df_movie2list!$G$2:$G$3550))</f>
        <v>126275</v>
      </c>
      <c r="E1044">
        <f>SUMPRODUCT((df_movie2list!$F$2:$F$3550=Sheet1!$A1044)*(df_movie2list!$G$2:$G$3550))</f>
        <v>0</v>
      </c>
      <c r="F1044">
        <f t="shared" si="96"/>
        <v>126275</v>
      </c>
      <c r="K1044" t="s">
        <v>912</v>
      </c>
      <c r="L1044">
        <v>1010531</v>
      </c>
      <c r="N1044" t="s">
        <v>1635</v>
      </c>
      <c r="O1044">
        <v>298161</v>
      </c>
      <c r="Q1044" t="s">
        <v>3702</v>
      </c>
      <c r="R1044">
        <v>1450</v>
      </c>
      <c r="T1044" t="s">
        <v>1984</v>
      </c>
      <c r="U1044">
        <v>1139046</v>
      </c>
      <c r="W1044" t="s">
        <v>912</v>
      </c>
      <c r="X1044">
        <f t="shared" si="97"/>
        <v>1010531</v>
      </c>
      <c r="Y1044">
        <f t="shared" si="98"/>
        <v>810277</v>
      </c>
      <c r="Z1044">
        <f t="shared" si="99"/>
        <v>511919</v>
      </c>
      <c r="AA1044">
        <f t="shared" si="100"/>
        <v>0</v>
      </c>
      <c r="AB1044">
        <f t="shared" si="101"/>
        <v>1010531</v>
      </c>
    </row>
    <row r="1045" spans="1:28" x14ac:dyDescent="0.3">
      <c r="A1045" t="s">
        <v>3096</v>
      </c>
      <c r="B1045">
        <f>SUMPRODUCT((df_movie2list!$C$2:$C$3550=Sheet1!$A1045)*(df_movie2list!$G$2:$G$3550))</f>
        <v>162402</v>
      </c>
      <c r="C1045">
        <f>SUMPRODUCT((df_movie2list!$D$2:$D$3550=Sheet1!$A1045)*(df_movie2list!$G$2:$G$3550))</f>
        <v>0</v>
      </c>
      <c r="D1045">
        <f>SUMPRODUCT((df_movie2list!$E$2:$E$3550=Sheet1!$A1045)*(df_movie2list!$G$2:$G$3550))</f>
        <v>0</v>
      </c>
      <c r="E1045">
        <f>SUMPRODUCT((df_movie2list!$F$2:$F$3550=Sheet1!$A1045)*(df_movie2list!$G$2:$G$3550))</f>
        <v>0</v>
      </c>
      <c r="F1045">
        <f t="shared" si="96"/>
        <v>162402</v>
      </c>
      <c r="K1045" t="s">
        <v>701</v>
      </c>
      <c r="L1045">
        <v>8036</v>
      </c>
      <c r="N1045" t="s">
        <v>1700</v>
      </c>
      <c r="O1045">
        <v>12022</v>
      </c>
      <c r="Q1045" t="s">
        <v>959</v>
      </c>
      <c r="R1045">
        <v>2179376</v>
      </c>
      <c r="T1045" t="s">
        <v>2906</v>
      </c>
      <c r="U1045">
        <v>2473</v>
      </c>
      <c r="W1045" t="s">
        <v>701</v>
      </c>
      <c r="X1045">
        <f t="shared" si="97"/>
        <v>8036</v>
      </c>
      <c r="Y1045">
        <f t="shared" si="98"/>
        <v>0</v>
      </c>
      <c r="Z1045">
        <f t="shared" si="99"/>
        <v>111760</v>
      </c>
      <c r="AA1045">
        <f t="shared" si="100"/>
        <v>0</v>
      </c>
      <c r="AB1045">
        <f t="shared" si="101"/>
        <v>111760</v>
      </c>
    </row>
    <row r="1046" spans="1:28" x14ac:dyDescent="0.3">
      <c r="A1046" t="s">
        <v>1201</v>
      </c>
      <c r="B1046">
        <f>SUMPRODUCT((df_movie2list!$C$2:$C$3550=Sheet1!$A1046)*(df_movie2list!$G$2:$G$3550))</f>
        <v>0</v>
      </c>
      <c r="C1046">
        <f>SUMPRODUCT((df_movie2list!$D$2:$D$3550=Sheet1!$A1046)*(df_movie2list!$G$2:$G$3550))</f>
        <v>0</v>
      </c>
      <c r="D1046">
        <f>SUMPRODUCT((df_movie2list!$E$2:$E$3550=Sheet1!$A1046)*(df_movie2list!$G$2:$G$3550))</f>
        <v>12607</v>
      </c>
      <c r="E1046">
        <f>SUMPRODUCT((df_movie2list!$F$2:$F$3550=Sheet1!$A1046)*(df_movie2list!$G$2:$G$3550))</f>
        <v>0</v>
      </c>
      <c r="F1046">
        <f t="shared" si="96"/>
        <v>12607</v>
      </c>
      <c r="K1046" t="s">
        <v>1691</v>
      </c>
      <c r="L1046">
        <v>3303</v>
      </c>
      <c r="N1046" t="s">
        <v>88</v>
      </c>
      <c r="O1046">
        <v>1470662</v>
      </c>
      <c r="Q1046" t="s">
        <v>652</v>
      </c>
      <c r="R1046">
        <v>2552870</v>
      </c>
      <c r="T1046" t="s">
        <v>2910</v>
      </c>
      <c r="U1046">
        <v>20591</v>
      </c>
      <c r="W1046" t="s">
        <v>1691</v>
      </c>
      <c r="X1046">
        <f t="shared" si="97"/>
        <v>3303</v>
      </c>
      <c r="Y1046">
        <f t="shared" si="98"/>
        <v>1273087</v>
      </c>
      <c r="Z1046">
        <f t="shared" si="99"/>
        <v>0</v>
      </c>
      <c r="AA1046">
        <f t="shared" si="100"/>
        <v>0</v>
      </c>
      <c r="AB1046">
        <f t="shared" si="101"/>
        <v>1273087</v>
      </c>
    </row>
    <row r="1047" spans="1:28" x14ac:dyDescent="0.3">
      <c r="A1047" t="s">
        <v>3886</v>
      </c>
      <c r="B1047">
        <f>SUMPRODUCT((df_movie2list!$C$2:$C$3550=Sheet1!$A1047)*(df_movie2list!$G$2:$G$3550))</f>
        <v>0</v>
      </c>
      <c r="C1047">
        <f>SUMPRODUCT((df_movie2list!$D$2:$D$3550=Sheet1!$A1047)*(df_movie2list!$G$2:$G$3550))</f>
        <v>0</v>
      </c>
      <c r="D1047">
        <f>SUMPRODUCT((df_movie2list!$E$2:$E$3550=Sheet1!$A1047)*(df_movie2list!$G$2:$G$3550))</f>
        <v>488794</v>
      </c>
      <c r="E1047">
        <f>SUMPRODUCT((df_movie2list!$F$2:$F$3550=Sheet1!$A1047)*(df_movie2list!$G$2:$G$3550))</f>
        <v>0</v>
      </c>
      <c r="F1047">
        <f t="shared" si="96"/>
        <v>488794</v>
      </c>
      <c r="K1047" t="s">
        <v>1074</v>
      </c>
      <c r="L1047">
        <v>2829398</v>
      </c>
      <c r="N1047" t="s">
        <v>1789</v>
      </c>
      <c r="O1047">
        <v>1186682</v>
      </c>
      <c r="Q1047" t="s">
        <v>3751</v>
      </c>
      <c r="R1047">
        <v>1068265</v>
      </c>
      <c r="T1047" t="s">
        <v>2924</v>
      </c>
      <c r="U1047">
        <v>87783</v>
      </c>
      <c r="W1047" t="s">
        <v>1074</v>
      </c>
      <c r="X1047">
        <f t="shared" si="97"/>
        <v>2829398</v>
      </c>
      <c r="Y1047">
        <f t="shared" si="98"/>
        <v>2241590</v>
      </c>
      <c r="Z1047">
        <f t="shared" si="99"/>
        <v>0</v>
      </c>
      <c r="AA1047">
        <f t="shared" si="100"/>
        <v>132638</v>
      </c>
      <c r="AB1047">
        <f t="shared" si="101"/>
        <v>2829398</v>
      </c>
    </row>
    <row r="1048" spans="1:28" x14ac:dyDescent="0.3">
      <c r="A1048" t="s">
        <v>1412</v>
      </c>
      <c r="B1048">
        <f>SUMPRODUCT((df_movie2list!$C$2:$C$3550=Sheet1!$A1048)*(df_movie2list!$G$2:$G$3550))</f>
        <v>0</v>
      </c>
      <c r="C1048">
        <f>SUMPRODUCT((df_movie2list!$D$2:$D$3550=Sheet1!$A1048)*(df_movie2list!$G$2:$G$3550))</f>
        <v>0</v>
      </c>
      <c r="D1048">
        <f>SUMPRODUCT((df_movie2list!$E$2:$E$3550=Sheet1!$A1048)*(df_movie2list!$G$2:$G$3550))</f>
        <v>54562</v>
      </c>
      <c r="E1048">
        <f>SUMPRODUCT((df_movie2list!$F$2:$F$3550=Sheet1!$A1048)*(df_movie2list!$G$2:$G$3550))</f>
        <v>0</v>
      </c>
      <c r="F1048">
        <f t="shared" si="96"/>
        <v>54562</v>
      </c>
      <c r="K1048" t="s">
        <v>908</v>
      </c>
      <c r="L1048">
        <v>2823007</v>
      </c>
      <c r="N1048" t="s">
        <v>1798</v>
      </c>
      <c r="O1048">
        <v>11381</v>
      </c>
      <c r="Q1048" t="s">
        <v>3755</v>
      </c>
      <c r="R1048">
        <v>9528</v>
      </c>
      <c r="T1048" t="s">
        <v>634</v>
      </c>
      <c r="U1048">
        <v>913170</v>
      </c>
      <c r="W1048" t="s">
        <v>908</v>
      </c>
      <c r="X1048">
        <f t="shared" si="97"/>
        <v>2823007</v>
      </c>
      <c r="Y1048">
        <f t="shared" si="98"/>
        <v>1267472</v>
      </c>
      <c r="Z1048">
        <f t="shared" si="99"/>
        <v>3113960</v>
      </c>
      <c r="AA1048">
        <f t="shared" si="100"/>
        <v>0</v>
      </c>
      <c r="AB1048">
        <f t="shared" si="101"/>
        <v>3113960</v>
      </c>
    </row>
    <row r="1049" spans="1:28" x14ac:dyDescent="0.3">
      <c r="A1049" t="s">
        <v>1062</v>
      </c>
      <c r="B1049">
        <f>SUMPRODUCT((df_movie2list!$C$2:$C$3550=Sheet1!$A1049)*(df_movie2list!$G$2:$G$3550))</f>
        <v>2343122</v>
      </c>
      <c r="C1049">
        <f>SUMPRODUCT((df_movie2list!$D$2:$D$3550=Sheet1!$A1049)*(df_movie2list!$G$2:$G$3550))</f>
        <v>2991186</v>
      </c>
      <c r="D1049">
        <f>SUMPRODUCT((df_movie2list!$E$2:$E$3550=Sheet1!$A1049)*(df_movie2list!$G$2:$G$3550))</f>
        <v>0</v>
      </c>
      <c r="E1049">
        <f>SUMPRODUCT((df_movie2list!$F$2:$F$3550=Sheet1!$A1049)*(df_movie2list!$G$2:$G$3550))</f>
        <v>0</v>
      </c>
      <c r="F1049">
        <f t="shared" si="96"/>
        <v>5334308</v>
      </c>
      <c r="K1049" t="s">
        <v>1236</v>
      </c>
      <c r="L1049">
        <v>4568697</v>
      </c>
      <c r="N1049" t="s">
        <v>1825</v>
      </c>
      <c r="O1049">
        <v>48307</v>
      </c>
      <c r="Q1049" t="s">
        <v>3080</v>
      </c>
      <c r="R1049">
        <v>32564</v>
      </c>
      <c r="T1049" t="s">
        <v>2998</v>
      </c>
      <c r="U1049">
        <v>35688</v>
      </c>
      <c r="W1049" t="s">
        <v>1236</v>
      </c>
      <c r="X1049">
        <f t="shared" si="97"/>
        <v>4568697</v>
      </c>
      <c r="Y1049">
        <f t="shared" si="98"/>
        <v>859337</v>
      </c>
      <c r="Z1049">
        <f t="shared" si="99"/>
        <v>0</v>
      </c>
      <c r="AA1049">
        <f t="shared" si="100"/>
        <v>1797440</v>
      </c>
      <c r="AB1049">
        <f t="shared" si="101"/>
        <v>4568697</v>
      </c>
    </row>
    <row r="1050" spans="1:28" x14ac:dyDescent="0.3">
      <c r="A1050" t="s">
        <v>708</v>
      </c>
      <c r="B1050">
        <f>SUMPRODUCT((df_movie2list!$C$2:$C$3550=Sheet1!$A1050)*(df_movie2list!$G$2:$G$3550))</f>
        <v>1265042</v>
      </c>
      <c r="C1050">
        <f>SUMPRODUCT((df_movie2list!$D$2:$D$3550=Sheet1!$A1050)*(df_movie2list!$G$2:$G$3550))</f>
        <v>10292965</v>
      </c>
      <c r="D1050">
        <f>SUMPRODUCT((df_movie2list!$E$2:$E$3550=Sheet1!$A1050)*(df_movie2list!$G$2:$G$3550))</f>
        <v>35623771</v>
      </c>
      <c r="E1050">
        <f>SUMPRODUCT((df_movie2list!$F$2:$F$3550=Sheet1!$A1050)*(df_movie2list!$G$2:$G$3550))</f>
        <v>1045449</v>
      </c>
      <c r="F1050">
        <f t="shared" si="96"/>
        <v>48227227</v>
      </c>
      <c r="K1050" t="s">
        <v>1171</v>
      </c>
      <c r="L1050">
        <v>9197</v>
      </c>
      <c r="N1050" t="s">
        <v>1338</v>
      </c>
      <c r="O1050">
        <v>728771</v>
      </c>
      <c r="Q1050" t="s">
        <v>3769</v>
      </c>
      <c r="R1050">
        <v>72638</v>
      </c>
      <c r="T1050" t="s">
        <v>3010</v>
      </c>
      <c r="U1050">
        <v>41678</v>
      </c>
      <c r="W1050" t="s">
        <v>1171</v>
      </c>
      <c r="X1050">
        <f t="shared" si="97"/>
        <v>9197</v>
      </c>
      <c r="Y1050">
        <f t="shared" si="98"/>
        <v>10495829</v>
      </c>
      <c r="Z1050">
        <f t="shared" si="99"/>
        <v>78930</v>
      </c>
      <c r="AA1050">
        <f t="shared" si="100"/>
        <v>0</v>
      </c>
      <c r="AB1050">
        <f t="shared" si="101"/>
        <v>10495829</v>
      </c>
    </row>
    <row r="1051" spans="1:28" x14ac:dyDescent="0.3">
      <c r="A1051" t="s">
        <v>3758</v>
      </c>
      <c r="B1051">
        <f>SUMPRODUCT((df_movie2list!$C$2:$C$3550=Sheet1!$A1051)*(df_movie2list!$G$2:$G$3550))</f>
        <v>0</v>
      </c>
      <c r="C1051">
        <f>SUMPRODUCT((df_movie2list!$D$2:$D$3550=Sheet1!$A1051)*(df_movie2list!$G$2:$G$3550))</f>
        <v>0</v>
      </c>
      <c r="D1051">
        <f>SUMPRODUCT((df_movie2list!$E$2:$E$3550=Sheet1!$A1051)*(df_movie2list!$G$2:$G$3550))</f>
        <v>72774</v>
      </c>
      <c r="E1051">
        <f>SUMPRODUCT((df_movie2list!$F$2:$F$3550=Sheet1!$A1051)*(df_movie2list!$G$2:$G$3550))</f>
        <v>0</v>
      </c>
      <c r="F1051">
        <f t="shared" si="96"/>
        <v>72774</v>
      </c>
      <c r="K1051" t="s">
        <v>286</v>
      </c>
      <c r="L1051">
        <v>429383</v>
      </c>
      <c r="N1051" t="s">
        <v>1299</v>
      </c>
      <c r="O1051">
        <v>1822459</v>
      </c>
      <c r="Q1051" t="s">
        <v>3777</v>
      </c>
      <c r="R1051">
        <v>30713</v>
      </c>
      <c r="T1051" t="s">
        <v>3012</v>
      </c>
      <c r="U1051">
        <v>21667</v>
      </c>
      <c r="W1051" t="s">
        <v>286</v>
      </c>
      <c r="X1051">
        <f t="shared" si="97"/>
        <v>429383</v>
      </c>
      <c r="Y1051">
        <f t="shared" si="98"/>
        <v>0</v>
      </c>
      <c r="Z1051">
        <f t="shared" si="99"/>
        <v>835760</v>
      </c>
      <c r="AA1051">
        <f t="shared" si="100"/>
        <v>7755848</v>
      </c>
      <c r="AB1051">
        <f t="shared" si="101"/>
        <v>7755848</v>
      </c>
    </row>
    <row r="1052" spans="1:28" x14ac:dyDescent="0.3">
      <c r="A1052" t="s">
        <v>389</v>
      </c>
      <c r="B1052">
        <f>SUMPRODUCT((df_movie2list!$C$2:$C$3550=Sheet1!$A1052)*(df_movie2list!$G$2:$G$3550))</f>
        <v>11639</v>
      </c>
      <c r="C1052">
        <f>SUMPRODUCT((df_movie2list!$D$2:$D$3550=Sheet1!$A1052)*(df_movie2list!$G$2:$G$3550))</f>
        <v>15804</v>
      </c>
      <c r="D1052">
        <f>SUMPRODUCT((df_movie2list!$E$2:$E$3550=Sheet1!$A1052)*(df_movie2list!$G$2:$G$3550))</f>
        <v>619171</v>
      </c>
      <c r="E1052">
        <f>SUMPRODUCT((df_movie2list!$F$2:$F$3550=Sheet1!$A1052)*(df_movie2list!$G$2:$G$3550))</f>
        <v>5836042</v>
      </c>
      <c r="F1052">
        <f t="shared" si="96"/>
        <v>6482656</v>
      </c>
      <c r="K1052" t="s">
        <v>1852</v>
      </c>
      <c r="L1052">
        <v>963634</v>
      </c>
      <c r="N1052" t="s">
        <v>532</v>
      </c>
      <c r="O1052">
        <v>553515</v>
      </c>
      <c r="Q1052" t="s">
        <v>1766</v>
      </c>
      <c r="R1052">
        <v>66901</v>
      </c>
      <c r="T1052" t="s">
        <v>2833</v>
      </c>
      <c r="U1052">
        <v>7201087</v>
      </c>
      <c r="W1052" t="s">
        <v>1852</v>
      </c>
      <c r="X1052">
        <f t="shared" si="97"/>
        <v>963634</v>
      </c>
      <c r="Y1052">
        <f t="shared" si="98"/>
        <v>0</v>
      </c>
      <c r="Z1052">
        <f t="shared" si="99"/>
        <v>0</v>
      </c>
      <c r="AA1052">
        <f t="shared" si="100"/>
        <v>0</v>
      </c>
      <c r="AB1052">
        <f t="shared" si="101"/>
        <v>963634</v>
      </c>
    </row>
    <row r="1053" spans="1:28" x14ac:dyDescent="0.3">
      <c r="A1053" t="s">
        <v>3627</v>
      </c>
      <c r="B1053">
        <f>SUMPRODUCT((df_movie2list!$C$2:$C$3550=Sheet1!$A1053)*(df_movie2list!$G$2:$G$3550))</f>
        <v>0</v>
      </c>
      <c r="C1053">
        <f>SUMPRODUCT((df_movie2list!$D$2:$D$3550=Sheet1!$A1053)*(df_movie2list!$G$2:$G$3550))</f>
        <v>51509</v>
      </c>
      <c r="D1053">
        <f>SUMPRODUCT((df_movie2list!$E$2:$E$3550=Sheet1!$A1053)*(df_movie2list!$G$2:$G$3550))</f>
        <v>0</v>
      </c>
      <c r="E1053">
        <f>SUMPRODUCT((df_movie2list!$F$2:$F$3550=Sheet1!$A1053)*(df_movie2list!$G$2:$G$3550))</f>
        <v>0</v>
      </c>
      <c r="F1053">
        <f t="shared" si="96"/>
        <v>51509</v>
      </c>
      <c r="K1053" t="s">
        <v>1197</v>
      </c>
      <c r="L1053">
        <v>422541</v>
      </c>
      <c r="N1053" t="s">
        <v>1891</v>
      </c>
      <c r="O1053">
        <v>217076</v>
      </c>
      <c r="Q1053" t="s">
        <v>383</v>
      </c>
      <c r="R1053">
        <v>6477</v>
      </c>
      <c r="T1053" t="s">
        <v>3098</v>
      </c>
      <c r="U1053">
        <v>1547318</v>
      </c>
      <c r="W1053" t="s">
        <v>1197</v>
      </c>
      <c r="X1053">
        <f t="shared" si="97"/>
        <v>422541</v>
      </c>
      <c r="Y1053">
        <f t="shared" si="98"/>
        <v>2932574</v>
      </c>
      <c r="Z1053">
        <f t="shared" si="99"/>
        <v>2123861</v>
      </c>
      <c r="AA1053">
        <f t="shared" si="100"/>
        <v>3838167</v>
      </c>
      <c r="AB1053">
        <f t="shared" si="101"/>
        <v>3838167</v>
      </c>
    </row>
    <row r="1054" spans="1:28" x14ac:dyDescent="0.3">
      <c r="A1054" t="s">
        <v>1447</v>
      </c>
      <c r="B1054">
        <f>SUMPRODUCT((df_movie2list!$C$2:$C$3550=Sheet1!$A1054)*(df_movie2list!$G$2:$G$3550))</f>
        <v>8990728</v>
      </c>
      <c r="C1054">
        <f>SUMPRODUCT((df_movie2list!$D$2:$D$3550=Sheet1!$A1054)*(df_movie2list!$G$2:$G$3550))</f>
        <v>773400</v>
      </c>
      <c r="D1054">
        <f>SUMPRODUCT((df_movie2list!$E$2:$E$3550=Sheet1!$A1054)*(df_movie2list!$G$2:$G$3550))</f>
        <v>453974</v>
      </c>
      <c r="E1054">
        <f>SUMPRODUCT((df_movie2list!$F$2:$F$3550=Sheet1!$A1054)*(df_movie2list!$G$2:$G$3550))</f>
        <v>71008</v>
      </c>
      <c r="F1054">
        <f t="shared" si="96"/>
        <v>10289110</v>
      </c>
      <c r="K1054" t="s">
        <v>1864</v>
      </c>
      <c r="L1054">
        <v>2469056</v>
      </c>
      <c r="N1054" t="s">
        <v>1900</v>
      </c>
      <c r="O1054">
        <v>84099</v>
      </c>
      <c r="Q1054" t="s">
        <v>2780</v>
      </c>
      <c r="R1054">
        <v>320132</v>
      </c>
      <c r="T1054" t="s">
        <v>3120</v>
      </c>
      <c r="U1054">
        <v>80840</v>
      </c>
      <c r="W1054" t="s">
        <v>1864</v>
      </c>
      <c r="X1054">
        <f t="shared" si="97"/>
        <v>2469056</v>
      </c>
      <c r="Y1054">
        <f t="shared" si="98"/>
        <v>0</v>
      </c>
      <c r="Z1054">
        <f t="shared" si="99"/>
        <v>0</v>
      </c>
      <c r="AA1054">
        <f t="shared" si="100"/>
        <v>0</v>
      </c>
      <c r="AB1054">
        <f t="shared" si="101"/>
        <v>2469056</v>
      </c>
    </row>
    <row r="1055" spans="1:28" x14ac:dyDescent="0.3">
      <c r="A1055" t="s">
        <v>3796</v>
      </c>
      <c r="B1055">
        <f>SUMPRODUCT((df_movie2list!$C$2:$C$3550=Sheet1!$A1055)*(df_movie2list!$G$2:$G$3550))</f>
        <v>0</v>
      </c>
      <c r="C1055">
        <f>SUMPRODUCT((df_movie2list!$D$2:$D$3550=Sheet1!$A1055)*(df_movie2list!$G$2:$G$3550))</f>
        <v>0</v>
      </c>
      <c r="D1055">
        <f>SUMPRODUCT((df_movie2list!$E$2:$E$3550=Sheet1!$A1055)*(df_movie2list!$G$2:$G$3550))</f>
        <v>0</v>
      </c>
      <c r="E1055">
        <f>SUMPRODUCT((df_movie2list!$F$2:$F$3550=Sheet1!$A1055)*(df_movie2list!$G$2:$G$3550))</f>
        <v>92378</v>
      </c>
      <c r="F1055">
        <f t="shared" si="96"/>
        <v>92378</v>
      </c>
      <c r="K1055" t="s">
        <v>1872</v>
      </c>
      <c r="L1055">
        <v>52771</v>
      </c>
      <c r="N1055" t="s">
        <v>1932</v>
      </c>
      <c r="O1055">
        <v>58617</v>
      </c>
      <c r="Q1055" t="s">
        <v>2139</v>
      </c>
      <c r="R1055">
        <v>236035</v>
      </c>
      <c r="T1055" t="s">
        <v>3163</v>
      </c>
      <c r="U1055">
        <v>2238357</v>
      </c>
      <c r="W1055" t="s">
        <v>1872</v>
      </c>
      <c r="X1055">
        <f t="shared" si="97"/>
        <v>52771</v>
      </c>
      <c r="Y1055">
        <f t="shared" si="98"/>
        <v>4100046</v>
      </c>
      <c r="Z1055">
        <f t="shared" si="99"/>
        <v>1359968</v>
      </c>
      <c r="AA1055">
        <f t="shared" si="100"/>
        <v>7749860</v>
      </c>
      <c r="AB1055">
        <f t="shared" si="101"/>
        <v>7749860</v>
      </c>
    </row>
    <row r="1056" spans="1:28" x14ac:dyDescent="0.3">
      <c r="A1056" t="s">
        <v>1373</v>
      </c>
      <c r="B1056">
        <f>SUMPRODUCT((df_movie2list!$C$2:$C$3550=Sheet1!$A1056)*(df_movie2list!$G$2:$G$3550))</f>
        <v>0</v>
      </c>
      <c r="C1056">
        <f>SUMPRODUCT((df_movie2list!$D$2:$D$3550=Sheet1!$A1056)*(df_movie2list!$G$2:$G$3550))</f>
        <v>0</v>
      </c>
      <c r="D1056">
        <f>SUMPRODUCT((df_movie2list!$E$2:$E$3550=Sheet1!$A1056)*(df_movie2list!$G$2:$G$3550))</f>
        <v>438298</v>
      </c>
      <c r="E1056">
        <f>SUMPRODUCT((df_movie2list!$F$2:$F$3550=Sheet1!$A1056)*(df_movie2list!$G$2:$G$3550))</f>
        <v>0</v>
      </c>
      <c r="F1056">
        <f t="shared" si="96"/>
        <v>438298</v>
      </c>
      <c r="K1056" t="s">
        <v>1880</v>
      </c>
      <c r="L1056">
        <v>7387680</v>
      </c>
      <c r="N1056" t="s">
        <v>1939</v>
      </c>
      <c r="O1056">
        <v>29088</v>
      </c>
      <c r="Q1056" t="s">
        <v>3898</v>
      </c>
      <c r="R1056">
        <v>184226</v>
      </c>
      <c r="T1056" t="s">
        <v>3177</v>
      </c>
      <c r="U1056">
        <v>5296</v>
      </c>
      <c r="W1056" t="s">
        <v>1880</v>
      </c>
      <c r="X1056">
        <f t="shared" si="97"/>
        <v>7387680</v>
      </c>
      <c r="Y1056">
        <f t="shared" si="98"/>
        <v>42780</v>
      </c>
      <c r="Z1056">
        <f t="shared" si="99"/>
        <v>98042</v>
      </c>
      <c r="AA1056">
        <f t="shared" si="100"/>
        <v>0</v>
      </c>
      <c r="AB1056">
        <f t="shared" si="101"/>
        <v>7387680</v>
      </c>
    </row>
    <row r="1057" spans="1:28" x14ac:dyDescent="0.3">
      <c r="A1057" t="s">
        <v>856</v>
      </c>
      <c r="B1057">
        <f>SUMPRODUCT((df_movie2list!$C$2:$C$3550=Sheet1!$A1057)*(df_movie2list!$G$2:$G$3550))</f>
        <v>1009976</v>
      </c>
      <c r="C1057">
        <f>SUMPRODUCT((df_movie2list!$D$2:$D$3550=Sheet1!$A1057)*(df_movie2list!$G$2:$G$3550))</f>
        <v>3252048</v>
      </c>
      <c r="D1057">
        <f>SUMPRODUCT((df_movie2list!$E$2:$E$3550=Sheet1!$A1057)*(df_movie2list!$G$2:$G$3550))</f>
        <v>0</v>
      </c>
      <c r="E1057">
        <f>SUMPRODUCT((df_movie2list!$F$2:$F$3550=Sheet1!$A1057)*(df_movie2list!$G$2:$G$3550))</f>
        <v>0</v>
      </c>
      <c r="F1057">
        <f t="shared" si="96"/>
        <v>4262024</v>
      </c>
      <c r="K1057" t="s">
        <v>1153</v>
      </c>
      <c r="L1057">
        <v>1576247</v>
      </c>
      <c r="N1057" t="s">
        <v>1564</v>
      </c>
      <c r="O1057">
        <v>2044499</v>
      </c>
      <c r="Q1057" t="s">
        <v>1778</v>
      </c>
      <c r="R1057">
        <v>381565</v>
      </c>
      <c r="T1057" t="s">
        <v>1197</v>
      </c>
      <c r="U1057">
        <v>3838167</v>
      </c>
      <c r="W1057" t="s">
        <v>1153</v>
      </c>
      <c r="X1057">
        <f t="shared" si="97"/>
        <v>1576247</v>
      </c>
      <c r="Y1057">
        <f t="shared" si="98"/>
        <v>31202</v>
      </c>
      <c r="Z1057">
        <f t="shared" si="99"/>
        <v>87080</v>
      </c>
      <c r="AA1057">
        <f t="shared" si="100"/>
        <v>0</v>
      </c>
      <c r="AB1057">
        <f t="shared" si="101"/>
        <v>1576247</v>
      </c>
    </row>
    <row r="1058" spans="1:28" x14ac:dyDescent="0.3">
      <c r="A1058" t="s">
        <v>2765</v>
      </c>
      <c r="B1058">
        <f>SUMPRODUCT((df_movie2list!$C$2:$C$3550=Sheet1!$A1058)*(df_movie2list!$G$2:$G$3550))</f>
        <v>0</v>
      </c>
      <c r="C1058">
        <f>SUMPRODUCT((df_movie2list!$D$2:$D$3550=Sheet1!$A1058)*(df_movie2list!$G$2:$G$3550))</f>
        <v>0</v>
      </c>
      <c r="D1058">
        <f>SUMPRODUCT((df_movie2list!$E$2:$E$3550=Sheet1!$A1058)*(df_movie2list!$G$2:$G$3550))</f>
        <v>51497</v>
      </c>
      <c r="E1058">
        <f>SUMPRODUCT((df_movie2list!$F$2:$F$3550=Sheet1!$A1058)*(df_movie2list!$G$2:$G$3550))</f>
        <v>72638</v>
      </c>
      <c r="F1058">
        <f t="shared" si="96"/>
        <v>124135</v>
      </c>
      <c r="K1058" t="s">
        <v>1884</v>
      </c>
      <c r="L1058">
        <v>1130635</v>
      </c>
      <c r="N1058" t="s">
        <v>1993</v>
      </c>
      <c r="O1058">
        <v>1267028</v>
      </c>
      <c r="Q1058" t="s">
        <v>3430</v>
      </c>
      <c r="R1058">
        <v>217370</v>
      </c>
      <c r="T1058" t="s">
        <v>1787</v>
      </c>
      <c r="U1058">
        <v>1624768</v>
      </c>
      <c r="W1058" t="s">
        <v>1884</v>
      </c>
      <c r="X1058">
        <f t="shared" si="97"/>
        <v>1130635</v>
      </c>
      <c r="Y1058">
        <f t="shared" si="98"/>
        <v>1420840</v>
      </c>
      <c r="Z1058">
        <f t="shared" si="99"/>
        <v>0</v>
      </c>
      <c r="AA1058">
        <f t="shared" si="100"/>
        <v>0</v>
      </c>
      <c r="AB1058">
        <f t="shared" si="101"/>
        <v>1420840</v>
      </c>
    </row>
    <row r="1059" spans="1:28" x14ac:dyDescent="0.3">
      <c r="A1059" t="s">
        <v>1159</v>
      </c>
      <c r="B1059">
        <f>SUMPRODUCT((df_movie2list!$C$2:$C$3550=Sheet1!$A1059)*(df_movie2list!$G$2:$G$3550))</f>
        <v>0</v>
      </c>
      <c r="C1059">
        <f>SUMPRODUCT((df_movie2list!$D$2:$D$3550=Sheet1!$A1059)*(df_movie2list!$G$2:$G$3550))</f>
        <v>0</v>
      </c>
      <c r="D1059">
        <f>SUMPRODUCT((df_movie2list!$E$2:$E$3550=Sheet1!$A1059)*(df_movie2list!$G$2:$G$3550))</f>
        <v>80314</v>
      </c>
      <c r="E1059">
        <f>SUMPRODUCT((df_movie2list!$F$2:$F$3550=Sheet1!$A1059)*(df_movie2list!$G$2:$G$3550))</f>
        <v>0</v>
      </c>
      <c r="F1059">
        <f t="shared" si="96"/>
        <v>80314</v>
      </c>
      <c r="K1059" t="s">
        <v>1902</v>
      </c>
      <c r="L1059">
        <v>163247</v>
      </c>
      <c r="N1059" t="s">
        <v>2013</v>
      </c>
      <c r="O1059">
        <v>61813</v>
      </c>
      <c r="Q1059" t="s">
        <v>3926</v>
      </c>
      <c r="R1059">
        <v>20989</v>
      </c>
      <c r="T1059" t="s">
        <v>3229</v>
      </c>
      <c r="U1059">
        <v>265705</v>
      </c>
      <c r="W1059" t="s">
        <v>1902</v>
      </c>
      <c r="X1059">
        <f t="shared" si="97"/>
        <v>163247</v>
      </c>
      <c r="Y1059">
        <f t="shared" si="98"/>
        <v>0</v>
      </c>
      <c r="Z1059">
        <f t="shared" si="99"/>
        <v>0</v>
      </c>
      <c r="AA1059">
        <f t="shared" si="100"/>
        <v>0</v>
      </c>
      <c r="AB1059">
        <f t="shared" si="101"/>
        <v>163247</v>
      </c>
    </row>
    <row r="1060" spans="1:28" x14ac:dyDescent="0.3">
      <c r="A1060" t="s">
        <v>142</v>
      </c>
      <c r="B1060">
        <f>SUMPRODUCT((df_movie2list!$C$2:$C$3550=Sheet1!$A1060)*(df_movie2list!$G$2:$G$3550))</f>
        <v>10805</v>
      </c>
      <c r="C1060">
        <f>SUMPRODUCT((df_movie2list!$D$2:$D$3550=Sheet1!$A1060)*(df_movie2list!$G$2:$G$3550))</f>
        <v>25667</v>
      </c>
      <c r="D1060">
        <f>SUMPRODUCT((df_movie2list!$E$2:$E$3550=Sheet1!$A1060)*(df_movie2list!$G$2:$G$3550))</f>
        <v>94790</v>
      </c>
      <c r="E1060">
        <f>SUMPRODUCT((df_movie2list!$F$2:$F$3550=Sheet1!$A1060)*(df_movie2list!$G$2:$G$3550))</f>
        <v>0</v>
      </c>
      <c r="F1060">
        <f t="shared" si="96"/>
        <v>131262</v>
      </c>
      <c r="K1060" t="s">
        <v>1916</v>
      </c>
      <c r="L1060">
        <v>81278</v>
      </c>
      <c r="N1060" t="s">
        <v>1706</v>
      </c>
      <c r="O1060">
        <v>8202115</v>
      </c>
      <c r="Q1060" t="s">
        <v>3115</v>
      </c>
      <c r="R1060">
        <v>300466</v>
      </c>
      <c r="T1060" t="s">
        <v>698</v>
      </c>
      <c r="U1060">
        <v>218429</v>
      </c>
      <c r="W1060" t="s">
        <v>1916</v>
      </c>
      <c r="X1060">
        <f t="shared" si="97"/>
        <v>81278</v>
      </c>
      <c r="Y1060">
        <f t="shared" si="98"/>
        <v>106315</v>
      </c>
      <c r="Z1060">
        <f t="shared" si="99"/>
        <v>0</v>
      </c>
      <c r="AA1060">
        <f t="shared" si="100"/>
        <v>0</v>
      </c>
      <c r="AB1060">
        <f t="shared" si="101"/>
        <v>106315</v>
      </c>
    </row>
    <row r="1061" spans="1:28" x14ac:dyDescent="0.3">
      <c r="A1061" t="s">
        <v>2618</v>
      </c>
      <c r="B1061">
        <f>SUMPRODUCT((df_movie2list!$C$2:$C$3550=Sheet1!$A1061)*(df_movie2list!$G$2:$G$3550))</f>
        <v>114860</v>
      </c>
      <c r="C1061">
        <f>SUMPRODUCT((df_movie2list!$D$2:$D$3550=Sheet1!$A1061)*(df_movie2list!$G$2:$G$3550))</f>
        <v>0</v>
      </c>
      <c r="D1061">
        <f>SUMPRODUCT((df_movie2list!$E$2:$E$3550=Sheet1!$A1061)*(df_movie2list!$G$2:$G$3550))</f>
        <v>0</v>
      </c>
      <c r="E1061">
        <f>SUMPRODUCT((df_movie2list!$F$2:$F$3550=Sheet1!$A1061)*(df_movie2list!$G$2:$G$3550))</f>
        <v>0</v>
      </c>
      <c r="F1061">
        <f t="shared" si="96"/>
        <v>114860</v>
      </c>
      <c r="K1061" t="s">
        <v>1921</v>
      </c>
      <c r="L1061">
        <v>669262</v>
      </c>
      <c r="N1061" t="s">
        <v>2024</v>
      </c>
      <c r="O1061">
        <v>2534166</v>
      </c>
      <c r="Q1061" t="s">
        <v>3134</v>
      </c>
      <c r="R1061">
        <v>48174</v>
      </c>
      <c r="T1061" t="s">
        <v>1088</v>
      </c>
      <c r="U1061">
        <v>4101671</v>
      </c>
      <c r="W1061" t="s">
        <v>1921</v>
      </c>
      <c r="X1061">
        <f t="shared" si="97"/>
        <v>669262</v>
      </c>
      <c r="Y1061">
        <f t="shared" si="98"/>
        <v>529121</v>
      </c>
      <c r="Z1061">
        <f t="shared" si="99"/>
        <v>1015986</v>
      </c>
      <c r="AA1061">
        <f t="shared" si="100"/>
        <v>0</v>
      </c>
      <c r="AB1061">
        <f t="shared" si="101"/>
        <v>1015986</v>
      </c>
    </row>
    <row r="1062" spans="1:28" x14ac:dyDescent="0.3">
      <c r="A1062" t="s">
        <v>1935</v>
      </c>
      <c r="B1062">
        <f>SUMPRODUCT((df_movie2list!$C$2:$C$3550=Sheet1!$A1062)*(df_movie2list!$G$2:$G$3550))</f>
        <v>0</v>
      </c>
      <c r="C1062">
        <f>SUMPRODUCT((df_movie2list!$D$2:$D$3550=Sheet1!$A1062)*(df_movie2list!$G$2:$G$3550))</f>
        <v>0</v>
      </c>
      <c r="D1062">
        <f>SUMPRODUCT((df_movie2list!$E$2:$E$3550=Sheet1!$A1062)*(df_movie2list!$G$2:$G$3550))</f>
        <v>0</v>
      </c>
      <c r="E1062">
        <f>SUMPRODUCT((df_movie2list!$F$2:$F$3550=Sheet1!$A1062)*(df_movie2list!$G$2:$G$3550))</f>
        <v>760019</v>
      </c>
      <c r="F1062">
        <f t="shared" si="96"/>
        <v>760019</v>
      </c>
      <c r="K1062" t="s">
        <v>888</v>
      </c>
      <c r="L1062">
        <v>58807</v>
      </c>
      <c r="N1062" t="s">
        <v>2049</v>
      </c>
      <c r="O1062">
        <v>638131</v>
      </c>
      <c r="Q1062" t="s">
        <v>3956</v>
      </c>
      <c r="R1062">
        <v>640223</v>
      </c>
      <c r="T1062" t="s">
        <v>1990</v>
      </c>
      <c r="U1062">
        <v>3448489</v>
      </c>
      <c r="W1062" t="s">
        <v>888</v>
      </c>
      <c r="X1062">
        <f t="shared" si="97"/>
        <v>58807</v>
      </c>
      <c r="Y1062">
        <f t="shared" si="98"/>
        <v>0</v>
      </c>
      <c r="Z1062">
        <f t="shared" si="99"/>
        <v>38372</v>
      </c>
      <c r="AA1062">
        <f t="shared" si="100"/>
        <v>204625</v>
      </c>
      <c r="AB1062">
        <f t="shared" si="101"/>
        <v>204625</v>
      </c>
    </row>
    <row r="1063" spans="1:28" x14ac:dyDescent="0.3">
      <c r="A1063" t="s">
        <v>2375</v>
      </c>
      <c r="B1063">
        <f>SUMPRODUCT((df_movie2list!$C$2:$C$3550=Sheet1!$A1063)*(df_movie2list!$G$2:$G$3550))</f>
        <v>283591</v>
      </c>
      <c r="C1063">
        <f>SUMPRODUCT((df_movie2list!$D$2:$D$3550=Sheet1!$A1063)*(df_movie2list!$G$2:$G$3550))</f>
        <v>0</v>
      </c>
      <c r="D1063">
        <f>SUMPRODUCT((df_movie2list!$E$2:$E$3550=Sheet1!$A1063)*(df_movie2list!$G$2:$G$3550))</f>
        <v>0</v>
      </c>
      <c r="E1063">
        <f>SUMPRODUCT((df_movie2list!$F$2:$F$3550=Sheet1!$A1063)*(df_movie2list!$G$2:$G$3550))</f>
        <v>0</v>
      </c>
      <c r="F1063">
        <f t="shared" si="96"/>
        <v>283591</v>
      </c>
      <c r="K1063" t="s">
        <v>1958</v>
      </c>
      <c r="L1063">
        <v>133830</v>
      </c>
      <c r="N1063" t="s">
        <v>1394</v>
      </c>
      <c r="O1063">
        <v>6041216</v>
      </c>
      <c r="Q1063" t="s">
        <v>3635</v>
      </c>
      <c r="R1063">
        <v>11106</v>
      </c>
      <c r="T1063" t="s">
        <v>374</v>
      </c>
      <c r="U1063">
        <v>624106</v>
      </c>
      <c r="W1063" t="s">
        <v>1958</v>
      </c>
      <c r="X1063">
        <f t="shared" si="97"/>
        <v>133830</v>
      </c>
      <c r="Y1063">
        <f t="shared" si="98"/>
        <v>0</v>
      </c>
      <c r="Z1063">
        <f t="shared" si="99"/>
        <v>0</v>
      </c>
      <c r="AA1063">
        <f t="shared" si="100"/>
        <v>0</v>
      </c>
      <c r="AB1063">
        <f t="shared" si="101"/>
        <v>133830</v>
      </c>
    </row>
    <row r="1064" spans="1:28" x14ac:dyDescent="0.3">
      <c r="A1064" t="s">
        <v>2124</v>
      </c>
      <c r="B1064">
        <f>SUMPRODUCT((df_movie2list!$C$2:$C$3550=Sheet1!$A1064)*(df_movie2list!$G$2:$G$3550))</f>
        <v>0</v>
      </c>
      <c r="C1064">
        <f>SUMPRODUCT((df_movie2list!$D$2:$D$3550=Sheet1!$A1064)*(df_movie2list!$G$2:$G$3550))</f>
        <v>21255</v>
      </c>
      <c r="D1064">
        <f>SUMPRODUCT((df_movie2list!$E$2:$E$3550=Sheet1!$A1064)*(df_movie2list!$G$2:$G$3550))</f>
        <v>4850484</v>
      </c>
      <c r="E1064">
        <f>SUMPRODUCT((df_movie2list!$F$2:$F$3550=Sheet1!$A1064)*(df_movie2list!$G$2:$G$3550))</f>
        <v>0</v>
      </c>
      <c r="F1064">
        <f t="shared" si="96"/>
        <v>4871739</v>
      </c>
      <c r="K1064" t="s">
        <v>768</v>
      </c>
      <c r="L1064">
        <v>260217</v>
      </c>
      <c r="N1064" t="s">
        <v>2091</v>
      </c>
      <c r="O1064">
        <v>8221</v>
      </c>
      <c r="Q1064" t="s">
        <v>3997</v>
      </c>
      <c r="R1064">
        <v>306837</v>
      </c>
      <c r="T1064" t="s">
        <v>3298</v>
      </c>
      <c r="U1064">
        <v>52161</v>
      </c>
      <c r="W1064" t="s">
        <v>768</v>
      </c>
      <c r="X1064">
        <f t="shared" si="97"/>
        <v>260217</v>
      </c>
      <c r="Y1064">
        <f t="shared" si="98"/>
        <v>788634</v>
      </c>
      <c r="Z1064">
        <f t="shared" si="99"/>
        <v>384222</v>
      </c>
      <c r="AA1064">
        <f t="shared" si="100"/>
        <v>511768</v>
      </c>
      <c r="AB1064">
        <f t="shared" si="101"/>
        <v>788634</v>
      </c>
    </row>
    <row r="1065" spans="1:28" x14ac:dyDescent="0.3">
      <c r="A1065" t="s">
        <v>1691</v>
      </c>
      <c r="B1065">
        <f>SUMPRODUCT((df_movie2list!$C$2:$C$3550=Sheet1!$A1065)*(df_movie2list!$G$2:$G$3550))</f>
        <v>8086540</v>
      </c>
      <c r="C1065">
        <f>SUMPRODUCT((df_movie2list!$D$2:$D$3550=Sheet1!$A1065)*(df_movie2list!$G$2:$G$3550))</f>
        <v>1273087</v>
      </c>
      <c r="D1065">
        <f>SUMPRODUCT((df_movie2list!$E$2:$E$3550=Sheet1!$A1065)*(df_movie2list!$G$2:$G$3550))</f>
        <v>0</v>
      </c>
      <c r="E1065">
        <f>SUMPRODUCT((df_movie2list!$F$2:$F$3550=Sheet1!$A1065)*(df_movie2list!$G$2:$G$3550))</f>
        <v>0</v>
      </c>
      <c r="F1065">
        <f t="shared" si="96"/>
        <v>9359627</v>
      </c>
      <c r="K1065" t="s">
        <v>601</v>
      </c>
      <c r="L1065">
        <v>229920</v>
      </c>
      <c r="N1065" t="s">
        <v>2101</v>
      </c>
      <c r="O1065">
        <v>3031</v>
      </c>
      <c r="Q1065" t="s">
        <v>2492</v>
      </c>
      <c r="R1065">
        <v>996099</v>
      </c>
      <c r="T1065" t="s">
        <v>2372</v>
      </c>
      <c r="U1065">
        <v>1451998</v>
      </c>
      <c r="W1065" t="s">
        <v>601</v>
      </c>
      <c r="X1065">
        <f t="shared" si="97"/>
        <v>229920</v>
      </c>
      <c r="Y1065">
        <f t="shared" si="98"/>
        <v>182861</v>
      </c>
      <c r="Z1065">
        <f t="shared" si="99"/>
        <v>56422</v>
      </c>
      <c r="AA1065">
        <f t="shared" si="100"/>
        <v>654702</v>
      </c>
      <c r="AB1065">
        <f t="shared" si="101"/>
        <v>654702</v>
      </c>
    </row>
    <row r="1066" spans="1:28" x14ac:dyDescent="0.3">
      <c r="A1066" t="s">
        <v>124</v>
      </c>
      <c r="B1066">
        <f>SUMPRODUCT((df_movie2list!$C$2:$C$3550=Sheet1!$A1066)*(df_movie2list!$G$2:$G$3550))</f>
        <v>0</v>
      </c>
      <c r="C1066">
        <f>SUMPRODUCT((df_movie2list!$D$2:$D$3550=Sheet1!$A1066)*(df_movie2list!$G$2:$G$3550))</f>
        <v>412977</v>
      </c>
      <c r="D1066">
        <f>SUMPRODUCT((df_movie2list!$E$2:$E$3550=Sheet1!$A1066)*(df_movie2list!$G$2:$G$3550))</f>
        <v>0</v>
      </c>
      <c r="E1066">
        <f>SUMPRODUCT((df_movie2list!$F$2:$F$3550=Sheet1!$A1066)*(df_movie2list!$G$2:$G$3550))</f>
        <v>0</v>
      </c>
      <c r="F1066">
        <f t="shared" si="96"/>
        <v>412977</v>
      </c>
      <c r="K1066" t="s">
        <v>1079</v>
      </c>
      <c r="L1066">
        <v>191693</v>
      </c>
      <c r="N1066" t="s">
        <v>441</v>
      </c>
      <c r="O1066">
        <v>158863</v>
      </c>
      <c r="Q1066" t="s">
        <v>2200</v>
      </c>
      <c r="R1066">
        <v>8822</v>
      </c>
      <c r="T1066" t="s">
        <v>3323</v>
      </c>
      <c r="U1066">
        <v>268716</v>
      </c>
      <c r="W1066" t="s">
        <v>1079</v>
      </c>
      <c r="X1066">
        <f t="shared" si="97"/>
        <v>191693</v>
      </c>
      <c r="Y1066">
        <f t="shared" si="98"/>
        <v>51090</v>
      </c>
      <c r="Z1066">
        <f t="shared" si="99"/>
        <v>1261550</v>
      </c>
      <c r="AA1066">
        <f t="shared" si="100"/>
        <v>0</v>
      </c>
      <c r="AB1066">
        <f t="shared" si="101"/>
        <v>1261550</v>
      </c>
    </row>
    <row r="1067" spans="1:28" x14ac:dyDescent="0.3">
      <c r="A1067" t="s">
        <v>3290</v>
      </c>
      <c r="B1067">
        <f>SUMPRODUCT((df_movie2list!$C$2:$C$3550=Sheet1!$A1067)*(df_movie2list!$G$2:$G$3550))</f>
        <v>0</v>
      </c>
      <c r="C1067">
        <f>SUMPRODUCT((df_movie2list!$D$2:$D$3550=Sheet1!$A1067)*(df_movie2list!$G$2:$G$3550))</f>
        <v>2661</v>
      </c>
      <c r="D1067">
        <f>SUMPRODUCT((df_movie2list!$E$2:$E$3550=Sheet1!$A1067)*(df_movie2list!$G$2:$G$3550))</f>
        <v>0</v>
      </c>
      <c r="E1067">
        <f>SUMPRODUCT((df_movie2list!$F$2:$F$3550=Sheet1!$A1067)*(df_movie2list!$G$2:$G$3550))</f>
        <v>0</v>
      </c>
      <c r="F1067">
        <f t="shared" si="96"/>
        <v>2661</v>
      </c>
      <c r="K1067" t="s">
        <v>2149</v>
      </c>
      <c r="L1067">
        <v>156151</v>
      </c>
      <c r="N1067" t="s">
        <v>2176</v>
      </c>
      <c r="O1067">
        <v>85376</v>
      </c>
      <c r="Q1067" t="s">
        <v>1217</v>
      </c>
      <c r="R1067">
        <v>4686179</v>
      </c>
      <c r="T1067" t="s">
        <v>1053</v>
      </c>
      <c r="U1067">
        <v>243646</v>
      </c>
      <c r="W1067" t="s">
        <v>2149</v>
      </c>
      <c r="X1067">
        <f t="shared" si="97"/>
        <v>156151</v>
      </c>
      <c r="Y1067">
        <f t="shared" si="98"/>
        <v>194096</v>
      </c>
      <c r="Z1067">
        <f t="shared" si="99"/>
        <v>0</v>
      </c>
      <c r="AA1067">
        <f t="shared" si="100"/>
        <v>0</v>
      </c>
      <c r="AB1067">
        <f t="shared" si="101"/>
        <v>194096</v>
      </c>
    </row>
    <row r="1068" spans="1:28" x14ac:dyDescent="0.3">
      <c r="A1068" t="s">
        <v>1387</v>
      </c>
      <c r="B1068">
        <f>SUMPRODUCT((df_movie2list!$C$2:$C$3550=Sheet1!$A1068)*(df_movie2list!$G$2:$G$3550))</f>
        <v>0</v>
      </c>
      <c r="C1068">
        <f>SUMPRODUCT((df_movie2list!$D$2:$D$3550=Sheet1!$A1068)*(df_movie2list!$G$2:$G$3550))</f>
        <v>0</v>
      </c>
      <c r="D1068">
        <f>SUMPRODUCT((df_movie2list!$E$2:$E$3550=Sheet1!$A1068)*(df_movie2list!$G$2:$G$3550))</f>
        <v>1692168</v>
      </c>
      <c r="E1068">
        <f>SUMPRODUCT((df_movie2list!$F$2:$F$3550=Sheet1!$A1068)*(df_movie2list!$G$2:$G$3550))</f>
        <v>0</v>
      </c>
      <c r="F1068">
        <f t="shared" si="96"/>
        <v>1692168</v>
      </c>
      <c r="K1068" t="s">
        <v>2155</v>
      </c>
      <c r="L1068">
        <v>318190</v>
      </c>
      <c r="N1068" t="s">
        <v>717</v>
      </c>
      <c r="O1068">
        <v>1206468</v>
      </c>
      <c r="Q1068" t="s">
        <v>95</v>
      </c>
      <c r="R1068">
        <v>21084</v>
      </c>
      <c r="T1068" t="s">
        <v>3390</v>
      </c>
      <c r="U1068">
        <v>1176669</v>
      </c>
      <c r="W1068" t="s">
        <v>2155</v>
      </c>
      <c r="X1068">
        <f t="shared" si="97"/>
        <v>318190</v>
      </c>
      <c r="Y1068">
        <f t="shared" si="98"/>
        <v>173321</v>
      </c>
      <c r="Z1068">
        <f t="shared" si="99"/>
        <v>0</v>
      </c>
      <c r="AA1068">
        <f t="shared" si="100"/>
        <v>0</v>
      </c>
      <c r="AB1068">
        <f t="shared" si="101"/>
        <v>318190</v>
      </c>
    </row>
    <row r="1069" spans="1:28" x14ac:dyDescent="0.3">
      <c r="A1069" t="s">
        <v>1333</v>
      </c>
      <c r="B1069">
        <f>SUMPRODUCT((df_movie2list!$C$2:$C$3550=Sheet1!$A1069)*(df_movie2list!$G$2:$G$3550))</f>
        <v>0</v>
      </c>
      <c r="C1069">
        <f>SUMPRODUCT((df_movie2list!$D$2:$D$3550=Sheet1!$A1069)*(df_movie2list!$G$2:$G$3550))</f>
        <v>192517</v>
      </c>
      <c r="D1069">
        <f>SUMPRODUCT((df_movie2list!$E$2:$E$3550=Sheet1!$A1069)*(df_movie2list!$G$2:$G$3550))</f>
        <v>0</v>
      </c>
      <c r="E1069">
        <f>SUMPRODUCT((df_movie2list!$F$2:$F$3550=Sheet1!$A1069)*(df_movie2list!$G$2:$G$3550))</f>
        <v>0</v>
      </c>
      <c r="F1069">
        <f t="shared" si="96"/>
        <v>192517</v>
      </c>
      <c r="K1069" t="s">
        <v>827</v>
      </c>
      <c r="L1069">
        <v>315558</v>
      </c>
      <c r="N1069" t="s">
        <v>2263</v>
      </c>
      <c r="O1069">
        <v>29865</v>
      </c>
      <c r="Q1069" t="s">
        <v>4066</v>
      </c>
      <c r="R1069">
        <v>95562</v>
      </c>
      <c r="T1069" t="s">
        <v>2431</v>
      </c>
      <c r="U1069">
        <v>2055529</v>
      </c>
      <c r="W1069" t="s">
        <v>827</v>
      </c>
      <c r="X1069">
        <f t="shared" si="97"/>
        <v>315558</v>
      </c>
      <c r="Y1069">
        <f t="shared" si="98"/>
        <v>2339538</v>
      </c>
      <c r="Z1069">
        <f t="shared" si="99"/>
        <v>16883</v>
      </c>
      <c r="AA1069">
        <f t="shared" si="100"/>
        <v>36833</v>
      </c>
      <c r="AB1069">
        <f t="shared" si="101"/>
        <v>2339538</v>
      </c>
    </row>
    <row r="1070" spans="1:28" x14ac:dyDescent="0.3">
      <c r="A1070" t="s">
        <v>2386</v>
      </c>
      <c r="B1070">
        <f>SUMPRODUCT((df_movie2list!$C$2:$C$3550=Sheet1!$A1070)*(df_movie2list!$G$2:$G$3550))</f>
        <v>0</v>
      </c>
      <c r="C1070">
        <f>SUMPRODUCT((df_movie2list!$D$2:$D$3550=Sheet1!$A1070)*(df_movie2list!$G$2:$G$3550))</f>
        <v>0</v>
      </c>
      <c r="D1070">
        <f>SUMPRODUCT((df_movie2list!$E$2:$E$3550=Sheet1!$A1070)*(df_movie2list!$G$2:$G$3550))</f>
        <v>0</v>
      </c>
      <c r="E1070">
        <f>SUMPRODUCT((df_movie2list!$F$2:$F$3550=Sheet1!$A1070)*(df_movie2list!$G$2:$G$3550))</f>
        <v>19217</v>
      </c>
      <c r="F1070">
        <f t="shared" si="96"/>
        <v>19217</v>
      </c>
      <c r="K1070" t="s">
        <v>2189</v>
      </c>
      <c r="L1070">
        <v>69505</v>
      </c>
      <c r="N1070" t="s">
        <v>169</v>
      </c>
      <c r="O1070">
        <v>1559301</v>
      </c>
      <c r="Q1070" t="s">
        <v>2981</v>
      </c>
      <c r="R1070">
        <v>22606</v>
      </c>
      <c r="T1070" t="s">
        <v>3211</v>
      </c>
      <c r="U1070">
        <v>21788</v>
      </c>
      <c r="W1070" t="s">
        <v>2189</v>
      </c>
      <c r="X1070">
        <f t="shared" si="97"/>
        <v>69505</v>
      </c>
      <c r="Y1070">
        <f t="shared" si="98"/>
        <v>0</v>
      </c>
      <c r="Z1070">
        <f t="shared" si="99"/>
        <v>0</v>
      </c>
      <c r="AA1070">
        <f t="shared" si="100"/>
        <v>0</v>
      </c>
      <c r="AB1070">
        <f t="shared" si="101"/>
        <v>69505</v>
      </c>
    </row>
    <row r="1071" spans="1:28" x14ac:dyDescent="0.3">
      <c r="A1071" t="s">
        <v>3992</v>
      </c>
      <c r="B1071">
        <f>SUMPRODUCT((df_movie2list!$C$2:$C$3550=Sheet1!$A1071)*(df_movie2list!$G$2:$G$3550))</f>
        <v>0</v>
      </c>
      <c r="C1071">
        <f>SUMPRODUCT((df_movie2list!$D$2:$D$3550=Sheet1!$A1071)*(df_movie2list!$G$2:$G$3550))</f>
        <v>0</v>
      </c>
      <c r="D1071">
        <f>SUMPRODUCT((df_movie2list!$E$2:$E$3550=Sheet1!$A1071)*(df_movie2list!$G$2:$G$3550))</f>
        <v>0</v>
      </c>
      <c r="E1071">
        <f>SUMPRODUCT((df_movie2list!$F$2:$F$3550=Sheet1!$A1071)*(df_movie2list!$G$2:$G$3550))</f>
        <v>1381837</v>
      </c>
      <c r="F1071">
        <f t="shared" si="96"/>
        <v>1381837</v>
      </c>
      <c r="K1071" t="s">
        <v>2193</v>
      </c>
      <c r="L1071">
        <v>8636</v>
      </c>
      <c r="N1071" t="s">
        <v>2291</v>
      </c>
      <c r="O1071">
        <v>11553</v>
      </c>
      <c r="Q1071" t="s">
        <v>65</v>
      </c>
      <c r="R1071">
        <v>12415</v>
      </c>
      <c r="T1071" t="s">
        <v>1183</v>
      </c>
      <c r="U1071">
        <v>3897475</v>
      </c>
      <c r="W1071" t="s">
        <v>2193</v>
      </c>
      <c r="X1071">
        <f t="shared" si="97"/>
        <v>8636</v>
      </c>
      <c r="Y1071">
        <f t="shared" si="98"/>
        <v>6659</v>
      </c>
      <c r="Z1071">
        <f t="shared" si="99"/>
        <v>0</v>
      </c>
      <c r="AA1071">
        <f t="shared" si="100"/>
        <v>0</v>
      </c>
      <c r="AB1071">
        <f t="shared" si="101"/>
        <v>8636</v>
      </c>
    </row>
    <row r="1072" spans="1:28" x14ac:dyDescent="0.3">
      <c r="A1072" t="s">
        <v>3936</v>
      </c>
      <c r="B1072">
        <f>SUMPRODUCT((df_movie2list!$C$2:$C$3550=Sheet1!$A1072)*(df_movie2list!$G$2:$G$3550))</f>
        <v>0</v>
      </c>
      <c r="C1072">
        <f>SUMPRODUCT((df_movie2list!$D$2:$D$3550=Sheet1!$A1072)*(df_movie2list!$G$2:$G$3550))</f>
        <v>26634</v>
      </c>
      <c r="D1072">
        <f>SUMPRODUCT((df_movie2list!$E$2:$E$3550=Sheet1!$A1072)*(df_movie2list!$G$2:$G$3550))</f>
        <v>0</v>
      </c>
      <c r="E1072">
        <f>SUMPRODUCT((df_movie2list!$F$2:$F$3550=Sheet1!$A1072)*(df_movie2list!$G$2:$G$3550))</f>
        <v>0</v>
      </c>
      <c r="F1072">
        <f t="shared" si="96"/>
        <v>26634</v>
      </c>
      <c r="K1072" t="s">
        <v>2269</v>
      </c>
      <c r="L1072">
        <v>34629</v>
      </c>
      <c r="N1072" t="s">
        <v>1027</v>
      </c>
      <c r="O1072">
        <v>2356944</v>
      </c>
      <c r="Q1072" t="s">
        <v>649</v>
      </c>
      <c r="R1072">
        <v>799351</v>
      </c>
      <c r="T1072" t="s">
        <v>1166</v>
      </c>
      <c r="U1072">
        <v>434208</v>
      </c>
      <c r="W1072" t="s">
        <v>2269</v>
      </c>
      <c r="X1072">
        <f t="shared" si="97"/>
        <v>34629</v>
      </c>
      <c r="Y1072">
        <f t="shared" si="98"/>
        <v>0</v>
      </c>
      <c r="Z1072">
        <f t="shared" si="99"/>
        <v>0</v>
      </c>
      <c r="AA1072">
        <f t="shared" si="100"/>
        <v>0</v>
      </c>
      <c r="AB1072">
        <f t="shared" si="101"/>
        <v>34629</v>
      </c>
    </row>
    <row r="1073" spans="1:28" x14ac:dyDescent="0.3">
      <c r="A1073" t="s">
        <v>1094</v>
      </c>
      <c r="B1073">
        <f>SUMPRODUCT((df_movie2list!$C$2:$C$3550=Sheet1!$A1073)*(df_movie2list!$G$2:$G$3550))</f>
        <v>0</v>
      </c>
      <c r="C1073">
        <f>SUMPRODUCT((df_movie2list!$D$2:$D$3550=Sheet1!$A1073)*(df_movie2list!$G$2:$G$3550))</f>
        <v>5327384</v>
      </c>
      <c r="D1073">
        <f>SUMPRODUCT((df_movie2list!$E$2:$E$3550=Sheet1!$A1073)*(df_movie2list!$G$2:$G$3550))</f>
        <v>1995730</v>
      </c>
      <c r="E1073">
        <f>SUMPRODUCT((df_movie2list!$F$2:$F$3550=Sheet1!$A1073)*(df_movie2list!$G$2:$G$3550))</f>
        <v>0</v>
      </c>
      <c r="F1073">
        <f t="shared" si="96"/>
        <v>7323114</v>
      </c>
      <c r="K1073" t="s">
        <v>2278</v>
      </c>
      <c r="L1073">
        <v>55879</v>
      </c>
      <c r="N1073" t="s">
        <v>2363</v>
      </c>
      <c r="O1073">
        <v>44606</v>
      </c>
      <c r="Q1073" t="s">
        <v>1055</v>
      </c>
      <c r="R1073">
        <v>66872</v>
      </c>
      <c r="T1073" t="s">
        <v>3499</v>
      </c>
      <c r="U1073">
        <v>1912205</v>
      </c>
      <c r="W1073" t="s">
        <v>2278</v>
      </c>
      <c r="X1073">
        <f t="shared" si="97"/>
        <v>55879</v>
      </c>
      <c r="Y1073">
        <f t="shared" si="98"/>
        <v>0</v>
      </c>
      <c r="Z1073">
        <f t="shared" si="99"/>
        <v>0</v>
      </c>
      <c r="AA1073">
        <f t="shared" si="100"/>
        <v>0</v>
      </c>
      <c r="AB1073">
        <f t="shared" si="101"/>
        <v>55879</v>
      </c>
    </row>
    <row r="1074" spans="1:28" x14ac:dyDescent="0.3">
      <c r="A1074" t="s">
        <v>3088</v>
      </c>
      <c r="B1074">
        <f>SUMPRODUCT((df_movie2list!$C$2:$C$3550=Sheet1!$A1074)*(df_movie2list!$G$2:$G$3550))</f>
        <v>0</v>
      </c>
      <c r="C1074">
        <f>SUMPRODUCT((df_movie2list!$D$2:$D$3550=Sheet1!$A1074)*(df_movie2list!$G$2:$G$3550))</f>
        <v>0</v>
      </c>
      <c r="D1074">
        <f>SUMPRODUCT((df_movie2list!$E$2:$E$3550=Sheet1!$A1074)*(df_movie2list!$G$2:$G$3550))</f>
        <v>0</v>
      </c>
      <c r="E1074">
        <f>SUMPRODUCT((df_movie2list!$F$2:$F$3550=Sheet1!$A1074)*(df_movie2list!$G$2:$G$3550))</f>
        <v>122671</v>
      </c>
      <c r="F1074">
        <f t="shared" si="96"/>
        <v>122671</v>
      </c>
      <c r="K1074" t="s">
        <v>2315</v>
      </c>
      <c r="L1074">
        <v>1764</v>
      </c>
      <c r="N1074" t="s">
        <v>1342</v>
      </c>
      <c r="O1074">
        <v>895185</v>
      </c>
      <c r="Q1074" t="s">
        <v>3003</v>
      </c>
      <c r="R1074">
        <v>24263</v>
      </c>
      <c r="T1074" t="s">
        <v>3523</v>
      </c>
      <c r="U1074">
        <v>716565</v>
      </c>
      <c r="W1074" t="s">
        <v>2315</v>
      </c>
      <c r="X1074">
        <f t="shared" si="97"/>
        <v>1764</v>
      </c>
      <c r="Y1074">
        <f t="shared" si="98"/>
        <v>0</v>
      </c>
      <c r="Z1074">
        <f t="shared" si="99"/>
        <v>0</v>
      </c>
      <c r="AA1074">
        <f t="shared" si="100"/>
        <v>0</v>
      </c>
      <c r="AB1074">
        <f t="shared" si="101"/>
        <v>1764</v>
      </c>
    </row>
    <row r="1075" spans="1:28" x14ac:dyDescent="0.3">
      <c r="A1075" t="s">
        <v>2121</v>
      </c>
      <c r="B1075">
        <f>SUMPRODUCT((df_movie2list!$C$2:$C$3550=Sheet1!$A1075)*(df_movie2list!$G$2:$G$3550))</f>
        <v>37215</v>
      </c>
      <c r="C1075">
        <f>SUMPRODUCT((df_movie2list!$D$2:$D$3550=Sheet1!$A1075)*(df_movie2list!$G$2:$G$3550))</f>
        <v>0</v>
      </c>
      <c r="D1075">
        <f>SUMPRODUCT((df_movie2list!$E$2:$E$3550=Sheet1!$A1075)*(df_movie2list!$G$2:$G$3550))</f>
        <v>595313</v>
      </c>
      <c r="E1075">
        <f>SUMPRODUCT((df_movie2list!$F$2:$F$3550=Sheet1!$A1075)*(df_movie2list!$G$2:$G$3550))</f>
        <v>0</v>
      </c>
      <c r="F1075">
        <f t="shared" si="96"/>
        <v>632528</v>
      </c>
      <c r="K1075" t="s">
        <v>1685</v>
      </c>
      <c r="L1075">
        <v>1598</v>
      </c>
      <c r="N1075" t="s">
        <v>700</v>
      </c>
      <c r="O1075">
        <v>218429</v>
      </c>
      <c r="Q1075" t="s">
        <v>4149</v>
      </c>
      <c r="R1075">
        <v>77909</v>
      </c>
      <c r="T1075" t="s">
        <v>3548</v>
      </c>
      <c r="U1075">
        <v>10413</v>
      </c>
      <c r="W1075" t="s">
        <v>1685</v>
      </c>
      <c r="X1075">
        <f t="shared" si="97"/>
        <v>1598</v>
      </c>
      <c r="Y1075">
        <f t="shared" si="98"/>
        <v>1046019</v>
      </c>
      <c r="Z1075">
        <f t="shared" si="99"/>
        <v>0</v>
      </c>
      <c r="AA1075">
        <f t="shared" si="100"/>
        <v>0</v>
      </c>
      <c r="AB1075">
        <f t="shared" si="101"/>
        <v>1046019</v>
      </c>
    </row>
    <row r="1076" spans="1:28" x14ac:dyDescent="0.3">
      <c r="A1076" t="s">
        <v>2546</v>
      </c>
      <c r="B1076">
        <f>SUMPRODUCT((df_movie2list!$C$2:$C$3550=Sheet1!$A1076)*(df_movie2list!$G$2:$G$3550))</f>
        <v>0</v>
      </c>
      <c r="C1076">
        <f>SUMPRODUCT((df_movie2list!$D$2:$D$3550=Sheet1!$A1076)*(df_movie2list!$G$2:$G$3550))</f>
        <v>4254661</v>
      </c>
      <c r="D1076">
        <f>SUMPRODUCT((df_movie2list!$E$2:$E$3550=Sheet1!$A1076)*(df_movie2list!$G$2:$G$3550))</f>
        <v>0</v>
      </c>
      <c r="E1076">
        <f>SUMPRODUCT((df_movie2list!$F$2:$F$3550=Sheet1!$A1076)*(df_movie2list!$G$2:$G$3550))</f>
        <v>418142</v>
      </c>
      <c r="F1076">
        <f t="shared" si="96"/>
        <v>4672803</v>
      </c>
      <c r="K1076" t="s">
        <v>2345</v>
      </c>
      <c r="L1076">
        <v>3708926</v>
      </c>
      <c r="N1076" t="s">
        <v>2413</v>
      </c>
      <c r="O1076">
        <v>305117</v>
      </c>
      <c r="Q1076" t="s">
        <v>4152</v>
      </c>
      <c r="R1076">
        <v>16601</v>
      </c>
      <c r="T1076" t="s">
        <v>1480</v>
      </c>
      <c r="U1076">
        <v>897000</v>
      </c>
      <c r="W1076" t="s">
        <v>2345</v>
      </c>
      <c r="X1076">
        <f t="shared" si="97"/>
        <v>3708926</v>
      </c>
      <c r="Y1076">
        <f t="shared" si="98"/>
        <v>0</v>
      </c>
      <c r="Z1076">
        <f t="shared" si="99"/>
        <v>0</v>
      </c>
      <c r="AA1076">
        <f t="shared" si="100"/>
        <v>0</v>
      </c>
      <c r="AB1076">
        <f t="shared" si="101"/>
        <v>3708926</v>
      </c>
    </row>
    <row r="1077" spans="1:28" x14ac:dyDescent="0.3">
      <c r="A1077" t="s">
        <v>3209</v>
      </c>
      <c r="B1077">
        <f>SUMPRODUCT((df_movie2list!$C$2:$C$3550=Sheet1!$A1077)*(df_movie2list!$G$2:$G$3550))</f>
        <v>340956</v>
      </c>
      <c r="C1077">
        <f>SUMPRODUCT((df_movie2list!$D$2:$D$3550=Sheet1!$A1077)*(df_movie2list!$G$2:$G$3550))</f>
        <v>0</v>
      </c>
      <c r="D1077">
        <f>SUMPRODUCT((df_movie2list!$E$2:$E$3550=Sheet1!$A1077)*(df_movie2list!$G$2:$G$3550))</f>
        <v>0</v>
      </c>
      <c r="E1077">
        <f>SUMPRODUCT((df_movie2list!$F$2:$F$3550=Sheet1!$A1077)*(df_movie2list!$G$2:$G$3550))</f>
        <v>24976</v>
      </c>
      <c r="F1077">
        <f t="shared" si="96"/>
        <v>365932</v>
      </c>
      <c r="K1077" t="s">
        <v>1861</v>
      </c>
      <c r="L1077">
        <v>134533</v>
      </c>
      <c r="N1077" t="s">
        <v>2415</v>
      </c>
      <c r="O1077">
        <v>999064</v>
      </c>
      <c r="Q1077" t="s">
        <v>906</v>
      </c>
      <c r="R1077">
        <v>24904</v>
      </c>
      <c r="T1077" t="s">
        <v>768</v>
      </c>
      <c r="U1077">
        <v>511768</v>
      </c>
      <c r="W1077" t="s">
        <v>1861</v>
      </c>
      <c r="X1077">
        <f t="shared" si="97"/>
        <v>134533</v>
      </c>
      <c r="Y1077">
        <f t="shared" si="98"/>
        <v>161546</v>
      </c>
      <c r="Z1077">
        <f t="shared" si="99"/>
        <v>0</v>
      </c>
      <c r="AA1077">
        <f t="shared" si="100"/>
        <v>0</v>
      </c>
      <c r="AB1077">
        <f t="shared" si="101"/>
        <v>161546</v>
      </c>
    </row>
    <row r="1078" spans="1:28" x14ac:dyDescent="0.3">
      <c r="A1078" t="s">
        <v>103</v>
      </c>
      <c r="B1078">
        <f>SUMPRODUCT((df_movie2list!$C$2:$C$3550=Sheet1!$A1078)*(df_movie2list!$G$2:$G$3550))</f>
        <v>0</v>
      </c>
      <c r="C1078">
        <f>SUMPRODUCT((df_movie2list!$D$2:$D$3550=Sheet1!$A1078)*(df_movie2list!$G$2:$G$3550))</f>
        <v>0</v>
      </c>
      <c r="D1078">
        <f>SUMPRODUCT((df_movie2list!$E$2:$E$3550=Sheet1!$A1078)*(df_movie2list!$G$2:$G$3550))</f>
        <v>21400</v>
      </c>
      <c r="E1078">
        <f>SUMPRODUCT((df_movie2list!$F$2:$F$3550=Sheet1!$A1078)*(df_movie2list!$G$2:$G$3550))</f>
        <v>471266</v>
      </c>
      <c r="F1078">
        <f t="shared" si="96"/>
        <v>492666</v>
      </c>
      <c r="K1078" t="s">
        <v>2400</v>
      </c>
      <c r="L1078">
        <v>106487</v>
      </c>
      <c r="N1078" t="s">
        <v>2416</v>
      </c>
      <c r="O1078">
        <v>2514105</v>
      </c>
      <c r="Q1078" t="s">
        <v>3095</v>
      </c>
      <c r="R1078">
        <v>29470</v>
      </c>
      <c r="T1078" t="s">
        <v>1386</v>
      </c>
      <c r="U1078">
        <v>16995</v>
      </c>
      <c r="W1078" t="s">
        <v>2400</v>
      </c>
      <c r="X1078">
        <f t="shared" si="97"/>
        <v>106487</v>
      </c>
      <c r="Y1078">
        <f t="shared" si="98"/>
        <v>59282</v>
      </c>
      <c r="Z1078">
        <f t="shared" si="99"/>
        <v>0</v>
      </c>
      <c r="AA1078">
        <f t="shared" si="100"/>
        <v>0</v>
      </c>
      <c r="AB1078">
        <f t="shared" si="101"/>
        <v>106487</v>
      </c>
    </row>
    <row r="1079" spans="1:28" x14ac:dyDescent="0.3">
      <c r="A1079" t="s">
        <v>2388</v>
      </c>
      <c r="B1079">
        <f>SUMPRODUCT((df_movie2list!$C$2:$C$3550=Sheet1!$A1079)*(df_movie2list!$G$2:$G$3550))</f>
        <v>0</v>
      </c>
      <c r="C1079">
        <f>SUMPRODUCT((df_movie2list!$D$2:$D$3550=Sheet1!$A1079)*(df_movie2list!$G$2:$G$3550))</f>
        <v>0</v>
      </c>
      <c r="D1079">
        <f>SUMPRODUCT((df_movie2list!$E$2:$E$3550=Sheet1!$A1079)*(df_movie2list!$G$2:$G$3550))</f>
        <v>999527</v>
      </c>
      <c r="E1079">
        <f>SUMPRODUCT((df_movie2list!$F$2:$F$3550=Sheet1!$A1079)*(df_movie2list!$G$2:$G$3550))</f>
        <v>0</v>
      </c>
      <c r="F1079">
        <f t="shared" si="96"/>
        <v>999527</v>
      </c>
      <c r="K1079" t="s">
        <v>605</v>
      </c>
      <c r="L1079">
        <v>55912</v>
      </c>
      <c r="N1079" t="s">
        <v>2283</v>
      </c>
      <c r="O1079">
        <v>1912205</v>
      </c>
      <c r="Q1079" t="s">
        <v>1840</v>
      </c>
      <c r="R1079">
        <v>1538765</v>
      </c>
      <c r="T1079" t="s">
        <v>1074</v>
      </c>
      <c r="U1079">
        <v>132638</v>
      </c>
      <c r="W1079" t="s">
        <v>605</v>
      </c>
      <c r="X1079">
        <f t="shared" si="97"/>
        <v>55912</v>
      </c>
      <c r="Y1079">
        <f t="shared" si="98"/>
        <v>255641</v>
      </c>
      <c r="Z1079">
        <f t="shared" si="99"/>
        <v>321118</v>
      </c>
      <c r="AA1079">
        <f t="shared" si="100"/>
        <v>959351</v>
      </c>
      <c r="AB1079">
        <f t="shared" si="101"/>
        <v>959351</v>
      </c>
    </row>
    <row r="1080" spans="1:28" x14ac:dyDescent="0.3">
      <c r="A1080" t="s">
        <v>2083</v>
      </c>
      <c r="B1080">
        <f>SUMPRODUCT((df_movie2list!$C$2:$C$3550=Sheet1!$A1080)*(df_movie2list!$G$2:$G$3550))</f>
        <v>0</v>
      </c>
      <c r="C1080">
        <f>SUMPRODUCT((df_movie2list!$D$2:$D$3550=Sheet1!$A1080)*(df_movie2list!$G$2:$G$3550))</f>
        <v>481315</v>
      </c>
      <c r="D1080">
        <f>SUMPRODUCT((df_movie2list!$E$2:$E$3550=Sheet1!$A1080)*(df_movie2list!$G$2:$G$3550))</f>
        <v>554797</v>
      </c>
      <c r="E1080">
        <f>SUMPRODUCT((df_movie2list!$F$2:$F$3550=Sheet1!$A1080)*(df_movie2list!$G$2:$G$3550))</f>
        <v>0</v>
      </c>
      <c r="F1080">
        <f t="shared" si="96"/>
        <v>1036112</v>
      </c>
      <c r="K1080" t="s">
        <v>1041</v>
      </c>
      <c r="L1080">
        <v>3113960</v>
      </c>
      <c r="N1080" t="s">
        <v>2429</v>
      </c>
      <c r="O1080">
        <v>941494</v>
      </c>
      <c r="Q1080" t="s">
        <v>3729</v>
      </c>
      <c r="R1080">
        <v>81191</v>
      </c>
      <c r="T1080" t="s">
        <v>3621</v>
      </c>
      <c r="U1080">
        <v>46435</v>
      </c>
      <c r="W1080" t="s">
        <v>1041</v>
      </c>
      <c r="X1080">
        <f t="shared" si="97"/>
        <v>3113960</v>
      </c>
      <c r="Y1080">
        <f t="shared" si="98"/>
        <v>262419</v>
      </c>
      <c r="Z1080">
        <f t="shared" si="99"/>
        <v>0</v>
      </c>
      <c r="AA1080">
        <f t="shared" si="100"/>
        <v>0</v>
      </c>
      <c r="AB1080">
        <f t="shared" si="101"/>
        <v>3113960</v>
      </c>
    </row>
    <row r="1081" spans="1:28" x14ac:dyDescent="0.3">
      <c r="A1081" t="s">
        <v>21</v>
      </c>
      <c r="B1081">
        <f>SUMPRODUCT((df_movie2list!$C$2:$C$3550=Sheet1!$A1081)*(df_movie2list!$G$2:$G$3550))</f>
        <v>0</v>
      </c>
      <c r="C1081">
        <f>SUMPRODUCT((df_movie2list!$D$2:$D$3550=Sheet1!$A1081)*(df_movie2list!$G$2:$G$3550))</f>
        <v>364197</v>
      </c>
      <c r="D1081">
        <f>SUMPRODUCT((df_movie2list!$E$2:$E$3550=Sheet1!$A1081)*(df_movie2list!$G$2:$G$3550))</f>
        <v>1848808</v>
      </c>
      <c r="E1081">
        <f>SUMPRODUCT((df_movie2list!$F$2:$F$3550=Sheet1!$A1081)*(df_movie2list!$G$2:$G$3550))</f>
        <v>509407</v>
      </c>
      <c r="F1081">
        <f t="shared" si="96"/>
        <v>2722412</v>
      </c>
      <c r="K1081" t="s">
        <v>2431</v>
      </c>
      <c r="L1081">
        <v>20888</v>
      </c>
      <c r="N1081" t="s">
        <v>2434</v>
      </c>
      <c r="O1081">
        <v>24381</v>
      </c>
      <c r="Q1081" t="s">
        <v>2693</v>
      </c>
      <c r="R1081">
        <v>1351698</v>
      </c>
      <c r="T1081" t="s">
        <v>2746</v>
      </c>
      <c r="U1081">
        <v>249341</v>
      </c>
      <c r="W1081" t="s">
        <v>2431</v>
      </c>
      <c r="X1081">
        <f t="shared" si="97"/>
        <v>20888</v>
      </c>
      <c r="Y1081">
        <f t="shared" si="98"/>
        <v>0</v>
      </c>
      <c r="Z1081">
        <f t="shared" si="99"/>
        <v>0</v>
      </c>
      <c r="AA1081">
        <f t="shared" si="100"/>
        <v>2055529</v>
      </c>
      <c r="AB1081">
        <f t="shared" si="101"/>
        <v>2055529</v>
      </c>
    </row>
    <row r="1082" spans="1:28" x14ac:dyDescent="0.3">
      <c r="A1082" t="s">
        <v>1566</v>
      </c>
      <c r="B1082">
        <f>SUMPRODUCT((df_movie2list!$C$2:$C$3550=Sheet1!$A1082)*(df_movie2list!$G$2:$G$3550))</f>
        <v>0</v>
      </c>
      <c r="C1082">
        <f>SUMPRODUCT((df_movie2list!$D$2:$D$3550=Sheet1!$A1082)*(df_movie2list!$G$2:$G$3550))</f>
        <v>104029</v>
      </c>
      <c r="D1082">
        <f>SUMPRODUCT((df_movie2list!$E$2:$E$3550=Sheet1!$A1082)*(df_movie2list!$G$2:$G$3550))</f>
        <v>0</v>
      </c>
      <c r="E1082">
        <f>SUMPRODUCT((df_movie2list!$F$2:$F$3550=Sheet1!$A1082)*(df_movie2list!$G$2:$G$3550))</f>
        <v>0</v>
      </c>
      <c r="F1082">
        <f t="shared" si="96"/>
        <v>104029</v>
      </c>
      <c r="K1082" t="s">
        <v>355</v>
      </c>
      <c r="L1082">
        <v>424587</v>
      </c>
      <c r="N1082" t="s">
        <v>2441</v>
      </c>
      <c r="O1082">
        <v>790187</v>
      </c>
      <c r="Q1082" t="s">
        <v>2308</v>
      </c>
      <c r="R1082">
        <v>179476</v>
      </c>
      <c r="T1082" t="s">
        <v>3700</v>
      </c>
      <c r="U1082">
        <v>177677</v>
      </c>
      <c r="W1082" t="s">
        <v>355</v>
      </c>
      <c r="X1082">
        <f t="shared" si="97"/>
        <v>424587</v>
      </c>
      <c r="Y1082">
        <f t="shared" si="98"/>
        <v>1912796</v>
      </c>
      <c r="Z1082">
        <f t="shared" si="99"/>
        <v>1207614</v>
      </c>
      <c r="AA1082">
        <f t="shared" si="100"/>
        <v>9686269</v>
      </c>
      <c r="AB1082">
        <f t="shared" si="101"/>
        <v>9686269</v>
      </c>
    </row>
    <row r="1083" spans="1:28" x14ac:dyDescent="0.3">
      <c r="A1083" t="s">
        <v>1370</v>
      </c>
      <c r="B1083">
        <f>SUMPRODUCT((df_movie2list!$C$2:$C$3550=Sheet1!$A1083)*(df_movie2list!$G$2:$G$3550))</f>
        <v>0</v>
      </c>
      <c r="C1083">
        <f>SUMPRODUCT((df_movie2list!$D$2:$D$3550=Sheet1!$A1083)*(df_movie2list!$G$2:$G$3550))</f>
        <v>584563</v>
      </c>
      <c r="D1083">
        <f>SUMPRODUCT((df_movie2list!$E$2:$E$3550=Sheet1!$A1083)*(df_movie2list!$G$2:$G$3550))</f>
        <v>814890</v>
      </c>
      <c r="E1083">
        <f>SUMPRODUCT((df_movie2list!$F$2:$F$3550=Sheet1!$A1083)*(df_movie2list!$G$2:$G$3550))</f>
        <v>556186</v>
      </c>
      <c r="F1083">
        <f t="shared" si="96"/>
        <v>1955639</v>
      </c>
      <c r="K1083" t="s">
        <v>2560</v>
      </c>
      <c r="L1083">
        <v>489248</v>
      </c>
      <c r="N1083" t="s">
        <v>2452</v>
      </c>
      <c r="O1083">
        <v>226872</v>
      </c>
      <c r="Q1083" t="s">
        <v>32</v>
      </c>
      <c r="R1083">
        <v>16252575</v>
      </c>
      <c r="T1083" t="s">
        <v>3703</v>
      </c>
      <c r="U1083">
        <v>1450</v>
      </c>
      <c r="W1083" t="s">
        <v>2560</v>
      </c>
      <c r="X1083">
        <f t="shared" si="97"/>
        <v>489248</v>
      </c>
      <c r="Y1083">
        <f t="shared" si="98"/>
        <v>0</v>
      </c>
      <c r="Z1083">
        <f t="shared" si="99"/>
        <v>979966</v>
      </c>
      <c r="AA1083">
        <f t="shared" si="100"/>
        <v>0</v>
      </c>
      <c r="AB1083">
        <f t="shared" si="101"/>
        <v>979966</v>
      </c>
    </row>
    <row r="1084" spans="1:28" x14ac:dyDescent="0.3">
      <c r="A1084" t="s">
        <v>2610</v>
      </c>
      <c r="B1084">
        <f>SUMPRODUCT((df_movie2list!$C$2:$C$3550=Sheet1!$A1084)*(df_movie2list!$G$2:$G$3550))</f>
        <v>0</v>
      </c>
      <c r="C1084">
        <f>SUMPRODUCT((df_movie2list!$D$2:$D$3550=Sheet1!$A1084)*(df_movie2list!$G$2:$G$3550))</f>
        <v>0</v>
      </c>
      <c r="D1084">
        <f>SUMPRODUCT((df_movie2list!$E$2:$E$3550=Sheet1!$A1084)*(df_movie2list!$G$2:$G$3550))</f>
        <v>928139</v>
      </c>
      <c r="E1084">
        <f>SUMPRODUCT((df_movie2list!$F$2:$F$3550=Sheet1!$A1084)*(df_movie2list!$G$2:$G$3550))</f>
        <v>0</v>
      </c>
      <c r="F1084">
        <f t="shared" si="96"/>
        <v>928139</v>
      </c>
      <c r="K1084" t="s">
        <v>2564</v>
      </c>
      <c r="L1084">
        <v>36189</v>
      </c>
      <c r="N1084" t="s">
        <v>2369</v>
      </c>
      <c r="O1084">
        <v>45588</v>
      </c>
      <c r="Q1084" t="s">
        <v>40</v>
      </c>
      <c r="R1084">
        <v>1665200</v>
      </c>
      <c r="T1084" t="s">
        <v>2616</v>
      </c>
      <c r="U1084">
        <v>2179376</v>
      </c>
      <c r="W1084" t="s">
        <v>2564</v>
      </c>
      <c r="X1084">
        <f t="shared" si="97"/>
        <v>36189</v>
      </c>
      <c r="Y1084">
        <f t="shared" si="98"/>
        <v>0</v>
      </c>
      <c r="Z1084">
        <f t="shared" si="99"/>
        <v>0</v>
      </c>
      <c r="AA1084">
        <f t="shared" si="100"/>
        <v>0</v>
      </c>
      <c r="AB1084">
        <f t="shared" si="101"/>
        <v>36189</v>
      </c>
    </row>
    <row r="1085" spans="1:28" x14ac:dyDescent="0.3">
      <c r="A1085" t="s">
        <v>1026</v>
      </c>
      <c r="B1085">
        <f>SUMPRODUCT((df_movie2list!$C$2:$C$3550=Sheet1!$A1085)*(df_movie2list!$G$2:$G$3550))</f>
        <v>12076542</v>
      </c>
      <c r="C1085">
        <f>SUMPRODUCT((df_movie2list!$D$2:$D$3550=Sheet1!$A1085)*(df_movie2list!$G$2:$G$3550))</f>
        <v>1495212</v>
      </c>
      <c r="D1085">
        <f>SUMPRODUCT((df_movie2list!$E$2:$E$3550=Sheet1!$A1085)*(df_movie2list!$G$2:$G$3550))</f>
        <v>534692</v>
      </c>
      <c r="E1085">
        <f>SUMPRODUCT((df_movie2list!$F$2:$F$3550=Sheet1!$A1085)*(df_movie2list!$G$2:$G$3550))</f>
        <v>16254</v>
      </c>
      <c r="F1085">
        <f t="shared" si="96"/>
        <v>14122700</v>
      </c>
      <c r="K1085" t="s">
        <v>1172</v>
      </c>
      <c r="L1085">
        <v>26934</v>
      </c>
      <c r="N1085" t="s">
        <v>1909</v>
      </c>
      <c r="O1085">
        <v>418470</v>
      </c>
      <c r="Q1085" t="s">
        <v>54</v>
      </c>
      <c r="R1085">
        <v>7647</v>
      </c>
      <c r="T1085" t="s">
        <v>3738</v>
      </c>
      <c r="U1085">
        <v>9325679</v>
      </c>
      <c r="W1085" t="s">
        <v>1172</v>
      </c>
      <c r="X1085">
        <f t="shared" si="97"/>
        <v>26934</v>
      </c>
      <c r="Y1085">
        <f t="shared" si="98"/>
        <v>1655069</v>
      </c>
      <c r="Z1085">
        <f t="shared" si="99"/>
        <v>2172480</v>
      </c>
      <c r="AA1085">
        <f t="shared" si="100"/>
        <v>14241429</v>
      </c>
      <c r="AB1085">
        <f t="shared" si="101"/>
        <v>14241429</v>
      </c>
    </row>
    <row r="1086" spans="1:28" x14ac:dyDescent="0.3">
      <c r="A1086" t="s">
        <v>1938</v>
      </c>
      <c r="B1086">
        <f>SUMPRODUCT((df_movie2list!$C$2:$C$3550=Sheet1!$A1086)*(df_movie2list!$G$2:$G$3550))</f>
        <v>0</v>
      </c>
      <c r="C1086">
        <f>SUMPRODUCT((df_movie2list!$D$2:$D$3550=Sheet1!$A1086)*(df_movie2list!$G$2:$G$3550))</f>
        <v>882366</v>
      </c>
      <c r="D1086">
        <f>SUMPRODUCT((df_movie2list!$E$2:$E$3550=Sheet1!$A1086)*(df_movie2list!$G$2:$G$3550))</f>
        <v>0</v>
      </c>
      <c r="E1086">
        <f>SUMPRODUCT((df_movie2list!$F$2:$F$3550=Sheet1!$A1086)*(df_movie2list!$G$2:$G$3550))</f>
        <v>0</v>
      </c>
      <c r="F1086">
        <f t="shared" si="96"/>
        <v>882366</v>
      </c>
      <c r="K1086" t="s">
        <v>1084</v>
      </c>
      <c r="L1086">
        <v>1676099</v>
      </c>
      <c r="N1086" t="s">
        <v>942</v>
      </c>
      <c r="O1086">
        <v>377780</v>
      </c>
      <c r="Q1086" t="s">
        <v>90</v>
      </c>
      <c r="R1086">
        <v>2622336</v>
      </c>
      <c r="T1086" t="s">
        <v>3740</v>
      </c>
      <c r="U1086">
        <v>608663</v>
      </c>
      <c r="W1086" t="s">
        <v>1084</v>
      </c>
      <c r="X1086">
        <f t="shared" si="97"/>
        <v>1676099</v>
      </c>
      <c r="Y1086">
        <f t="shared" si="98"/>
        <v>4159692</v>
      </c>
      <c r="Z1086">
        <f t="shared" si="99"/>
        <v>10283774</v>
      </c>
      <c r="AA1086">
        <f t="shared" si="100"/>
        <v>6126769</v>
      </c>
      <c r="AB1086">
        <f t="shared" si="101"/>
        <v>10283774</v>
      </c>
    </row>
    <row r="1087" spans="1:28" x14ac:dyDescent="0.3">
      <c r="A1087" t="s">
        <v>3410</v>
      </c>
      <c r="B1087">
        <f>SUMPRODUCT((df_movie2list!$C$2:$C$3550=Sheet1!$A1087)*(df_movie2list!$G$2:$G$3550))</f>
        <v>0</v>
      </c>
      <c r="C1087">
        <f>SUMPRODUCT((df_movie2list!$D$2:$D$3550=Sheet1!$A1087)*(df_movie2list!$G$2:$G$3550))</f>
        <v>0</v>
      </c>
      <c r="D1087">
        <f>SUMPRODUCT((df_movie2list!$E$2:$E$3550=Sheet1!$A1087)*(df_movie2list!$G$2:$G$3550))</f>
        <v>588045</v>
      </c>
      <c r="E1087">
        <f>SUMPRODUCT((df_movie2list!$F$2:$F$3550=Sheet1!$A1087)*(df_movie2list!$G$2:$G$3550))</f>
        <v>222422</v>
      </c>
      <c r="F1087">
        <f t="shared" si="96"/>
        <v>810467</v>
      </c>
      <c r="K1087" t="s">
        <v>1337</v>
      </c>
      <c r="L1087">
        <v>73034</v>
      </c>
      <c r="N1087" t="s">
        <v>2530</v>
      </c>
      <c r="O1087">
        <v>781714</v>
      </c>
      <c r="Q1087" t="s">
        <v>127</v>
      </c>
      <c r="R1087">
        <v>808765</v>
      </c>
      <c r="T1087" t="s">
        <v>3810</v>
      </c>
      <c r="U1087">
        <v>22894</v>
      </c>
      <c r="W1087" t="s">
        <v>1337</v>
      </c>
      <c r="X1087">
        <f t="shared" si="97"/>
        <v>73034</v>
      </c>
      <c r="Y1087">
        <f t="shared" si="98"/>
        <v>3855420</v>
      </c>
      <c r="Z1087">
        <f t="shared" si="99"/>
        <v>14241429</v>
      </c>
      <c r="AA1087">
        <f t="shared" si="100"/>
        <v>13403414</v>
      </c>
      <c r="AB1087">
        <f t="shared" si="101"/>
        <v>14241429</v>
      </c>
    </row>
    <row r="1088" spans="1:28" x14ac:dyDescent="0.3">
      <c r="A1088" t="s">
        <v>1807</v>
      </c>
      <c r="B1088">
        <f>SUMPRODUCT((df_movie2list!$C$2:$C$3550=Sheet1!$A1088)*(df_movie2list!$G$2:$G$3550))</f>
        <v>714767</v>
      </c>
      <c r="C1088">
        <f>SUMPRODUCT((df_movie2list!$D$2:$D$3550=Sheet1!$A1088)*(df_movie2list!$G$2:$G$3550))</f>
        <v>169387</v>
      </c>
      <c r="D1088">
        <f>SUMPRODUCT((df_movie2list!$E$2:$E$3550=Sheet1!$A1088)*(df_movie2list!$G$2:$G$3550))</f>
        <v>0</v>
      </c>
      <c r="E1088">
        <f>SUMPRODUCT((df_movie2list!$F$2:$F$3550=Sheet1!$A1088)*(df_movie2list!$G$2:$G$3550))</f>
        <v>0</v>
      </c>
      <c r="F1088">
        <f t="shared" si="96"/>
        <v>884154</v>
      </c>
      <c r="K1088" t="s">
        <v>1157</v>
      </c>
      <c r="L1088">
        <v>161127</v>
      </c>
      <c r="N1088" t="s">
        <v>2546</v>
      </c>
      <c r="O1088">
        <v>3152830</v>
      </c>
      <c r="Q1088" t="s">
        <v>131</v>
      </c>
      <c r="R1088">
        <v>4836296</v>
      </c>
      <c r="T1088" t="s">
        <v>1167</v>
      </c>
      <c r="U1088">
        <v>2244173</v>
      </c>
      <c r="W1088" t="s">
        <v>1157</v>
      </c>
      <c r="X1088">
        <f t="shared" si="97"/>
        <v>161127</v>
      </c>
      <c r="Y1088">
        <f t="shared" si="98"/>
        <v>1704670</v>
      </c>
      <c r="Z1088">
        <f t="shared" si="99"/>
        <v>622905</v>
      </c>
      <c r="AA1088">
        <f t="shared" si="100"/>
        <v>0</v>
      </c>
      <c r="AB1088">
        <f t="shared" si="101"/>
        <v>1704670</v>
      </c>
    </row>
    <row r="1089" spans="1:28" x14ac:dyDescent="0.3">
      <c r="A1089" t="s">
        <v>565</v>
      </c>
      <c r="B1089">
        <f>SUMPRODUCT((df_movie2list!$C$2:$C$3550=Sheet1!$A1089)*(df_movie2list!$G$2:$G$3550))</f>
        <v>0</v>
      </c>
      <c r="C1089">
        <f>SUMPRODUCT((df_movie2list!$D$2:$D$3550=Sheet1!$A1089)*(df_movie2list!$G$2:$G$3550))</f>
        <v>103441</v>
      </c>
      <c r="D1089">
        <f>SUMPRODUCT((df_movie2list!$E$2:$E$3550=Sheet1!$A1089)*(df_movie2list!$G$2:$G$3550))</f>
        <v>0</v>
      </c>
      <c r="E1089">
        <f>SUMPRODUCT((df_movie2list!$F$2:$F$3550=Sheet1!$A1089)*(df_movie2list!$G$2:$G$3550))</f>
        <v>0</v>
      </c>
      <c r="F1089">
        <f t="shared" si="96"/>
        <v>103441</v>
      </c>
      <c r="K1089" t="s">
        <v>2616</v>
      </c>
      <c r="L1089">
        <v>195979</v>
      </c>
      <c r="N1089" t="s">
        <v>2553</v>
      </c>
      <c r="O1089">
        <v>103051</v>
      </c>
      <c r="Q1089" t="s">
        <v>190</v>
      </c>
      <c r="R1089">
        <v>584878</v>
      </c>
      <c r="T1089" t="s">
        <v>537</v>
      </c>
      <c r="U1089">
        <v>285589</v>
      </c>
      <c r="W1089" t="s">
        <v>2616</v>
      </c>
      <c r="X1089">
        <f t="shared" si="97"/>
        <v>195979</v>
      </c>
      <c r="Y1089">
        <f t="shared" si="98"/>
        <v>89654</v>
      </c>
      <c r="Z1089">
        <f t="shared" si="99"/>
        <v>434208</v>
      </c>
      <c r="AA1089">
        <f t="shared" si="100"/>
        <v>2179376</v>
      </c>
      <c r="AB1089">
        <f t="shared" si="101"/>
        <v>2179376</v>
      </c>
    </row>
    <row r="1090" spans="1:28" x14ac:dyDescent="0.3">
      <c r="A1090" t="s">
        <v>3350</v>
      </c>
      <c r="B1090">
        <f>SUMPRODUCT((df_movie2list!$C$2:$C$3550=Sheet1!$A1090)*(df_movie2list!$G$2:$G$3550))</f>
        <v>21788</v>
      </c>
      <c r="C1090">
        <f>SUMPRODUCT((df_movie2list!$D$2:$D$3550=Sheet1!$A1090)*(df_movie2list!$G$2:$G$3550))</f>
        <v>1801749</v>
      </c>
      <c r="D1090">
        <f>SUMPRODUCT((df_movie2list!$E$2:$E$3550=Sheet1!$A1090)*(df_movie2list!$G$2:$G$3550))</f>
        <v>5237119</v>
      </c>
      <c r="E1090">
        <f>SUMPRODUCT((df_movie2list!$F$2:$F$3550=Sheet1!$A1090)*(df_movie2list!$G$2:$G$3550))</f>
        <v>0</v>
      </c>
      <c r="F1090">
        <f t="shared" si="96"/>
        <v>7060656</v>
      </c>
      <c r="K1090" t="s">
        <v>2652</v>
      </c>
      <c r="L1090">
        <v>226197</v>
      </c>
      <c r="N1090" t="s">
        <v>1854</v>
      </c>
      <c r="O1090">
        <v>90079</v>
      </c>
      <c r="Q1090" t="s">
        <v>219</v>
      </c>
      <c r="R1090">
        <v>16900</v>
      </c>
      <c r="T1090" t="s">
        <v>601</v>
      </c>
      <c r="U1090">
        <v>654702</v>
      </c>
      <c r="W1090" t="s">
        <v>2652</v>
      </c>
      <c r="X1090">
        <f t="shared" si="97"/>
        <v>226197</v>
      </c>
      <c r="Y1090">
        <f t="shared" si="98"/>
        <v>0</v>
      </c>
      <c r="Z1090">
        <f t="shared" si="99"/>
        <v>0</v>
      </c>
      <c r="AA1090">
        <f t="shared" si="100"/>
        <v>0</v>
      </c>
      <c r="AB1090">
        <f t="shared" si="101"/>
        <v>226197</v>
      </c>
    </row>
    <row r="1091" spans="1:28" x14ac:dyDescent="0.3">
      <c r="A1091" t="s">
        <v>3589</v>
      </c>
      <c r="B1091">
        <f>SUMPRODUCT((df_movie2list!$C$2:$C$3550=Sheet1!$A1091)*(df_movie2list!$G$2:$G$3550))</f>
        <v>0</v>
      </c>
      <c r="C1091">
        <f>SUMPRODUCT((df_movie2list!$D$2:$D$3550=Sheet1!$A1091)*(df_movie2list!$G$2:$G$3550))</f>
        <v>0</v>
      </c>
      <c r="D1091">
        <f>SUMPRODUCT((df_movie2list!$E$2:$E$3550=Sheet1!$A1091)*(df_movie2list!$G$2:$G$3550))</f>
        <v>2202888</v>
      </c>
      <c r="E1091">
        <f>SUMPRODUCT((df_movie2list!$F$2:$F$3550=Sheet1!$A1091)*(df_movie2list!$G$2:$G$3550))</f>
        <v>0</v>
      </c>
      <c r="F1091">
        <f t="shared" ref="F1091:F1154" si="102">SUM(B1091:E1091)</f>
        <v>2202888</v>
      </c>
      <c r="K1091" t="s">
        <v>1903</v>
      </c>
      <c r="L1091">
        <v>10954</v>
      </c>
      <c r="N1091" t="s">
        <v>2099</v>
      </c>
      <c r="O1091">
        <v>33869</v>
      </c>
      <c r="Q1091" t="s">
        <v>241</v>
      </c>
      <c r="R1091">
        <v>1450366</v>
      </c>
      <c r="T1091" t="s">
        <v>621</v>
      </c>
      <c r="U1091">
        <v>717497</v>
      </c>
      <c r="W1091" t="s">
        <v>1903</v>
      </c>
      <c r="X1091">
        <f t="shared" ref="X1091:X1154" si="103">IFERROR(VLOOKUP($W1091,$K:$L,2,FALSE),0)</f>
        <v>10954</v>
      </c>
      <c r="Y1091">
        <f t="shared" ref="Y1091:Y1154" si="104">IFERROR(VLOOKUP($W1091,$N:$O,2,FALSE),0)</f>
        <v>81278</v>
      </c>
      <c r="Z1091">
        <f t="shared" ref="Z1091:Z1154" si="105">IFERROR(VLOOKUP($W1091,$Q:$R,2,FALSE),0)</f>
        <v>0</v>
      </c>
      <c r="AA1091">
        <f t="shared" ref="AA1091:AA1154" si="106">IFERROR(VLOOKUP($W1091,$T:$U,2,FALSE),0)</f>
        <v>0</v>
      </c>
      <c r="AB1091">
        <f t="shared" ref="AB1091:AB1154" si="107">MAX(X1091:AA1091)</f>
        <v>81278</v>
      </c>
    </row>
    <row r="1092" spans="1:28" x14ac:dyDescent="0.3">
      <c r="A1092" t="s">
        <v>1425</v>
      </c>
      <c r="B1092">
        <f>SUMPRODUCT((df_movie2list!$C$2:$C$3550=Sheet1!$A1092)*(df_movie2list!$G$2:$G$3550))</f>
        <v>61925</v>
      </c>
      <c r="C1092">
        <f>SUMPRODUCT((df_movie2list!$D$2:$D$3550=Sheet1!$A1092)*(df_movie2list!$G$2:$G$3550))</f>
        <v>16098</v>
      </c>
      <c r="D1092">
        <f>SUMPRODUCT((df_movie2list!$E$2:$E$3550=Sheet1!$A1092)*(df_movie2list!$G$2:$G$3550))</f>
        <v>26599</v>
      </c>
      <c r="E1092">
        <f>SUMPRODUCT((df_movie2list!$F$2:$F$3550=Sheet1!$A1092)*(df_movie2list!$G$2:$G$3550))</f>
        <v>0</v>
      </c>
      <c r="F1092">
        <f t="shared" si="102"/>
        <v>104622</v>
      </c>
      <c r="K1092" t="s">
        <v>766</v>
      </c>
      <c r="L1092">
        <v>313263</v>
      </c>
      <c r="N1092" t="s">
        <v>2642</v>
      </c>
      <c r="O1092">
        <v>925067</v>
      </c>
      <c r="Q1092" t="s">
        <v>265</v>
      </c>
      <c r="R1092">
        <v>300095</v>
      </c>
      <c r="T1092" t="s">
        <v>3882</v>
      </c>
      <c r="U1092">
        <v>47045</v>
      </c>
      <c r="W1092" t="s">
        <v>766</v>
      </c>
      <c r="X1092">
        <f t="shared" si="103"/>
        <v>313263</v>
      </c>
      <c r="Y1092">
        <f t="shared" si="104"/>
        <v>2519516</v>
      </c>
      <c r="Z1092">
        <f t="shared" si="105"/>
        <v>1964137</v>
      </c>
      <c r="AA1092">
        <f t="shared" si="106"/>
        <v>1417631</v>
      </c>
      <c r="AB1092">
        <f t="shared" si="107"/>
        <v>2519516</v>
      </c>
    </row>
    <row r="1093" spans="1:28" x14ac:dyDescent="0.3">
      <c r="A1093" t="s">
        <v>595</v>
      </c>
      <c r="B1093">
        <f>SUMPRODUCT((df_movie2list!$C$2:$C$3550=Sheet1!$A1093)*(df_movie2list!$G$2:$G$3550))</f>
        <v>0</v>
      </c>
      <c r="C1093">
        <f>SUMPRODUCT((df_movie2list!$D$2:$D$3550=Sheet1!$A1093)*(df_movie2list!$G$2:$G$3550))</f>
        <v>0</v>
      </c>
      <c r="D1093">
        <f>SUMPRODUCT((df_movie2list!$E$2:$E$3550=Sheet1!$A1093)*(df_movie2list!$G$2:$G$3550))</f>
        <v>66947</v>
      </c>
      <c r="E1093">
        <f>SUMPRODUCT((df_movie2list!$F$2:$F$3550=Sheet1!$A1093)*(df_movie2list!$G$2:$G$3550))</f>
        <v>0</v>
      </c>
      <c r="F1093">
        <f t="shared" si="102"/>
        <v>66947</v>
      </c>
      <c r="K1093" t="s">
        <v>2005</v>
      </c>
      <c r="L1093">
        <v>1182723</v>
      </c>
      <c r="N1093" t="s">
        <v>112</v>
      </c>
      <c r="O1093">
        <v>9766</v>
      </c>
      <c r="Q1093" t="s">
        <v>312</v>
      </c>
      <c r="R1093">
        <v>440715</v>
      </c>
      <c r="T1093" t="s">
        <v>821</v>
      </c>
      <c r="U1093">
        <v>10995</v>
      </c>
      <c r="W1093" t="s">
        <v>2005</v>
      </c>
      <c r="X1093">
        <f t="shared" si="103"/>
        <v>1182723</v>
      </c>
      <c r="Y1093">
        <f t="shared" si="104"/>
        <v>0</v>
      </c>
      <c r="Z1093">
        <f t="shared" si="105"/>
        <v>240227</v>
      </c>
      <c r="AA1093">
        <f t="shared" si="106"/>
        <v>11255</v>
      </c>
      <c r="AB1093">
        <f t="shared" si="107"/>
        <v>1182723</v>
      </c>
    </row>
    <row r="1094" spans="1:28" x14ac:dyDescent="0.3">
      <c r="A1094" t="s">
        <v>4160</v>
      </c>
      <c r="B1094">
        <f>SUMPRODUCT((df_movie2list!$C$2:$C$3550=Sheet1!$A1094)*(df_movie2list!$G$2:$G$3550))</f>
        <v>0</v>
      </c>
      <c r="C1094">
        <f>SUMPRODUCT((df_movie2list!$D$2:$D$3550=Sheet1!$A1094)*(df_movie2list!$G$2:$G$3550))</f>
        <v>372847</v>
      </c>
      <c r="D1094">
        <f>SUMPRODUCT((df_movie2list!$E$2:$E$3550=Sheet1!$A1094)*(df_movie2list!$G$2:$G$3550))</f>
        <v>0</v>
      </c>
      <c r="E1094">
        <f>SUMPRODUCT((df_movie2list!$F$2:$F$3550=Sheet1!$A1094)*(df_movie2list!$G$2:$G$3550))</f>
        <v>0</v>
      </c>
      <c r="F1094">
        <f t="shared" si="102"/>
        <v>372847</v>
      </c>
      <c r="K1094" t="s">
        <v>1166</v>
      </c>
      <c r="L1094">
        <v>292174</v>
      </c>
      <c r="N1094" t="s">
        <v>260</v>
      </c>
      <c r="O1094">
        <v>20200</v>
      </c>
      <c r="Q1094" t="s">
        <v>318</v>
      </c>
      <c r="R1094">
        <v>374290</v>
      </c>
      <c r="T1094" t="s">
        <v>3955</v>
      </c>
      <c r="U1094">
        <v>6370</v>
      </c>
      <c r="W1094" t="s">
        <v>1166</v>
      </c>
      <c r="X1094">
        <f t="shared" si="103"/>
        <v>292174</v>
      </c>
      <c r="Y1094">
        <f t="shared" si="104"/>
        <v>4589877</v>
      </c>
      <c r="Z1094">
        <f t="shared" si="105"/>
        <v>469971</v>
      </c>
      <c r="AA1094">
        <f t="shared" si="106"/>
        <v>434208</v>
      </c>
      <c r="AB1094">
        <f t="shared" si="107"/>
        <v>4589877</v>
      </c>
    </row>
    <row r="1095" spans="1:28" x14ac:dyDescent="0.3">
      <c r="A1095" t="s">
        <v>2703</v>
      </c>
      <c r="B1095">
        <f>SUMPRODUCT((df_movie2list!$C$2:$C$3550=Sheet1!$A1095)*(df_movie2list!$G$2:$G$3550))</f>
        <v>0</v>
      </c>
      <c r="C1095">
        <f>SUMPRODUCT((df_movie2list!$D$2:$D$3550=Sheet1!$A1095)*(df_movie2list!$G$2:$G$3550))</f>
        <v>0</v>
      </c>
      <c r="D1095">
        <f>SUMPRODUCT((df_movie2list!$E$2:$E$3550=Sheet1!$A1095)*(df_movie2list!$G$2:$G$3550))</f>
        <v>0</v>
      </c>
      <c r="E1095">
        <f>SUMPRODUCT((df_movie2list!$F$2:$F$3550=Sheet1!$A1095)*(df_movie2list!$G$2:$G$3550))</f>
        <v>973883</v>
      </c>
      <c r="F1095">
        <f t="shared" si="102"/>
        <v>973883</v>
      </c>
      <c r="K1095" t="s">
        <v>2424</v>
      </c>
      <c r="L1095">
        <v>174330</v>
      </c>
      <c r="N1095" t="s">
        <v>209</v>
      </c>
      <c r="O1095">
        <v>6841937</v>
      </c>
      <c r="Q1095" t="s">
        <v>358</v>
      </c>
      <c r="R1095">
        <v>3264836</v>
      </c>
      <c r="T1095" t="s">
        <v>4012</v>
      </c>
      <c r="U1095">
        <v>212507</v>
      </c>
      <c r="W1095" t="s">
        <v>2424</v>
      </c>
      <c r="X1095">
        <f t="shared" si="103"/>
        <v>174330</v>
      </c>
      <c r="Y1095">
        <f t="shared" si="104"/>
        <v>108200</v>
      </c>
      <c r="Z1095">
        <f t="shared" si="105"/>
        <v>0</v>
      </c>
      <c r="AA1095">
        <f t="shared" si="106"/>
        <v>928605</v>
      </c>
      <c r="AB1095">
        <f t="shared" si="107"/>
        <v>928605</v>
      </c>
    </row>
    <row r="1096" spans="1:28" x14ac:dyDescent="0.3">
      <c r="A1096" t="s">
        <v>102</v>
      </c>
      <c r="B1096">
        <f>SUMPRODUCT((df_movie2list!$C$2:$C$3550=Sheet1!$A1096)*(df_movie2list!$G$2:$G$3550))</f>
        <v>0</v>
      </c>
      <c r="C1096">
        <f>SUMPRODUCT((df_movie2list!$D$2:$D$3550=Sheet1!$A1096)*(df_movie2list!$G$2:$G$3550))</f>
        <v>24749</v>
      </c>
      <c r="D1096">
        <f>SUMPRODUCT((df_movie2list!$E$2:$E$3550=Sheet1!$A1096)*(df_movie2list!$G$2:$G$3550))</f>
        <v>471266</v>
      </c>
      <c r="E1096">
        <f>SUMPRODUCT((df_movie2list!$F$2:$F$3550=Sheet1!$A1096)*(df_movie2list!$G$2:$G$3550))</f>
        <v>0</v>
      </c>
      <c r="F1096">
        <f t="shared" si="102"/>
        <v>496015</v>
      </c>
      <c r="K1096" t="s">
        <v>90</v>
      </c>
      <c r="L1096">
        <v>4697548</v>
      </c>
      <c r="N1096" t="s">
        <v>2695</v>
      </c>
      <c r="O1096">
        <v>24710</v>
      </c>
      <c r="Q1096" t="s">
        <v>374</v>
      </c>
      <c r="R1096">
        <v>75603</v>
      </c>
      <c r="T1096" t="s">
        <v>2424</v>
      </c>
      <c r="U1096">
        <v>928605</v>
      </c>
      <c r="W1096" t="s">
        <v>90</v>
      </c>
      <c r="X1096">
        <f t="shared" si="103"/>
        <v>4697548</v>
      </c>
      <c r="Y1096">
        <f t="shared" si="104"/>
        <v>0</v>
      </c>
      <c r="Z1096">
        <f t="shared" si="105"/>
        <v>2622336</v>
      </c>
      <c r="AA1096">
        <f t="shared" si="106"/>
        <v>635208</v>
      </c>
      <c r="AB1096">
        <f t="shared" si="107"/>
        <v>4697548</v>
      </c>
    </row>
    <row r="1097" spans="1:28" x14ac:dyDescent="0.3">
      <c r="A1097" t="s">
        <v>2756</v>
      </c>
      <c r="B1097">
        <f>SUMPRODUCT((df_movie2list!$C$2:$C$3550=Sheet1!$A1097)*(df_movie2list!$G$2:$G$3550))</f>
        <v>0</v>
      </c>
      <c r="C1097">
        <f>SUMPRODUCT((df_movie2list!$D$2:$D$3550=Sheet1!$A1097)*(df_movie2list!$G$2:$G$3550))</f>
        <v>0</v>
      </c>
      <c r="D1097">
        <f>SUMPRODUCT((df_movie2list!$E$2:$E$3550=Sheet1!$A1097)*(df_movie2list!$G$2:$G$3550))</f>
        <v>31247</v>
      </c>
      <c r="E1097">
        <f>SUMPRODUCT((df_movie2list!$F$2:$F$3550=Sheet1!$A1097)*(df_movie2list!$G$2:$G$3550))</f>
        <v>0</v>
      </c>
      <c r="F1097">
        <f t="shared" si="102"/>
        <v>31247</v>
      </c>
      <c r="K1097" t="s">
        <v>2751</v>
      </c>
      <c r="L1097">
        <v>18049</v>
      </c>
      <c r="N1097" t="s">
        <v>2704</v>
      </c>
      <c r="O1097">
        <v>173848</v>
      </c>
      <c r="Q1097" t="s">
        <v>379</v>
      </c>
      <c r="R1097">
        <v>3454</v>
      </c>
      <c r="T1097" t="s">
        <v>4022</v>
      </c>
      <c r="U1097">
        <v>171837</v>
      </c>
      <c r="W1097" t="s">
        <v>2751</v>
      </c>
      <c r="X1097">
        <f t="shared" si="103"/>
        <v>18049</v>
      </c>
      <c r="Y1097">
        <f t="shared" si="104"/>
        <v>0</v>
      </c>
      <c r="Z1097">
        <f t="shared" si="105"/>
        <v>186056</v>
      </c>
      <c r="AA1097">
        <f t="shared" si="106"/>
        <v>0</v>
      </c>
      <c r="AB1097">
        <f t="shared" si="107"/>
        <v>186056</v>
      </c>
    </row>
    <row r="1098" spans="1:28" x14ac:dyDescent="0.3">
      <c r="A1098" t="s">
        <v>203</v>
      </c>
      <c r="B1098">
        <f>SUMPRODUCT((df_movie2list!$C$2:$C$3550=Sheet1!$A1098)*(df_movie2list!$G$2:$G$3550))</f>
        <v>2400137</v>
      </c>
      <c r="C1098">
        <f>SUMPRODUCT((df_movie2list!$D$2:$D$3550=Sheet1!$A1098)*(df_movie2list!$G$2:$G$3550))</f>
        <v>28033</v>
      </c>
      <c r="D1098">
        <f>SUMPRODUCT((df_movie2list!$E$2:$E$3550=Sheet1!$A1098)*(df_movie2list!$G$2:$G$3550))</f>
        <v>0</v>
      </c>
      <c r="E1098">
        <f>SUMPRODUCT((df_movie2list!$F$2:$F$3550=Sheet1!$A1098)*(df_movie2list!$G$2:$G$3550))</f>
        <v>0</v>
      </c>
      <c r="F1098">
        <f t="shared" si="102"/>
        <v>2428170</v>
      </c>
      <c r="K1098" t="s">
        <v>2227</v>
      </c>
      <c r="L1098">
        <v>4253</v>
      </c>
      <c r="N1098" t="s">
        <v>234</v>
      </c>
      <c r="O1098">
        <v>2823007</v>
      </c>
      <c r="Q1098" t="s">
        <v>388</v>
      </c>
      <c r="R1098">
        <v>641178</v>
      </c>
      <c r="T1098" t="s">
        <v>4034</v>
      </c>
      <c r="U1098">
        <v>8822</v>
      </c>
      <c r="W1098" t="s">
        <v>2227</v>
      </c>
      <c r="X1098">
        <f t="shared" si="103"/>
        <v>4253</v>
      </c>
      <c r="Y1098">
        <f t="shared" si="104"/>
        <v>0</v>
      </c>
      <c r="Z1098">
        <f t="shared" si="105"/>
        <v>0</v>
      </c>
      <c r="AA1098">
        <f t="shared" si="106"/>
        <v>537099</v>
      </c>
      <c r="AB1098">
        <f t="shared" si="107"/>
        <v>537099</v>
      </c>
    </row>
    <row r="1099" spans="1:28" x14ac:dyDescent="0.3">
      <c r="A1099" t="s">
        <v>121</v>
      </c>
      <c r="B1099">
        <f>SUMPRODUCT((df_movie2list!$C$2:$C$3550=Sheet1!$A1099)*(df_movie2list!$G$2:$G$3550))</f>
        <v>588045</v>
      </c>
      <c r="C1099">
        <f>SUMPRODUCT((df_movie2list!$D$2:$D$3550=Sheet1!$A1099)*(df_movie2list!$G$2:$G$3550))</f>
        <v>1183380</v>
      </c>
      <c r="D1099">
        <f>SUMPRODUCT((df_movie2list!$E$2:$E$3550=Sheet1!$A1099)*(df_movie2list!$G$2:$G$3550))</f>
        <v>1751133</v>
      </c>
      <c r="E1099">
        <f>SUMPRODUCT((df_movie2list!$F$2:$F$3550=Sheet1!$A1099)*(df_movie2list!$G$2:$G$3550))</f>
        <v>0</v>
      </c>
      <c r="F1099">
        <f t="shared" si="102"/>
        <v>3522558</v>
      </c>
      <c r="K1099" t="s">
        <v>2838</v>
      </c>
      <c r="L1099">
        <v>325467</v>
      </c>
      <c r="N1099" t="s">
        <v>801</v>
      </c>
      <c r="O1099">
        <v>3677029</v>
      </c>
      <c r="Q1099" t="s">
        <v>392</v>
      </c>
      <c r="R1099">
        <v>150516</v>
      </c>
      <c r="T1099" t="s">
        <v>2837</v>
      </c>
      <c r="U1099">
        <v>3088843</v>
      </c>
      <c r="W1099" t="s">
        <v>2838</v>
      </c>
      <c r="X1099">
        <f t="shared" si="103"/>
        <v>325467</v>
      </c>
      <c r="Y1099">
        <f t="shared" si="104"/>
        <v>0</v>
      </c>
      <c r="Z1099">
        <f t="shared" si="105"/>
        <v>0</v>
      </c>
      <c r="AA1099">
        <f t="shared" si="106"/>
        <v>0</v>
      </c>
      <c r="AB1099">
        <f t="shared" si="107"/>
        <v>325467</v>
      </c>
    </row>
    <row r="1100" spans="1:28" x14ac:dyDescent="0.3">
      <c r="A1100" t="s">
        <v>551</v>
      </c>
      <c r="B1100">
        <f>SUMPRODUCT((df_movie2list!$C$2:$C$3550=Sheet1!$A1100)*(df_movie2list!$G$2:$G$3550))</f>
        <v>15209339</v>
      </c>
      <c r="C1100">
        <f>SUMPRODUCT((df_movie2list!$D$2:$D$3550=Sheet1!$A1100)*(df_movie2list!$G$2:$G$3550))</f>
        <v>1412347</v>
      </c>
      <c r="D1100">
        <f>SUMPRODUCT((df_movie2list!$E$2:$E$3550=Sheet1!$A1100)*(df_movie2list!$G$2:$G$3550))</f>
        <v>1368886</v>
      </c>
      <c r="E1100">
        <f>SUMPRODUCT((df_movie2list!$F$2:$F$3550=Sheet1!$A1100)*(df_movie2list!$G$2:$G$3550))</f>
        <v>0</v>
      </c>
      <c r="F1100">
        <f t="shared" si="102"/>
        <v>17990572</v>
      </c>
      <c r="K1100" t="s">
        <v>127</v>
      </c>
      <c r="L1100">
        <v>44957</v>
      </c>
      <c r="N1100" t="s">
        <v>2705</v>
      </c>
      <c r="O1100">
        <v>530067</v>
      </c>
      <c r="Q1100" t="s">
        <v>572</v>
      </c>
      <c r="R1100">
        <v>13427</v>
      </c>
      <c r="T1100" t="s">
        <v>1957</v>
      </c>
      <c r="U1100">
        <v>1170464</v>
      </c>
      <c r="W1100" t="s">
        <v>127</v>
      </c>
      <c r="X1100">
        <f t="shared" si="103"/>
        <v>44957</v>
      </c>
      <c r="Y1100">
        <f t="shared" si="104"/>
        <v>304134</v>
      </c>
      <c r="Z1100">
        <f t="shared" si="105"/>
        <v>808765</v>
      </c>
      <c r="AA1100">
        <f t="shared" si="106"/>
        <v>77162</v>
      </c>
      <c r="AB1100">
        <f t="shared" si="107"/>
        <v>808765</v>
      </c>
    </row>
    <row r="1101" spans="1:28" x14ac:dyDescent="0.3">
      <c r="A1101" t="s">
        <v>888</v>
      </c>
      <c r="B1101">
        <f>SUMPRODUCT((df_movie2list!$C$2:$C$3550=Sheet1!$A1101)*(df_movie2list!$G$2:$G$3550))</f>
        <v>133830</v>
      </c>
      <c r="C1101">
        <f>SUMPRODUCT((df_movie2list!$D$2:$D$3550=Sheet1!$A1101)*(df_movie2list!$G$2:$G$3550))</f>
        <v>0</v>
      </c>
      <c r="D1101">
        <f>SUMPRODUCT((df_movie2list!$E$2:$E$3550=Sheet1!$A1101)*(df_movie2list!$G$2:$G$3550))</f>
        <v>38372</v>
      </c>
      <c r="E1101">
        <f>SUMPRODUCT((df_movie2list!$F$2:$F$3550=Sheet1!$A1101)*(df_movie2list!$G$2:$G$3550))</f>
        <v>204625</v>
      </c>
      <c r="F1101">
        <f t="shared" si="102"/>
        <v>376827</v>
      </c>
      <c r="K1101" t="s">
        <v>2887</v>
      </c>
      <c r="L1101">
        <v>970904</v>
      </c>
      <c r="N1101" t="s">
        <v>2678</v>
      </c>
      <c r="O1101">
        <v>1317954</v>
      </c>
      <c r="Q1101" t="s">
        <v>608</v>
      </c>
      <c r="R1101">
        <v>32544</v>
      </c>
      <c r="T1101" t="s">
        <v>4060</v>
      </c>
      <c r="U1101">
        <v>168222</v>
      </c>
      <c r="W1101" t="s">
        <v>2887</v>
      </c>
      <c r="X1101">
        <f t="shared" si="103"/>
        <v>970904</v>
      </c>
      <c r="Y1101">
        <f t="shared" si="104"/>
        <v>0</v>
      </c>
      <c r="Z1101">
        <f t="shared" si="105"/>
        <v>0</v>
      </c>
      <c r="AA1101">
        <f t="shared" si="106"/>
        <v>0</v>
      </c>
      <c r="AB1101">
        <f t="shared" si="107"/>
        <v>970904</v>
      </c>
    </row>
    <row r="1102" spans="1:28" x14ac:dyDescent="0.3">
      <c r="A1102" t="s">
        <v>23</v>
      </c>
      <c r="B1102">
        <f>SUMPRODUCT((df_movie2list!$C$2:$C$3550=Sheet1!$A1102)*(df_movie2list!$G$2:$G$3550))</f>
        <v>0</v>
      </c>
      <c r="C1102">
        <f>SUMPRODUCT((df_movie2list!$D$2:$D$3550=Sheet1!$A1102)*(df_movie2list!$G$2:$G$3550))</f>
        <v>0</v>
      </c>
      <c r="D1102">
        <f>SUMPRODUCT((df_movie2list!$E$2:$E$3550=Sheet1!$A1102)*(df_movie2list!$G$2:$G$3550))</f>
        <v>0</v>
      </c>
      <c r="E1102">
        <f>SUMPRODUCT((df_movie2list!$F$2:$F$3550=Sheet1!$A1102)*(df_movie2list!$G$2:$G$3550))</f>
        <v>2714</v>
      </c>
      <c r="F1102">
        <f t="shared" si="102"/>
        <v>2714</v>
      </c>
      <c r="K1102" t="s">
        <v>2893</v>
      </c>
      <c r="L1102">
        <v>60390</v>
      </c>
      <c r="N1102" t="s">
        <v>452</v>
      </c>
      <c r="O1102">
        <v>1352</v>
      </c>
      <c r="Q1102" t="s">
        <v>634</v>
      </c>
      <c r="R1102">
        <v>32443</v>
      </c>
      <c r="T1102" t="s">
        <v>2737</v>
      </c>
      <c r="U1102">
        <v>22606</v>
      </c>
      <c r="W1102" t="s">
        <v>2893</v>
      </c>
      <c r="X1102">
        <f t="shared" si="103"/>
        <v>60390</v>
      </c>
      <c r="Y1102">
        <f t="shared" si="104"/>
        <v>0</v>
      </c>
      <c r="Z1102">
        <f t="shared" si="105"/>
        <v>0</v>
      </c>
      <c r="AA1102">
        <f t="shared" si="106"/>
        <v>0</v>
      </c>
      <c r="AB1102">
        <f t="shared" si="107"/>
        <v>60390</v>
      </c>
    </row>
    <row r="1103" spans="1:28" x14ac:dyDescent="0.3">
      <c r="A1103" t="s">
        <v>3376</v>
      </c>
      <c r="B1103">
        <f>SUMPRODUCT((df_movie2list!$C$2:$C$3550=Sheet1!$A1103)*(df_movie2list!$G$2:$G$3550))</f>
        <v>0</v>
      </c>
      <c r="C1103">
        <f>SUMPRODUCT((df_movie2list!$D$2:$D$3550=Sheet1!$A1103)*(df_movie2list!$G$2:$G$3550))</f>
        <v>0</v>
      </c>
      <c r="D1103">
        <f>SUMPRODUCT((df_movie2list!$E$2:$E$3550=Sheet1!$A1103)*(df_movie2list!$G$2:$G$3550))</f>
        <v>0</v>
      </c>
      <c r="E1103">
        <f>SUMPRODUCT((df_movie2list!$F$2:$F$3550=Sheet1!$A1103)*(df_movie2list!$G$2:$G$3550))</f>
        <v>95995</v>
      </c>
      <c r="F1103">
        <f t="shared" si="102"/>
        <v>95995</v>
      </c>
      <c r="K1103" t="s">
        <v>2903</v>
      </c>
      <c r="L1103">
        <v>25256</v>
      </c>
      <c r="N1103" t="s">
        <v>2770</v>
      </c>
      <c r="O1103">
        <v>131232</v>
      </c>
      <c r="Q1103" t="s">
        <v>478</v>
      </c>
      <c r="R1103">
        <v>173368</v>
      </c>
      <c r="T1103" t="s">
        <v>4108</v>
      </c>
      <c r="U1103">
        <v>59282</v>
      </c>
      <c r="W1103" t="s">
        <v>2903</v>
      </c>
      <c r="X1103">
        <f t="shared" si="103"/>
        <v>25256</v>
      </c>
      <c r="Y1103">
        <f t="shared" si="104"/>
        <v>0</v>
      </c>
      <c r="Z1103">
        <f t="shared" si="105"/>
        <v>0</v>
      </c>
      <c r="AA1103">
        <f t="shared" si="106"/>
        <v>0</v>
      </c>
      <c r="AB1103">
        <f t="shared" si="107"/>
        <v>25256</v>
      </c>
    </row>
    <row r="1104" spans="1:28" x14ac:dyDescent="0.3">
      <c r="A1104" t="s">
        <v>3654</v>
      </c>
      <c r="B1104">
        <f>SUMPRODUCT((df_movie2list!$C$2:$C$3550=Sheet1!$A1104)*(df_movie2list!$G$2:$G$3550))</f>
        <v>0</v>
      </c>
      <c r="C1104">
        <f>SUMPRODUCT((df_movie2list!$D$2:$D$3550=Sheet1!$A1104)*(df_movie2list!$G$2:$G$3550))</f>
        <v>0</v>
      </c>
      <c r="D1104">
        <f>SUMPRODUCT((df_movie2list!$E$2:$E$3550=Sheet1!$A1104)*(df_movie2list!$G$2:$G$3550))</f>
        <v>195685</v>
      </c>
      <c r="E1104">
        <f>SUMPRODUCT((df_movie2list!$F$2:$F$3550=Sheet1!$A1104)*(df_movie2list!$G$2:$G$3550))</f>
        <v>0</v>
      </c>
      <c r="F1104">
        <f t="shared" si="102"/>
        <v>195685</v>
      </c>
      <c r="K1104" t="s">
        <v>2935</v>
      </c>
      <c r="L1104">
        <v>2473</v>
      </c>
      <c r="N1104" t="s">
        <v>2785</v>
      </c>
      <c r="O1104">
        <v>319473</v>
      </c>
      <c r="Q1104" t="s">
        <v>663</v>
      </c>
      <c r="R1104">
        <v>501065</v>
      </c>
      <c r="T1104" t="s">
        <v>3699</v>
      </c>
      <c r="U1104">
        <v>591985</v>
      </c>
      <c r="W1104" t="s">
        <v>2935</v>
      </c>
      <c r="X1104">
        <f t="shared" si="103"/>
        <v>2473</v>
      </c>
      <c r="Y1104">
        <f t="shared" si="104"/>
        <v>42251</v>
      </c>
      <c r="Z1104">
        <f t="shared" si="105"/>
        <v>0</v>
      </c>
      <c r="AA1104">
        <f t="shared" si="106"/>
        <v>0</v>
      </c>
      <c r="AB1104">
        <f t="shared" si="107"/>
        <v>42251</v>
      </c>
    </row>
    <row r="1105" spans="1:28" x14ac:dyDescent="0.3">
      <c r="A1105" t="s">
        <v>3258</v>
      </c>
      <c r="B1105">
        <f>SUMPRODUCT((df_movie2list!$C$2:$C$3550=Sheet1!$A1105)*(df_movie2list!$G$2:$G$3550))</f>
        <v>0</v>
      </c>
      <c r="C1105">
        <f>SUMPRODUCT((df_movie2list!$D$2:$D$3550=Sheet1!$A1105)*(df_movie2list!$G$2:$G$3550))</f>
        <v>0</v>
      </c>
      <c r="D1105">
        <f>SUMPRODUCT((df_movie2list!$E$2:$E$3550=Sheet1!$A1105)*(df_movie2list!$G$2:$G$3550))</f>
        <v>945646</v>
      </c>
      <c r="E1105">
        <f>SUMPRODUCT((df_movie2list!$F$2:$F$3550=Sheet1!$A1105)*(df_movie2list!$G$2:$G$3550))</f>
        <v>0</v>
      </c>
      <c r="F1105">
        <f t="shared" si="102"/>
        <v>945646</v>
      </c>
      <c r="K1105" t="s">
        <v>977</v>
      </c>
      <c r="L1105">
        <v>60537</v>
      </c>
      <c r="N1105" t="s">
        <v>2796</v>
      </c>
      <c r="O1105">
        <v>84057</v>
      </c>
      <c r="Q1105" t="s">
        <v>682</v>
      </c>
      <c r="R1105">
        <v>11743</v>
      </c>
      <c r="T1105" t="s">
        <v>1970</v>
      </c>
      <c r="U1105">
        <v>2807658</v>
      </c>
      <c r="W1105" t="s">
        <v>977</v>
      </c>
      <c r="X1105">
        <f t="shared" si="103"/>
        <v>60537</v>
      </c>
      <c r="Y1105">
        <f t="shared" si="104"/>
        <v>6372410</v>
      </c>
      <c r="Z1105">
        <f t="shared" si="105"/>
        <v>974420</v>
      </c>
      <c r="AA1105">
        <f t="shared" si="106"/>
        <v>1716329</v>
      </c>
      <c r="AB1105">
        <f t="shared" si="107"/>
        <v>6372410</v>
      </c>
    </row>
    <row r="1106" spans="1:28" x14ac:dyDescent="0.3">
      <c r="A1106" t="s">
        <v>2474</v>
      </c>
      <c r="B1106">
        <f>SUMPRODUCT((df_movie2list!$C$2:$C$3550=Sheet1!$A1106)*(df_movie2list!$G$2:$G$3550))</f>
        <v>590840</v>
      </c>
      <c r="C1106">
        <f>SUMPRODUCT((df_movie2list!$D$2:$D$3550=Sheet1!$A1106)*(df_movie2list!$G$2:$G$3550))</f>
        <v>14738176</v>
      </c>
      <c r="D1106">
        <f>SUMPRODUCT((df_movie2list!$E$2:$E$3550=Sheet1!$A1106)*(df_movie2list!$G$2:$G$3550))</f>
        <v>0</v>
      </c>
      <c r="E1106">
        <f>SUMPRODUCT((df_movie2list!$F$2:$F$3550=Sheet1!$A1106)*(df_movie2list!$G$2:$G$3550))</f>
        <v>0</v>
      </c>
      <c r="F1106">
        <f t="shared" si="102"/>
        <v>15329016</v>
      </c>
      <c r="K1106" t="s">
        <v>2950</v>
      </c>
      <c r="L1106">
        <v>80517</v>
      </c>
      <c r="N1106" t="s">
        <v>963</v>
      </c>
      <c r="O1106">
        <v>1309761</v>
      </c>
      <c r="Q1106" t="s">
        <v>701</v>
      </c>
      <c r="R1106">
        <v>111760</v>
      </c>
      <c r="T1106" t="s">
        <v>1500</v>
      </c>
      <c r="U1106">
        <v>1371166</v>
      </c>
      <c r="W1106" t="s">
        <v>2950</v>
      </c>
      <c r="X1106">
        <f t="shared" si="103"/>
        <v>80517</v>
      </c>
      <c r="Y1106">
        <f t="shared" si="104"/>
        <v>0</v>
      </c>
      <c r="Z1106">
        <f t="shared" si="105"/>
        <v>0</v>
      </c>
      <c r="AA1106">
        <f t="shared" si="106"/>
        <v>0</v>
      </c>
      <c r="AB1106">
        <f t="shared" si="107"/>
        <v>80517</v>
      </c>
    </row>
    <row r="1107" spans="1:28" x14ac:dyDescent="0.3">
      <c r="A1107" t="s">
        <v>393</v>
      </c>
      <c r="B1107">
        <f>SUMPRODUCT((df_movie2list!$C$2:$C$3550=Sheet1!$A1107)*(df_movie2list!$G$2:$G$3550))</f>
        <v>12534560</v>
      </c>
      <c r="C1107">
        <f>SUMPRODUCT((df_movie2list!$D$2:$D$3550=Sheet1!$A1107)*(df_movie2list!$G$2:$G$3550))</f>
        <v>0</v>
      </c>
      <c r="D1107">
        <f>SUMPRODUCT((df_movie2list!$E$2:$E$3550=Sheet1!$A1107)*(df_movie2list!$G$2:$G$3550))</f>
        <v>0</v>
      </c>
      <c r="E1107">
        <f>SUMPRODUCT((df_movie2list!$F$2:$F$3550=Sheet1!$A1107)*(df_movie2list!$G$2:$G$3550))</f>
        <v>0</v>
      </c>
      <c r="F1107">
        <f t="shared" si="102"/>
        <v>12534560</v>
      </c>
      <c r="K1107" t="s">
        <v>2198</v>
      </c>
      <c r="L1107">
        <v>12493</v>
      </c>
      <c r="N1107" t="s">
        <v>2813</v>
      </c>
      <c r="O1107">
        <v>36639</v>
      </c>
      <c r="Q1107" t="s">
        <v>715</v>
      </c>
      <c r="R1107">
        <v>194642</v>
      </c>
      <c r="T1107" t="s">
        <v>30</v>
      </c>
      <c r="U1107">
        <v>561037</v>
      </c>
      <c r="W1107" t="s">
        <v>2198</v>
      </c>
      <c r="X1107">
        <f t="shared" si="103"/>
        <v>12493</v>
      </c>
      <c r="Y1107">
        <f t="shared" si="104"/>
        <v>989911</v>
      </c>
      <c r="Z1107">
        <f t="shared" si="105"/>
        <v>0</v>
      </c>
      <c r="AA1107">
        <f t="shared" si="106"/>
        <v>0</v>
      </c>
      <c r="AB1107">
        <f t="shared" si="107"/>
        <v>989911</v>
      </c>
    </row>
    <row r="1108" spans="1:28" x14ac:dyDescent="0.3">
      <c r="A1108" t="s">
        <v>431</v>
      </c>
      <c r="B1108">
        <f>SUMPRODUCT((df_movie2list!$C$2:$C$3550=Sheet1!$A1108)*(df_movie2list!$G$2:$G$3550))</f>
        <v>0</v>
      </c>
      <c r="C1108">
        <f>SUMPRODUCT((df_movie2list!$D$2:$D$3550=Sheet1!$A1108)*(df_movie2list!$G$2:$G$3550))</f>
        <v>0</v>
      </c>
      <c r="D1108">
        <f>SUMPRODUCT((df_movie2list!$E$2:$E$3550=Sheet1!$A1108)*(df_movie2list!$G$2:$G$3550))</f>
        <v>0</v>
      </c>
      <c r="E1108">
        <f>SUMPRODUCT((df_movie2list!$F$2:$F$3550=Sheet1!$A1108)*(df_movie2list!$G$2:$G$3550))</f>
        <v>9942</v>
      </c>
      <c r="F1108">
        <f t="shared" si="102"/>
        <v>9942</v>
      </c>
      <c r="K1108" t="s">
        <v>3012</v>
      </c>
      <c r="L1108">
        <v>603056</v>
      </c>
      <c r="N1108" t="s">
        <v>2821</v>
      </c>
      <c r="O1108">
        <v>2729333</v>
      </c>
      <c r="Q1108" t="s">
        <v>735</v>
      </c>
      <c r="R1108">
        <v>4609</v>
      </c>
      <c r="T1108" t="s">
        <v>128</v>
      </c>
      <c r="U1108">
        <v>210214</v>
      </c>
      <c r="W1108" t="s">
        <v>3012</v>
      </c>
      <c r="X1108">
        <f t="shared" si="103"/>
        <v>603056</v>
      </c>
      <c r="Y1108">
        <f t="shared" si="104"/>
        <v>0</v>
      </c>
      <c r="Z1108">
        <f t="shared" si="105"/>
        <v>0</v>
      </c>
      <c r="AA1108">
        <f t="shared" si="106"/>
        <v>21667</v>
      </c>
      <c r="AB1108">
        <f t="shared" si="107"/>
        <v>603056</v>
      </c>
    </row>
    <row r="1109" spans="1:28" x14ac:dyDescent="0.3">
      <c r="A1109" t="s">
        <v>767</v>
      </c>
      <c r="B1109">
        <f>SUMPRODUCT((df_movie2list!$C$2:$C$3550=Sheet1!$A1109)*(df_movie2list!$G$2:$G$3550))</f>
        <v>746410</v>
      </c>
      <c r="C1109">
        <f>SUMPRODUCT((df_movie2list!$D$2:$D$3550=Sheet1!$A1109)*(df_movie2list!$G$2:$G$3550))</f>
        <v>384222</v>
      </c>
      <c r="D1109">
        <f>SUMPRODUCT((df_movie2list!$E$2:$E$3550=Sheet1!$A1109)*(df_movie2list!$G$2:$G$3550))</f>
        <v>0</v>
      </c>
      <c r="E1109">
        <f>SUMPRODUCT((df_movie2list!$F$2:$F$3550=Sheet1!$A1109)*(df_movie2list!$G$2:$G$3550))</f>
        <v>1777441</v>
      </c>
      <c r="F1109">
        <f t="shared" si="102"/>
        <v>2908073</v>
      </c>
      <c r="K1109" t="s">
        <v>3057</v>
      </c>
      <c r="L1109">
        <v>21667</v>
      </c>
      <c r="N1109" t="s">
        <v>2830</v>
      </c>
      <c r="O1109">
        <v>653461</v>
      </c>
      <c r="Q1109" t="s">
        <v>748</v>
      </c>
      <c r="R1109">
        <v>12040</v>
      </c>
      <c r="T1109" t="s">
        <v>156</v>
      </c>
      <c r="U1109">
        <v>1195385</v>
      </c>
      <c r="W1109" t="s">
        <v>3057</v>
      </c>
      <c r="X1109">
        <f t="shared" si="103"/>
        <v>21667</v>
      </c>
      <c r="Y1109">
        <f t="shared" si="104"/>
        <v>0</v>
      </c>
      <c r="Z1109">
        <f t="shared" si="105"/>
        <v>0</v>
      </c>
      <c r="AA1109">
        <f t="shared" si="106"/>
        <v>0</v>
      </c>
      <c r="AB1109">
        <f t="shared" si="107"/>
        <v>21667</v>
      </c>
    </row>
    <row r="1110" spans="1:28" x14ac:dyDescent="0.3">
      <c r="A1110" t="s">
        <v>455</v>
      </c>
      <c r="B1110">
        <f>SUMPRODUCT((df_movie2list!$C$2:$C$3550=Sheet1!$A1110)*(df_movie2list!$G$2:$G$3550))</f>
        <v>0</v>
      </c>
      <c r="C1110">
        <f>SUMPRODUCT((df_movie2list!$D$2:$D$3550=Sheet1!$A1110)*(df_movie2list!$G$2:$G$3550))</f>
        <v>0</v>
      </c>
      <c r="D1110">
        <f>SUMPRODUCT((df_movie2list!$E$2:$E$3550=Sheet1!$A1110)*(df_movie2list!$G$2:$G$3550))</f>
        <v>2993649</v>
      </c>
      <c r="E1110">
        <f>SUMPRODUCT((df_movie2list!$F$2:$F$3550=Sheet1!$A1110)*(df_movie2list!$G$2:$G$3550))</f>
        <v>577877</v>
      </c>
      <c r="F1110">
        <f t="shared" si="102"/>
        <v>3571526</v>
      </c>
      <c r="K1110" t="s">
        <v>3089</v>
      </c>
      <c r="L1110">
        <v>81741</v>
      </c>
      <c r="N1110" t="s">
        <v>2863</v>
      </c>
      <c r="O1110">
        <v>33740</v>
      </c>
      <c r="Q1110" t="s">
        <v>293</v>
      </c>
      <c r="R1110">
        <v>46183</v>
      </c>
      <c r="T1110" t="s">
        <v>167</v>
      </c>
      <c r="U1110">
        <v>202756</v>
      </c>
      <c r="W1110" t="s">
        <v>3089</v>
      </c>
      <c r="X1110">
        <f t="shared" si="103"/>
        <v>81741</v>
      </c>
      <c r="Y1110">
        <f t="shared" si="104"/>
        <v>0</v>
      </c>
      <c r="Z1110">
        <f t="shared" si="105"/>
        <v>0</v>
      </c>
      <c r="AA1110">
        <f t="shared" si="106"/>
        <v>0</v>
      </c>
      <c r="AB1110">
        <f t="shared" si="107"/>
        <v>81741</v>
      </c>
    </row>
    <row r="1111" spans="1:28" x14ac:dyDescent="0.3">
      <c r="A1111" t="s">
        <v>776</v>
      </c>
      <c r="B1111">
        <f>SUMPRODUCT((df_movie2list!$C$2:$C$3550=Sheet1!$A1111)*(df_movie2list!$G$2:$G$3550))</f>
        <v>2430293</v>
      </c>
      <c r="C1111">
        <f>SUMPRODUCT((df_movie2list!$D$2:$D$3550=Sheet1!$A1111)*(df_movie2list!$G$2:$G$3550))</f>
        <v>4698932</v>
      </c>
      <c r="D1111">
        <f>SUMPRODUCT((df_movie2list!$E$2:$E$3550=Sheet1!$A1111)*(df_movie2list!$G$2:$G$3550))</f>
        <v>2535145</v>
      </c>
      <c r="E1111">
        <f>SUMPRODUCT((df_movie2list!$F$2:$F$3550=Sheet1!$A1111)*(df_movie2list!$G$2:$G$3550))</f>
        <v>0</v>
      </c>
      <c r="F1111">
        <f t="shared" si="102"/>
        <v>9664370</v>
      </c>
      <c r="K1111" t="s">
        <v>265</v>
      </c>
      <c r="L1111">
        <v>147449</v>
      </c>
      <c r="N1111" t="s">
        <v>2626</v>
      </c>
      <c r="O1111">
        <v>235321</v>
      </c>
      <c r="Q1111" t="s">
        <v>766</v>
      </c>
      <c r="R1111">
        <v>1964137</v>
      </c>
      <c r="T1111" t="s">
        <v>176</v>
      </c>
      <c r="U1111">
        <v>194259</v>
      </c>
      <c r="W1111" t="s">
        <v>265</v>
      </c>
      <c r="X1111">
        <f t="shared" si="103"/>
        <v>147449</v>
      </c>
      <c r="Y1111">
        <f t="shared" si="104"/>
        <v>0</v>
      </c>
      <c r="Z1111">
        <f t="shared" si="105"/>
        <v>300095</v>
      </c>
      <c r="AA1111">
        <f t="shared" si="106"/>
        <v>0</v>
      </c>
      <c r="AB1111">
        <f t="shared" si="107"/>
        <v>300095</v>
      </c>
    </row>
    <row r="1112" spans="1:28" x14ac:dyDescent="0.3">
      <c r="A1112" t="s">
        <v>4018</v>
      </c>
      <c r="B1112">
        <f>SUMPRODUCT((df_movie2list!$C$2:$C$3550=Sheet1!$A1112)*(df_movie2list!$G$2:$G$3550))</f>
        <v>0</v>
      </c>
      <c r="C1112">
        <f>SUMPRODUCT((df_movie2list!$D$2:$D$3550=Sheet1!$A1112)*(df_movie2list!$G$2:$G$3550))</f>
        <v>39326</v>
      </c>
      <c r="D1112">
        <f>SUMPRODUCT((df_movie2list!$E$2:$E$3550=Sheet1!$A1112)*(df_movie2list!$G$2:$G$3550))</f>
        <v>0</v>
      </c>
      <c r="E1112">
        <f>SUMPRODUCT((df_movie2list!$F$2:$F$3550=Sheet1!$A1112)*(df_movie2list!$G$2:$G$3550))</f>
        <v>0</v>
      </c>
      <c r="F1112">
        <f t="shared" si="102"/>
        <v>39326</v>
      </c>
      <c r="K1112" t="s">
        <v>3077</v>
      </c>
      <c r="L1112">
        <v>290471</v>
      </c>
      <c r="N1112" t="s">
        <v>1241</v>
      </c>
      <c r="O1112">
        <v>2242447</v>
      </c>
      <c r="Q1112" t="s">
        <v>768</v>
      </c>
      <c r="R1112">
        <v>384222</v>
      </c>
      <c r="T1112" t="s">
        <v>220</v>
      </c>
      <c r="U1112">
        <v>16900</v>
      </c>
      <c r="W1112" t="s">
        <v>3077</v>
      </c>
      <c r="X1112">
        <f t="shared" si="103"/>
        <v>290471</v>
      </c>
      <c r="Y1112">
        <f t="shared" si="104"/>
        <v>3873669</v>
      </c>
      <c r="Z1112">
        <f t="shared" si="105"/>
        <v>1384205</v>
      </c>
      <c r="AA1112">
        <f t="shared" si="106"/>
        <v>0</v>
      </c>
      <c r="AB1112">
        <f t="shared" si="107"/>
        <v>3873669</v>
      </c>
    </row>
    <row r="1113" spans="1:28" x14ac:dyDescent="0.3">
      <c r="A1113" t="s">
        <v>628</v>
      </c>
      <c r="B1113">
        <f>SUMPRODUCT((df_movie2list!$C$2:$C$3550=Sheet1!$A1113)*(df_movie2list!$G$2:$G$3550))</f>
        <v>0</v>
      </c>
      <c r="C1113">
        <f>SUMPRODUCT((df_movie2list!$D$2:$D$3550=Sheet1!$A1113)*(df_movie2list!$G$2:$G$3550))</f>
        <v>10716</v>
      </c>
      <c r="D1113">
        <f>SUMPRODUCT((df_movie2list!$E$2:$E$3550=Sheet1!$A1113)*(df_movie2list!$G$2:$G$3550))</f>
        <v>117502</v>
      </c>
      <c r="E1113">
        <f>SUMPRODUCT((df_movie2list!$F$2:$F$3550=Sheet1!$A1113)*(df_movie2list!$G$2:$G$3550))</f>
        <v>0</v>
      </c>
      <c r="F1113">
        <f t="shared" si="102"/>
        <v>128218</v>
      </c>
      <c r="K1113" t="s">
        <v>3212</v>
      </c>
      <c r="L1113">
        <v>49307</v>
      </c>
      <c r="N1113" t="s">
        <v>2883</v>
      </c>
      <c r="O1113">
        <v>165619</v>
      </c>
      <c r="Q1113" t="s">
        <v>145</v>
      </c>
      <c r="R1113">
        <v>6290502</v>
      </c>
      <c r="T1113" t="s">
        <v>235</v>
      </c>
      <c r="U1113">
        <v>9945756</v>
      </c>
      <c r="W1113" t="s">
        <v>3212</v>
      </c>
      <c r="X1113">
        <f t="shared" si="103"/>
        <v>49307</v>
      </c>
      <c r="Y1113">
        <f t="shared" si="104"/>
        <v>0</v>
      </c>
      <c r="Z1113">
        <f t="shared" si="105"/>
        <v>0</v>
      </c>
      <c r="AA1113">
        <f t="shared" si="106"/>
        <v>0</v>
      </c>
      <c r="AB1113">
        <f t="shared" si="107"/>
        <v>49307</v>
      </c>
    </row>
    <row r="1114" spans="1:28" x14ac:dyDescent="0.3">
      <c r="A1114" t="s">
        <v>2290</v>
      </c>
      <c r="B1114">
        <f>SUMPRODUCT((df_movie2list!$C$2:$C$3550=Sheet1!$A1114)*(df_movie2list!$G$2:$G$3550))</f>
        <v>0</v>
      </c>
      <c r="C1114">
        <f>SUMPRODUCT((df_movie2list!$D$2:$D$3550=Sheet1!$A1114)*(df_movie2list!$G$2:$G$3550))</f>
        <v>0</v>
      </c>
      <c r="D1114">
        <f>SUMPRODUCT((df_movie2list!$E$2:$E$3550=Sheet1!$A1114)*(df_movie2list!$G$2:$G$3550))</f>
        <v>24449</v>
      </c>
      <c r="E1114">
        <f>SUMPRODUCT((df_movie2list!$F$2:$F$3550=Sheet1!$A1114)*(df_movie2list!$G$2:$G$3550))</f>
        <v>0</v>
      </c>
      <c r="F1114">
        <f t="shared" si="102"/>
        <v>24449</v>
      </c>
      <c r="K1114" t="s">
        <v>1665</v>
      </c>
      <c r="L1114">
        <v>14872</v>
      </c>
      <c r="N1114" t="s">
        <v>2727</v>
      </c>
      <c r="O1114">
        <v>2586217</v>
      </c>
      <c r="Q1114" t="s">
        <v>809</v>
      </c>
      <c r="R1114">
        <v>6957</v>
      </c>
      <c r="T1114" t="s">
        <v>249</v>
      </c>
      <c r="U1114">
        <v>411495</v>
      </c>
      <c r="W1114" t="s">
        <v>1665</v>
      </c>
      <c r="X1114">
        <f t="shared" si="103"/>
        <v>14872</v>
      </c>
      <c r="Y1114">
        <f t="shared" si="104"/>
        <v>0</v>
      </c>
      <c r="Z1114">
        <f t="shared" si="105"/>
        <v>0</v>
      </c>
      <c r="AA1114">
        <f t="shared" si="106"/>
        <v>138783</v>
      </c>
      <c r="AB1114">
        <f t="shared" si="107"/>
        <v>138783</v>
      </c>
    </row>
    <row r="1115" spans="1:28" x14ac:dyDescent="0.3">
      <c r="A1115" t="s">
        <v>1108</v>
      </c>
      <c r="B1115">
        <f>SUMPRODUCT((df_movie2list!$C$2:$C$3550=Sheet1!$A1115)*(df_movie2list!$G$2:$G$3550))</f>
        <v>192474</v>
      </c>
      <c r="C1115">
        <f>SUMPRODUCT((df_movie2list!$D$2:$D$3550=Sheet1!$A1115)*(df_movie2list!$G$2:$G$3550))</f>
        <v>0</v>
      </c>
      <c r="D1115">
        <f>SUMPRODUCT((df_movie2list!$E$2:$E$3550=Sheet1!$A1115)*(df_movie2list!$G$2:$G$3550))</f>
        <v>0</v>
      </c>
      <c r="E1115">
        <f>SUMPRODUCT((df_movie2list!$F$2:$F$3550=Sheet1!$A1115)*(df_movie2list!$G$2:$G$3550))</f>
        <v>0</v>
      </c>
      <c r="F1115">
        <f t="shared" si="102"/>
        <v>192474</v>
      </c>
      <c r="K1115" t="s">
        <v>2986</v>
      </c>
      <c r="L1115">
        <v>199814</v>
      </c>
      <c r="N1115" t="s">
        <v>2894</v>
      </c>
      <c r="O1115">
        <v>25256</v>
      </c>
      <c r="Q1115" t="s">
        <v>605</v>
      </c>
      <c r="R1115">
        <v>321118</v>
      </c>
      <c r="T1115" t="s">
        <v>13</v>
      </c>
      <c r="U1115">
        <v>462816</v>
      </c>
      <c r="W1115" t="s">
        <v>2986</v>
      </c>
      <c r="X1115">
        <f t="shared" si="103"/>
        <v>199814</v>
      </c>
      <c r="Y1115">
        <f t="shared" si="104"/>
        <v>155828</v>
      </c>
      <c r="Z1115">
        <f t="shared" si="105"/>
        <v>9078</v>
      </c>
      <c r="AA1115">
        <f t="shared" si="106"/>
        <v>0</v>
      </c>
      <c r="AB1115">
        <f t="shared" si="107"/>
        <v>199814</v>
      </c>
    </row>
    <row r="1116" spans="1:28" x14ac:dyDescent="0.3">
      <c r="A1116" t="s">
        <v>1131</v>
      </c>
      <c r="B1116">
        <f>SUMPRODUCT((df_movie2list!$C$2:$C$3550=Sheet1!$A1116)*(df_movie2list!$G$2:$G$3550))</f>
        <v>1240893</v>
      </c>
      <c r="C1116">
        <f>SUMPRODUCT((df_movie2list!$D$2:$D$3550=Sheet1!$A1116)*(df_movie2list!$G$2:$G$3550))</f>
        <v>0</v>
      </c>
      <c r="D1116">
        <f>SUMPRODUCT((df_movie2list!$E$2:$E$3550=Sheet1!$A1116)*(df_movie2list!$G$2:$G$3550))</f>
        <v>0</v>
      </c>
      <c r="E1116">
        <f>SUMPRODUCT((df_movie2list!$F$2:$F$3550=Sheet1!$A1116)*(df_movie2list!$G$2:$G$3550))</f>
        <v>0</v>
      </c>
      <c r="F1116">
        <f t="shared" si="102"/>
        <v>1240893</v>
      </c>
      <c r="K1116" t="s">
        <v>1907</v>
      </c>
      <c r="L1116">
        <v>14221</v>
      </c>
      <c r="N1116" t="s">
        <v>550</v>
      </c>
      <c r="O1116">
        <v>603056</v>
      </c>
      <c r="Q1116" t="s">
        <v>823</v>
      </c>
      <c r="R1116">
        <v>55326</v>
      </c>
      <c r="T1116" t="s">
        <v>322</v>
      </c>
      <c r="U1116">
        <v>1621842</v>
      </c>
      <c r="W1116" t="s">
        <v>1907</v>
      </c>
      <c r="X1116">
        <f t="shared" si="103"/>
        <v>14221</v>
      </c>
      <c r="Y1116">
        <f t="shared" si="104"/>
        <v>128829</v>
      </c>
      <c r="Z1116">
        <f t="shared" si="105"/>
        <v>0</v>
      </c>
      <c r="AA1116">
        <f t="shared" si="106"/>
        <v>0</v>
      </c>
      <c r="AB1116">
        <f t="shared" si="107"/>
        <v>128829</v>
      </c>
    </row>
    <row r="1117" spans="1:28" x14ac:dyDescent="0.3">
      <c r="A1117" t="s">
        <v>3431</v>
      </c>
      <c r="B1117">
        <f>SUMPRODUCT((df_movie2list!$C$2:$C$3550=Sheet1!$A1117)*(df_movie2list!$G$2:$G$3550))</f>
        <v>0</v>
      </c>
      <c r="C1117">
        <f>SUMPRODUCT((df_movie2list!$D$2:$D$3550=Sheet1!$A1117)*(df_movie2list!$G$2:$G$3550))</f>
        <v>24263</v>
      </c>
      <c r="D1117">
        <f>SUMPRODUCT((df_movie2list!$E$2:$E$3550=Sheet1!$A1117)*(df_movie2list!$G$2:$G$3550))</f>
        <v>0</v>
      </c>
      <c r="E1117">
        <f>SUMPRODUCT((df_movie2list!$F$2:$F$3550=Sheet1!$A1117)*(df_movie2list!$G$2:$G$3550))</f>
        <v>2702518</v>
      </c>
      <c r="F1117">
        <f t="shared" si="102"/>
        <v>2726781</v>
      </c>
      <c r="K1117" t="s">
        <v>3240</v>
      </c>
      <c r="L1117">
        <v>510091</v>
      </c>
      <c r="N1117" t="s">
        <v>1653</v>
      </c>
      <c r="O1117">
        <v>269841</v>
      </c>
      <c r="Q1117" t="s">
        <v>834</v>
      </c>
      <c r="R1117">
        <v>2106</v>
      </c>
      <c r="T1117" t="s">
        <v>338</v>
      </c>
      <c r="U1117">
        <v>557876</v>
      </c>
      <c r="W1117" t="s">
        <v>3240</v>
      </c>
      <c r="X1117">
        <f t="shared" si="103"/>
        <v>510091</v>
      </c>
      <c r="Y1117">
        <f t="shared" si="104"/>
        <v>0</v>
      </c>
      <c r="Z1117">
        <f t="shared" si="105"/>
        <v>0</v>
      </c>
      <c r="AA1117">
        <f t="shared" si="106"/>
        <v>0</v>
      </c>
      <c r="AB1117">
        <f t="shared" si="107"/>
        <v>510091</v>
      </c>
    </row>
    <row r="1118" spans="1:28" x14ac:dyDescent="0.3">
      <c r="A1118" t="s">
        <v>3308</v>
      </c>
      <c r="B1118">
        <f>SUMPRODUCT((df_movie2list!$C$2:$C$3550=Sheet1!$A1118)*(df_movie2list!$G$2:$G$3550))</f>
        <v>0</v>
      </c>
      <c r="C1118">
        <f>SUMPRODUCT((df_movie2list!$D$2:$D$3550=Sheet1!$A1118)*(df_movie2list!$G$2:$G$3550))</f>
        <v>217845</v>
      </c>
      <c r="D1118">
        <f>SUMPRODUCT((df_movie2list!$E$2:$E$3550=Sheet1!$A1118)*(df_movie2list!$G$2:$G$3550))</f>
        <v>0</v>
      </c>
      <c r="E1118">
        <f>SUMPRODUCT((df_movie2list!$F$2:$F$3550=Sheet1!$A1118)*(df_movie2list!$G$2:$G$3550))</f>
        <v>0</v>
      </c>
      <c r="F1118">
        <f t="shared" si="102"/>
        <v>217845</v>
      </c>
      <c r="K1118" t="s">
        <v>1724</v>
      </c>
      <c r="L1118">
        <v>345890</v>
      </c>
      <c r="N1118" t="s">
        <v>511</v>
      </c>
      <c r="O1118">
        <v>963634</v>
      </c>
      <c r="Q1118" t="s">
        <v>852</v>
      </c>
      <c r="R1118">
        <v>5127793</v>
      </c>
      <c r="T1118" t="s">
        <v>359</v>
      </c>
      <c r="U1118">
        <v>192921</v>
      </c>
      <c r="W1118" t="s">
        <v>1724</v>
      </c>
      <c r="X1118">
        <f t="shared" si="103"/>
        <v>345890</v>
      </c>
      <c r="Y1118">
        <f t="shared" si="104"/>
        <v>96374</v>
      </c>
      <c r="Z1118">
        <f t="shared" si="105"/>
        <v>337205</v>
      </c>
      <c r="AA1118">
        <f t="shared" si="106"/>
        <v>0</v>
      </c>
      <c r="AB1118">
        <f t="shared" si="107"/>
        <v>345890</v>
      </c>
    </row>
    <row r="1119" spans="1:28" x14ac:dyDescent="0.3">
      <c r="A1119" t="s">
        <v>470</v>
      </c>
      <c r="B1119">
        <f>SUMPRODUCT((df_movie2list!$C$2:$C$3550=Sheet1!$A1119)*(df_movie2list!$G$2:$G$3550))</f>
        <v>507299</v>
      </c>
      <c r="C1119">
        <f>SUMPRODUCT((df_movie2list!$D$2:$D$3550=Sheet1!$A1119)*(df_movie2list!$G$2:$G$3550))</f>
        <v>0</v>
      </c>
      <c r="D1119">
        <f>SUMPRODUCT((df_movie2list!$E$2:$E$3550=Sheet1!$A1119)*(df_movie2list!$G$2:$G$3550))</f>
        <v>2394028</v>
      </c>
      <c r="E1119">
        <f>SUMPRODUCT((df_movie2list!$F$2:$F$3550=Sheet1!$A1119)*(df_movie2list!$G$2:$G$3550))</f>
        <v>0</v>
      </c>
      <c r="F1119">
        <f t="shared" si="102"/>
        <v>2901327</v>
      </c>
      <c r="K1119" t="s">
        <v>3101</v>
      </c>
      <c r="L1119">
        <v>95090</v>
      </c>
      <c r="N1119" t="s">
        <v>2979</v>
      </c>
      <c r="O1119">
        <v>88276</v>
      </c>
      <c r="Q1119" t="s">
        <v>858</v>
      </c>
      <c r="R1119">
        <v>1091687</v>
      </c>
      <c r="T1119" t="s">
        <v>445</v>
      </c>
      <c r="U1119">
        <v>97231</v>
      </c>
      <c r="W1119" t="s">
        <v>3101</v>
      </c>
      <c r="X1119">
        <f t="shared" si="103"/>
        <v>95090</v>
      </c>
      <c r="Y1119">
        <f t="shared" si="104"/>
        <v>0</v>
      </c>
      <c r="Z1119">
        <f t="shared" si="105"/>
        <v>127628</v>
      </c>
      <c r="AA1119">
        <f t="shared" si="106"/>
        <v>0</v>
      </c>
      <c r="AB1119">
        <f t="shared" si="107"/>
        <v>127628</v>
      </c>
    </row>
    <row r="1120" spans="1:28" x14ac:dyDescent="0.3">
      <c r="A1120" t="s">
        <v>886</v>
      </c>
      <c r="B1120">
        <f>SUMPRODUCT((df_movie2list!$C$2:$C$3550=Sheet1!$A1120)*(df_movie2list!$G$2:$G$3550))</f>
        <v>69376</v>
      </c>
      <c r="C1120">
        <f>SUMPRODUCT((df_movie2list!$D$2:$D$3550=Sheet1!$A1120)*(df_movie2list!$G$2:$G$3550))</f>
        <v>77216</v>
      </c>
      <c r="D1120">
        <f>SUMPRODUCT((df_movie2list!$E$2:$E$3550=Sheet1!$A1120)*(df_movie2list!$G$2:$G$3550))</f>
        <v>0</v>
      </c>
      <c r="E1120">
        <f>SUMPRODUCT((df_movie2list!$F$2:$F$3550=Sheet1!$A1120)*(df_movie2list!$G$2:$G$3550))</f>
        <v>0</v>
      </c>
      <c r="F1120">
        <f t="shared" si="102"/>
        <v>146592</v>
      </c>
      <c r="K1120" t="s">
        <v>3274</v>
      </c>
      <c r="L1120">
        <v>896027</v>
      </c>
      <c r="N1120" t="s">
        <v>786</v>
      </c>
      <c r="O1120">
        <v>211374</v>
      </c>
      <c r="Q1120" t="s">
        <v>879</v>
      </c>
      <c r="R1120">
        <v>38168</v>
      </c>
      <c r="T1120" t="s">
        <v>488</v>
      </c>
      <c r="U1120">
        <v>4941734</v>
      </c>
      <c r="W1120" t="s">
        <v>3274</v>
      </c>
      <c r="X1120">
        <f t="shared" si="103"/>
        <v>896027</v>
      </c>
      <c r="Y1120">
        <f t="shared" si="104"/>
        <v>0</v>
      </c>
      <c r="Z1120">
        <f t="shared" si="105"/>
        <v>0</v>
      </c>
      <c r="AA1120">
        <f t="shared" si="106"/>
        <v>0</v>
      </c>
      <c r="AB1120">
        <f t="shared" si="107"/>
        <v>896027</v>
      </c>
    </row>
    <row r="1121" spans="1:28" x14ac:dyDescent="0.3">
      <c r="A1121" t="s">
        <v>3577</v>
      </c>
      <c r="B1121">
        <f>SUMPRODUCT((df_movie2list!$C$2:$C$3550=Sheet1!$A1121)*(df_movie2list!$G$2:$G$3550))</f>
        <v>0</v>
      </c>
      <c r="C1121">
        <f>SUMPRODUCT((df_movie2list!$D$2:$D$3550=Sheet1!$A1121)*(df_movie2list!$G$2:$G$3550))</f>
        <v>0</v>
      </c>
      <c r="D1121">
        <f>SUMPRODUCT((df_movie2list!$E$2:$E$3550=Sheet1!$A1121)*(df_movie2list!$G$2:$G$3550))</f>
        <v>6590337</v>
      </c>
      <c r="E1121">
        <f>SUMPRODUCT((df_movie2list!$F$2:$F$3550=Sheet1!$A1121)*(df_movie2list!$G$2:$G$3550))</f>
        <v>0</v>
      </c>
      <c r="F1121">
        <f t="shared" si="102"/>
        <v>6590337</v>
      </c>
      <c r="K1121" t="s">
        <v>3284</v>
      </c>
      <c r="L1121">
        <v>21196</v>
      </c>
      <c r="N1121" t="s">
        <v>950</v>
      </c>
      <c r="O1121">
        <v>162702</v>
      </c>
      <c r="Q1121" t="s">
        <v>888</v>
      </c>
      <c r="R1121">
        <v>38372</v>
      </c>
      <c r="T1121" t="s">
        <v>497</v>
      </c>
      <c r="U1121">
        <v>3830353</v>
      </c>
      <c r="W1121" t="s">
        <v>3284</v>
      </c>
      <c r="X1121">
        <f t="shared" si="103"/>
        <v>21196</v>
      </c>
      <c r="Y1121">
        <f t="shared" si="104"/>
        <v>0</v>
      </c>
      <c r="Z1121">
        <f t="shared" si="105"/>
        <v>0</v>
      </c>
      <c r="AA1121">
        <f t="shared" si="106"/>
        <v>0</v>
      </c>
      <c r="AB1121">
        <f t="shared" si="107"/>
        <v>21196</v>
      </c>
    </row>
    <row r="1122" spans="1:28" x14ac:dyDescent="0.3">
      <c r="A1122" t="s">
        <v>3208</v>
      </c>
      <c r="B1122">
        <f>SUMPRODUCT((df_movie2list!$C$2:$C$3550=Sheet1!$A1122)*(df_movie2list!$G$2:$G$3550))</f>
        <v>0</v>
      </c>
      <c r="C1122">
        <f>SUMPRODUCT((df_movie2list!$D$2:$D$3550=Sheet1!$A1122)*(df_movie2list!$G$2:$G$3550))</f>
        <v>106812</v>
      </c>
      <c r="D1122">
        <f>SUMPRODUCT((df_movie2list!$E$2:$E$3550=Sheet1!$A1122)*(df_movie2list!$G$2:$G$3550))</f>
        <v>0</v>
      </c>
      <c r="E1122">
        <f>SUMPRODUCT((df_movie2list!$F$2:$F$3550=Sheet1!$A1122)*(df_movie2list!$G$2:$G$3550))</f>
        <v>0</v>
      </c>
      <c r="F1122">
        <f t="shared" si="102"/>
        <v>106812</v>
      </c>
      <c r="K1122" t="s">
        <v>3293</v>
      </c>
      <c r="L1122">
        <v>82945</v>
      </c>
      <c r="N1122" t="s">
        <v>3080</v>
      </c>
      <c r="O1122">
        <v>81910</v>
      </c>
      <c r="Q1122" t="s">
        <v>912</v>
      </c>
      <c r="R1122">
        <v>511919</v>
      </c>
      <c r="T1122" t="s">
        <v>516</v>
      </c>
      <c r="U1122">
        <v>390188</v>
      </c>
      <c r="W1122" t="s">
        <v>3293</v>
      </c>
      <c r="X1122">
        <f t="shared" si="103"/>
        <v>82945</v>
      </c>
      <c r="Y1122">
        <f t="shared" si="104"/>
        <v>0</v>
      </c>
      <c r="Z1122">
        <f t="shared" si="105"/>
        <v>0</v>
      </c>
      <c r="AA1122">
        <f t="shared" si="106"/>
        <v>0</v>
      </c>
      <c r="AB1122">
        <f t="shared" si="107"/>
        <v>82945</v>
      </c>
    </row>
    <row r="1123" spans="1:28" x14ac:dyDescent="0.3">
      <c r="A1123" t="s">
        <v>453</v>
      </c>
      <c r="B1123">
        <f>SUMPRODUCT((df_movie2list!$C$2:$C$3550=Sheet1!$A1123)*(df_movie2list!$G$2:$G$3550))</f>
        <v>73127</v>
      </c>
      <c r="C1123">
        <f>SUMPRODUCT((df_movie2list!$D$2:$D$3550=Sheet1!$A1123)*(df_movie2list!$G$2:$G$3550))</f>
        <v>5272090</v>
      </c>
      <c r="D1123">
        <f>SUMPRODUCT((df_movie2list!$E$2:$E$3550=Sheet1!$A1123)*(df_movie2list!$G$2:$G$3550))</f>
        <v>5650942</v>
      </c>
      <c r="E1123">
        <f>SUMPRODUCT((df_movie2list!$F$2:$F$3550=Sheet1!$A1123)*(df_movie2list!$G$2:$G$3550))</f>
        <v>1065057</v>
      </c>
      <c r="F1123">
        <f t="shared" si="102"/>
        <v>12061216</v>
      </c>
      <c r="K1123" t="s">
        <v>993</v>
      </c>
      <c r="L1123">
        <v>7782</v>
      </c>
      <c r="N1123" t="s">
        <v>1035</v>
      </c>
      <c r="O1123">
        <v>100947</v>
      </c>
      <c r="Q1123" t="s">
        <v>975</v>
      </c>
      <c r="R1123">
        <v>1528044</v>
      </c>
      <c r="T1123" t="s">
        <v>525</v>
      </c>
      <c r="U1123">
        <v>570710</v>
      </c>
      <c r="W1123" t="s">
        <v>993</v>
      </c>
      <c r="X1123">
        <f t="shared" si="103"/>
        <v>7782</v>
      </c>
      <c r="Y1123">
        <f t="shared" si="104"/>
        <v>10912664</v>
      </c>
      <c r="Z1123">
        <f t="shared" si="105"/>
        <v>782938</v>
      </c>
      <c r="AA1123">
        <f t="shared" si="106"/>
        <v>1459922</v>
      </c>
      <c r="AB1123">
        <f t="shared" si="107"/>
        <v>10912664</v>
      </c>
    </row>
    <row r="1124" spans="1:28" x14ac:dyDescent="0.3">
      <c r="A1124" t="s">
        <v>1236</v>
      </c>
      <c r="B1124">
        <f>SUMPRODUCT((df_movie2list!$C$2:$C$3550=Sheet1!$A1124)*(df_movie2list!$G$2:$G$3550))</f>
        <v>9197</v>
      </c>
      <c r="C1124">
        <f>SUMPRODUCT((df_movie2list!$D$2:$D$3550=Sheet1!$A1124)*(df_movie2list!$G$2:$G$3550))</f>
        <v>1505247</v>
      </c>
      <c r="D1124">
        <f>SUMPRODUCT((df_movie2list!$E$2:$E$3550=Sheet1!$A1124)*(df_movie2list!$G$2:$G$3550))</f>
        <v>0</v>
      </c>
      <c r="E1124">
        <f>SUMPRODUCT((df_movie2list!$F$2:$F$3550=Sheet1!$A1124)*(df_movie2list!$G$2:$G$3550))</f>
        <v>1797440</v>
      </c>
      <c r="F1124">
        <f t="shared" si="102"/>
        <v>3311884</v>
      </c>
      <c r="K1124" t="s">
        <v>3354</v>
      </c>
      <c r="L1124">
        <v>1451998</v>
      </c>
      <c r="N1124" t="s">
        <v>1693</v>
      </c>
      <c r="O1124">
        <v>5127793</v>
      </c>
      <c r="Q1124" t="s">
        <v>1002</v>
      </c>
      <c r="R1124">
        <v>813003</v>
      </c>
      <c r="T1124" t="s">
        <v>560</v>
      </c>
      <c r="U1124">
        <v>22770</v>
      </c>
      <c r="W1124" t="s">
        <v>3354</v>
      </c>
      <c r="X1124">
        <f t="shared" si="103"/>
        <v>1451998</v>
      </c>
      <c r="Y1124">
        <f t="shared" si="104"/>
        <v>0</v>
      </c>
      <c r="Z1124">
        <f t="shared" si="105"/>
        <v>0</v>
      </c>
      <c r="AA1124">
        <f t="shared" si="106"/>
        <v>0</v>
      </c>
      <c r="AB1124">
        <f t="shared" si="107"/>
        <v>1451998</v>
      </c>
    </row>
    <row r="1125" spans="1:28" x14ac:dyDescent="0.3">
      <c r="A1125" t="s">
        <v>2411</v>
      </c>
      <c r="B1125">
        <f>SUMPRODUCT((df_movie2list!$C$2:$C$3550=Sheet1!$A1125)*(df_movie2list!$G$2:$G$3550))</f>
        <v>0</v>
      </c>
      <c r="C1125">
        <f>SUMPRODUCT((df_movie2list!$D$2:$D$3550=Sheet1!$A1125)*(df_movie2list!$G$2:$G$3550))</f>
        <v>46567</v>
      </c>
      <c r="D1125">
        <f>SUMPRODUCT((df_movie2list!$E$2:$E$3550=Sheet1!$A1125)*(df_movie2list!$G$2:$G$3550))</f>
        <v>0</v>
      </c>
      <c r="E1125">
        <f>SUMPRODUCT((df_movie2list!$F$2:$F$3550=Sheet1!$A1125)*(df_movie2list!$G$2:$G$3550))</f>
        <v>0</v>
      </c>
      <c r="F1125">
        <f t="shared" si="102"/>
        <v>46567</v>
      </c>
      <c r="K1125" t="s">
        <v>3394</v>
      </c>
      <c r="L1125">
        <v>25657</v>
      </c>
      <c r="N1125" t="s">
        <v>3105</v>
      </c>
      <c r="O1125">
        <v>26285</v>
      </c>
      <c r="Q1125" t="s">
        <v>1025</v>
      </c>
      <c r="R1125">
        <v>59715</v>
      </c>
      <c r="T1125" t="s">
        <v>660</v>
      </c>
      <c r="U1125">
        <v>9407840</v>
      </c>
      <c r="W1125" t="s">
        <v>3394</v>
      </c>
      <c r="X1125">
        <f t="shared" si="103"/>
        <v>25657</v>
      </c>
      <c r="Y1125">
        <f t="shared" si="104"/>
        <v>0</v>
      </c>
      <c r="Z1125">
        <f t="shared" si="105"/>
        <v>0</v>
      </c>
      <c r="AA1125">
        <f t="shared" si="106"/>
        <v>0</v>
      </c>
      <c r="AB1125">
        <f t="shared" si="107"/>
        <v>25657</v>
      </c>
    </row>
    <row r="1126" spans="1:28" x14ac:dyDescent="0.3">
      <c r="A1126" t="s">
        <v>3981</v>
      </c>
      <c r="B1126">
        <f>SUMPRODUCT((df_movie2list!$C$2:$C$3550=Sheet1!$A1126)*(df_movie2list!$G$2:$G$3550))</f>
        <v>0</v>
      </c>
      <c r="C1126">
        <f>SUMPRODUCT((df_movie2list!$D$2:$D$3550=Sheet1!$A1126)*(df_movie2list!$G$2:$G$3550))</f>
        <v>69757</v>
      </c>
      <c r="D1126">
        <f>SUMPRODUCT((df_movie2list!$E$2:$E$3550=Sheet1!$A1126)*(df_movie2list!$G$2:$G$3550))</f>
        <v>0</v>
      </c>
      <c r="E1126">
        <f>SUMPRODUCT((df_movie2list!$F$2:$F$3550=Sheet1!$A1126)*(df_movie2list!$G$2:$G$3550))</f>
        <v>0</v>
      </c>
      <c r="F1126">
        <f t="shared" si="102"/>
        <v>69757</v>
      </c>
      <c r="K1126" t="s">
        <v>3425</v>
      </c>
      <c r="L1126">
        <v>420615</v>
      </c>
      <c r="N1126" t="s">
        <v>3115</v>
      </c>
      <c r="O1126">
        <v>105307</v>
      </c>
      <c r="Q1126" t="s">
        <v>1079</v>
      </c>
      <c r="R1126">
        <v>1261550</v>
      </c>
      <c r="T1126" t="s">
        <v>188</v>
      </c>
      <c r="U1126">
        <v>281705</v>
      </c>
      <c r="W1126" t="s">
        <v>3425</v>
      </c>
      <c r="X1126">
        <f t="shared" si="103"/>
        <v>420615</v>
      </c>
      <c r="Y1126">
        <f t="shared" si="104"/>
        <v>0</v>
      </c>
      <c r="Z1126">
        <f t="shared" si="105"/>
        <v>0</v>
      </c>
      <c r="AA1126">
        <f t="shared" si="106"/>
        <v>0</v>
      </c>
      <c r="AB1126">
        <f t="shared" si="107"/>
        <v>420615</v>
      </c>
    </row>
    <row r="1127" spans="1:28" x14ac:dyDescent="0.3">
      <c r="A1127" t="s">
        <v>2279</v>
      </c>
      <c r="B1127">
        <f>SUMPRODUCT((df_movie2list!$C$2:$C$3550=Sheet1!$A1127)*(df_movie2list!$G$2:$G$3550))</f>
        <v>0</v>
      </c>
      <c r="C1127">
        <f>SUMPRODUCT((df_movie2list!$D$2:$D$3550=Sheet1!$A1127)*(df_movie2list!$G$2:$G$3550))</f>
        <v>1764</v>
      </c>
      <c r="D1127">
        <f>SUMPRODUCT((df_movie2list!$E$2:$E$3550=Sheet1!$A1127)*(df_movie2list!$G$2:$G$3550))</f>
        <v>0</v>
      </c>
      <c r="E1127">
        <f>SUMPRODUCT((df_movie2list!$F$2:$F$3550=Sheet1!$A1127)*(df_movie2list!$G$2:$G$3550))</f>
        <v>0</v>
      </c>
      <c r="F1127">
        <f t="shared" si="102"/>
        <v>1764</v>
      </c>
      <c r="K1127" t="s">
        <v>3350</v>
      </c>
      <c r="L1127">
        <v>43496</v>
      </c>
      <c r="N1127" t="s">
        <v>3134</v>
      </c>
      <c r="O1127">
        <v>25115</v>
      </c>
      <c r="Q1127" t="s">
        <v>1084</v>
      </c>
      <c r="R1127">
        <v>10283774</v>
      </c>
      <c r="T1127" t="s">
        <v>741</v>
      </c>
      <c r="U1127">
        <v>8006860</v>
      </c>
      <c r="W1127" t="s">
        <v>3350</v>
      </c>
      <c r="X1127">
        <f t="shared" si="103"/>
        <v>43496</v>
      </c>
      <c r="Y1127">
        <f t="shared" si="104"/>
        <v>1006147</v>
      </c>
      <c r="Z1127">
        <f t="shared" si="105"/>
        <v>5237119</v>
      </c>
      <c r="AA1127">
        <f t="shared" si="106"/>
        <v>0</v>
      </c>
      <c r="AB1127">
        <f t="shared" si="107"/>
        <v>5237119</v>
      </c>
    </row>
    <row r="1128" spans="1:28" x14ac:dyDescent="0.3">
      <c r="A1128" t="s">
        <v>2544</v>
      </c>
      <c r="B1128">
        <f>SUMPRODUCT((df_movie2list!$C$2:$C$3550=Sheet1!$A1128)*(df_movie2list!$G$2:$G$3550))</f>
        <v>0</v>
      </c>
      <c r="C1128">
        <f>SUMPRODUCT((df_movie2list!$D$2:$D$3550=Sheet1!$A1128)*(df_movie2list!$G$2:$G$3550))</f>
        <v>3310699</v>
      </c>
      <c r="D1128">
        <f>SUMPRODUCT((df_movie2list!$E$2:$E$3550=Sheet1!$A1128)*(df_movie2list!$G$2:$G$3550))</f>
        <v>0</v>
      </c>
      <c r="E1128">
        <f>SUMPRODUCT((df_movie2list!$F$2:$F$3550=Sheet1!$A1128)*(df_movie2list!$G$2:$G$3550))</f>
        <v>3778456</v>
      </c>
      <c r="F1128">
        <f t="shared" si="102"/>
        <v>7089155</v>
      </c>
      <c r="K1128" t="s">
        <v>3035</v>
      </c>
      <c r="L1128">
        <v>21788</v>
      </c>
      <c r="N1128" t="s">
        <v>3168</v>
      </c>
      <c r="O1128">
        <v>77737</v>
      </c>
      <c r="Q1128" t="s">
        <v>1107</v>
      </c>
      <c r="R1128">
        <v>459819</v>
      </c>
      <c r="T1128" t="s">
        <v>764</v>
      </c>
      <c r="U1128">
        <v>5234641</v>
      </c>
      <c r="W1128" t="s">
        <v>3035</v>
      </c>
      <c r="X1128">
        <f t="shared" si="103"/>
        <v>21788</v>
      </c>
      <c r="Y1128">
        <f t="shared" si="104"/>
        <v>570746</v>
      </c>
      <c r="Z1128">
        <f t="shared" si="105"/>
        <v>0</v>
      </c>
      <c r="AA1128">
        <f t="shared" si="106"/>
        <v>0</v>
      </c>
      <c r="AB1128">
        <f t="shared" si="107"/>
        <v>570746</v>
      </c>
    </row>
    <row r="1129" spans="1:28" x14ac:dyDescent="0.3">
      <c r="A1129" t="s">
        <v>771</v>
      </c>
      <c r="B1129">
        <f>SUMPRODUCT((df_movie2list!$C$2:$C$3550=Sheet1!$A1129)*(df_movie2list!$G$2:$G$3550))</f>
        <v>0</v>
      </c>
      <c r="C1129">
        <f>SUMPRODUCT((df_movie2list!$D$2:$D$3550=Sheet1!$A1129)*(df_movie2list!$G$2:$G$3550))</f>
        <v>642429</v>
      </c>
      <c r="D1129">
        <f>SUMPRODUCT((df_movie2list!$E$2:$E$3550=Sheet1!$A1129)*(df_movie2list!$G$2:$G$3550))</f>
        <v>0</v>
      </c>
      <c r="E1129">
        <f>SUMPRODUCT((df_movie2list!$F$2:$F$3550=Sheet1!$A1129)*(df_movie2list!$G$2:$G$3550))</f>
        <v>0</v>
      </c>
      <c r="F1129">
        <f t="shared" si="102"/>
        <v>642429</v>
      </c>
      <c r="K1129" t="s">
        <v>2728</v>
      </c>
      <c r="L1129">
        <v>542949</v>
      </c>
      <c r="N1129" t="s">
        <v>1192</v>
      </c>
      <c r="O1129">
        <v>51742</v>
      </c>
      <c r="Q1129" t="s">
        <v>1153</v>
      </c>
      <c r="R1129">
        <v>87080</v>
      </c>
      <c r="T1129" t="s">
        <v>810</v>
      </c>
      <c r="U1129">
        <v>6957</v>
      </c>
      <c r="W1129" t="s">
        <v>2728</v>
      </c>
      <c r="X1129">
        <f t="shared" si="103"/>
        <v>542949</v>
      </c>
      <c r="Y1129">
        <f t="shared" si="104"/>
        <v>1066653</v>
      </c>
      <c r="Z1129">
        <f t="shared" si="105"/>
        <v>0</v>
      </c>
      <c r="AA1129">
        <f t="shared" si="106"/>
        <v>0</v>
      </c>
      <c r="AB1129">
        <f t="shared" si="107"/>
        <v>1066653</v>
      </c>
    </row>
    <row r="1130" spans="1:28" x14ac:dyDescent="0.3">
      <c r="A1130" t="s">
        <v>1169</v>
      </c>
      <c r="B1130">
        <f>SUMPRODUCT((df_movie2list!$C$2:$C$3550=Sheet1!$A1130)*(df_movie2list!$G$2:$G$3550))</f>
        <v>0</v>
      </c>
      <c r="C1130">
        <f>SUMPRODUCT((df_movie2list!$D$2:$D$3550=Sheet1!$A1130)*(df_movie2list!$G$2:$G$3550))</f>
        <v>213391</v>
      </c>
      <c r="D1130">
        <f>SUMPRODUCT((df_movie2list!$E$2:$E$3550=Sheet1!$A1130)*(df_movie2list!$G$2:$G$3550))</f>
        <v>0</v>
      </c>
      <c r="E1130">
        <f>SUMPRODUCT((df_movie2list!$F$2:$F$3550=Sheet1!$A1130)*(df_movie2list!$G$2:$G$3550))</f>
        <v>0</v>
      </c>
      <c r="F1130">
        <f t="shared" si="102"/>
        <v>213391</v>
      </c>
      <c r="K1130" t="s">
        <v>3491</v>
      </c>
      <c r="L1130">
        <v>432069</v>
      </c>
      <c r="N1130" t="s">
        <v>3194</v>
      </c>
      <c r="O1130">
        <v>206329</v>
      </c>
      <c r="Q1130" t="s">
        <v>1167</v>
      </c>
      <c r="R1130">
        <v>3031761</v>
      </c>
      <c r="T1130" t="s">
        <v>831</v>
      </c>
      <c r="U1130">
        <v>25629</v>
      </c>
      <c r="W1130" t="s">
        <v>3491</v>
      </c>
      <c r="X1130">
        <f t="shared" si="103"/>
        <v>432069</v>
      </c>
      <c r="Y1130">
        <f t="shared" si="104"/>
        <v>173513</v>
      </c>
      <c r="Z1130">
        <f t="shared" si="105"/>
        <v>0</v>
      </c>
      <c r="AA1130">
        <f t="shared" si="106"/>
        <v>0</v>
      </c>
      <c r="AB1130">
        <f t="shared" si="107"/>
        <v>432069</v>
      </c>
    </row>
    <row r="1131" spans="1:28" x14ac:dyDescent="0.3">
      <c r="A1131" t="s">
        <v>3270</v>
      </c>
      <c r="B1131">
        <f>SUMPRODUCT((df_movie2list!$C$2:$C$3550=Sheet1!$A1131)*(df_movie2list!$G$2:$G$3550))</f>
        <v>0</v>
      </c>
      <c r="C1131">
        <f>SUMPRODUCT((df_movie2list!$D$2:$D$3550=Sheet1!$A1131)*(df_movie2list!$G$2:$G$3550))</f>
        <v>5539</v>
      </c>
      <c r="D1131">
        <f>SUMPRODUCT((df_movie2list!$E$2:$E$3550=Sheet1!$A1131)*(df_movie2list!$G$2:$G$3550))</f>
        <v>0</v>
      </c>
      <c r="E1131">
        <f>SUMPRODUCT((df_movie2list!$F$2:$F$3550=Sheet1!$A1131)*(df_movie2list!$G$2:$G$3550))</f>
        <v>0</v>
      </c>
      <c r="F1131">
        <f t="shared" si="102"/>
        <v>5539</v>
      </c>
      <c r="K1131" t="s">
        <v>3526</v>
      </c>
      <c r="L1131">
        <v>3772</v>
      </c>
      <c r="N1131" t="s">
        <v>886</v>
      </c>
      <c r="O1131">
        <v>77216</v>
      </c>
      <c r="Q1131" t="s">
        <v>1183</v>
      </c>
      <c r="R1131">
        <v>1199895</v>
      </c>
      <c r="T1131" t="s">
        <v>847</v>
      </c>
      <c r="U1131">
        <v>164371</v>
      </c>
      <c r="W1131" t="s">
        <v>3526</v>
      </c>
      <c r="X1131">
        <f t="shared" si="103"/>
        <v>3772</v>
      </c>
      <c r="Y1131">
        <f t="shared" si="104"/>
        <v>0</v>
      </c>
      <c r="Z1131">
        <f t="shared" si="105"/>
        <v>0</v>
      </c>
      <c r="AA1131">
        <f t="shared" si="106"/>
        <v>0</v>
      </c>
      <c r="AB1131">
        <f t="shared" si="107"/>
        <v>3772</v>
      </c>
    </row>
    <row r="1132" spans="1:28" x14ac:dyDescent="0.3">
      <c r="A1132" t="s">
        <v>1495</v>
      </c>
      <c r="B1132">
        <f>SUMPRODUCT((df_movie2list!$C$2:$C$3550=Sheet1!$A1132)*(df_movie2list!$G$2:$G$3550))</f>
        <v>998</v>
      </c>
      <c r="C1132">
        <f>SUMPRODUCT((df_movie2list!$D$2:$D$3550=Sheet1!$A1132)*(df_movie2list!$G$2:$G$3550))</f>
        <v>0</v>
      </c>
      <c r="D1132">
        <f>SUMPRODUCT((df_movie2list!$E$2:$E$3550=Sheet1!$A1132)*(df_movie2list!$G$2:$G$3550))</f>
        <v>0</v>
      </c>
      <c r="E1132">
        <f>SUMPRODUCT((df_movie2list!$F$2:$F$3550=Sheet1!$A1132)*(df_movie2list!$G$2:$G$3550))</f>
        <v>0</v>
      </c>
      <c r="F1132">
        <f t="shared" si="102"/>
        <v>998</v>
      </c>
      <c r="K1132" t="s">
        <v>3564</v>
      </c>
      <c r="L1132">
        <v>5762</v>
      </c>
      <c r="N1132" t="s">
        <v>230</v>
      </c>
      <c r="O1132">
        <v>1626857</v>
      </c>
      <c r="Q1132" t="s">
        <v>1197</v>
      </c>
      <c r="R1132">
        <v>2123861</v>
      </c>
      <c r="T1132" t="s">
        <v>867</v>
      </c>
      <c r="U1132">
        <v>59346</v>
      </c>
      <c r="W1132" t="s">
        <v>3564</v>
      </c>
      <c r="X1132">
        <f t="shared" si="103"/>
        <v>5762</v>
      </c>
      <c r="Y1132">
        <f t="shared" si="104"/>
        <v>0</v>
      </c>
      <c r="Z1132">
        <f t="shared" si="105"/>
        <v>0</v>
      </c>
      <c r="AA1132">
        <f t="shared" si="106"/>
        <v>0</v>
      </c>
      <c r="AB1132">
        <f t="shared" si="107"/>
        <v>5762</v>
      </c>
    </row>
    <row r="1133" spans="1:28" x14ac:dyDescent="0.3">
      <c r="A1133" t="s">
        <v>1221</v>
      </c>
      <c r="B1133">
        <f>SUMPRODUCT((df_movie2list!$C$2:$C$3550=Sheet1!$A1133)*(df_movie2list!$G$2:$G$3550))</f>
        <v>0</v>
      </c>
      <c r="C1133">
        <f>SUMPRODUCT((df_movie2list!$D$2:$D$3550=Sheet1!$A1133)*(df_movie2list!$G$2:$G$3550))</f>
        <v>33775</v>
      </c>
      <c r="D1133">
        <f>SUMPRODUCT((df_movie2list!$E$2:$E$3550=Sheet1!$A1133)*(df_movie2list!$G$2:$G$3550))</f>
        <v>0</v>
      </c>
      <c r="E1133">
        <f>SUMPRODUCT((df_movie2list!$F$2:$F$3550=Sheet1!$A1133)*(df_movie2list!$G$2:$G$3550))</f>
        <v>0</v>
      </c>
      <c r="F1133">
        <f t="shared" si="102"/>
        <v>33775</v>
      </c>
      <c r="K1133" t="s">
        <v>345</v>
      </c>
      <c r="L1133">
        <v>7527</v>
      </c>
      <c r="N1133" t="s">
        <v>3265</v>
      </c>
      <c r="O1133">
        <v>61746</v>
      </c>
      <c r="Q1133" t="s">
        <v>1231</v>
      </c>
      <c r="R1133">
        <v>232989</v>
      </c>
      <c r="T1133" t="s">
        <v>913</v>
      </c>
      <c r="U1133">
        <v>2544096</v>
      </c>
      <c r="W1133" t="s">
        <v>345</v>
      </c>
      <c r="X1133">
        <f t="shared" si="103"/>
        <v>7527</v>
      </c>
      <c r="Y1133">
        <f t="shared" si="104"/>
        <v>0</v>
      </c>
      <c r="Z1133">
        <f t="shared" si="105"/>
        <v>0</v>
      </c>
      <c r="AA1133">
        <f t="shared" si="106"/>
        <v>353890</v>
      </c>
      <c r="AB1133">
        <f t="shared" si="107"/>
        <v>353890</v>
      </c>
    </row>
    <row r="1134" spans="1:28" x14ac:dyDescent="0.3">
      <c r="A1134" t="s">
        <v>2595</v>
      </c>
      <c r="B1134">
        <f>SUMPRODUCT((df_movie2list!$C$2:$C$3550=Sheet1!$A1134)*(df_movie2list!$G$2:$G$3550))</f>
        <v>19397</v>
      </c>
      <c r="C1134">
        <f>SUMPRODUCT((df_movie2list!$D$2:$D$3550=Sheet1!$A1134)*(df_movie2list!$G$2:$G$3550))</f>
        <v>9442</v>
      </c>
      <c r="D1134">
        <f>SUMPRODUCT((df_movie2list!$E$2:$E$3550=Sheet1!$A1134)*(df_movie2list!$G$2:$G$3550))</f>
        <v>0</v>
      </c>
      <c r="E1134">
        <f>SUMPRODUCT((df_movie2list!$F$2:$F$3550=Sheet1!$A1134)*(df_movie2list!$G$2:$G$3550))</f>
        <v>0</v>
      </c>
      <c r="F1134">
        <f t="shared" si="102"/>
        <v>28839</v>
      </c>
      <c r="K1134" t="s">
        <v>3590</v>
      </c>
      <c r="L1134">
        <v>485227</v>
      </c>
      <c r="N1134" t="s">
        <v>1871</v>
      </c>
      <c r="O1134">
        <v>186056</v>
      </c>
      <c r="Q1134" t="s">
        <v>1264</v>
      </c>
      <c r="R1134">
        <v>179136</v>
      </c>
      <c r="T1134" t="s">
        <v>916</v>
      </c>
      <c r="U1134">
        <v>1136691</v>
      </c>
      <c r="W1134" t="s">
        <v>3590</v>
      </c>
      <c r="X1134">
        <f t="shared" si="103"/>
        <v>485227</v>
      </c>
      <c r="Y1134">
        <f t="shared" si="104"/>
        <v>0</v>
      </c>
      <c r="Z1134">
        <f t="shared" si="105"/>
        <v>0</v>
      </c>
      <c r="AA1134">
        <f t="shared" si="106"/>
        <v>0</v>
      </c>
      <c r="AB1134">
        <f t="shared" si="107"/>
        <v>485227</v>
      </c>
    </row>
    <row r="1135" spans="1:28" x14ac:dyDescent="0.3">
      <c r="A1135" t="s">
        <v>3954</v>
      </c>
      <c r="B1135">
        <f>SUMPRODUCT((df_movie2list!$C$2:$C$3550=Sheet1!$A1135)*(df_movie2list!$G$2:$G$3550))</f>
        <v>0</v>
      </c>
      <c r="C1135">
        <f>SUMPRODUCT((df_movie2list!$D$2:$D$3550=Sheet1!$A1135)*(df_movie2list!$G$2:$G$3550))</f>
        <v>0</v>
      </c>
      <c r="D1135">
        <f>SUMPRODUCT((df_movie2list!$E$2:$E$3550=Sheet1!$A1135)*(df_movie2list!$G$2:$G$3550))</f>
        <v>6370</v>
      </c>
      <c r="E1135">
        <f>SUMPRODUCT((df_movie2list!$F$2:$F$3550=Sheet1!$A1135)*(df_movie2list!$G$2:$G$3550))</f>
        <v>0</v>
      </c>
      <c r="F1135">
        <f t="shared" si="102"/>
        <v>6370</v>
      </c>
      <c r="K1135" t="s">
        <v>3624</v>
      </c>
      <c r="L1135">
        <v>58467</v>
      </c>
      <c r="N1135" t="s">
        <v>1571</v>
      </c>
      <c r="O1135">
        <v>5638636</v>
      </c>
      <c r="Q1135" t="s">
        <v>835</v>
      </c>
      <c r="R1135">
        <v>677186</v>
      </c>
      <c r="T1135" t="s">
        <v>940</v>
      </c>
      <c r="U1135">
        <v>2071801</v>
      </c>
      <c r="W1135" t="s">
        <v>3624</v>
      </c>
      <c r="X1135">
        <f t="shared" si="103"/>
        <v>58467</v>
      </c>
      <c r="Y1135">
        <f t="shared" si="104"/>
        <v>0</v>
      </c>
      <c r="Z1135">
        <f t="shared" si="105"/>
        <v>0</v>
      </c>
      <c r="AA1135">
        <f t="shared" si="106"/>
        <v>0</v>
      </c>
      <c r="AB1135">
        <f t="shared" si="107"/>
        <v>58467</v>
      </c>
    </row>
    <row r="1136" spans="1:28" x14ac:dyDescent="0.3">
      <c r="A1136" t="s">
        <v>562</v>
      </c>
      <c r="B1136">
        <f>SUMPRODUCT((df_movie2list!$C$2:$C$3550=Sheet1!$A1136)*(df_movie2list!$G$2:$G$3550))</f>
        <v>0</v>
      </c>
      <c r="C1136">
        <f>SUMPRODUCT((df_movie2list!$D$2:$D$3550=Sheet1!$A1136)*(df_movie2list!$G$2:$G$3550))</f>
        <v>216843</v>
      </c>
      <c r="D1136">
        <f>SUMPRODUCT((df_movie2list!$E$2:$E$3550=Sheet1!$A1136)*(df_movie2list!$G$2:$G$3550))</f>
        <v>0</v>
      </c>
      <c r="E1136">
        <f>SUMPRODUCT((df_movie2list!$F$2:$F$3550=Sheet1!$A1136)*(df_movie2list!$G$2:$G$3550))</f>
        <v>0</v>
      </c>
      <c r="F1136">
        <f t="shared" si="102"/>
        <v>216843</v>
      </c>
      <c r="K1136" t="s">
        <v>1569</v>
      </c>
      <c r="L1136">
        <v>51269</v>
      </c>
      <c r="N1136" t="s">
        <v>1583</v>
      </c>
      <c r="O1136">
        <v>340956</v>
      </c>
      <c r="Q1136" t="s">
        <v>548</v>
      </c>
      <c r="R1136">
        <v>9115274</v>
      </c>
      <c r="T1136" t="s">
        <v>957</v>
      </c>
      <c r="U1136">
        <v>2679839</v>
      </c>
      <c r="W1136" t="s">
        <v>1569</v>
      </c>
      <c r="X1136">
        <f t="shared" si="103"/>
        <v>51269</v>
      </c>
      <c r="Y1136">
        <f t="shared" si="104"/>
        <v>2385757</v>
      </c>
      <c r="Z1136">
        <f t="shared" si="105"/>
        <v>0</v>
      </c>
      <c r="AA1136">
        <f t="shared" si="106"/>
        <v>0</v>
      </c>
      <c r="AB1136">
        <f t="shared" si="107"/>
        <v>2385757</v>
      </c>
    </row>
    <row r="1137" spans="1:28" x14ac:dyDescent="0.3">
      <c r="A1137" t="s">
        <v>2479</v>
      </c>
      <c r="B1137">
        <f>SUMPRODUCT((df_movie2list!$C$2:$C$3550=Sheet1!$A1137)*(df_movie2list!$G$2:$G$3550))</f>
        <v>0</v>
      </c>
      <c r="C1137">
        <f>SUMPRODUCT((df_movie2list!$D$2:$D$3550=Sheet1!$A1137)*(df_movie2list!$G$2:$G$3550))</f>
        <v>301860</v>
      </c>
      <c r="D1137">
        <f>SUMPRODUCT((df_movie2list!$E$2:$E$3550=Sheet1!$A1137)*(df_movie2list!$G$2:$G$3550))</f>
        <v>0</v>
      </c>
      <c r="E1137">
        <f>SUMPRODUCT((df_movie2list!$F$2:$F$3550=Sheet1!$A1137)*(df_movie2list!$G$2:$G$3550))</f>
        <v>0</v>
      </c>
      <c r="F1137">
        <f t="shared" si="102"/>
        <v>301860</v>
      </c>
      <c r="K1137" t="s">
        <v>3664</v>
      </c>
      <c r="L1137">
        <v>3116112</v>
      </c>
      <c r="N1137" t="s">
        <v>1826</v>
      </c>
      <c r="O1137">
        <v>37881</v>
      </c>
      <c r="Q1137" t="s">
        <v>1439</v>
      </c>
      <c r="R1137">
        <v>206787</v>
      </c>
      <c r="T1137" t="s">
        <v>986</v>
      </c>
      <c r="U1137">
        <v>4185142</v>
      </c>
      <c r="W1137" t="s">
        <v>3664</v>
      </c>
      <c r="X1137">
        <f t="shared" si="103"/>
        <v>3116112</v>
      </c>
      <c r="Y1137">
        <f t="shared" si="104"/>
        <v>0</v>
      </c>
      <c r="Z1137">
        <f t="shared" si="105"/>
        <v>0</v>
      </c>
      <c r="AA1137">
        <f t="shared" si="106"/>
        <v>0</v>
      </c>
      <c r="AB1137">
        <f t="shared" si="107"/>
        <v>3116112</v>
      </c>
    </row>
    <row r="1138" spans="1:28" x14ac:dyDescent="0.3">
      <c r="A1138" t="s">
        <v>2565</v>
      </c>
      <c r="B1138">
        <f>SUMPRODUCT((df_movie2list!$C$2:$C$3550=Sheet1!$A1138)*(df_movie2list!$G$2:$G$3550))</f>
        <v>0</v>
      </c>
      <c r="C1138">
        <f>SUMPRODUCT((df_movie2list!$D$2:$D$3550=Sheet1!$A1138)*(df_movie2list!$G$2:$G$3550))</f>
        <v>289747</v>
      </c>
      <c r="D1138">
        <f>SUMPRODUCT((df_movie2list!$E$2:$E$3550=Sheet1!$A1138)*(df_movie2list!$G$2:$G$3550))</f>
        <v>0</v>
      </c>
      <c r="E1138">
        <f>SUMPRODUCT((df_movie2list!$F$2:$F$3550=Sheet1!$A1138)*(df_movie2list!$G$2:$G$3550))</f>
        <v>0</v>
      </c>
      <c r="F1138">
        <f t="shared" si="102"/>
        <v>289747</v>
      </c>
      <c r="K1138" t="s">
        <v>2245</v>
      </c>
      <c r="L1138">
        <v>75658</v>
      </c>
      <c r="N1138" t="s">
        <v>2677</v>
      </c>
      <c r="O1138">
        <v>193367</v>
      </c>
      <c r="Q1138" t="s">
        <v>1166</v>
      </c>
      <c r="R1138">
        <v>469971</v>
      </c>
      <c r="T1138" t="s">
        <v>999</v>
      </c>
      <c r="U1138">
        <v>157193</v>
      </c>
      <c r="W1138" t="s">
        <v>2245</v>
      </c>
      <c r="X1138">
        <f t="shared" si="103"/>
        <v>75658</v>
      </c>
      <c r="Y1138">
        <f t="shared" si="104"/>
        <v>0</v>
      </c>
      <c r="Z1138">
        <f t="shared" si="105"/>
        <v>2238760</v>
      </c>
      <c r="AA1138">
        <f t="shared" si="106"/>
        <v>0</v>
      </c>
      <c r="AB1138">
        <f t="shared" si="107"/>
        <v>2238760</v>
      </c>
    </row>
    <row r="1139" spans="1:28" x14ac:dyDescent="0.3">
      <c r="A1139" t="s">
        <v>3301</v>
      </c>
      <c r="B1139">
        <f>SUMPRODUCT((df_movie2list!$C$2:$C$3550=Sheet1!$A1139)*(df_movie2list!$G$2:$G$3550))</f>
        <v>123212</v>
      </c>
      <c r="C1139">
        <f>SUMPRODUCT((df_movie2list!$D$2:$D$3550=Sheet1!$A1139)*(df_movie2list!$G$2:$G$3550))</f>
        <v>0</v>
      </c>
      <c r="D1139">
        <f>SUMPRODUCT((df_movie2list!$E$2:$E$3550=Sheet1!$A1139)*(df_movie2list!$G$2:$G$3550))</f>
        <v>0</v>
      </c>
      <c r="E1139">
        <f>SUMPRODUCT((df_movie2list!$F$2:$F$3550=Sheet1!$A1139)*(df_movie2list!$G$2:$G$3550))</f>
        <v>0</v>
      </c>
      <c r="F1139">
        <f t="shared" si="102"/>
        <v>123212</v>
      </c>
      <c r="K1139" t="s">
        <v>3402</v>
      </c>
      <c r="L1139">
        <v>1900712</v>
      </c>
      <c r="N1139" t="s">
        <v>3342</v>
      </c>
      <c r="O1139">
        <v>166389</v>
      </c>
      <c r="Q1139" t="s">
        <v>1480</v>
      </c>
      <c r="R1139">
        <v>42158</v>
      </c>
      <c r="T1139" t="s">
        <v>751</v>
      </c>
      <c r="U1139">
        <v>727236</v>
      </c>
      <c r="W1139" t="s">
        <v>3402</v>
      </c>
      <c r="X1139">
        <f t="shared" si="103"/>
        <v>1900712</v>
      </c>
      <c r="Y1139">
        <f t="shared" si="104"/>
        <v>0</v>
      </c>
      <c r="Z1139">
        <f t="shared" si="105"/>
        <v>12801369</v>
      </c>
      <c r="AA1139">
        <f t="shared" si="106"/>
        <v>0</v>
      </c>
      <c r="AB1139">
        <f t="shared" si="107"/>
        <v>12801369</v>
      </c>
    </row>
    <row r="1140" spans="1:28" x14ac:dyDescent="0.3">
      <c r="A1140" t="s">
        <v>3647</v>
      </c>
      <c r="B1140">
        <f>SUMPRODUCT((df_movie2list!$C$2:$C$3550=Sheet1!$A1140)*(df_movie2list!$G$2:$G$3550))</f>
        <v>0</v>
      </c>
      <c r="C1140">
        <f>SUMPRODUCT((df_movie2list!$D$2:$D$3550=Sheet1!$A1140)*(df_movie2list!$G$2:$G$3550))</f>
        <v>0</v>
      </c>
      <c r="D1140">
        <f>SUMPRODUCT((df_movie2list!$E$2:$E$3550=Sheet1!$A1140)*(df_movie2list!$G$2:$G$3550))</f>
        <v>4493199</v>
      </c>
      <c r="E1140">
        <f>SUMPRODUCT((df_movie2list!$F$2:$F$3550=Sheet1!$A1140)*(df_movie2list!$G$2:$G$3550))</f>
        <v>0</v>
      </c>
      <c r="F1140">
        <f t="shared" si="102"/>
        <v>4493199</v>
      </c>
      <c r="K1140" t="s">
        <v>2833</v>
      </c>
      <c r="L1140">
        <v>32214</v>
      </c>
      <c r="N1140" t="s">
        <v>3362</v>
      </c>
      <c r="O1140">
        <v>256709</v>
      </c>
      <c r="Q1140" t="s">
        <v>1500</v>
      </c>
      <c r="R1140">
        <v>50543</v>
      </c>
      <c r="T1140" t="s">
        <v>1030</v>
      </c>
      <c r="U1140">
        <v>1635384</v>
      </c>
      <c r="W1140" t="s">
        <v>2833</v>
      </c>
      <c r="X1140">
        <f t="shared" si="103"/>
        <v>32214</v>
      </c>
      <c r="Y1140">
        <f t="shared" si="104"/>
        <v>4272976</v>
      </c>
      <c r="Z1140">
        <f t="shared" si="105"/>
        <v>0</v>
      </c>
      <c r="AA1140">
        <f t="shared" si="106"/>
        <v>7201087</v>
      </c>
      <c r="AB1140">
        <f t="shared" si="107"/>
        <v>7201087</v>
      </c>
    </row>
    <row r="1141" spans="1:28" x14ac:dyDescent="0.3">
      <c r="A1141" t="s">
        <v>3785</v>
      </c>
      <c r="B1141">
        <f>SUMPRODUCT((df_movie2list!$C$2:$C$3550=Sheet1!$A1141)*(df_movie2list!$G$2:$G$3550))</f>
        <v>0</v>
      </c>
      <c r="C1141">
        <f>SUMPRODUCT((df_movie2list!$D$2:$D$3550=Sheet1!$A1141)*(df_movie2list!$G$2:$G$3550))</f>
        <v>0</v>
      </c>
      <c r="D1141">
        <f>SUMPRODUCT((df_movie2list!$E$2:$E$3550=Sheet1!$A1141)*(df_movie2list!$G$2:$G$3550))</f>
        <v>0</v>
      </c>
      <c r="E1141">
        <f>SUMPRODUCT((df_movie2list!$F$2:$F$3550=Sheet1!$A1141)*(df_movie2list!$G$2:$G$3550))</f>
        <v>1197377</v>
      </c>
      <c r="F1141">
        <f t="shared" si="102"/>
        <v>1197377</v>
      </c>
      <c r="K1141" t="s">
        <v>3753</v>
      </c>
      <c r="L1141">
        <v>1500504</v>
      </c>
      <c r="N1141" t="s">
        <v>627</v>
      </c>
      <c r="O1141">
        <v>642617</v>
      </c>
      <c r="Q1141" t="s">
        <v>908</v>
      </c>
      <c r="R1141">
        <v>3113960</v>
      </c>
      <c r="T1141" t="s">
        <v>125</v>
      </c>
      <c r="U1141">
        <v>262419</v>
      </c>
      <c r="W1141" t="s">
        <v>3753</v>
      </c>
      <c r="X1141">
        <f t="shared" si="103"/>
        <v>1500504</v>
      </c>
      <c r="Y1141">
        <f t="shared" si="104"/>
        <v>0</v>
      </c>
      <c r="Z1141">
        <f t="shared" si="105"/>
        <v>0</v>
      </c>
      <c r="AA1141">
        <f t="shared" si="106"/>
        <v>0</v>
      </c>
      <c r="AB1141">
        <f t="shared" si="107"/>
        <v>1500504</v>
      </c>
    </row>
    <row r="1142" spans="1:28" x14ac:dyDescent="0.3">
      <c r="A1142" t="s">
        <v>1130</v>
      </c>
      <c r="B1142">
        <f>SUMPRODUCT((df_movie2list!$C$2:$C$3550=Sheet1!$A1142)*(df_movie2list!$G$2:$G$3550))</f>
        <v>427643</v>
      </c>
      <c r="C1142">
        <f>SUMPRODUCT((df_movie2list!$D$2:$D$3550=Sheet1!$A1142)*(df_movie2list!$G$2:$G$3550))</f>
        <v>0</v>
      </c>
      <c r="D1142">
        <f>SUMPRODUCT((df_movie2list!$E$2:$E$3550=Sheet1!$A1142)*(df_movie2list!$G$2:$G$3550))</f>
        <v>8070110</v>
      </c>
      <c r="E1142">
        <f>SUMPRODUCT((df_movie2list!$F$2:$F$3550=Sheet1!$A1142)*(df_movie2list!$G$2:$G$3550))</f>
        <v>989911</v>
      </c>
      <c r="F1142">
        <f t="shared" si="102"/>
        <v>9487664</v>
      </c>
      <c r="K1142" t="s">
        <v>1875</v>
      </c>
      <c r="L1142">
        <v>9528</v>
      </c>
      <c r="N1142" t="s">
        <v>1425</v>
      </c>
      <c r="O1142">
        <v>16098</v>
      </c>
      <c r="Q1142" t="s">
        <v>355</v>
      </c>
      <c r="R1142">
        <v>1207614</v>
      </c>
      <c r="T1142" t="s">
        <v>202</v>
      </c>
      <c r="U1142">
        <v>8614613</v>
      </c>
      <c r="W1142" t="s">
        <v>1875</v>
      </c>
      <c r="X1142">
        <f t="shared" si="103"/>
        <v>9528</v>
      </c>
      <c r="Y1142">
        <f t="shared" si="104"/>
        <v>620710</v>
      </c>
      <c r="Z1142">
        <f t="shared" si="105"/>
        <v>0</v>
      </c>
      <c r="AA1142">
        <f t="shared" si="106"/>
        <v>0</v>
      </c>
      <c r="AB1142">
        <f t="shared" si="107"/>
        <v>620710</v>
      </c>
    </row>
    <row r="1143" spans="1:28" x14ac:dyDescent="0.3">
      <c r="A1143" t="s">
        <v>1033</v>
      </c>
      <c r="B1143">
        <f>SUMPRODUCT((df_movie2list!$C$2:$C$3550=Sheet1!$A1143)*(df_movie2list!$G$2:$G$3550))</f>
        <v>81910</v>
      </c>
      <c r="C1143">
        <f>SUMPRODUCT((df_movie2list!$D$2:$D$3550=Sheet1!$A1143)*(df_movie2list!$G$2:$G$3550))</f>
        <v>0</v>
      </c>
      <c r="D1143">
        <f>SUMPRODUCT((df_movie2list!$E$2:$E$3550=Sheet1!$A1143)*(df_movie2list!$G$2:$G$3550))</f>
        <v>554142</v>
      </c>
      <c r="E1143">
        <f>SUMPRODUCT((df_movie2list!$F$2:$F$3550=Sheet1!$A1143)*(df_movie2list!$G$2:$G$3550))</f>
        <v>0</v>
      </c>
      <c r="F1143">
        <f t="shared" si="102"/>
        <v>636052</v>
      </c>
      <c r="K1143" t="s">
        <v>3780</v>
      </c>
      <c r="L1143">
        <v>595519</v>
      </c>
      <c r="N1143" t="s">
        <v>3389</v>
      </c>
      <c r="O1143">
        <v>1176669</v>
      </c>
      <c r="Q1143" t="s">
        <v>1172</v>
      </c>
      <c r="R1143">
        <v>2172480</v>
      </c>
      <c r="T1143" t="s">
        <v>1179</v>
      </c>
      <c r="U1143">
        <v>124194</v>
      </c>
      <c r="W1143" t="s">
        <v>3780</v>
      </c>
      <c r="X1143">
        <f t="shared" si="103"/>
        <v>595519</v>
      </c>
      <c r="Y1143">
        <f t="shared" si="104"/>
        <v>0</v>
      </c>
      <c r="Z1143">
        <f t="shared" si="105"/>
        <v>0</v>
      </c>
      <c r="AA1143">
        <f t="shared" si="106"/>
        <v>0</v>
      </c>
      <c r="AB1143">
        <f t="shared" si="107"/>
        <v>595519</v>
      </c>
    </row>
    <row r="1144" spans="1:28" x14ac:dyDescent="0.3">
      <c r="A1144" t="s">
        <v>148</v>
      </c>
      <c r="B1144">
        <f>SUMPRODUCT((df_movie2list!$C$2:$C$3550=Sheet1!$A1144)*(df_movie2list!$G$2:$G$3550))</f>
        <v>0</v>
      </c>
      <c r="C1144">
        <f>SUMPRODUCT((df_movie2list!$D$2:$D$3550=Sheet1!$A1144)*(df_movie2list!$G$2:$G$3550))</f>
        <v>0</v>
      </c>
      <c r="D1144">
        <f>SUMPRODUCT((df_movie2list!$E$2:$E$3550=Sheet1!$A1144)*(df_movie2list!$G$2:$G$3550))</f>
        <v>0</v>
      </c>
      <c r="E1144">
        <f>SUMPRODUCT((df_movie2list!$F$2:$F$3550=Sheet1!$A1144)*(df_movie2list!$G$2:$G$3550))</f>
        <v>3352511</v>
      </c>
      <c r="F1144">
        <f t="shared" si="102"/>
        <v>3352511</v>
      </c>
      <c r="K1144" t="s">
        <v>2068</v>
      </c>
      <c r="L1144">
        <v>610844</v>
      </c>
      <c r="N1144" t="s">
        <v>3397</v>
      </c>
      <c r="O1144">
        <v>289021</v>
      </c>
      <c r="Q1144" t="s">
        <v>38</v>
      </c>
      <c r="R1144">
        <v>12686446</v>
      </c>
      <c r="T1144" t="s">
        <v>1224</v>
      </c>
      <c r="U1144">
        <v>4875930</v>
      </c>
      <c r="W1144" t="s">
        <v>2068</v>
      </c>
      <c r="X1144">
        <f t="shared" si="103"/>
        <v>610844</v>
      </c>
      <c r="Y1144">
        <f t="shared" si="104"/>
        <v>351513</v>
      </c>
      <c r="Z1144">
        <f t="shared" si="105"/>
        <v>0</v>
      </c>
      <c r="AA1144">
        <f t="shared" si="106"/>
        <v>0</v>
      </c>
      <c r="AB1144">
        <f t="shared" si="107"/>
        <v>610844</v>
      </c>
    </row>
    <row r="1145" spans="1:28" x14ac:dyDescent="0.3">
      <c r="A1145" t="s">
        <v>3437</v>
      </c>
      <c r="B1145">
        <f>SUMPRODUCT((df_movie2list!$C$2:$C$3550=Sheet1!$A1145)*(df_movie2list!$G$2:$G$3550))</f>
        <v>0</v>
      </c>
      <c r="C1145">
        <f>SUMPRODUCT((df_movie2list!$D$2:$D$3550=Sheet1!$A1145)*(df_movie2list!$G$2:$G$3550))</f>
        <v>420073</v>
      </c>
      <c r="D1145">
        <f>SUMPRODUCT((df_movie2list!$E$2:$E$3550=Sheet1!$A1145)*(df_movie2list!$G$2:$G$3550))</f>
        <v>0</v>
      </c>
      <c r="E1145">
        <f>SUMPRODUCT((df_movie2list!$F$2:$F$3550=Sheet1!$A1145)*(df_movie2list!$G$2:$G$3550))</f>
        <v>0</v>
      </c>
      <c r="F1145">
        <f t="shared" si="102"/>
        <v>420073</v>
      </c>
      <c r="K1145" t="s">
        <v>748</v>
      </c>
      <c r="L1145">
        <v>104954</v>
      </c>
      <c r="N1145" t="s">
        <v>142</v>
      </c>
      <c r="O1145">
        <v>25667</v>
      </c>
      <c r="Q1145" t="s">
        <v>1686</v>
      </c>
      <c r="R1145">
        <v>1046019</v>
      </c>
      <c r="T1145" t="s">
        <v>992</v>
      </c>
      <c r="U1145">
        <v>2961119</v>
      </c>
      <c r="W1145" t="s">
        <v>748</v>
      </c>
      <c r="X1145">
        <f t="shared" si="103"/>
        <v>104954</v>
      </c>
      <c r="Y1145">
        <f t="shared" si="104"/>
        <v>0</v>
      </c>
      <c r="Z1145">
        <f t="shared" si="105"/>
        <v>12040</v>
      </c>
      <c r="AA1145">
        <f t="shared" si="106"/>
        <v>0</v>
      </c>
      <c r="AB1145">
        <f t="shared" si="107"/>
        <v>104954</v>
      </c>
    </row>
    <row r="1146" spans="1:28" x14ac:dyDescent="0.3">
      <c r="A1146" t="s">
        <v>3720</v>
      </c>
      <c r="B1146">
        <f>SUMPRODUCT((df_movie2list!$C$2:$C$3550=Sheet1!$A1146)*(df_movie2list!$G$2:$G$3550))</f>
        <v>0</v>
      </c>
      <c r="C1146">
        <f>SUMPRODUCT((df_movie2list!$D$2:$D$3550=Sheet1!$A1146)*(df_movie2list!$G$2:$G$3550))</f>
        <v>0</v>
      </c>
      <c r="D1146">
        <f>SUMPRODUCT((df_movie2list!$E$2:$E$3550=Sheet1!$A1146)*(df_movie2list!$G$2:$G$3550))</f>
        <v>132266</v>
      </c>
      <c r="E1146">
        <f>SUMPRODUCT((df_movie2list!$F$2:$F$3550=Sheet1!$A1146)*(df_movie2list!$G$2:$G$3550))</f>
        <v>0</v>
      </c>
      <c r="F1146">
        <f t="shared" si="102"/>
        <v>132266</v>
      </c>
      <c r="K1146" t="s">
        <v>3904</v>
      </c>
      <c r="L1146">
        <v>22894</v>
      </c>
      <c r="N1146" t="s">
        <v>3452</v>
      </c>
      <c r="O1146">
        <v>25306</v>
      </c>
      <c r="Q1146" t="s">
        <v>1337</v>
      </c>
      <c r="R1146">
        <v>14241429</v>
      </c>
      <c r="T1146" t="s">
        <v>1040</v>
      </c>
      <c r="U1146">
        <v>328744</v>
      </c>
      <c r="W1146" t="s">
        <v>3904</v>
      </c>
      <c r="X1146">
        <f t="shared" si="103"/>
        <v>22894</v>
      </c>
      <c r="Y1146">
        <f t="shared" si="104"/>
        <v>0</v>
      </c>
      <c r="Z1146">
        <f t="shared" si="105"/>
        <v>0</v>
      </c>
      <c r="AA1146">
        <f t="shared" si="106"/>
        <v>0</v>
      </c>
      <c r="AB1146">
        <f t="shared" si="107"/>
        <v>22894</v>
      </c>
    </row>
    <row r="1147" spans="1:28" x14ac:dyDescent="0.3">
      <c r="A1147" t="s">
        <v>1473</v>
      </c>
      <c r="B1147">
        <f>SUMPRODUCT((df_movie2list!$C$2:$C$3550=Sheet1!$A1147)*(df_movie2list!$G$2:$G$3550))</f>
        <v>901038</v>
      </c>
      <c r="C1147">
        <f>SUMPRODUCT((df_movie2list!$D$2:$D$3550=Sheet1!$A1147)*(df_movie2list!$G$2:$G$3550))</f>
        <v>827257</v>
      </c>
      <c r="D1147">
        <f>SUMPRODUCT((df_movie2list!$E$2:$E$3550=Sheet1!$A1147)*(df_movie2list!$G$2:$G$3550))</f>
        <v>1382399</v>
      </c>
      <c r="E1147">
        <f>SUMPRODUCT((df_movie2list!$F$2:$F$3550=Sheet1!$A1147)*(df_movie2list!$G$2:$G$3550))</f>
        <v>3673237</v>
      </c>
      <c r="F1147">
        <f t="shared" si="102"/>
        <v>6783931</v>
      </c>
      <c r="K1147" t="s">
        <v>3906</v>
      </c>
      <c r="L1147">
        <v>95133</v>
      </c>
      <c r="N1147" t="s">
        <v>3514</v>
      </c>
      <c r="O1147">
        <v>35253</v>
      </c>
      <c r="Q1147" t="s">
        <v>620</v>
      </c>
      <c r="R1147">
        <v>1470662</v>
      </c>
      <c r="T1147" t="s">
        <v>1244</v>
      </c>
      <c r="U1147">
        <v>3469174</v>
      </c>
      <c r="W1147" t="s">
        <v>3906</v>
      </c>
      <c r="X1147">
        <f t="shared" si="103"/>
        <v>95133</v>
      </c>
      <c r="Y1147">
        <f t="shared" si="104"/>
        <v>0</v>
      </c>
      <c r="Z1147">
        <f t="shared" si="105"/>
        <v>0</v>
      </c>
      <c r="AA1147">
        <f t="shared" si="106"/>
        <v>0</v>
      </c>
      <c r="AB1147">
        <f t="shared" si="107"/>
        <v>95133</v>
      </c>
    </row>
    <row r="1148" spans="1:28" x14ac:dyDescent="0.3">
      <c r="A1148" t="s">
        <v>451</v>
      </c>
      <c r="B1148">
        <f>SUMPRODUCT((df_movie2list!$C$2:$C$3550=Sheet1!$A1148)*(df_movie2list!$G$2:$G$3550))</f>
        <v>7957500</v>
      </c>
      <c r="C1148">
        <f>SUMPRODUCT((df_movie2list!$D$2:$D$3550=Sheet1!$A1148)*(df_movie2list!$G$2:$G$3550))</f>
        <v>4205759</v>
      </c>
      <c r="D1148">
        <f>SUMPRODUCT((df_movie2list!$E$2:$E$3550=Sheet1!$A1148)*(df_movie2list!$G$2:$G$3550))</f>
        <v>1881454</v>
      </c>
      <c r="E1148">
        <f>SUMPRODUCT((df_movie2list!$F$2:$F$3550=Sheet1!$A1148)*(df_movie2list!$G$2:$G$3550))</f>
        <v>1574471</v>
      </c>
      <c r="F1148">
        <f t="shared" si="102"/>
        <v>15619184</v>
      </c>
      <c r="K1148" t="s">
        <v>3908</v>
      </c>
      <c r="L1148">
        <v>18765</v>
      </c>
      <c r="N1148" t="s">
        <v>3029</v>
      </c>
      <c r="O1148">
        <v>530393</v>
      </c>
      <c r="Q1148" t="s">
        <v>1722</v>
      </c>
      <c r="R1148">
        <v>57703</v>
      </c>
      <c r="T1148" t="s">
        <v>1257</v>
      </c>
      <c r="U1148">
        <v>1531545</v>
      </c>
      <c r="W1148" t="s">
        <v>3908</v>
      </c>
      <c r="X1148">
        <f t="shared" si="103"/>
        <v>18765</v>
      </c>
      <c r="Y1148">
        <f t="shared" si="104"/>
        <v>0</v>
      </c>
      <c r="Z1148">
        <f t="shared" si="105"/>
        <v>0</v>
      </c>
      <c r="AA1148">
        <f t="shared" si="106"/>
        <v>0</v>
      </c>
      <c r="AB1148">
        <f t="shared" si="107"/>
        <v>18765</v>
      </c>
    </row>
    <row r="1149" spans="1:28" x14ac:dyDescent="0.3">
      <c r="A1149" t="s">
        <v>1205</v>
      </c>
      <c r="B1149">
        <f>SUMPRODUCT((df_movie2list!$C$2:$C$3550=Sheet1!$A1149)*(df_movie2list!$G$2:$G$3550))</f>
        <v>109863</v>
      </c>
      <c r="C1149">
        <f>SUMPRODUCT((df_movie2list!$D$2:$D$3550=Sheet1!$A1149)*(df_movie2list!$G$2:$G$3550))</f>
        <v>0</v>
      </c>
      <c r="D1149">
        <f>SUMPRODUCT((df_movie2list!$E$2:$E$3550=Sheet1!$A1149)*(df_movie2list!$G$2:$G$3550))</f>
        <v>0</v>
      </c>
      <c r="E1149">
        <f>SUMPRODUCT((df_movie2list!$F$2:$F$3550=Sheet1!$A1149)*(df_movie2list!$G$2:$G$3550))</f>
        <v>0</v>
      </c>
      <c r="F1149">
        <f t="shared" si="102"/>
        <v>109863</v>
      </c>
      <c r="K1149" t="s">
        <v>3938</v>
      </c>
      <c r="L1149">
        <v>15094</v>
      </c>
      <c r="N1149" t="s">
        <v>3540</v>
      </c>
      <c r="O1149">
        <v>36457</v>
      </c>
      <c r="Q1149" t="s">
        <v>1768</v>
      </c>
      <c r="R1149">
        <v>20364</v>
      </c>
      <c r="T1149" t="s">
        <v>1289</v>
      </c>
      <c r="U1149">
        <v>677186</v>
      </c>
      <c r="W1149" t="s">
        <v>3938</v>
      </c>
      <c r="X1149">
        <f t="shared" si="103"/>
        <v>15094</v>
      </c>
      <c r="Y1149">
        <f t="shared" si="104"/>
        <v>0</v>
      </c>
      <c r="Z1149">
        <f t="shared" si="105"/>
        <v>0</v>
      </c>
      <c r="AA1149">
        <f t="shared" si="106"/>
        <v>0</v>
      </c>
      <c r="AB1149">
        <f t="shared" si="107"/>
        <v>15094</v>
      </c>
    </row>
    <row r="1150" spans="1:28" x14ac:dyDescent="0.3">
      <c r="A1150" t="s">
        <v>3920</v>
      </c>
      <c r="B1150">
        <f>SUMPRODUCT((df_movie2list!$C$2:$C$3550=Sheet1!$A1150)*(df_movie2list!$G$2:$G$3550))</f>
        <v>0</v>
      </c>
      <c r="C1150">
        <f>SUMPRODUCT((df_movie2list!$D$2:$D$3550=Sheet1!$A1150)*(df_movie2list!$G$2:$G$3550))</f>
        <v>0</v>
      </c>
      <c r="D1150">
        <f>SUMPRODUCT((df_movie2list!$E$2:$E$3550=Sheet1!$A1150)*(df_movie2list!$G$2:$G$3550))</f>
        <v>0</v>
      </c>
      <c r="E1150">
        <f>SUMPRODUCT((df_movie2list!$F$2:$F$3550=Sheet1!$A1150)*(df_movie2list!$G$2:$G$3550))</f>
        <v>316007</v>
      </c>
      <c r="F1150">
        <f t="shared" si="102"/>
        <v>316007</v>
      </c>
      <c r="K1150" t="s">
        <v>3968</v>
      </c>
      <c r="L1150">
        <v>300466</v>
      </c>
      <c r="N1150" t="s">
        <v>2907</v>
      </c>
      <c r="O1150">
        <v>59494</v>
      </c>
      <c r="Q1150" t="s">
        <v>1787</v>
      </c>
      <c r="R1150">
        <v>1188793</v>
      </c>
      <c r="T1150" t="s">
        <v>615</v>
      </c>
      <c r="U1150">
        <v>1846579</v>
      </c>
      <c r="W1150" t="s">
        <v>3968</v>
      </c>
      <c r="X1150">
        <f t="shared" si="103"/>
        <v>300466</v>
      </c>
      <c r="Y1150">
        <f t="shared" si="104"/>
        <v>0</v>
      </c>
      <c r="Z1150">
        <f t="shared" si="105"/>
        <v>0</v>
      </c>
      <c r="AA1150">
        <f t="shared" si="106"/>
        <v>0</v>
      </c>
      <c r="AB1150">
        <f t="shared" si="107"/>
        <v>300466</v>
      </c>
    </row>
    <row r="1151" spans="1:28" x14ac:dyDescent="0.3">
      <c r="A1151" t="s">
        <v>3860</v>
      </c>
      <c r="B1151">
        <f>SUMPRODUCT((df_movie2list!$C$2:$C$3550=Sheet1!$A1151)*(df_movie2list!$G$2:$G$3550))</f>
        <v>0</v>
      </c>
      <c r="C1151">
        <f>SUMPRODUCT((df_movie2list!$D$2:$D$3550=Sheet1!$A1151)*(df_movie2list!$G$2:$G$3550))</f>
        <v>0</v>
      </c>
      <c r="D1151">
        <f>SUMPRODUCT((df_movie2list!$E$2:$E$3550=Sheet1!$A1151)*(df_movie2list!$G$2:$G$3550))</f>
        <v>0</v>
      </c>
      <c r="E1151">
        <f>SUMPRODUCT((df_movie2list!$F$2:$F$3550=Sheet1!$A1151)*(df_movie2list!$G$2:$G$3550))</f>
        <v>2672249</v>
      </c>
      <c r="F1151">
        <f t="shared" si="102"/>
        <v>2672249</v>
      </c>
      <c r="K1151" t="s">
        <v>3973</v>
      </c>
      <c r="L1151">
        <v>21866</v>
      </c>
      <c r="N1151" t="s">
        <v>3554</v>
      </c>
      <c r="O1151">
        <v>50581</v>
      </c>
      <c r="Q1151" t="s">
        <v>1818</v>
      </c>
      <c r="R1151">
        <v>429383</v>
      </c>
      <c r="T1151" t="s">
        <v>1335</v>
      </c>
      <c r="U1151">
        <v>329674</v>
      </c>
      <c r="W1151" t="s">
        <v>3973</v>
      </c>
      <c r="X1151">
        <f t="shared" si="103"/>
        <v>21866</v>
      </c>
      <c r="Y1151">
        <f t="shared" si="104"/>
        <v>0</v>
      </c>
      <c r="Z1151">
        <f t="shared" si="105"/>
        <v>0</v>
      </c>
      <c r="AA1151">
        <f t="shared" si="106"/>
        <v>0</v>
      </c>
      <c r="AB1151">
        <f t="shared" si="107"/>
        <v>21866</v>
      </c>
    </row>
    <row r="1152" spans="1:28" x14ac:dyDescent="0.3">
      <c r="A1152" t="s">
        <v>3927</v>
      </c>
      <c r="B1152">
        <f>SUMPRODUCT((df_movie2list!$C$2:$C$3550=Sheet1!$A1152)*(df_movie2list!$G$2:$G$3550))</f>
        <v>0</v>
      </c>
      <c r="C1152">
        <f>SUMPRODUCT((df_movie2list!$D$2:$D$3550=Sheet1!$A1152)*(df_movie2list!$G$2:$G$3550))</f>
        <v>0</v>
      </c>
      <c r="D1152">
        <f>SUMPRODUCT((df_movie2list!$E$2:$E$3550=Sheet1!$A1152)*(df_movie2list!$G$2:$G$3550))</f>
        <v>201280</v>
      </c>
      <c r="E1152">
        <f>SUMPRODUCT((df_movie2list!$F$2:$F$3550=Sheet1!$A1152)*(df_movie2list!$G$2:$G$3550))</f>
        <v>0</v>
      </c>
      <c r="F1152">
        <f t="shared" si="102"/>
        <v>201280</v>
      </c>
      <c r="K1152" t="s">
        <v>3995</v>
      </c>
      <c r="L1152">
        <v>126100</v>
      </c>
      <c r="N1152" t="s">
        <v>3567</v>
      </c>
      <c r="O1152">
        <v>5069</v>
      </c>
      <c r="Q1152" t="s">
        <v>1820</v>
      </c>
      <c r="R1152">
        <v>301655</v>
      </c>
      <c r="T1152" t="s">
        <v>1406</v>
      </c>
      <c r="U1152">
        <v>281513</v>
      </c>
      <c r="W1152" t="s">
        <v>3995</v>
      </c>
      <c r="X1152">
        <f t="shared" si="103"/>
        <v>126100</v>
      </c>
      <c r="Y1152">
        <f t="shared" si="104"/>
        <v>0</v>
      </c>
      <c r="Z1152">
        <f t="shared" si="105"/>
        <v>0</v>
      </c>
      <c r="AA1152">
        <f t="shared" si="106"/>
        <v>0</v>
      </c>
      <c r="AB1152">
        <f t="shared" si="107"/>
        <v>126100</v>
      </c>
    </row>
    <row r="1153" spans="1:28" x14ac:dyDescent="0.3">
      <c r="A1153" t="s">
        <v>1650</v>
      </c>
      <c r="B1153">
        <f>SUMPRODUCT((df_movie2list!$C$2:$C$3550=Sheet1!$A1153)*(df_movie2list!$G$2:$G$3550))</f>
        <v>0</v>
      </c>
      <c r="C1153">
        <f>SUMPRODUCT((df_movie2list!$D$2:$D$3550=Sheet1!$A1153)*(df_movie2list!$G$2:$G$3550))</f>
        <v>0</v>
      </c>
      <c r="D1153">
        <f>SUMPRODUCT((df_movie2list!$E$2:$E$3550=Sheet1!$A1153)*(df_movie2list!$G$2:$G$3550))</f>
        <v>0</v>
      </c>
      <c r="E1153">
        <f>SUMPRODUCT((df_movie2list!$F$2:$F$3550=Sheet1!$A1153)*(df_movie2list!$G$2:$G$3550))</f>
        <v>593396</v>
      </c>
      <c r="F1153">
        <f t="shared" si="102"/>
        <v>593396</v>
      </c>
      <c r="K1153" t="s">
        <v>1419</v>
      </c>
      <c r="L1153">
        <v>306837</v>
      </c>
      <c r="N1153" t="s">
        <v>3467</v>
      </c>
      <c r="O1153">
        <v>3012</v>
      </c>
      <c r="Q1153" t="s">
        <v>1165</v>
      </c>
      <c r="R1153">
        <v>64599</v>
      </c>
      <c r="T1153" t="s">
        <v>1440</v>
      </c>
      <c r="U1153">
        <v>206787</v>
      </c>
      <c r="W1153" t="s">
        <v>1419</v>
      </c>
      <c r="X1153">
        <f t="shared" si="103"/>
        <v>306837</v>
      </c>
      <c r="Y1153">
        <f t="shared" si="104"/>
        <v>9057</v>
      </c>
      <c r="Z1153">
        <f t="shared" si="105"/>
        <v>85357</v>
      </c>
      <c r="AA1153">
        <f t="shared" si="106"/>
        <v>239766</v>
      </c>
      <c r="AB1153">
        <f t="shared" si="107"/>
        <v>306837</v>
      </c>
    </row>
    <row r="1154" spans="1:28" x14ac:dyDescent="0.3">
      <c r="A1154" t="s">
        <v>1943</v>
      </c>
      <c r="B1154">
        <f>SUMPRODUCT((df_movie2list!$C$2:$C$3550=Sheet1!$A1154)*(df_movie2list!$G$2:$G$3550))</f>
        <v>0</v>
      </c>
      <c r="C1154">
        <f>SUMPRODUCT((df_movie2list!$D$2:$D$3550=Sheet1!$A1154)*(df_movie2list!$G$2:$G$3550))</f>
        <v>6530838</v>
      </c>
      <c r="D1154">
        <f>SUMPRODUCT((df_movie2list!$E$2:$E$3550=Sheet1!$A1154)*(df_movie2list!$G$2:$G$3550))</f>
        <v>12851060</v>
      </c>
      <c r="E1154">
        <f>SUMPRODUCT((df_movie2list!$F$2:$F$3550=Sheet1!$A1154)*(df_movie2list!$G$2:$G$3550))</f>
        <v>97921</v>
      </c>
      <c r="F1154">
        <f t="shared" si="102"/>
        <v>19479819</v>
      </c>
      <c r="K1154" t="s">
        <v>3085</v>
      </c>
      <c r="L1154">
        <v>1379</v>
      </c>
      <c r="N1154" t="s">
        <v>906</v>
      </c>
      <c r="O1154">
        <v>16995</v>
      </c>
      <c r="Q1154" t="s">
        <v>1847</v>
      </c>
      <c r="R1154">
        <v>543529</v>
      </c>
      <c r="T1154" t="s">
        <v>1463</v>
      </c>
      <c r="U1154">
        <v>433484</v>
      </c>
      <c r="W1154" t="s">
        <v>3085</v>
      </c>
      <c r="X1154">
        <f t="shared" si="103"/>
        <v>1379</v>
      </c>
      <c r="Y1154">
        <f t="shared" si="104"/>
        <v>1562647</v>
      </c>
      <c r="Z1154">
        <f t="shared" si="105"/>
        <v>90484</v>
      </c>
      <c r="AA1154">
        <f t="shared" si="106"/>
        <v>0</v>
      </c>
      <c r="AB1154">
        <f t="shared" si="107"/>
        <v>1562647</v>
      </c>
    </row>
    <row r="1155" spans="1:28" x14ac:dyDescent="0.3">
      <c r="A1155" t="s">
        <v>61</v>
      </c>
      <c r="B1155">
        <f>SUMPRODUCT((df_movie2list!$C$2:$C$3550=Sheet1!$A1155)*(df_movie2list!$G$2:$G$3550))</f>
        <v>0</v>
      </c>
      <c r="C1155">
        <f>SUMPRODUCT((df_movie2list!$D$2:$D$3550=Sheet1!$A1155)*(df_movie2list!$G$2:$G$3550))</f>
        <v>0</v>
      </c>
      <c r="D1155">
        <f>SUMPRODUCT((df_movie2list!$E$2:$E$3550=Sheet1!$A1155)*(df_movie2list!$G$2:$G$3550))</f>
        <v>1167</v>
      </c>
      <c r="E1155">
        <f>SUMPRODUCT((df_movie2list!$F$2:$F$3550=Sheet1!$A1155)*(df_movie2list!$G$2:$G$3550))</f>
        <v>0</v>
      </c>
      <c r="F1155">
        <f t="shared" ref="F1155:F1218" si="108">SUM(B1155:E1155)</f>
        <v>1167</v>
      </c>
      <c r="K1155" t="s">
        <v>4037</v>
      </c>
      <c r="L1155">
        <v>928605</v>
      </c>
      <c r="N1155" t="s">
        <v>3582</v>
      </c>
      <c r="O1155">
        <v>1720</v>
      </c>
      <c r="Q1155" t="s">
        <v>1359</v>
      </c>
      <c r="R1155">
        <v>166999</v>
      </c>
      <c r="T1155" t="s">
        <v>1475</v>
      </c>
      <c r="U1155">
        <v>827257</v>
      </c>
      <c r="W1155" t="s">
        <v>4037</v>
      </c>
      <c r="X1155">
        <f t="shared" ref="X1155:X1218" si="109">IFERROR(VLOOKUP($W1155,$K:$L,2,FALSE),0)</f>
        <v>928605</v>
      </c>
      <c r="Y1155">
        <f t="shared" ref="Y1155:Y1218" si="110">IFERROR(VLOOKUP($W1155,$N:$O,2,FALSE),0)</f>
        <v>0</v>
      </c>
      <c r="Z1155">
        <f t="shared" ref="Z1155:Z1218" si="111">IFERROR(VLOOKUP($W1155,$Q:$R,2,FALSE),0)</f>
        <v>0</v>
      </c>
      <c r="AA1155">
        <f t="shared" ref="AA1155:AA1218" si="112">IFERROR(VLOOKUP($W1155,$T:$U,2,FALSE),0)</f>
        <v>0</v>
      </c>
      <c r="AB1155">
        <f t="shared" ref="AB1155:AB1218" si="113">MAX(X1155:AA1155)</f>
        <v>928605</v>
      </c>
    </row>
    <row r="1156" spans="1:28" x14ac:dyDescent="0.3">
      <c r="A1156" t="s">
        <v>1268</v>
      </c>
      <c r="B1156">
        <f>SUMPRODUCT((df_movie2list!$C$2:$C$3550=Sheet1!$A1156)*(df_movie2list!$G$2:$G$3550))</f>
        <v>0</v>
      </c>
      <c r="C1156">
        <f>SUMPRODUCT((df_movie2list!$D$2:$D$3550=Sheet1!$A1156)*(df_movie2list!$G$2:$G$3550))</f>
        <v>2537727</v>
      </c>
      <c r="D1156">
        <f>SUMPRODUCT((df_movie2list!$E$2:$E$3550=Sheet1!$A1156)*(df_movie2list!$G$2:$G$3550))</f>
        <v>0</v>
      </c>
      <c r="E1156">
        <f>SUMPRODUCT((df_movie2list!$F$2:$F$3550=Sheet1!$A1156)*(df_movie2list!$G$2:$G$3550))</f>
        <v>7473189</v>
      </c>
      <c r="F1156">
        <f t="shared" si="108"/>
        <v>10010916</v>
      </c>
      <c r="K1156" t="s">
        <v>4069</v>
      </c>
      <c r="L1156">
        <v>16361</v>
      </c>
      <c r="N1156" t="s">
        <v>3601</v>
      </c>
      <c r="O1156">
        <v>34176</v>
      </c>
      <c r="Q1156" t="s">
        <v>263</v>
      </c>
      <c r="R1156">
        <v>972848</v>
      </c>
      <c r="T1156" t="s">
        <v>1478</v>
      </c>
      <c r="U1156">
        <v>1600082</v>
      </c>
      <c r="W1156" t="s">
        <v>4069</v>
      </c>
      <c r="X1156">
        <f t="shared" si="109"/>
        <v>16361</v>
      </c>
      <c r="Y1156">
        <f t="shared" si="110"/>
        <v>0</v>
      </c>
      <c r="Z1156">
        <f t="shared" si="111"/>
        <v>0</v>
      </c>
      <c r="AA1156">
        <f t="shared" si="112"/>
        <v>0</v>
      </c>
      <c r="AB1156">
        <f t="shared" si="113"/>
        <v>16361</v>
      </c>
    </row>
    <row r="1157" spans="1:28" x14ac:dyDescent="0.3">
      <c r="A1157" t="s">
        <v>2202</v>
      </c>
      <c r="B1157">
        <f>SUMPRODUCT((df_movie2list!$C$2:$C$3550=Sheet1!$A1157)*(df_movie2list!$G$2:$G$3550))</f>
        <v>0</v>
      </c>
      <c r="C1157">
        <f>SUMPRODUCT((df_movie2list!$D$2:$D$3550=Sheet1!$A1157)*(df_movie2list!$G$2:$G$3550))</f>
        <v>0</v>
      </c>
      <c r="D1157">
        <f>SUMPRODUCT((df_movie2list!$E$2:$E$3550=Sheet1!$A1157)*(df_movie2list!$G$2:$G$3550))</f>
        <v>223096</v>
      </c>
      <c r="E1157">
        <f>SUMPRODUCT((df_movie2list!$F$2:$F$3550=Sheet1!$A1157)*(df_movie2list!$G$2:$G$3550))</f>
        <v>0</v>
      </c>
      <c r="F1157">
        <f t="shared" si="108"/>
        <v>223096</v>
      </c>
      <c r="K1157" t="s">
        <v>3211</v>
      </c>
      <c r="L1157">
        <v>810</v>
      </c>
      <c r="N1157" t="s">
        <v>729</v>
      </c>
      <c r="O1157">
        <v>1630918</v>
      </c>
      <c r="Q1157" t="s">
        <v>1912</v>
      </c>
      <c r="R1157">
        <v>165089</v>
      </c>
      <c r="T1157" t="s">
        <v>1512</v>
      </c>
      <c r="U1157">
        <v>377780</v>
      </c>
      <c r="W1157" t="s">
        <v>3211</v>
      </c>
      <c r="X1157">
        <f t="shared" si="109"/>
        <v>810</v>
      </c>
      <c r="Y1157">
        <f t="shared" si="110"/>
        <v>30260</v>
      </c>
      <c r="Z1157">
        <f t="shared" si="111"/>
        <v>0</v>
      </c>
      <c r="AA1157">
        <f t="shared" si="112"/>
        <v>21788</v>
      </c>
      <c r="AB1157">
        <f t="shared" si="113"/>
        <v>30260</v>
      </c>
    </row>
    <row r="1158" spans="1:28" x14ac:dyDescent="0.3">
      <c r="A1158" t="s">
        <v>3083</v>
      </c>
      <c r="B1158">
        <f>SUMPRODUCT((df_movie2list!$C$2:$C$3550=Sheet1!$A1158)*(df_movie2list!$G$2:$G$3550))</f>
        <v>0</v>
      </c>
      <c r="C1158">
        <f>SUMPRODUCT((df_movie2list!$D$2:$D$3550=Sheet1!$A1158)*(df_movie2list!$G$2:$G$3550))</f>
        <v>291533</v>
      </c>
      <c r="D1158">
        <f>SUMPRODUCT((df_movie2list!$E$2:$E$3550=Sheet1!$A1158)*(df_movie2list!$G$2:$G$3550))</f>
        <v>0</v>
      </c>
      <c r="E1158">
        <f>SUMPRODUCT((df_movie2list!$F$2:$F$3550=Sheet1!$A1158)*(df_movie2list!$G$2:$G$3550))</f>
        <v>0</v>
      </c>
      <c r="F1158">
        <f t="shared" si="108"/>
        <v>291533</v>
      </c>
      <c r="K1158" t="s">
        <v>2195</v>
      </c>
      <c r="L1158">
        <v>6025</v>
      </c>
      <c r="N1158" t="s">
        <v>1229</v>
      </c>
      <c r="O1158">
        <v>536018</v>
      </c>
      <c r="Q1158" t="s">
        <v>1917</v>
      </c>
      <c r="R1158">
        <v>68542</v>
      </c>
      <c r="T1158" t="s">
        <v>723</v>
      </c>
      <c r="U1158">
        <v>68915</v>
      </c>
      <c r="W1158" t="s">
        <v>2195</v>
      </c>
      <c r="X1158">
        <f t="shared" si="109"/>
        <v>6025</v>
      </c>
      <c r="Y1158">
        <f t="shared" si="110"/>
        <v>28654</v>
      </c>
      <c r="Z1158">
        <f t="shared" si="111"/>
        <v>0</v>
      </c>
      <c r="AA1158">
        <f t="shared" si="112"/>
        <v>0</v>
      </c>
      <c r="AB1158">
        <f t="shared" si="113"/>
        <v>28654</v>
      </c>
    </row>
    <row r="1159" spans="1:28" x14ac:dyDescent="0.3">
      <c r="A1159" t="s">
        <v>3939</v>
      </c>
      <c r="B1159">
        <f>SUMPRODUCT((df_movie2list!$C$2:$C$3550=Sheet1!$A1159)*(df_movie2list!$G$2:$G$3550))</f>
        <v>0</v>
      </c>
      <c r="C1159">
        <f>SUMPRODUCT((df_movie2list!$D$2:$D$3550=Sheet1!$A1159)*(df_movie2list!$G$2:$G$3550))</f>
        <v>300466</v>
      </c>
      <c r="D1159">
        <f>SUMPRODUCT((df_movie2list!$E$2:$E$3550=Sheet1!$A1159)*(df_movie2list!$G$2:$G$3550))</f>
        <v>0</v>
      </c>
      <c r="E1159">
        <f>SUMPRODUCT((df_movie2list!$F$2:$F$3550=Sheet1!$A1159)*(df_movie2list!$G$2:$G$3550))</f>
        <v>0</v>
      </c>
      <c r="F1159">
        <f t="shared" si="108"/>
        <v>300466</v>
      </c>
      <c r="K1159" t="s">
        <v>2391</v>
      </c>
      <c r="L1159">
        <v>89577</v>
      </c>
      <c r="N1159" t="s">
        <v>3623</v>
      </c>
      <c r="O1159">
        <v>90127</v>
      </c>
      <c r="Q1159" t="s">
        <v>1016</v>
      </c>
      <c r="R1159">
        <v>2596714</v>
      </c>
      <c r="T1159" t="s">
        <v>1574</v>
      </c>
      <c r="U1159">
        <v>2172480</v>
      </c>
      <c r="W1159" t="s">
        <v>2391</v>
      </c>
      <c r="X1159">
        <f t="shared" si="109"/>
        <v>89577</v>
      </c>
      <c r="Y1159">
        <f t="shared" si="110"/>
        <v>915170</v>
      </c>
      <c r="Z1159">
        <f t="shared" si="111"/>
        <v>0</v>
      </c>
      <c r="AA1159">
        <f t="shared" si="112"/>
        <v>0</v>
      </c>
      <c r="AB1159">
        <f t="shared" si="113"/>
        <v>915170</v>
      </c>
    </row>
    <row r="1160" spans="1:28" x14ac:dyDescent="0.3">
      <c r="A1160" t="s">
        <v>2193</v>
      </c>
      <c r="B1160">
        <f>SUMPRODUCT((df_movie2list!$C$2:$C$3550=Sheet1!$A1160)*(df_movie2list!$G$2:$G$3550))</f>
        <v>34629</v>
      </c>
      <c r="C1160">
        <f>SUMPRODUCT((df_movie2list!$D$2:$D$3550=Sheet1!$A1160)*(df_movie2list!$G$2:$G$3550))</f>
        <v>6659</v>
      </c>
      <c r="D1160">
        <f>SUMPRODUCT((df_movie2list!$E$2:$E$3550=Sheet1!$A1160)*(df_movie2list!$G$2:$G$3550))</f>
        <v>0</v>
      </c>
      <c r="E1160">
        <f>SUMPRODUCT((df_movie2list!$F$2:$F$3550=Sheet1!$A1160)*(df_movie2list!$G$2:$G$3550))</f>
        <v>0</v>
      </c>
      <c r="F1160">
        <f t="shared" si="108"/>
        <v>41288</v>
      </c>
      <c r="K1160" t="s">
        <v>1123</v>
      </c>
      <c r="L1160">
        <v>2015</v>
      </c>
      <c r="N1160" t="s">
        <v>3635</v>
      </c>
      <c r="O1160">
        <v>47938</v>
      </c>
      <c r="Q1160" t="s">
        <v>1957</v>
      </c>
      <c r="R1160">
        <v>836028</v>
      </c>
      <c r="T1160" t="s">
        <v>1579</v>
      </c>
      <c r="U1160">
        <v>6032637</v>
      </c>
      <c r="W1160" t="s">
        <v>1123</v>
      </c>
      <c r="X1160">
        <f t="shared" si="109"/>
        <v>2015</v>
      </c>
      <c r="Y1160">
        <f t="shared" si="110"/>
        <v>0</v>
      </c>
      <c r="Z1160">
        <f t="shared" si="111"/>
        <v>0</v>
      </c>
      <c r="AA1160">
        <f t="shared" si="112"/>
        <v>1812751</v>
      </c>
      <c r="AB1160">
        <f t="shared" si="113"/>
        <v>1812751</v>
      </c>
    </row>
    <row r="1161" spans="1:28" x14ac:dyDescent="0.3">
      <c r="A1161" t="s">
        <v>556</v>
      </c>
      <c r="B1161">
        <f>SUMPRODUCT((df_movie2list!$C$2:$C$3550=Sheet1!$A1161)*(df_movie2list!$G$2:$G$3550))</f>
        <v>0</v>
      </c>
      <c r="C1161">
        <f>SUMPRODUCT((df_movie2list!$D$2:$D$3550=Sheet1!$A1161)*(df_movie2list!$G$2:$G$3550))</f>
        <v>0</v>
      </c>
      <c r="D1161">
        <f>SUMPRODUCT((df_movie2list!$E$2:$E$3550=Sheet1!$A1161)*(df_movie2list!$G$2:$G$3550))</f>
        <v>0</v>
      </c>
      <c r="E1161">
        <f>SUMPRODUCT((df_movie2list!$F$2:$F$3550=Sheet1!$A1161)*(df_movie2list!$G$2:$G$3550))</f>
        <v>1534723</v>
      </c>
      <c r="F1161">
        <f t="shared" si="108"/>
        <v>1534723</v>
      </c>
      <c r="K1161" t="s">
        <v>4105</v>
      </c>
      <c r="L1161">
        <v>12415</v>
      </c>
      <c r="N1161" t="s">
        <v>2807</v>
      </c>
      <c r="O1161">
        <v>10218</v>
      </c>
      <c r="Q1161" t="s">
        <v>609</v>
      </c>
      <c r="R1161">
        <v>2730409</v>
      </c>
      <c r="T1161" t="s">
        <v>508</v>
      </c>
      <c r="U1161">
        <v>1956020</v>
      </c>
      <c r="W1161" t="s">
        <v>4105</v>
      </c>
      <c r="X1161">
        <f t="shared" si="109"/>
        <v>12415</v>
      </c>
      <c r="Y1161">
        <f t="shared" si="110"/>
        <v>0</v>
      </c>
      <c r="Z1161">
        <f t="shared" si="111"/>
        <v>0</v>
      </c>
      <c r="AA1161">
        <f t="shared" si="112"/>
        <v>0</v>
      </c>
      <c r="AB1161">
        <f t="shared" si="113"/>
        <v>12415</v>
      </c>
    </row>
    <row r="1162" spans="1:28" x14ac:dyDescent="0.3">
      <c r="A1162" t="s">
        <v>844</v>
      </c>
      <c r="B1162">
        <f>SUMPRODUCT((df_movie2list!$C$2:$C$3550=Sheet1!$A1162)*(df_movie2list!$G$2:$G$3550))</f>
        <v>0</v>
      </c>
      <c r="C1162">
        <f>SUMPRODUCT((df_movie2list!$D$2:$D$3550=Sheet1!$A1162)*(df_movie2list!$G$2:$G$3550))</f>
        <v>52388</v>
      </c>
      <c r="D1162">
        <f>SUMPRODUCT((df_movie2list!$E$2:$E$3550=Sheet1!$A1162)*(df_movie2list!$G$2:$G$3550))</f>
        <v>2197121</v>
      </c>
      <c r="E1162">
        <f>SUMPRODUCT((df_movie2list!$F$2:$F$3550=Sheet1!$A1162)*(df_movie2list!$G$2:$G$3550))</f>
        <v>2642111</v>
      </c>
      <c r="F1162">
        <f t="shared" si="108"/>
        <v>4891620</v>
      </c>
      <c r="K1162" t="s">
        <v>3888</v>
      </c>
      <c r="L1162">
        <v>16104</v>
      </c>
      <c r="N1162" t="s">
        <v>449</v>
      </c>
      <c r="O1162">
        <v>2093530</v>
      </c>
      <c r="Q1162" t="s">
        <v>1981</v>
      </c>
      <c r="R1162">
        <v>79294</v>
      </c>
      <c r="T1162" t="s">
        <v>1630</v>
      </c>
      <c r="U1162">
        <v>455135</v>
      </c>
      <c r="W1162" t="s">
        <v>3888</v>
      </c>
      <c r="X1162">
        <f t="shared" si="109"/>
        <v>16104</v>
      </c>
      <c r="Y1162">
        <f t="shared" si="110"/>
        <v>0</v>
      </c>
      <c r="Z1162">
        <f t="shared" si="111"/>
        <v>5426621</v>
      </c>
      <c r="AA1162">
        <f t="shared" si="112"/>
        <v>0</v>
      </c>
      <c r="AB1162">
        <f t="shared" si="113"/>
        <v>5426621</v>
      </c>
    </row>
    <row r="1163" spans="1:28" x14ac:dyDescent="0.3">
      <c r="A1163" t="s">
        <v>1784</v>
      </c>
      <c r="B1163">
        <f>SUMPRODUCT((df_movie2list!$C$2:$C$3550=Sheet1!$A1163)*(df_movie2list!$G$2:$G$3550))</f>
        <v>997452</v>
      </c>
      <c r="C1163">
        <f>SUMPRODUCT((df_movie2list!$D$2:$D$3550=Sheet1!$A1163)*(df_movie2list!$G$2:$G$3550))</f>
        <v>0</v>
      </c>
      <c r="D1163">
        <f>SUMPRODUCT((df_movie2list!$E$2:$E$3550=Sheet1!$A1163)*(df_movie2list!$G$2:$G$3550))</f>
        <v>960090</v>
      </c>
      <c r="E1163">
        <f>SUMPRODUCT((df_movie2list!$F$2:$F$3550=Sheet1!$A1163)*(df_movie2list!$G$2:$G$3550))</f>
        <v>0</v>
      </c>
      <c r="F1163">
        <f t="shared" si="108"/>
        <v>1957542</v>
      </c>
      <c r="K1163" t="s">
        <v>68</v>
      </c>
      <c r="L1163">
        <v>763287</v>
      </c>
      <c r="N1163" t="s">
        <v>3679</v>
      </c>
      <c r="O1163">
        <v>4525</v>
      </c>
      <c r="Q1163" t="s">
        <v>1472</v>
      </c>
      <c r="R1163">
        <v>285922</v>
      </c>
      <c r="T1163" t="s">
        <v>1489</v>
      </c>
      <c r="U1163">
        <v>95228</v>
      </c>
      <c r="W1163" t="s">
        <v>68</v>
      </c>
      <c r="X1163">
        <f t="shared" si="109"/>
        <v>763287</v>
      </c>
      <c r="Y1163">
        <f t="shared" si="110"/>
        <v>16104</v>
      </c>
      <c r="Z1163">
        <f t="shared" si="111"/>
        <v>0</v>
      </c>
      <c r="AA1163">
        <f t="shared" si="112"/>
        <v>6247</v>
      </c>
      <c r="AB1163">
        <f t="shared" si="113"/>
        <v>763287</v>
      </c>
    </row>
    <row r="1164" spans="1:28" x14ac:dyDescent="0.3">
      <c r="A1164" t="s">
        <v>3655</v>
      </c>
      <c r="B1164">
        <f>SUMPRODUCT((df_movie2list!$C$2:$C$3550=Sheet1!$A1164)*(df_movie2list!$G$2:$G$3550))</f>
        <v>0</v>
      </c>
      <c r="C1164">
        <f>SUMPRODUCT((df_movie2list!$D$2:$D$3550=Sheet1!$A1164)*(df_movie2list!$G$2:$G$3550))</f>
        <v>5237119</v>
      </c>
      <c r="D1164">
        <f>SUMPRODUCT((df_movie2list!$E$2:$E$3550=Sheet1!$A1164)*(df_movie2list!$G$2:$G$3550))</f>
        <v>0</v>
      </c>
      <c r="E1164">
        <f>SUMPRODUCT((df_movie2list!$F$2:$F$3550=Sheet1!$A1164)*(df_movie2list!$G$2:$G$3550))</f>
        <v>0</v>
      </c>
      <c r="F1164">
        <f t="shared" si="108"/>
        <v>5237119</v>
      </c>
      <c r="K1164" t="s">
        <v>4163</v>
      </c>
      <c r="L1164">
        <v>18579</v>
      </c>
      <c r="N1164" t="s">
        <v>3687</v>
      </c>
      <c r="O1164">
        <v>40613</v>
      </c>
      <c r="Q1164" t="s">
        <v>1470</v>
      </c>
      <c r="R1164">
        <v>269048</v>
      </c>
      <c r="T1164" t="s">
        <v>1646</v>
      </c>
      <c r="U1164">
        <v>1922262</v>
      </c>
      <c r="W1164" t="s">
        <v>4163</v>
      </c>
      <c r="X1164">
        <f t="shared" si="109"/>
        <v>18579</v>
      </c>
      <c r="Y1164">
        <f t="shared" si="110"/>
        <v>0</v>
      </c>
      <c r="Z1164">
        <f t="shared" si="111"/>
        <v>0</v>
      </c>
      <c r="AA1164">
        <f t="shared" si="112"/>
        <v>0</v>
      </c>
      <c r="AB1164">
        <f t="shared" si="113"/>
        <v>18579</v>
      </c>
    </row>
    <row r="1165" spans="1:28" x14ac:dyDescent="0.3">
      <c r="A1165" t="s">
        <v>1309</v>
      </c>
      <c r="B1165">
        <f>SUMPRODUCT((df_movie2list!$C$2:$C$3550=Sheet1!$A1165)*(df_movie2list!$G$2:$G$3550))</f>
        <v>0</v>
      </c>
      <c r="C1165">
        <f>SUMPRODUCT((df_movie2list!$D$2:$D$3550=Sheet1!$A1165)*(df_movie2list!$G$2:$G$3550))</f>
        <v>291019</v>
      </c>
      <c r="D1165">
        <f>SUMPRODUCT((df_movie2list!$E$2:$E$3550=Sheet1!$A1165)*(df_movie2list!$G$2:$G$3550))</f>
        <v>0</v>
      </c>
      <c r="E1165">
        <f>SUMPRODUCT((df_movie2list!$F$2:$F$3550=Sheet1!$A1165)*(df_movie2list!$G$2:$G$3550))</f>
        <v>0</v>
      </c>
      <c r="F1165">
        <f t="shared" si="108"/>
        <v>291019</v>
      </c>
      <c r="K1165" t="s">
        <v>2774</v>
      </c>
      <c r="L1165">
        <v>11904</v>
      </c>
      <c r="N1165" t="s">
        <v>3691</v>
      </c>
      <c r="O1165">
        <v>61959</v>
      </c>
      <c r="Q1165" t="s">
        <v>1171</v>
      </c>
      <c r="R1165">
        <v>78930</v>
      </c>
      <c r="T1165" t="s">
        <v>1681</v>
      </c>
      <c r="U1165">
        <v>158518</v>
      </c>
      <c r="W1165" t="s">
        <v>2774</v>
      </c>
      <c r="X1165">
        <f t="shared" si="109"/>
        <v>11904</v>
      </c>
      <c r="Y1165">
        <f t="shared" si="110"/>
        <v>2905342</v>
      </c>
      <c r="Z1165">
        <f t="shared" si="111"/>
        <v>0</v>
      </c>
      <c r="AA1165">
        <f t="shared" si="112"/>
        <v>0</v>
      </c>
      <c r="AB1165">
        <f t="shared" si="113"/>
        <v>2905342</v>
      </c>
    </row>
    <row r="1166" spans="1:28" x14ac:dyDescent="0.3">
      <c r="A1166" t="s">
        <v>774</v>
      </c>
      <c r="B1166">
        <f>SUMPRODUCT((df_movie2list!$C$2:$C$3550=Sheet1!$A1166)*(df_movie2list!$G$2:$G$3550))</f>
        <v>0</v>
      </c>
      <c r="C1166">
        <f>SUMPRODUCT((df_movie2list!$D$2:$D$3550=Sheet1!$A1166)*(df_movie2list!$G$2:$G$3550))</f>
        <v>574874</v>
      </c>
      <c r="D1166">
        <f>SUMPRODUCT((df_movie2list!$E$2:$E$3550=Sheet1!$A1166)*(df_movie2list!$G$2:$G$3550))</f>
        <v>1437219</v>
      </c>
      <c r="E1166">
        <f>SUMPRODUCT((df_movie2list!$F$2:$F$3550=Sheet1!$A1166)*(df_movie2list!$G$2:$G$3550))</f>
        <v>5485120</v>
      </c>
      <c r="F1166">
        <f t="shared" si="108"/>
        <v>7497213</v>
      </c>
      <c r="K1166" t="s">
        <v>4206</v>
      </c>
      <c r="L1166">
        <v>1591854</v>
      </c>
      <c r="N1166" t="s">
        <v>652</v>
      </c>
      <c r="O1166">
        <v>238097</v>
      </c>
      <c r="Q1166" t="s">
        <v>1620</v>
      </c>
      <c r="R1166">
        <v>1747480</v>
      </c>
      <c r="T1166" t="s">
        <v>1739</v>
      </c>
      <c r="U1166">
        <v>633173</v>
      </c>
      <c r="W1166" t="s">
        <v>4206</v>
      </c>
      <c r="X1166">
        <f t="shared" si="109"/>
        <v>1591854</v>
      </c>
      <c r="Y1166">
        <f t="shared" si="110"/>
        <v>0</v>
      </c>
      <c r="Z1166">
        <f t="shared" si="111"/>
        <v>0</v>
      </c>
      <c r="AA1166">
        <f t="shared" si="112"/>
        <v>0</v>
      </c>
      <c r="AB1166">
        <f t="shared" si="113"/>
        <v>1591854</v>
      </c>
    </row>
    <row r="1167" spans="1:28" x14ac:dyDescent="0.3">
      <c r="A1167" t="s">
        <v>3182</v>
      </c>
      <c r="B1167">
        <f>SUMPRODUCT((df_movie2list!$C$2:$C$3550=Sheet1!$A1167)*(df_movie2list!$G$2:$G$3550))</f>
        <v>0</v>
      </c>
      <c r="C1167">
        <f>SUMPRODUCT((df_movie2list!$D$2:$D$3550=Sheet1!$A1167)*(df_movie2list!$G$2:$G$3550))</f>
        <v>544394</v>
      </c>
      <c r="D1167">
        <f>SUMPRODUCT((df_movie2list!$E$2:$E$3550=Sheet1!$A1167)*(df_movie2list!$G$2:$G$3550))</f>
        <v>0</v>
      </c>
      <c r="E1167">
        <f>SUMPRODUCT((df_movie2list!$F$2:$F$3550=Sheet1!$A1167)*(df_movie2list!$G$2:$G$3550))</f>
        <v>1788887</v>
      </c>
      <c r="F1167">
        <f t="shared" si="108"/>
        <v>2333281</v>
      </c>
      <c r="K1167" t="s">
        <v>4210</v>
      </c>
      <c r="L1167">
        <v>1425</v>
      </c>
      <c r="N1167" t="s">
        <v>1116</v>
      </c>
      <c r="O1167">
        <v>875912</v>
      </c>
      <c r="Q1167" t="s">
        <v>2187</v>
      </c>
      <c r="R1167">
        <v>52359</v>
      </c>
      <c r="T1167" t="s">
        <v>598</v>
      </c>
      <c r="U1167">
        <v>3651077</v>
      </c>
      <c r="W1167" t="s">
        <v>4210</v>
      </c>
      <c r="X1167">
        <f t="shared" si="109"/>
        <v>1425</v>
      </c>
      <c r="Y1167">
        <f t="shared" si="110"/>
        <v>0</v>
      </c>
      <c r="Z1167">
        <f t="shared" si="111"/>
        <v>0</v>
      </c>
      <c r="AA1167">
        <f t="shared" si="112"/>
        <v>0</v>
      </c>
      <c r="AB1167">
        <f t="shared" si="113"/>
        <v>1425</v>
      </c>
    </row>
    <row r="1168" spans="1:28" x14ac:dyDescent="0.3">
      <c r="A1168" t="s">
        <v>462</v>
      </c>
      <c r="B1168">
        <f>SUMPRODUCT((df_movie2list!$C$2:$C$3550=Sheet1!$A1168)*(df_movie2list!$G$2:$G$3550))</f>
        <v>1285883</v>
      </c>
      <c r="C1168">
        <f>SUMPRODUCT((df_movie2list!$D$2:$D$3550=Sheet1!$A1168)*(df_movie2list!$G$2:$G$3550))</f>
        <v>2310657</v>
      </c>
      <c r="D1168">
        <f>SUMPRODUCT((df_movie2list!$E$2:$E$3550=Sheet1!$A1168)*(df_movie2list!$G$2:$G$3550))</f>
        <v>731456</v>
      </c>
      <c r="E1168">
        <f>SUMPRODUCT((df_movie2list!$F$2:$F$3550=Sheet1!$A1168)*(df_movie2list!$G$2:$G$3550))</f>
        <v>6573512</v>
      </c>
      <c r="F1168">
        <f t="shared" si="108"/>
        <v>10901508</v>
      </c>
      <c r="K1168" t="s">
        <v>1602</v>
      </c>
      <c r="L1168">
        <v>13998</v>
      </c>
      <c r="N1168" t="s">
        <v>3741</v>
      </c>
      <c r="O1168">
        <v>70018</v>
      </c>
      <c r="Q1168" t="s">
        <v>2230</v>
      </c>
      <c r="R1168">
        <v>15859</v>
      </c>
      <c r="T1168" t="s">
        <v>1821</v>
      </c>
      <c r="U1168">
        <v>301655</v>
      </c>
      <c r="W1168" t="s">
        <v>1602</v>
      </c>
      <c r="X1168">
        <f t="shared" si="109"/>
        <v>13998</v>
      </c>
      <c r="Y1168">
        <f t="shared" si="110"/>
        <v>2827038</v>
      </c>
      <c r="Z1168">
        <f t="shared" si="111"/>
        <v>5444801</v>
      </c>
      <c r="AA1168">
        <f t="shared" si="112"/>
        <v>0</v>
      </c>
      <c r="AB1168">
        <f t="shared" si="113"/>
        <v>5444801</v>
      </c>
    </row>
    <row r="1169" spans="1:28" x14ac:dyDescent="0.3">
      <c r="A1169" t="s">
        <v>3641</v>
      </c>
      <c r="B1169">
        <f>SUMPRODUCT((df_movie2list!$C$2:$C$3550=Sheet1!$A1169)*(df_movie2list!$G$2:$G$3550))</f>
        <v>0</v>
      </c>
      <c r="C1169">
        <f>SUMPRODUCT((df_movie2list!$D$2:$D$3550=Sheet1!$A1169)*(df_movie2list!$G$2:$G$3550))</f>
        <v>0</v>
      </c>
      <c r="D1169">
        <f>SUMPRODUCT((df_movie2list!$E$2:$E$3550=Sheet1!$A1169)*(df_movie2list!$G$2:$G$3550))</f>
        <v>0</v>
      </c>
      <c r="E1169">
        <f>SUMPRODUCT((df_movie2list!$F$2:$F$3550=Sheet1!$A1169)*(df_movie2list!$G$2:$G$3550))</f>
        <v>6426</v>
      </c>
      <c r="F1169">
        <f t="shared" si="108"/>
        <v>6426</v>
      </c>
      <c r="K1169" t="s">
        <v>852</v>
      </c>
      <c r="L1169">
        <v>173225</v>
      </c>
      <c r="N1169" t="s">
        <v>3748</v>
      </c>
      <c r="O1169">
        <v>978618</v>
      </c>
      <c r="Q1169" t="s">
        <v>2245</v>
      </c>
      <c r="R1169">
        <v>2238760</v>
      </c>
      <c r="T1169" t="s">
        <v>1827</v>
      </c>
      <c r="U1169">
        <v>48307</v>
      </c>
      <c r="W1169" t="s">
        <v>852</v>
      </c>
      <c r="X1169">
        <f t="shared" si="109"/>
        <v>173225</v>
      </c>
      <c r="Y1169">
        <f t="shared" si="110"/>
        <v>123046</v>
      </c>
      <c r="Z1169">
        <f t="shared" si="111"/>
        <v>5127793</v>
      </c>
      <c r="AA1169">
        <f t="shared" si="112"/>
        <v>133373</v>
      </c>
      <c r="AB1169">
        <f t="shared" si="113"/>
        <v>5127793</v>
      </c>
    </row>
    <row r="1170" spans="1:28" x14ac:dyDescent="0.3">
      <c r="A1170" t="s">
        <v>3678</v>
      </c>
      <c r="B1170">
        <f>SUMPRODUCT((df_movie2list!$C$2:$C$3550=Sheet1!$A1170)*(df_movie2list!$G$2:$G$3550))</f>
        <v>4525</v>
      </c>
      <c r="C1170">
        <f>SUMPRODUCT((df_movie2list!$D$2:$D$3550=Sheet1!$A1170)*(df_movie2list!$G$2:$G$3550))</f>
        <v>0</v>
      </c>
      <c r="D1170">
        <f>SUMPRODUCT((df_movie2list!$E$2:$E$3550=Sheet1!$A1170)*(df_movie2list!$G$2:$G$3550))</f>
        <v>0</v>
      </c>
      <c r="E1170">
        <f>SUMPRODUCT((df_movie2list!$F$2:$F$3550=Sheet1!$A1170)*(df_movie2list!$G$2:$G$3550))</f>
        <v>0</v>
      </c>
      <c r="F1170">
        <f t="shared" si="108"/>
        <v>4525</v>
      </c>
      <c r="K1170" t="s">
        <v>2681</v>
      </c>
      <c r="L1170">
        <v>1317954</v>
      </c>
      <c r="N1170" t="s">
        <v>3259</v>
      </c>
      <c r="O1170">
        <v>20113</v>
      </c>
      <c r="Q1170" t="s">
        <v>2041</v>
      </c>
      <c r="R1170">
        <v>2281314</v>
      </c>
      <c r="T1170" t="s">
        <v>1831</v>
      </c>
      <c r="U1170">
        <v>43302</v>
      </c>
      <c r="W1170" t="s">
        <v>2681</v>
      </c>
      <c r="X1170">
        <f t="shared" si="109"/>
        <v>1317954</v>
      </c>
      <c r="Y1170">
        <f t="shared" si="110"/>
        <v>0</v>
      </c>
      <c r="Z1170">
        <f t="shared" si="111"/>
        <v>0</v>
      </c>
      <c r="AA1170">
        <f t="shared" si="112"/>
        <v>0</v>
      </c>
      <c r="AB1170">
        <f t="shared" si="113"/>
        <v>1317954</v>
      </c>
    </row>
    <row r="1171" spans="1:28" x14ac:dyDescent="0.3">
      <c r="A1171" t="s">
        <v>4114</v>
      </c>
      <c r="B1171">
        <f>SUMPRODUCT((df_movie2list!$C$2:$C$3550=Sheet1!$A1171)*(df_movie2list!$G$2:$G$3550))</f>
        <v>0</v>
      </c>
      <c r="C1171">
        <f>SUMPRODUCT((df_movie2list!$D$2:$D$3550=Sheet1!$A1171)*(df_movie2list!$G$2:$G$3550))</f>
        <v>0</v>
      </c>
      <c r="D1171">
        <f>SUMPRODUCT((df_movie2list!$E$2:$E$3550=Sheet1!$A1171)*(df_movie2list!$G$2:$G$3550))</f>
        <v>2080989</v>
      </c>
      <c r="E1171">
        <f>SUMPRODUCT((df_movie2list!$F$2:$F$3550=Sheet1!$A1171)*(df_movie2list!$G$2:$G$3550))</f>
        <v>0</v>
      </c>
      <c r="F1171">
        <f t="shared" si="108"/>
        <v>2080989</v>
      </c>
      <c r="K1171" t="s">
        <v>1389</v>
      </c>
      <c r="L1171">
        <v>119078</v>
      </c>
      <c r="N1171" t="s">
        <v>1842</v>
      </c>
      <c r="O1171">
        <v>1071464</v>
      </c>
      <c r="Q1171" t="s">
        <v>2276</v>
      </c>
      <c r="R1171">
        <v>15029</v>
      </c>
      <c r="T1171" t="s">
        <v>291</v>
      </c>
      <c r="U1171">
        <v>60689</v>
      </c>
      <c r="W1171" t="s">
        <v>1389</v>
      </c>
      <c r="X1171">
        <f t="shared" si="109"/>
        <v>119078</v>
      </c>
      <c r="Y1171">
        <f t="shared" si="110"/>
        <v>1181024</v>
      </c>
      <c r="Z1171">
        <f t="shared" si="111"/>
        <v>0</v>
      </c>
      <c r="AA1171">
        <f t="shared" si="112"/>
        <v>0</v>
      </c>
      <c r="AB1171">
        <f t="shared" si="113"/>
        <v>1181024</v>
      </c>
    </row>
    <row r="1172" spans="1:28" x14ac:dyDescent="0.3">
      <c r="A1172" t="s">
        <v>1999</v>
      </c>
      <c r="B1172">
        <f>SUMPRODUCT((df_movie2list!$C$2:$C$3550=Sheet1!$A1172)*(df_movie2list!$G$2:$G$3550))</f>
        <v>0</v>
      </c>
      <c r="C1172">
        <f>SUMPRODUCT((df_movie2list!$D$2:$D$3550=Sheet1!$A1172)*(df_movie2list!$G$2:$G$3550))</f>
        <v>1303169</v>
      </c>
      <c r="D1172">
        <f>SUMPRODUCT((df_movie2list!$E$2:$E$3550=Sheet1!$A1172)*(df_movie2list!$G$2:$G$3550))</f>
        <v>672271</v>
      </c>
      <c r="E1172">
        <f>SUMPRODUCT((df_movie2list!$F$2:$F$3550=Sheet1!$A1172)*(df_movie2list!$G$2:$G$3550))</f>
        <v>0</v>
      </c>
      <c r="F1172">
        <f t="shared" si="108"/>
        <v>1975440</v>
      </c>
      <c r="K1172" t="s">
        <v>4154</v>
      </c>
      <c r="L1172">
        <v>1351698</v>
      </c>
      <c r="N1172" t="s">
        <v>1009</v>
      </c>
      <c r="O1172">
        <v>198650</v>
      </c>
      <c r="Q1172" t="s">
        <v>1724</v>
      </c>
      <c r="R1172">
        <v>337205</v>
      </c>
      <c r="T1172" t="s">
        <v>1868</v>
      </c>
      <c r="U1172">
        <v>1549494</v>
      </c>
      <c r="W1172" t="s">
        <v>4154</v>
      </c>
      <c r="X1172">
        <f t="shared" si="109"/>
        <v>1351698</v>
      </c>
      <c r="Y1172">
        <f t="shared" si="110"/>
        <v>0</v>
      </c>
      <c r="Z1172">
        <f t="shared" si="111"/>
        <v>0</v>
      </c>
      <c r="AA1172">
        <f t="shared" si="112"/>
        <v>0</v>
      </c>
      <c r="AB1172">
        <f t="shared" si="113"/>
        <v>1351698</v>
      </c>
    </row>
    <row r="1173" spans="1:28" x14ac:dyDescent="0.3">
      <c r="A1173" t="s">
        <v>3077</v>
      </c>
      <c r="B1173">
        <f>SUMPRODUCT((df_movie2list!$C$2:$C$3550=Sheet1!$A1173)*(df_movie2list!$G$2:$G$3550))</f>
        <v>72739</v>
      </c>
      <c r="C1173">
        <f>SUMPRODUCT((df_movie2list!$D$2:$D$3550=Sheet1!$A1173)*(df_movie2list!$G$2:$G$3550))</f>
        <v>4444816</v>
      </c>
      <c r="D1173">
        <f>SUMPRODUCT((df_movie2list!$E$2:$E$3550=Sheet1!$A1173)*(df_movie2list!$G$2:$G$3550))</f>
        <v>1466389</v>
      </c>
      <c r="E1173">
        <f>SUMPRODUCT((df_movie2list!$F$2:$F$3550=Sheet1!$A1173)*(df_movie2list!$G$2:$G$3550))</f>
        <v>0</v>
      </c>
      <c r="F1173">
        <f t="shared" si="108"/>
        <v>5983944</v>
      </c>
      <c r="K1173" t="s">
        <v>12</v>
      </c>
      <c r="L1173">
        <v>912</v>
      </c>
      <c r="N1173" t="s">
        <v>1662</v>
      </c>
      <c r="O1173">
        <v>285589</v>
      </c>
      <c r="Q1173" t="s">
        <v>1157</v>
      </c>
      <c r="R1173">
        <v>622905</v>
      </c>
      <c r="T1173" t="s">
        <v>659</v>
      </c>
      <c r="U1173">
        <v>2552870</v>
      </c>
      <c r="W1173" t="s">
        <v>12</v>
      </c>
      <c r="X1173">
        <f t="shared" si="109"/>
        <v>912</v>
      </c>
      <c r="Y1173">
        <f t="shared" si="110"/>
        <v>0</v>
      </c>
      <c r="Z1173">
        <f t="shared" si="111"/>
        <v>0</v>
      </c>
      <c r="AA1173">
        <f t="shared" si="112"/>
        <v>0</v>
      </c>
      <c r="AB1173">
        <f t="shared" si="113"/>
        <v>912</v>
      </c>
    </row>
    <row r="1174" spans="1:28" x14ac:dyDescent="0.3">
      <c r="A1174" t="s">
        <v>4046</v>
      </c>
      <c r="B1174">
        <f>SUMPRODUCT((df_movie2list!$C$2:$C$3550=Sheet1!$A1174)*(df_movie2list!$G$2:$G$3550))</f>
        <v>0</v>
      </c>
      <c r="C1174">
        <f>SUMPRODUCT((df_movie2list!$D$2:$D$3550=Sheet1!$A1174)*(df_movie2list!$G$2:$G$3550))</f>
        <v>0</v>
      </c>
      <c r="D1174">
        <f>SUMPRODUCT((df_movie2list!$E$2:$E$3550=Sheet1!$A1174)*(df_movie2list!$G$2:$G$3550))</f>
        <v>0</v>
      </c>
      <c r="E1174">
        <f>SUMPRODUCT((df_movie2list!$F$2:$F$3550=Sheet1!$A1174)*(df_movie2list!$G$2:$G$3550))</f>
        <v>1747480</v>
      </c>
      <c r="F1174">
        <f t="shared" si="108"/>
        <v>1747480</v>
      </c>
      <c r="K1174" t="s">
        <v>14</v>
      </c>
      <c r="L1174">
        <v>4419005</v>
      </c>
      <c r="N1174" t="s">
        <v>1781</v>
      </c>
      <c r="O1174">
        <v>545363</v>
      </c>
      <c r="Q1174" t="s">
        <v>2339</v>
      </c>
      <c r="R1174">
        <v>1884256</v>
      </c>
      <c r="T1174" t="s">
        <v>1906</v>
      </c>
      <c r="U1174">
        <v>786944</v>
      </c>
      <c r="W1174" t="s">
        <v>14</v>
      </c>
      <c r="X1174">
        <f t="shared" si="109"/>
        <v>4419005</v>
      </c>
      <c r="Y1174">
        <f t="shared" si="110"/>
        <v>0</v>
      </c>
      <c r="Z1174">
        <f t="shared" si="111"/>
        <v>0</v>
      </c>
      <c r="AA1174">
        <f t="shared" si="112"/>
        <v>0</v>
      </c>
      <c r="AB1174">
        <f t="shared" si="113"/>
        <v>4419005</v>
      </c>
    </row>
    <row r="1175" spans="1:28" x14ac:dyDescent="0.3">
      <c r="A1175" t="s">
        <v>392</v>
      </c>
      <c r="B1175">
        <f>SUMPRODUCT((df_movie2list!$C$2:$C$3550=Sheet1!$A1175)*(df_movie2list!$G$2:$G$3550))</f>
        <v>0</v>
      </c>
      <c r="C1175">
        <f>SUMPRODUCT((df_movie2list!$D$2:$D$3550=Sheet1!$A1175)*(df_movie2list!$G$2:$G$3550))</f>
        <v>0</v>
      </c>
      <c r="D1175">
        <f>SUMPRODUCT((df_movie2list!$E$2:$E$3550=Sheet1!$A1175)*(df_movie2list!$G$2:$G$3550))</f>
        <v>174733</v>
      </c>
      <c r="E1175">
        <f>SUMPRODUCT((df_movie2list!$F$2:$F$3550=Sheet1!$A1175)*(df_movie2list!$G$2:$G$3550))</f>
        <v>0</v>
      </c>
      <c r="F1175">
        <f t="shared" si="108"/>
        <v>174733</v>
      </c>
      <c r="K1175" t="s">
        <v>28</v>
      </c>
      <c r="L1175">
        <v>298715</v>
      </c>
      <c r="N1175" t="s">
        <v>1267</v>
      </c>
      <c r="O1175">
        <v>1333293</v>
      </c>
      <c r="Q1175" t="s">
        <v>2349</v>
      </c>
      <c r="R1175">
        <v>106487</v>
      </c>
      <c r="T1175" t="s">
        <v>1306</v>
      </c>
      <c r="U1175">
        <v>85995</v>
      </c>
      <c r="W1175" t="s">
        <v>28</v>
      </c>
      <c r="X1175">
        <f t="shared" si="109"/>
        <v>298715</v>
      </c>
      <c r="Y1175">
        <f t="shared" si="110"/>
        <v>0</v>
      </c>
      <c r="Z1175">
        <f t="shared" si="111"/>
        <v>0</v>
      </c>
      <c r="AA1175">
        <f t="shared" si="112"/>
        <v>0</v>
      </c>
      <c r="AB1175">
        <f t="shared" si="113"/>
        <v>298715</v>
      </c>
    </row>
    <row r="1176" spans="1:28" x14ac:dyDescent="0.3">
      <c r="A1176" t="s">
        <v>2066</v>
      </c>
      <c r="B1176">
        <f>SUMPRODUCT((df_movie2list!$C$2:$C$3550=Sheet1!$A1176)*(df_movie2list!$G$2:$G$3550))</f>
        <v>0</v>
      </c>
      <c r="C1176">
        <f>SUMPRODUCT((df_movie2list!$D$2:$D$3550=Sheet1!$A1176)*(df_movie2list!$G$2:$G$3550))</f>
        <v>0</v>
      </c>
      <c r="D1176">
        <f>SUMPRODUCT((df_movie2list!$E$2:$E$3550=Sheet1!$A1176)*(df_movie2list!$G$2:$G$3550))</f>
        <v>64363</v>
      </c>
      <c r="E1176">
        <f>SUMPRODUCT((df_movie2list!$F$2:$F$3550=Sheet1!$A1176)*(df_movie2list!$G$2:$G$3550))</f>
        <v>0</v>
      </c>
      <c r="F1176">
        <f t="shared" si="108"/>
        <v>64363</v>
      </c>
      <c r="K1176" t="s">
        <v>77</v>
      </c>
      <c r="L1176">
        <v>14057</v>
      </c>
      <c r="N1176" t="s">
        <v>215</v>
      </c>
      <c r="O1176">
        <v>5426621</v>
      </c>
      <c r="Q1176" t="s">
        <v>2350</v>
      </c>
      <c r="R1176">
        <v>513117</v>
      </c>
      <c r="T1176" t="s">
        <v>1923</v>
      </c>
      <c r="U1176">
        <v>58807</v>
      </c>
      <c r="W1176" t="s">
        <v>77</v>
      </c>
      <c r="X1176">
        <f t="shared" si="109"/>
        <v>14057</v>
      </c>
      <c r="Y1176">
        <f t="shared" si="110"/>
        <v>162648</v>
      </c>
      <c r="Z1176">
        <f t="shared" si="111"/>
        <v>20200</v>
      </c>
      <c r="AA1176">
        <f t="shared" si="112"/>
        <v>0</v>
      </c>
      <c r="AB1176">
        <f t="shared" si="113"/>
        <v>162648</v>
      </c>
    </row>
    <row r="1177" spans="1:28" x14ac:dyDescent="0.3">
      <c r="A1177" t="s">
        <v>1734</v>
      </c>
      <c r="B1177">
        <f>SUMPRODUCT((df_movie2list!$C$2:$C$3550=Sheet1!$A1177)*(df_movie2list!$G$2:$G$3550))</f>
        <v>361483</v>
      </c>
      <c r="C1177">
        <f>SUMPRODUCT((df_movie2list!$D$2:$D$3550=Sheet1!$A1177)*(df_movie2list!$G$2:$G$3550))</f>
        <v>123705</v>
      </c>
      <c r="D1177">
        <f>SUMPRODUCT((df_movie2list!$E$2:$E$3550=Sheet1!$A1177)*(df_movie2list!$G$2:$G$3550))</f>
        <v>553612</v>
      </c>
      <c r="E1177">
        <f>SUMPRODUCT((df_movie2list!$F$2:$F$3550=Sheet1!$A1177)*(df_movie2list!$G$2:$G$3550))</f>
        <v>51009</v>
      </c>
      <c r="F1177">
        <f t="shared" si="108"/>
        <v>1089809</v>
      </c>
      <c r="K1177" t="s">
        <v>123</v>
      </c>
      <c r="L1177">
        <v>5425</v>
      </c>
      <c r="N1177" t="s">
        <v>845</v>
      </c>
      <c r="O1177">
        <v>209327</v>
      </c>
      <c r="Q1177" t="s">
        <v>2358</v>
      </c>
      <c r="R1177">
        <v>1184274</v>
      </c>
      <c r="T1177" t="s">
        <v>1931</v>
      </c>
      <c r="U1177">
        <v>39831</v>
      </c>
      <c r="W1177" t="s">
        <v>123</v>
      </c>
      <c r="X1177">
        <f t="shared" si="109"/>
        <v>5425</v>
      </c>
      <c r="Y1177">
        <f t="shared" si="110"/>
        <v>27991</v>
      </c>
      <c r="Z1177">
        <f t="shared" si="111"/>
        <v>0</v>
      </c>
      <c r="AA1177">
        <f t="shared" si="112"/>
        <v>25391</v>
      </c>
      <c r="AB1177">
        <f t="shared" si="113"/>
        <v>27991</v>
      </c>
    </row>
    <row r="1178" spans="1:28" x14ac:dyDescent="0.3">
      <c r="A1178" t="s">
        <v>988</v>
      </c>
      <c r="B1178">
        <f>SUMPRODUCT((df_movie2list!$C$2:$C$3550=Sheet1!$A1178)*(df_movie2list!$G$2:$G$3550))</f>
        <v>0</v>
      </c>
      <c r="C1178">
        <f>SUMPRODUCT((df_movie2list!$D$2:$D$3550=Sheet1!$A1178)*(df_movie2list!$G$2:$G$3550))</f>
        <v>224692</v>
      </c>
      <c r="D1178">
        <f>SUMPRODUCT((df_movie2list!$E$2:$E$3550=Sheet1!$A1178)*(df_movie2list!$G$2:$G$3550))</f>
        <v>0</v>
      </c>
      <c r="E1178">
        <f>SUMPRODUCT((df_movie2list!$F$2:$F$3550=Sheet1!$A1178)*(df_movie2list!$G$2:$G$3550))</f>
        <v>0</v>
      </c>
      <c r="F1178">
        <f t="shared" si="108"/>
        <v>224692</v>
      </c>
      <c r="K1178" t="s">
        <v>125</v>
      </c>
      <c r="L1178">
        <v>700587</v>
      </c>
      <c r="N1178" t="s">
        <v>3932</v>
      </c>
      <c r="O1178">
        <v>113513</v>
      </c>
      <c r="Q1178" t="s">
        <v>1670</v>
      </c>
      <c r="R1178">
        <v>185135</v>
      </c>
      <c r="T1178" t="s">
        <v>1973</v>
      </c>
      <c r="U1178">
        <v>2149915</v>
      </c>
      <c r="W1178" t="s">
        <v>125</v>
      </c>
      <c r="X1178">
        <f t="shared" si="109"/>
        <v>700587</v>
      </c>
      <c r="Y1178">
        <f t="shared" si="110"/>
        <v>4686179</v>
      </c>
      <c r="Z1178">
        <f t="shared" si="111"/>
        <v>570434</v>
      </c>
      <c r="AA1178">
        <f t="shared" si="112"/>
        <v>262419</v>
      </c>
      <c r="AB1178">
        <f t="shared" si="113"/>
        <v>4686179</v>
      </c>
    </row>
    <row r="1179" spans="1:28" x14ac:dyDescent="0.3">
      <c r="A1179" t="s">
        <v>2294</v>
      </c>
      <c r="B1179">
        <f>SUMPRODUCT((df_movie2list!$C$2:$C$3550=Sheet1!$A1179)*(df_movie2list!$G$2:$G$3550))</f>
        <v>0</v>
      </c>
      <c r="C1179">
        <f>SUMPRODUCT((df_movie2list!$D$2:$D$3550=Sheet1!$A1179)*(df_movie2list!$G$2:$G$3550))</f>
        <v>0</v>
      </c>
      <c r="D1179">
        <f>SUMPRODUCT((df_movie2list!$E$2:$E$3550=Sheet1!$A1179)*(df_movie2list!$G$2:$G$3550))</f>
        <v>291311</v>
      </c>
      <c r="E1179">
        <f>SUMPRODUCT((df_movie2list!$F$2:$F$3550=Sheet1!$A1179)*(df_movie2list!$G$2:$G$3550))</f>
        <v>0</v>
      </c>
      <c r="F1179">
        <f t="shared" si="108"/>
        <v>291311</v>
      </c>
      <c r="K1179" t="s">
        <v>188</v>
      </c>
      <c r="L1179">
        <v>519568</v>
      </c>
      <c r="N1179" t="s">
        <v>3951</v>
      </c>
      <c r="O1179">
        <v>180709</v>
      </c>
      <c r="Q1179" t="s">
        <v>2427</v>
      </c>
      <c r="R1179">
        <v>185794</v>
      </c>
      <c r="T1179" t="s">
        <v>1082</v>
      </c>
      <c r="U1179">
        <v>114881</v>
      </c>
      <c r="W1179" t="s">
        <v>188</v>
      </c>
      <c r="X1179">
        <f t="shared" si="109"/>
        <v>519568</v>
      </c>
      <c r="Y1179">
        <f t="shared" si="110"/>
        <v>50110</v>
      </c>
      <c r="Z1179">
        <f t="shared" si="111"/>
        <v>0</v>
      </c>
      <c r="AA1179">
        <f t="shared" si="112"/>
        <v>281705</v>
      </c>
      <c r="AB1179">
        <f t="shared" si="113"/>
        <v>519568</v>
      </c>
    </row>
    <row r="1180" spans="1:28" x14ac:dyDescent="0.3">
      <c r="A1180" t="s">
        <v>3038</v>
      </c>
      <c r="B1180">
        <f>SUMPRODUCT((df_movie2list!$C$2:$C$3550=Sheet1!$A1180)*(df_movie2list!$G$2:$G$3550))</f>
        <v>0</v>
      </c>
      <c r="C1180">
        <f>SUMPRODUCT((df_movie2list!$D$2:$D$3550=Sheet1!$A1180)*(df_movie2list!$G$2:$G$3550))</f>
        <v>5624</v>
      </c>
      <c r="D1180">
        <f>SUMPRODUCT((df_movie2list!$E$2:$E$3550=Sheet1!$A1180)*(df_movie2list!$G$2:$G$3550))</f>
        <v>351611</v>
      </c>
      <c r="E1180">
        <f>SUMPRODUCT((df_movie2list!$F$2:$F$3550=Sheet1!$A1180)*(df_movie2list!$G$2:$G$3550))</f>
        <v>0</v>
      </c>
      <c r="F1180">
        <f t="shared" si="108"/>
        <v>357235</v>
      </c>
      <c r="K1180" t="s">
        <v>198</v>
      </c>
      <c r="L1180">
        <v>189723</v>
      </c>
      <c r="N1180" t="s">
        <v>3966</v>
      </c>
      <c r="O1180">
        <v>261658</v>
      </c>
      <c r="Q1180" t="s">
        <v>601</v>
      </c>
      <c r="R1180">
        <v>56422</v>
      </c>
      <c r="T1180" t="s">
        <v>2105</v>
      </c>
      <c r="U1180">
        <v>440229</v>
      </c>
      <c r="W1180" t="s">
        <v>198</v>
      </c>
      <c r="X1180">
        <f t="shared" si="109"/>
        <v>189723</v>
      </c>
      <c r="Y1180">
        <f t="shared" si="110"/>
        <v>0</v>
      </c>
      <c r="Z1180">
        <f t="shared" si="111"/>
        <v>0</v>
      </c>
      <c r="AA1180">
        <f t="shared" si="112"/>
        <v>0</v>
      </c>
      <c r="AB1180">
        <f t="shared" si="113"/>
        <v>189723</v>
      </c>
    </row>
    <row r="1181" spans="1:28" x14ac:dyDescent="0.3">
      <c r="A1181" t="s">
        <v>2891</v>
      </c>
      <c r="B1181">
        <f>SUMPRODUCT((df_movie2list!$C$2:$C$3550=Sheet1!$A1181)*(df_movie2list!$G$2:$G$3550))</f>
        <v>297930</v>
      </c>
      <c r="C1181">
        <f>SUMPRODUCT((df_movie2list!$D$2:$D$3550=Sheet1!$A1181)*(df_movie2list!$G$2:$G$3550))</f>
        <v>0</v>
      </c>
      <c r="D1181">
        <f>SUMPRODUCT((df_movie2list!$E$2:$E$3550=Sheet1!$A1181)*(df_movie2list!$G$2:$G$3550))</f>
        <v>0</v>
      </c>
      <c r="E1181">
        <f>SUMPRODUCT((df_movie2list!$F$2:$F$3550=Sheet1!$A1181)*(df_movie2list!$G$2:$G$3550))</f>
        <v>0</v>
      </c>
      <c r="F1181">
        <f t="shared" si="108"/>
        <v>297930</v>
      </c>
      <c r="K1181" t="s">
        <v>213</v>
      </c>
      <c r="L1181">
        <v>3093489</v>
      </c>
      <c r="N1181" t="s">
        <v>3981</v>
      </c>
      <c r="O1181">
        <v>69757</v>
      </c>
      <c r="Q1181" t="s">
        <v>2466</v>
      </c>
      <c r="R1181">
        <v>2352497</v>
      </c>
      <c r="T1181" t="s">
        <v>2107</v>
      </c>
      <c r="U1181">
        <v>822470</v>
      </c>
      <c r="W1181" t="s">
        <v>213</v>
      </c>
      <c r="X1181">
        <f t="shared" si="109"/>
        <v>3093489</v>
      </c>
      <c r="Y1181">
        <f t="shared" si="110"/>
        <v>8614613</v>
      </c>
      <c r="Z1181">
        <f t="shared" si="111"/>
        <v>0</v>
      </c>
      <c r="AA1181">
        <f t="shared" si="112"/>
        <v>0</v>
      </c>
      <c r="AB1181">
        <f t="shared" si="113"/>
        <v>8614613</v>
      </c>
    </row>
    <row r="1182" spans="1:28" x14ac:dyDescent="0.3">
      <c r="A1182" t="s">
        <v>3366</v>
      </c>
      <c r="B1182">
        <f>SUMPRODUCT((df_movie2list!$C$2:$C$3550=Sheet1!$A1182)*(df_movie2list!$G$2:$G$3550))</f>
        <v>37550</v>
      </c>
      <c r="C1182">
        <f>SUMPRODUCT((df_movie2list!$D$2:$D$3550=Sheet1!$A1182)*(df_movie2list!$G$2:$G$3550))</f>
        <v>0</v>
      </c>
      <c r="D1182">
        <f>SUMPRODUCT((df_movie2list!$E$2:$E$3550=Sheet1!$A1182)*(df_movie2list!$G$2:$G$3550))</f>
        <v>51742</v>
      </c>
      <c r="E1182">
        <f>SUMPRODUCT((df_movie2list!$F$2:$F$3550=Sheet1!$A1182)*(df_movie2list!$G$2:$G$3550))</f>
        <v>0</v>
      </c>
      <c r="F1182">
        <f t="shared" si="108"/>
        <v>89292</v>
      </c>
      <c r="K1182" t="s">
        <v>287</v>
      </c>
      <c r="L1182">
        <v>5568719</v>
      </c>
      <c r="N1182" t="s">
        <v>3999</v>
      </c>
      <c r="O1182">
        <v>156693</v>
      </c>
      <c r="Q1182" t="s">
        <v>874</v>
      </c>
      <c r="R1182">
        <v>760995</v>
      </c>
      <c r="T1182" t="s">
        <v>2137</v>
      </c>
      <c r="U1182">
        <v>3117298</v>
      </c>
      <c r="W1182" t="s">
        <v>287</v>
      </c>
      <c r="X1182">
        <f t="shared" si="109"/>
        <v>5568719</v>
      </c>
      <c r="Y1182">
        <f t="shared" si="110"/>
        <v>0</v>
      </c>
      <c r="Z1182">
        <f t="shared" si="111"/>
        <v>0</v>
      </c>
      <c r="AA1182">
        <f t="shared" si="112"/>
        <v>0</v>
      </c>
      <c r="AB1182">
        <f t="shared" si="113"/>
        <v>5568719</v>
      </c>
    </row>
    <row r="1183" spans="1:28" x14ac:dyDescent="0.3">
      <c r="A1183" t="s">
        <v>1926</v>
      </c>
      <c r="B1183">
        <f>SUMPRODUCT((df_movie2list!$C$2:$C$3550=Sheet1!$A1183)*(df_movie2list!$G$2:$G$3550))</f>
        <v>13396</v>
      </c>
      <c r="C1183">
        <f>SUMPRODUCT((df_movie2list!$D$2:$D$3550=Sheet1!$A1183)*(df_movie2list!$G$2:$G$3550))</f>
        <v>0</v>
      </c>
      <c r="D1183">
        <f>SUMPRODUCT((df_movie2list!$E$2:$E$3550=Sheet1!$A1183)*(df_movie2list!$G$2:$G$3550))</f>
        <v>0</v>
      </c>
      <c r="E1183">
        <f>SUMPRODUCT((df_movie2list!$F$2:$F$3550=Sheet1!$A1183)*(df_movie2list!$G$2:$G$3550))</f>
        <v>0</v>
      </c>
      <c r="F1183">
        <f t="shared" si="108"/>
        <v>13396</v>
      </c>
      <c r="K1183" t="s">
        <v>385</v>
      </c>
      <c r="L1183">
        <v>439132</v>
      </c>
      <c r="N1183" t="s">
        <v>4008</v>
      </c>
      <c r="O1183">
        <v>31622</v>
      </c>
      <c r="Q1183" t="s">
        <v>30</v>
      </c>
      <c r="R1183">
        <v>4595036</v>
      </c>
      <c r="T1183" t="s">
        <v>1056</v>
      </c>
      <c r="U1183">
        <v>318190</v>
      </c>
      <c r="W1183" t="s">
        <v>385</v>
      </c>
      <c r="X1183">
        <f t="shared" si="109"/>
        <v>439132</v>
      </c>
      <c r="Y1183">
        <f t="shared" si="110"/>
        <v>0</v>
      </c>
      <c r="Z1183">
        <f t="shared" si="111"/>
        <v>0</v>
      </c>
      <c r="AA1183">
        <f t="shared" si="112"/>
        <v>0</v>
      </c>
      <c r="AB1183">
        <f t="shared" si="113"/>
        <v>439132</v>
      </c>
    </row>
    <row r="1184" spans="1:28" x14ac:dyDescent="0.3">
      <c r="A1184" t="s">
        <v>2155</v>
      </c>
      <c r="B1184">
        <f>SUMPRODUCT((df_movie2list!$C$2:$C$3550=Sheet1!$A1184)*(df_movie2list!$G$2:$G$3550))</f>
        <v>386909</v>
      </c>
      <c r="C1184">
        <f>SUMPRODUCT((df_movie2list!$D$2:$D$3550=Sheet1!$A1184)*(df_movie2list!$G$2:$G$3550))</f>
        <v>244750</v>
      </c>
      <c r="D1184">
        <f>SUMPRODUCT((df_movie2list!$E$2:$E$3550=Sheet1!$A1184)*(df_movie2list!$G$2:$G$3550))</f>
        <v>0</v>
      </c>
      <c r="E1184">
        <f>SUMPRODUCT((df_movie2list!$F$2:$F$3550=Sheet1!$A1184)*(df_movie2list!$G$2:$G$3550))</f>
        <v>0</v>
      </c>
      <c r="F1184">
        <f t="shared" si="108"/>
        <v>631659</v>
      </c>
      <c r="K1184" t="s">
        <v>407</v>
      </c>
      <c r="L1184">
        <v>24030</v>
      </c>
      <c r="N1184" t="s">
        <v>3878</v>
      </c>
      <c r="O1184">
        <v>73029</v>
      </c>
      <c r="Q1184" t="s">
        <v>2578</v>
      </c>
      <c r="R1184">
        <v>7749860</v>
      </c>
      <c r="T1184" t="s">
        <v>1892</v>
      </c>
      <c r="U1184">
        <v>7450</v>
      </c>
      <c r="W1184" t="s">
        <v>407</v>
      </c>
      <c r="X1184">
        <f t="shared" si="109"/>
        <v>24030</v>
      </c>
      <c r="Y1184">
        <f t="shared" si="110"/>
        <v>7153657</v>
      </c>
      <c r="Z1184">
        <f t="shared" si="111"/>
        <v>329014</v>
      </c>
      <c r="AA1184">
        <f t="shared" si="112"/>
        <v>0</v>
      </c>
      <c r="AB1184">
        <f t="shared" si="113"/>
        <v>7153657</v>
      </c>
    </row>
    <row r="1185" spans="1:28" x14ac:dyDescent="0.3">
      <c r="A1185" t="s">
        <v>329</v>
      </c>
      <c r="B1185">
        <f>SUMPRODUCT((df_movie2list!$C$2:$C$3550=Sheet1!$A1185)*(df_movie2list!$G$2:$G$3550))</f>
        <v>0</v>
      </c>
      <c r="C1185">
        <f>SUMPRODUCT((df_movie2list!$D$2:$D$3550=Sheet1!$A1185)*(df_movie2list!$G$2:$G$3550))</f>
        <v>0</v>
      </c>
      <c r="D1185">
        <f>SUMPRODUCT((df_movie2list!$E$2:$E$3550=Sheet1!$A1185)*(df_movie2list!$G$2:$G$3550))</f>
        <v>4492</v>
      </c>
      <c r="E1185">
        <f>SUMPRODUCT((df_movie2list!$F$2:$F$3550=Sheet1!$A1185)*(df_movie2list!$G$2:$G$3550))</f>
        <v>0</v>
      </c>
      <c r="F1185">
        <f t="shared" si="108"/>
        <v>4492</v>
      </c>
      <c r="K1185" t="s">
        <v>413</v>
      </c>
      <c r="L1185">
        <v>2929585</v>
      </c>
      <c r="N1185" t="s">
        <v>711</v>
      </c>
      <c r="O1185">
        <v>466171</v>
      </c>
      <c r="Q1185" t="s">
        <v>2584</v>
      </c>
      <c r="R1185">
        <v>666458</v>
      </c>
      <c r="T1185" t="s">
        <v>557</v>
      </c>
      <c r="U1185">
        <v>276703</v>
      </c>
      <c r="W1185" t="s">
        <v>413</v>
      </c>
      <c r="X1185">
        <f t="shared" si="109"/>
        <v>2929585</v>
      </c>
      <c r="Y1185">
        <f t="shared" si="110"/>
        <v>63732</v>
      </c>
      <c r="Z1185">
        <f t="shared" si="111"/>
        <v>164160</v>
      </c>
      <c r="AA1185">
        <f t="shared" si="112"/>
        <v>103051</v>
      </c>
      <c r="AB1185">
        <f t="shared" si="113"/>
        <v>2929585</v>
      </c>
    </row>
    <row r="1186" spans="1:28" x14ac:dyDescent="0.3">
      <c r="A1186" t="s">
        <v>3260</v>
      </c>
      <c r="B1186">
        <f>SUMPRODUCT((df_movie2list!$C$2:$C$3550=Sheet1!$A1186)*(df_movie2list!$G$2:$G$3550))</f>
        <v>0</v>
      </c>
      <c r="C1186">
        <f>SUMPRODUCT((df_movie2list!$D$2:$D$3550=Sheet1!$A1186)*(df_movie2list!$G$2:$G$3550))</f>
        <v>70574</v>
      </c>
      <c r="D1186">
        <f>SUMPRODUCT((df_movie2list!$E$2:$E$3550=Sheet1!$A1186)*(df_movie2list!$G$2:$G$3550))</f>
        <v>0</v>
      </c>
      <c r="E1186">
        <f>SUMPRODUCT((df_movie2list!$F$2:$F$3550=Sheet1!$A1186)*(df_movie2list!$G$2:$G$3550))</f>
        <v>0</v>
      </c>
      <c r="F1186">
        <f t="shared" si="108"/>
        <v>70574</v>
      </c>
      <c r="K1186" t="s">
        <v>456</v>
      </c>
      <c r="L1186">
        <v>3377381</v>
      </c>
      <c r="N1186" t="s">
        <v>2665</v>
      </c>
      <c r="O1186">
        <v>8822</v>
      </c>
      <c r="Q1186" t="s">
        <v>977</v>
      </c>
      <c r="R1186">
        <v>974420</v>
      </c>
      <c r="T1186" t="s">
        <v>1234</v>
      </c>
      <c r="U1186">
        <v>843534</v>
      </c>
      <c r="W1186" t="s">
        <v>456</v>
      </c>
      <c r="X1186">
        <f t="shared" si="109"/>
        <v>3377381</v>
      </c>
      <c r="Y1186">
        <f t="shared" si="110"/>
        <v>320666</v>
      </c>
      <c r="Z1186">
        <f t="shared" si="111"/>
        <v>1297572</v>
      </c>
      <c r="AA1186">
        <f t="shared" si="112"/>
        <v>610844</v>
      </c>
      <c r="AB1186">
        <f t="shared" si="113"/>
        <v>3377381</v>
      </c>
    </row>
    <row r="1187" spans="1:28" x14ac:dyDescent="0.3">
      <c r="A1187" t="s">
        <v>1686</v>
      </c>
      <c r="B1187">
        <f>SUMPRODUCT((df_movie2list!$C$2:$C$3550=Sheet1!$A1187)*(df_movie2list!$G$2:$G$3550))</f>
        <v>0</v>
      </c>
      <c r="C1187">
        <f>SUMPRODUCT((df_movie2list!$D$2:$D$3550=Sheet1!$A1187)*(df_movie2list!$G$2:$G$3550))</f>
        <v>0</v>
      </c>
      <c r="D1187">
        <f>SUMPRODUCT((df_movie2list!$E$2:$E$3550=Sheet1!$A1187)*(df_movie2list!$G$2:$G$3550))</f>
        <v>1046019</v>
      </c>
      <c r="E1187">
        <f>SUMPRODUCT((df_movie2list!$F$2:$F$3550=Sheet1!$A1187)*(df_movie2list!$G$2:$G$3550))</f>
        <v>0</v>
      </c>
      <c r="F1187">
        <f t="shared" si="108"/>
        <v>1046019</v>
      </c>
      <c r="K1187" t="s">
        <v>472</v>
      </c>
      <c r="L1187">
        <v>1559301</v>
      </c>
      <c r="N1187" t="s">
        <v>4048</v>
      </c>
      <c r="O1187">
        <v>85910</v>
      </c>
      <c r="Q1187" t="s">
        <v>2683</v>
      </c>
      <c r="R1187">
        <v>184770</v>
      </c>
      <c r="T1187" t="s">
        <v>2203</v>
      </c>
      <c r="U1187">
        <v>223096</v>
      </c>
      <c r="W1187" t="s">
        <v>472</v>
      </c>
      <c r="X1187">
        <f t="shared" si="109"/>
        <v>1559301</v>
      </c>
      <c r="Y1187">
        <f t="shared" si="110"/>
        <v>0</v>
      </c>
      <c r="Z1187">
        <f t="shared" si="111"/>
        <v>0</v>
      </c>
      <c r="AA1187">
        <f t="shared" si="112"/>
        <v>0</v>
      </c>
      <c r="AB1187">
        <f t="shared" si="113"/>
        <v>1559301</v>
      </c>
    </row>
    <row r="1188" spans="1:28" x14ac:dyDescent="0.3">
      <c r="A1188" t="s">
        <v>3278</v>
      </c>
      <c r="B1188">
        <f>SUMPRODUCT((df_movie2list!$C$2:$C$3550=Sheet1!$A1188)*(df_movie2list!$G$2:$G$3550))</f>
        <v>0</v>
      </c>
      <c r="C1188">
        <f>SUMPRODUCT((df_movie2list!$D$2:$D$3550=Sheet1!$A1188)*(df_movie2list!$G$2:$G$3550))</f>
        <v>26156</v>
      </c>
      <c r="D1188">
        <f>SUMPRODUCT((df_movie2list!$E$2:$E$3550=Sheet1!$A1188)*(df_movie2list!$G$2:$G$3550))</f>
        <v>0</v>
      </c>
      <c r="E1188">
        <f>SUMPRODUCT((df_movie2list!$F$2:$F$3550=Sheet1!$A1188)*(df_movie2list!$G$2:$G$3550))</f>
        <v>0</v>
      </c>
      <c r="F1188">
        <f t="shared" si="108"/>
        <v>26156</v>
      </c>
      <c r="K1188" t="s">
        <v>498</v>
      </c>
      <c r="L1188">
        <v>30971</v>
      </c>
      <c r="N1188" t="s">
        <v>4056</v>
      </c>
      <c r="O1188">
        <v>319823</v>
      </c>
      <c r="Q1188" t="s">
        <v>1386</v>
      </c>
      <c r="R1188">
        <v>17079</v>
      </c>
      <c r="T1188" t="s">
        <v>2063</v>
      </c>
      <c r="U1188">
        <v>392773</v>
      </c>
      <c r="W1188" t="s">
        <v>498</v>
      </c>
      <c r="X1188">
        <f t="shared" si="109"/>
        <v>30971</v>
      </c>
      <c r="Y1188">
        <f t="shared" si="110"/>
        <v>0</v>
      </c>
      <c r="Z1188">
        <f t="shared" si="111"/>
        <v>0</v>
      </c>
      <c r="AA1188">
        <f t="shared" si="112"/>
        <v>0</v>
      </c>
      <c r="AB1188">
        <f t="shared" si="113"/>
        <v>30971</v>
      </c>
    </row>
    <row r="1189" spans="1:28" x14ac:dyDescent="0.3">
      <c r="A1189" t="s">
        <v>2451</v>
      </c>
      <c r="B1189">
        <f>SUMPRODUCT((df_movie2list!$C$2:$C$3550=Sheet1!$A1189)*(df_movie2list!$G$2:$G$3550))</f>
        <v>349214</v>
      </c>
      <c r="C1189">
        <f>SUMPRODUCT((df_movie2list!$D$2:$D$3550=Sheet1!$A1189)*(df_movie2list!$G$2:$G$3550))</f>
        <v>0</v>
      </c>
      <c r="D1189">
        <f>SUMPRODUCT((df_movie2list!$E$2:$E$3550=Sheet1!$A1189)*(df_movie2list!$G$2:$G$3550))</f>
        <v>0</v>
      </c>
      <c r="E1189">
        <f>SUMPRODUCT((df_movie2list!$F$2:$F$3550=Sheet1!$A1189)*(df_movie2list!$G$2:$G$3550))</f>
        <v>254379</v>
      </c>
      <c r="F1189">
        <f t="shared" si="108"/>
        <v>603593</v>
      </c>
      <c r="K1189" t="s">
        <v>533</v>
      </c>
      <c r="L1189">
        <v>48744</v>
      </c>
      <c r="N1189" t="s">
        <v>4061</v>
      </c>
      <c r="O1189">
        <v>23371</v>
      </c>
      <c r="Q1189" t="s">
        <v>2016</v>
      </c>
      <c r="R1189">
        <v>2771012</v>
      </c>
      <c r="T1189" t="s">
        <v>2235</v>
      </c>
      <c r="U1189">
        <v>25215</v>
      </c>
      <c r="W1189" t="s">
        <v>533</v>
      </c>
      <c r="X1189">
        <f t="shared" si="109"/>
        <v>48744</v>
      </c>
      <c r="Y1189">
        <f t="shared" si="110"/>
        <v>0</v>
      </c>
      <c r="Z1189">
        <f t="shared" si="111"/>
        <v>0</v>
      </c>
      <c r="AA1189">
        <f t="shared" si="112"/>
        <v>0</v>
      </c>
      <c r="AB1189">
        <f t="shared" si="113"/>
        <v>48744</v>
      </c>
    </row>
    <row r="1190" spans="1:28" x14ac:dyDescent="0.3">
      <c r="A1190" t="s">
        <v>1358</v>
      </c>
      <c r="B1190">
        <f>SUMPRODUCT((df_movie2list!$C$2:$C$3550=Sheet1!$A1190)*(df_movie2list!$G$2:$G$3550))</f>
        <v>1769999</v>
      </c>
      <c r="C1190">
        <f>SUMPRODUCT((df_movie2list!$D$2:$D$3550=Sheet1!$A1190)*(df_movie2list!$G$2:$G$3550))</f>
        <v>188510</v>
      </c>
      <c r="D1190">
        <f>SUMPRODUCT((df_movie2list!$E$2:$E$3550=Sheet1!$A1190)*(df_movie2list!$G$2:$G$3550))</f>
        <v>0</v>
      </c>
      <c r="E1190">
        <f>SUMPRODUCT((df_movie2list!$F$2:$F$3550=Sheet1!$A1190)*(df_movie2list!$G$2:$G$3550))</f>
        <v>0</v>
      </c>
      <c r="F1190">
        <f t="shared" si="108"/>
        <v>1958509</v>
      </c>
      <c r="K1190" t="s">
        <v>536</v>
      </c>
      <c r="L1190">
        <v>479652</v>
      </c>
      <c r="N1190" t="s">
        <v>3095</v>
      </c>
      <c r="O1190">
        <v>30812</v>
      </c>
      <c r="Q1190" t="s">
        <v>2732</v>
      </c>
      <c r="R1190">
        <v>388989</v>
      </c>
      <c r="T1190" t="s">
        <v>2236</v>
      </c>
      <c r="U1190">
        <v>417230</v>
      </c>
      <c r="W1190" t="s">
        <v>536</v>
      </c>
      <c r="X1190">
        <f t="shared" si="109"/>
        <v>479652</v>
      </c>
      <c r="Y1190">
        <f t="shared" si="110"/>
        <v>190652</v>
      </c>
      <c r="Z1190">
        <f t="shared" si="111"/>
        <v>319473</v>
      </c>
      <c r="AA1190">
        <f t="shared" si="112"/>
        <v>0</v>
      </c>
      <c r="AB1190">
        <f t="shared" si="113"/>
        <v>479652</v>
      </c>
    </row>
    <row r="1191" spans="1:28" x14ac:dyDescent="0.3">
      <c r="A1191" t="s">
        <v>3855</v>
      </c>
      <c r="B1191">
        <f>SUMPRODUCT((df_movie2list!$C$2:$C$3550=Sheet1!$A1191)*(df_movie2list!$G$2:$G$3550))</f>
        <v>0</v>
      </c>
      <c r="C1191">
        <f>SUMPRODUCT((df_movie2list!$D$2:$D$3550=Sheet1!$A1191)*(df_movie2list!$G$2:$G$3550))</f>
        <v>19712</v>
      </c>
      <c r="D1191">
        <f>SUMPRODUCT((df_movie2list!$E$2:$E$3550=Sheet1!$A1191)*(df_movie2list!$G$2:$G$3550))</f>
        <v>0</v>
      </c>
      <c r="E1191">
        <f>SUMPRODUCT((df_movie2list!$F$2:$F$3550=Sheet1!$A1191)*(df_movie2list!$G$2:$G$3550))</f>
        <v>0</v>
      </c>
      <c r="F1191">
        <f t="shared" si="108"/>
        <v>19712</v>
      </c>
      <c r="K1191" t="s">
        <v>541</v>
      </c>
      <c r="L1191">
        <v>212129</v>
      </c>
      <c r="N1191" t="s">
        <v>211</v>
      </c>
      <c r="O1191">
        <v>211374</v>
      </c>
      <c r="Q1191" t="s">
        <v>2746</v>
      </c>
      <c r="R1191">
        <v>18049</v>
      </c>
      <c r="T1191" t="s">
        <v>2272</v>
      </c>
      <c r="U1191">
        <v>55879</v>
      </c>
      <c r="W1191" t="s">
        <v>541</v>
      </c>
      <c r="X1191">
        <f t="shared" si="109"/>
        <v>212129</v>
      </c>
      <c r="Y1191">
        <f t="shared" si="110"/>
        <v>321118</v>
      </c>
      <c r="Z1191">
        <f t="shared" si="111"/>
        <v>654228</v>
      </c>
      <c r="AA1191">
        <f t="shared" si="112"/>
        <v>0</v>
      </c>
      <c r="AB1191">
        <f t="shared" si="113"/>
        <v>654228</v>
      </c>
    </row>
    <row r="1192" spans="1:28" x14ac:dyDescent="0.3">
      <c r="A1192" t="s">
        <v>3190</v>
      </c>
      <c r="B1192">
        <f>SUMPRODUCT((df_movie2list!$C$2:$C$3550=Sheet1!$A1192)*(df_movie2list!$G$2:$G$3550))</f>
        <v>14048</v>
      </c>
      <c r="C1192">
        <f>SUMPRODUCT((df_movie2list!$D$2:$D$3550=Sheet1!$A1192)*(df_movie2list!$G$2:$G$3550))</f>
        <v>0</v>
      </c>
      <c r="D1192">
        <f>SUMPRODUCT((df_movie2list!$E$2:$E$3550=Sheet1!$A1192)*(df_movie2list!$G$2:$G$3550))</f>
        <v>0</v>
      </c>
      <c r="E1192">
        <f>SUMPRODUCT((df_movie2list!$F$2:$F$3550=Sheet1!$A1192)*(df_movie2list!$G$2:$G$3550))</f>
        <v>0</v>
      </c>
      <c r="F1192">
        <f t="shared" si="108"/>
        <v>14048</v>
      </c>
      <c r="K1192" t="s">
        <v>557</v>
      </c>
      <c r="L1192">
        <v>1186682</v>
      </c>
      <c r="N1192" t="s">
        <v>1603</v>
      </c>
      <c r="O1192">
        <v>5444801</v>
      </c>
      <c r="Q1192" t="s">
        <v>878</v>
      </c>
      <c r="R1192">
        <v>123046</v>
      </c>
      <c r="T1192" t="s">
        <v>2274</v>
      </c>
      <c r="U1192">
        <v>669458</v>
      </c>
      <c r="W1192" t="s">
        <v>557</v>
      </c>
      <c r="X1192">
        <f t="shared" si="109"/>
        <v>1186682</v>
      </c>
      <c r="Y1192">
        <f t="shared" si="110"/>
        <v>0</v>
      </c>
      <c r="Z1192">
        <f t="shared" si="111"/>
        <v>1549494</v>
      </c>
      <c r="AA1192">
        <f t="shared" si="112"/>
        <v>276703</v>
      </c>
      <c r="AB1192">
        <f t="shared" si="113"/>
        <v>1549494</v>
      </c>
    </row>
    <row r="1193" spans="1:28" x14ac:dyDescent="0.3">
      <c r="A1193" t="s">
        <v>1561</v>
      </c>
      <c r="B1193">
        <f>SUMPRODUCT((df_movie2list!$C$2:$C$3550=Sheet1!$A1193)*(df_movie2list!$G$2:$G$3550))</f>
        <v>0</v>
      </c>
      <c r="C1193">
        <f>SUMPRODUCT((df_movie2list!$D$2:$D$3550=Sheet1!$A1193)*(df_movie2list!$G$2:$G$3550))</f>
        <v>36713</v>
      </c>
      <c r="D1193">
        <f>SUMPRODUCT((df_movie2list!$E$2:$E$3550=Sheet1!$A1193)*(df_movie2list!$G$2:$G$3550))</f>
        <v>0</v>
      </c>
      <c r="E1193">
        <f>SUMPRODUCT((df_movie2list!$F$2:$F$3550=Sheet1!$A1193)*(df_movie2list!$G$2:$G$3550))</f>
        <v>0</v>
      </c>
      <c r="F1193">
        <f t="shared" si="108"/>
        <v>36713</v>
      </c>
      <c r="K1193" t="s">
        <v>561</v>
      </c>
      <c r="L1193">
        <v>22770</v>
      </c>
      <c r="N1193" t="s">
        <v>4125</v>
      </c>
      <c r="O1193">
        <v>10765</v>
      </c>
      <c r="Q1193" t="s">
        <v>1880</v>
      </c>
      <c r="R1193">
        <v>98042</v>
      </c>
      <c r="T1193" t="s">
        <v>2314</v>
      </c>
      <c r="U1193">
        <v>228131</v>
      </c>
      <c r="W1193" t="s">
        <v>561</v>
      </c>
      <c r="X1193">
        <f t="shared" si="109"/>
        <v>22770</v>
      </c>
      <c r="Y1193">
        <f t="shared" si="110"/>
        <v>0</v>
      </c>
      <c r="Z1193">
        <f t="shared" si="111"/>
        <v>0</v>
      </c>
      <c r="AA1193">
        <f t="shared" si="112"/>
        <v>0</v>
      </c>
      <c r="AB1193">
        <f t="shared" si="113"/>
        <v>22770</v>
      </c>
    </row>
    <row r="1194" spans="1:28" x14ac:dyDescent="0.3">
      <c r="A1194" t="s">
        <v>1372</v>
      </c>
      <c r="B1194">
        <f>SUMPRODUCT((df_movie2list!$C$2:$C$3550=Sheet1!$A1194)*(df_movie2list!$G$2:$G$3550))</f>
        <v>0</v>
      </c>
      <c r="C1194">
        <f>SUMPRODUCT((df_movie2list!$D$2:$D$3550=Sheet1!$A1194)*(df_movie2list!$G$2:$G$3550))</f>
        <v>792563</v>
      </c>
      <c r="D1194">
        <f>SUMPRODUCT((df_movie2list!$E$2:$E$3550=Sheet1!$A1194)*(df_movie2list!$G$2:$G$3550))</f>
        <v>0</v>
      </c>
      <c r="E1194">
        <f>SUMPRODUCT((df_movie2list!$F$2:$F$3550=Sheet1!$A1194)*(df_movie2list!$G$2:$G$3550))</f>
        <v>0</v>
      </c>
      <c r="F1194">
        <f t="shared" si="108"/>
        <v>792563</v>
      </c>
      <c r="K1194" t="s">
        <v>615</v>
      </c>
      <c r="L1194">
        <v>216843</v>
      </c>
      <c r="N1194" t="s">
        <v>3431</v>
      </c>
      <c r="O1194">
        <v>24263</v>
      </c>
      <c r="Q1194" t="s">
        <v>479</v>
      </c>
      <c r="R1194">
        <v>918994</v>
      </c>
      <c r="T1194" t="s">
        <v>2326</v>
      </c>
      <c r="U1194">
        <v>475883</v>
      </c>
      <c r="W1194" t="s">
        <v>615</v>
      </c>
      <c r="X1194">
        <f t="shared" si="109"/>
        <v>216843</v>
      </c>
      <c r="Y1194">
        <f t="shared" si="110"/>
        <v>1922262</v>
      </c>
      <c r="Z1194">
        <f t="shared" si="111"/>
        <v>440229</v>
      </c>
      <c r="AA1194">
        <f t="shared" si="112"/>
        <v>1846579</v>
      </c>
      <c r="AB1194">
        <f t="shared" si="113"/>
        <v>1922262</v>
      </c>
    </row>
    <row r="1195" spans="1:28" x14ac:dyDescent="0.3">
      <c r="A1195" t="s">
        <v>1119</v>
      </c>
      <c r="B1195">
        <f>SUMPRODUCT((df_movie2list!$C$2:$C$3550=Sheet1!$A1195)*(df_movie2list!$G$2:$G$3550))</f>
        <v>5617</v>
      </c>
      <c r="C1195">
        <f>SUMPRODUCT((df_movie2list!$D$2:$D$3550=Sheet1!$A1195)*(df_movie2list!$G$2:$G$3550))</f>
        <v>0</v>
      </c>
      <c r="D1195">
        <f>SUMPRODUCT((df_movie2list!$E$2:$E$3550=Sheet1!$A1195)*(df_movie2list!$G$2:$G$3550))</f>
        <v>0</v>
      </c>
      <c r="E1195">
        <f>SUMPRODUCT((df_movie2list!$F$2:$F$3550=Sheet1!$A1195)*(df_movie2list!$G$2:$G$3550))</f>
        <v>0</v>
      </c>
      <c r="F1195">
        <f t="shared" si="108"/>
        <v>5617</v>
      </c>
      <c r="K1195" t="s">
        <v>642</v>
      </c>
      <c r="L1195">
        <v>2077105</v>
      </c>
      <c r="N1195" t="s">
        <v>2945</v>
      </c>
      <c r="O1195">
        <v>13959</v>
      </c>
      <c r="Q1195" t="s">
        <v>2870</v>
      </c>
      <c r="R1195">
        <v>3007847</v>
      </c>
      <c r="T1195" t="s">
        <v>2347</v>
      </c>
      <c r="U1195">
        <v>134533</v>
      </c>
      <c r="W1195" t="s">
        <v>642</v>
      </c>
      <c r="X1195">
        <f t="shared" si="109"/>
        <v>2077105</v>
      </c>
      <c r="Y1195">
        <f t="shared" si="110"/>
        <v>0</v>
      </c>
      <c r="Z1195">
        <f t="shared" si="111"/>
        <v>0</v>
      </c>
      <c r="AA1195">
        <f t="shared" si="112"/>
        <v>0</v>
      </c>
      <c r="AB1195">
        <f t="shared" si="113"/>
        <v>2077105</v>
      </c>
    </row>
    <row r="1196" spans="1:28" x14ac:dyDescent="0.3">
      <c r="A1196" t="s">
        <v>2150</v>
      </c>
      <c r="B1196">
        <f>SUMPRODUCT((df_movie2list!$C$2:$C$3550=Sheet1!$A1196)*(df_movie2list!$G$2:$G$3550))</f>
        <v>32844</v>
      </c>
      <c r="C1196">
        <f>SUMPRODUCT((df_movie2list!$D$2:$D$3550=Sheet1!$A1196)*(df_movie2list!$G$2:$G$3550))</f>
        <v>0</v>
      </c>
      <c r="D1196">
        <f>SUMPRODUCT((df_movie2list!$E$2:$E$3550=Sheet1!$A1196)*(df_movie2list!$G$2:$G$3550))</f>
        <v>0</v>
      </c>
      <c r="E1196">
        <f>SUMPRODUCT((df_movie2list!$F$2:$F$3550=Sheet1!$A1196)*(df_movie2list!$G$2:$G$3550))</f>
        <v>0</v>
      </c>
      <c r="F1196">
        <f t="shared" si="108"/>
        <v>32844</v>
      </c>
      <c r="K1196" t="s">
        <v>525</v>
      </c>
      <c r="L1196">
        <v>7330305</v>
      </c>
      <c r="N1196" t="s">
        <v>807</v>
      </c>
      <c r="O1196">
        <v>741195</v>
      </c>
      <c r="Q1196" t="s">
        <v>149</v>
      </c>
      <c r="R1196">
        <v>297930</v>
      </c>
      <c r="T1196" t="s">
        <v>2354</v>
      </c>
      <c r="U1196">
        <v>87884</v>
      </c>
      <c r="W1196" t="s">
        <v>525</v>
      </c>
      <c r="X1196">
        <f t="shared" si="109"/>
        <v>7330305</v>
      </c>
      <c r="Y1196">
        <f t="shared" si="110"/>
        <v>1368466</v>
      </c>
      <c r="Z1196">
        <f t="shared" si="111"/>
        <v>0</v>
      </c>
      <c r="AA1196">
        <f t="shared" si="112"/>
        <v>570710</v>
      </c>
      <c r="AB1196">
        <f t="shared" si="113"/>
        <v>7330305</v>
      </c>
    </row>
    <row r="1197" spans="1:28" x14ac:dyDescent="0.3">
      <c r="A1197" t="s">
        <v>1085</v>
      </c>
      <c r="B1197">
        <f>SUMPRODUCT((df_movie2list!$C$2:$C$3550=Sheet1!$A1197)*(df_movie2list!$G$2:$G$3550))</f>
        <v>1689182</v>
      </c>
      <c r="C1197">
        <f>SUMPRODUCT((df_movie2list!$D$2:$D$3550=Sheet1!$A1197)*(df_movie2list!$G$2:$G$3550))</f>
        <v>0</v>
      </c>
      <c r="D1197">
        <f>SUMPRODUCT((df_movie2list!$E$2:$E$3550=Sheet1!$A1197)*(df_movie2list!$G$2:$G$3550))</f>
        <v>8670</v>
      </c>
      <c r="E1197">
        <f>SUMPRODUCT((df_movie2list!$F$2:$F$3550=Sheet1!$A1197)*(df_movie2list!$G$2:$G$3550))</f>
        <v>0</v>
      </c>
      <c r="F1197">
        <f t="shared" si="108"/>
        <v>1697852</v>
      </c>
      <c r="K1197" t="s">
        <v>650</v>
      </c>
      <c r="L1197">
        <v>1102841</v>
      </c>
      <c r="N1197" t="s">
        <v>868</v>
      </c>
      <c r="O1197">
        <v>8648620</v>
      </c>
      <c r="Q1197" t="s">
        <v>2923</v>
      </c>
      <c r="R1197">
        <v>87783</v>
      </c>
      <c r="T1197" t="s">
        <v>2389</v>
      </c>
      <c r="U1197">
        <v>999527</v>
      </c>
      <c r="W1197" t="s">
        <v>650</v>
      </c>
      <c r="X1197">
        <f t="shared" si="109"/>
        <v>1102841</v>
      </c>
      <c r="Y1197">
        <f t="shared" si="110"/>
        <v>234810</v>
      </c>
      <c r="Z1197">
        <f t="shared" si="111"/>
        <v>51587</v>
      </c>
      <c r="AA1197">
        <f t="shared" si="112"/>
        <v>0</v>
      </c>
      <c r="AB1197">
        <f t="shared" si="113"/>
        <v>1102841</v>
      </c>
    </row>
    <row r="1198" spans="1:28" x14ac:dyDescent="0.3">
      <c r="A1198" t="s">
        <v>4150</v>
      </c>
      <c r="B1198">
        <f>SUMPRODUCT((df_movie2list!$C$2:$C$3550=Sheet1!$A1198)*(df_movie2list!$G$2:$G$3550))</f>
        <v>0</v>
      </c>
      <c r="C1198">
        <f>SUMPRODUCT((df_movie2list!$D$2:$D$3550=Sheet1!$A1198)*(df_movie2list!$G$2:$G$3550))</f>
        <v>60689</v>
      </c>
      <c r="D1198">
        <f>SUMPRODUCT((df_movie2list!$E$2:$E$3550=Sheet1!$A1198)*(df_movie2list!$G$2:$G$3550))</f>
        <v>0</v>
      </c>
      <c r="E1198">
        <f>SUMPRODUCT((df_movie2list!$F$2:$F$3550=Sheet1!$A1198)*(df_movie2list!$G$2:$G$3550))</f>
        <v>0</v>
      </c>
      <c r="F1198">
        <f t="shared" si="108"/>
        <v>60689</v>
      </c>
      <c r="K1198" t="s">
        <v>675</v>
      </c>
      <c r="L1198">
        <v>171866</v>
      </c>
      <c r="N1198" t="s">
        <v>4183</v>
      </c>
      <c r="O1198">
        <v>233168</v>
      </c>
      <c r="Q1198" t="s">
        <v>537</v>
      </c>
      <c r="R1198">
        <v>2040132</v>
      </c>
      <c r="T1198" t="s">
        <v>2417</v>
      </c>
      <c r="U1198">
        <v>2514105</v>
      </c>
      <c r="W1198" t="s">
        <v>675</v>
      </c>
      <c r="X1198">
        <f t="shared" si="109"/>
        <v>171866</v>
      </c>
      <c r="Y1198">
        <f t="shared" si="110"/>
        <v>0</v>
      </c>
      <c r="Z1198">
        <f t="shared" si="111"/>
        <v>0</v>
      </c>
      <c r="AA1198">
        <f t="shared" si="112"/>
        <v>0</v>
      </c>
      <c r="AB1198">
        <f t="shared" si="113"/>
        <v>171866</v>
      </c>
    </row>
    <row r="1199" spans="1:28" x14ac:dyDescent="0.3">
      <c r="A1199" t="s">
        <v>488</v>
      </c>
      <c r="B1199">
        <f>SUMPRODUCT((df_movie2list!$C$2:$C$3550=Sheet1!$A1199)*(df_movie2list!$G$2:$G$3550))</f>
        <v>0</v>
      </c>
      <c r="C1199">
        <f>SUMPRODUCT((df_movie2list!$D$2:$D$3550=Sheet1!$A1199)*(df_movie2list!$G$2:$G$3550))</f>
        <v>0</v>
      </c>
      <c r="D1199">
        <f>SUMPRODUCT((df_movie2list!$E$2:$E$3550=Sheet1!$A1199)*(df_movie2list!$G$2:$G$3550))</f>
        <v>0</v>
      </c>
      <c r="E1199">
        <f>SUMPRODUCT((df_movie2list!$F$2:$F$3550=Sheet1!$A1199)*(df_movie2list!$G$2:$G$3550))</f>
        <v>6272674</v>
      </c>
      <c r="F1199">
        <f t="shared" si="108"/>
        <v>6272674</v>
      </c>
      <c r="K1199" t="s">
        <v>294</v>
      </c>
      <c r="L1199">
        <v>12801</v>
      </c>
      <c r="N1199" t="s">
        <v>2393</v>
      </c>
      <c r="O1199">
        <v>262704</v>
      </c>
      <c r="Q1199" t="s">
        <v>1921</v>
      </c>
      <c r="R1199">
        <v>1015986</v>
      </c>
      <c r="T1199" t="s">
        <v>2482</v>
      </c>
      <c r="U1199">
        <v>28025</v>
      </c>
      <c r="W1199" t="s">
        <v>294</v>
      </c>
      <c r="X1199">
        <f t="shared" si="109"/>
        <v>12801</v>
      </c>
      <c r="Y1199">
        <f t="shared" si="110"/>
        <v>0</v>
      </c>
      <c r="Z1199">
        <f t="shared" si="111"/>
        <v>11152</v>
      </c>
      <c r="AA1199">
        <f t="shared" si="112"/>
        <v>0</v>
      </c>
      <c r="AB1199">
        <f t="shared" si="113"/>
        <v>12801</v>
      </c>
    </row>
    <row r="1200" spans="1:28" x14ac:dyDescent="0.3">
      <c r="A1200" t="s">
        <v>4204</v>
      </c>
      <c r="B1200">
        <f>SUMPRODUCT((df_movie2list!$C$2:$C$3550=Sheet1!$A1200)*(df_movie2list!$G$2:$G$3550))</f>
        <v>0</v>
      </c>
      <c r="C1200">
        <f>SUMPRODUCT((df_movie2list!$D$2:$D$3550=Sheet1!$A1200)*(df_movie2list!$G$2:$G$3550))</f>
        <v>0</v>
      </c>
      <c r="D1200">
        <f>SUMPRODUCT((df_movie2list!$E$2:$E$3550=Sheet1!$A1200)*(df_movie2list!$G$2:$G$3550))</f>
        <v>588477</v>
      </c>
      <c r="E1200">
        <f>SUMPRODUCT((df_movie2list!$F$2:$F$3550=Sheet1!$A1200)*(df_movie2list!$G$2:$G$3550))</f>
        <v>0</v>
      </c>
      <c r="F1200">
        <f t="shared" si="108"/>
        <v>588477</v>
      </c>
      <c r="K1200" t="s">
        <v>451</v>
      </c>
      <c r="L1200">
        <v>11124</v>
      </c>
      <c r="N1200" t="s">
        <v>3104</v>
      </c>
      <c r="O1200">
        <v>2671</v>
      </c>
      <c r="Q1200" t="s">
        <v>2560</v>
      </c>
      <c r="R1200">
        <v>979966</v>
      </c>
      <c r="T1200" t="s">
        <v>413</v>
      </c>
      <c r="U1200">
        <v>103051</v>
      </c>
      <c r="W1200" t="s">
        <v>451</v>
      </c>
      <c r="X1200">
        <f t="shared" si="109"/>
        <v>11124</v>
      </c>
      <c r="Y1200">
        <f t="shared" si="110"/>
        <v>3428351</v>
      </c>
      <c r="Z1200">
        <f t="shared" si="111"/>
        <v>1500504</v>
      </c>
      <c r="AA1200">
        <f t="shared" si="112"/>
        <v>1351694</v>
      </c>
      <c r="AB1200">
        <f t="shared" si="113"/>
        <v>3428351</v>
      </c>
    </row>
    <row r="1201" spans="1:28" x14ac:dyDescent="0.3">
      <c r="A1201" t="s">
        <v>3790</v>
      </c>
      <c r="B1201">
        <f>SUMPRODUCT((df_movie2list!$C$2:$C$3550=Sheet1!$A1201)*(df_movie2list!$G$2:$G$3550))</f>
        <v>0</v>
      </c>
      <c r="C1201">
        <f>SUMPRODUCT((df_movie2list!$D$2:$D$3550=Sheet1!$A1201)*(df_movie2list!$G$2:$G$3550))</f>
        <v>13341</v>
      </c>
      <c r="D1201">
        <f>SUMPRODUCT((df_movie2list!$E$2:$E$3550=Sheet1!$A1201)*(df_movie2list!$G$2:$G$3550))</f>
        <v>0</v>
      </c>
      <c r="E1201">
        <f>SUMPRODUCT((df_movie2list!$F$2:$F$3550=Sheet1!$A1201)*(df_movie2list!$G$2:$G$3550))</f>
        <v>0</v>
      </c>
      <c r="F1201">
        <f t="shared" si="108"/>
        <v>13341</v>
      </c>
      <c r="K1201" t="s">
        <v>721</v>
      </c>
      <c r="L1201">
        <v>3981713</v>
      </c>
      <c r="N1201" t="s">
        <v>1840</v>
      </c>
      <c r="O1201">
        <v>14056</v>
      </c>
      <c r="Q1201" t="s">
        <v>2966</v>
      </c>
      <c r="R1201">
        <v>2127080</v>
      </c>
      <c r="T1201" t="s">
        <v>189</v>
      </c>
      <c r="U1201">
        <v>61382</v>
      </c>
      <c r="W1201" t="s">
        <v>721</v>
      </c>
      <c r="X1201">
        <f t="shared" si="109"/>
        <v>3981713</v>
      </c>
      <c r="Y1201">
        <f t="shared" si="110"/>
        <v>0</v>
      </c>
      <c r="Z1201">
        <f t="shared" si="111"/>
        <v>0</v>
      </c>
      <c r="AA1201">
        <f t="shared" si="112"/>
        <v>0</v>
      </c>
      <c r="AB1201">
        <f t="shared" si="113"/>
        <v>3981713</v>
      </c>
    </row>
    <row r="1202" spans="1:28" x14ac:dyDescent="0.3">
      <c r="A1202" t="s">
        <v>3635</v>
      </c>
      <c r="B1202">
        <f>SUMPRODUCT((df_movie2list!$C$2:$C$3550=Sheet1!$A1202)*(df_movie2list!$G$2:$G$3550))</f>
        <v>0</v>
      </c>
      <c r="C1202">
        <f>SUMPRODUCT((df_movie2list!$D$2:$D$3550=Sheet1!$A1202)*(df_movie2list!$G$2:$G$3550))</f>
        <v>92438</v>
      </c>
      <c r="D1202">
        <f>SUMPRODUCT((df_movie2list!$E$2:$E$3550=Sheet1!$A1202)*(df_movie2list!$G$2:$G$3550))</f>
        <v>11106</v>
      </c>
      <c r="E1202">
        <f>SUMPRODUCT((df_movie2list!$F$2:$F$3550=Sheet1!$A1202)*(df_movie2list!$G$2:$G$3550))</f>
        <v>63774</v>
      </c>
      <c r="F1202">
        <f t="shared" si="108"/>
        <v>167318</v>
      </c>
      <c r="K1202" t="s">
        <v>733</v>
      </c>
      <c r="L1202">
        <v>79000</v>
      </c>
      <c r="N1202" t="s">
        <v>126</v>
      </c>
      <c r="O1202">
        <v>210214</v>
      </c>
      <c r="Q1202" t="s">
        <v>1881</v>
      </c>
      <c r="R1202">
        <v>383734</v>
      </c>
      <c r="T1202" t="s">
        <v>2574</v>
      </c>
      <c r="U1202">
        <v>90079</v>
      </c>
      <c r="W1202" t="s">
        <v>733</v>
      </c>
      <c r="X1202">
        <f t="shared" si="109"/>
        <v>79000</v>
      </c>
      <c r="Y1202">
        <f t="shared" si="110"/>
        <v>0</v>
      </c>
      <c r="Z1202">
        <f t="shared" si="111"/>
        <v>0</v>
      </c>
      <c r="AA1202">
        <f t="shared" si="112"/>
        <v>0</v>
      </c>
      <c r="AB1202">
        <f t="shared" si="113"/>
        <v>79000</v>
      </c>
    </row>
    <row r="1203" spans="1:28" x14ac:dyDescent="0.3">
      <c r="A1203" t="s">
        <v>364</v>
      </c>
      <c r="B1203">
        <f>SUMPRODUCT((df_movie2list!$C$2:$C$3550=Sheet1!$A1203)*(df_movie2list!$G$2:$G$3550))</f>
        <v>0</v>
      </c>
      <c r="C1203">
        <f>SUMPRODUCT((df_movie2list!$D$2:$D$3550=Sheet1!$A1203)*(df_movie2list!$G$2:$G$3550))</f>
        <v>0</v>
      </c>
      <c r="D1203">
        <f>SUMPRODUCT((df_movie2list!$E$2:$E$3550=Sheet1!$A1203)*(df_movie2list!$G$2:$G$3550))</f>
        <v>946820</v>
      </c>
      <c r="E1203">
        <f>SUMPRODUCT((df_movie2list!$F$2:$F$3550=Sheet1!$A1203)*(df_movie2list!$G$2:$G$3550))</f>
        <v>0</v>
      </c>
      <c r="F1203">
        <f t="shared" si="108"/>
        <v>946820</v>
      </c>
      <c r="K1203" t="s">
        <v>176</v>
      </c>
      <c r="L1203">
        <v>4609</v>
      </c>
      <c r="N1203" t="s">
        <v>161</v>
      </c>
      <c r="O1203">
        <v>470460</v>
      </c>
      <c r="Q1203" t="s">
        <v>3017</v>
      </c>
      <c r="R1203">
        <v>2097</v>
      </c>
      <c r="T1203" t="s">
        <v>2576</v>
      </c>
      <c r="U1203">
        <v>692687</v>
      </c>
      <c r="W1203" t="s">
        <v>176</v>
      </c>
      <c r="X1203">
        <f t="shared" si="109"/>
        <v>4609</v>
      </c>
      <c r="Y1203">
        <f t="shared" si="110"/>
        <v>7249898</v>
      </c>
      <c r="Z1203">
        <f t="shared" si="111"/>
        <v>0</v>
      </c>
      <c r="AA1203">
        <f t="shared" si="112"/>
        <v>194259</v>
      </c>
      <c r="AB1203">
        <f t="shared" si="113"/>
        <v>7249898</v>
      </c>
    </row>
    <row r="1204" spans="1:28" x14ac:dyDescent="0.3">
      <c r="A1204" t="s">
        <v>1066</v>
      </c>
      <c r="B1204">
        <f>SUMPRODUCT((df_movie2list!$C$2:$C$3550=Sheet1!$A1204)*(df_movie2list!$G$2:$G$3550))</f>
        <v>0</v>
      </c>
      <c r="C1204">
        <f>SUMPRODUCT((df_movie2list!$D$2:$D$3550=Sheet1!$A1204)*(df_movie2list!$G$2:$G$3550))</f>
        <v>61459</v>
      </c>
      <c r="D1204">
        <f>SUMPRODUCT((df_movie2list!$E$2:$E$3550=Sheet1!$A1204)*(df_movie2list!$G$2:$G$3550))</f>
        <v>0</v>
      </c>
      <c r="E1204">
        <f>SUMPRODUCT((df_movie2list!$F$2:$F$3550=Sheet1!$A1204)*(df_movie2list!$G$2:$G$3550))</f>
        <v>0</v>
      </c>
      <c r="F1204">
        <f t="shared" si="108"/>
        <v>61459</v>
      </c>
      <c r="K1204" t="s">
        <v>756</v>
      </c>
      <c r="L1204">
        <v>8006860</v>
      </c>
      <c r="N1204" t="s">
        <v>218</v>
      </c>
      <c r="O1204">
        <v>16900</v>
      </c>
      <c r="Q1204" t="s">
        <v>993</v>
      </c>
      <c r="R1204">
        <v>782938</v>
      </c>
      <c r="T1204" t="s">
        <v>1920</v>
      </c>
      <c r="U1204">
        <v>73034</v>
      </c>
      <c r="W1204" t="s">
        <v>756</v>
      </c>
      <c r="X1204">
        <f t="shared" si="109"/>
        <v>8006860</v>
      </c>
      <c r="Y1204">
        <f t="shared" si="110"/>
        <v>4966175</v>
      </c>
      <c r="Z1204">
        <f t="shared" si="111"/>
        <v>9686269</v>
      </c>
      <c r="AA1204">
        <f t="shared" si="112"/>
        <v>4763646</v>
      </c>
      <c r="AB1204">
        <f t="shared" si="113"/>
        <v>9686269</v>
      </c>
    </row>
    <row r="1205" spans="1:28" x14ac:dyDescent="0.3">
      <c r="A1205" t="s">
        <v>3587</v>
      </c>
      <c r="B1205">
        <f>SUMPRODUCT((df_movie2list!$C$2:$C$3550=Sheet1!$A1205)*(df_movie2list!$G$2:$G$3550))</f>
        <v>0</v>
      </c>
      <c r="C1205">
        <f>SUMPRODUCT((df_movie2list!$D$2:$D$3550=Sheet1!$A1205)*(df_movie2list!$G$2:$G$3550))</f>
        <v>0</v>
      </c>
      <c r="D1205">
        <f>SUMPRODUCT((df_movie2list!$E$2:$E$3550=Sheet1!$A1205)*(df_movie2list!$G$2:$G$3550))</f>
        <v>165757</v>
      </c>
      <c r="E1205">
        <f>SUMPRODUCT((df_movie2list!$F$2:$F$3550=Sheet1!$A1205)*(df_movie2list!$G$2:$G$3550))</f>
        <v>0</v>
      </c>
      <c r="F1205">
        <f t="shared" si="108"/>
        <v>165757</v>
      </c>
      <c r="K1205" t="s">
        <v>765</v>
      </c>
      <c r="L1205">
        <v>2582007</v>
      </c>
      <c r="N1205" t="s">
        <v>247</v>
      </c>
      <c r="O1205">
        <v>625448</v>
      </c>
      <c r="Q1205" t="s">
        <v>3026</v>
      </c>
      <c r="R1205">
        <v>26632</v>
      </c>
      <c r="T1205" t="s">
        <v>2122</v>
      </c>
      <c r="U1205">
        <v>1911845</v>
      </c>
      <c r="W1205" t="s">
        <v>765</v>
      </c>
      <c r="X1205">
        <f t="shared" si="109"/>
        <v>2582007</v>
      </c>
      <c r="Y1205">
        <f t="shared" si="110"/>
        <v>0</v>
      </c>
      <c r="Z1205">
        <f t="shared" si="111"/>
        <v>0</v>
      </c>
      <c r="AA1205">
        <f t="shared" si="112"/>
        <v>0</v>
      </c>
      <c r="AB1205">
        <f t="shared" si="113"/>
        <v>2582007</v>
      </c>
    </row>
    <row r="1206" spans="1:28" x14ac:dyDescent="0.3">
      <c r="A1206" t="s">
        <v>51</v>
      </c>
      <c r="B1206">
        <f>SUMPRODUCT((df_movie2list!$C$2:$C$3550=Sheet1!$A1206)*(df_movie2list!$G$2:$G$3550))</f>
        <v>0</v>
      </c>
      <c r="C1206">
        <f>SUMPRODUCT((df_movie2list!$D$2:$D$3550=Sheet1!$A1206)*(df_movie2list!$G$2:$G$3550))</f>
        <v>0</v>
      </c>
      <c r="D1206">
        <f>SUMPRODUCT((df_movie2list!$E$2:$E$3550=Sheet1!$A1206)*(df_movie2list!$G$2:$G$3550))</f>
        <v>4974451</v>
      </c>
      <c r="E1206">
        <f>SUMPRODUCT((df_movie2list!$F$2:$F$3550=Sheet1!$A1206)*(df_movie2list!$G$2:$G$3550))</f>
        <v>165532</v>
      </c>
      <c r="F1206">
        <f t="shared" si="108"/>
        <v>5139983</v>
      </c>
      <c r="K1206" t="s">
        <v>817</v>
      </c>
      <c r="L1206">
        <v>553891</v>
      </c>
      <c r="N1206" t="s">
        <v>275</v>
      </c>
      <c r="O1206">
        <v>1084514</v>
      </c>
      <c r="Q1206" t="s">
        <v>776</v>
      </c>
      <c r="R1206">
        <v>2285688</v>
      </c>
      <c r="T1206" t="s">
        <v>1100</v>
      </c>
      <c r="U1206">
        <v>5582956</v>
      </c>
      <c r="W1206" t="s">
        <v>817</v>
      </c>
      <c r="X1206">
        <f t="shared" si="109"/>
        <v>553891</v>
      </c>
      <c r="Y1206">
        <f t="shared" si="110"/>
        <v>0</v>
      </c>
      <c r="Z1206">
        <f t="shared" si="111"/>
        <v>5378683</v>
      </c>
      <c r="AA1206">
        <f t="shared" si="112"/>
        <v>0</v>
      </c>
      <c r="AB1206">
        <f t="shared" si="113"/>
        <v>5378683</v>
      </c>
    </row>
    <row r="1207" spans="1:28" x14ac:dyDescent="0.3">
      <c r="A1207" t="s">
        <v>541</v>
      </c>
      <c r="B1207">
        <f>SUMPRODUCT((df_movie2list!$C$2:$C$3550=Sheet1!$A1207)*(df_movie2list!$G$2:$G$3550))</f>
        <v>3667062</v>
      </c>
      <c r="C1207">
        <f>SUMPRODUCT((df_movie2list!$D$2:$D$3550=Sheet1!$A1207)*(df_movie2list!$G$2:$G$3550))</f>
        <v>321118</v>
      </c>
      <c r="D1207">
        <f>SUMPRODUCT((df_movie2list!$E$2:$E$3550=Sheet1!$A1207)*(df_movie2list!$G$2:$G$3550))</f>
        <v>667784</v>
      </c>
      <c r="E1207">
        <f>SUMPRODUCT((df_movie2list!$F$2:$F$3550=Sheet1!$A1207)*(df_movie2list!$G$2:$G$3550))</f>
        <v>0</v>
      </c>
      <c r="F1207">
        <f t="shared" si="108"/>
        <v>4655964</v>
      </c>
      <c r="K1207" t="s">
        <v>39</v>
      </c>
      <c r="L1207">
        <v>1459681</v>
      </c>
      <c r="N1207" t="s">
        <v>293</v>
      </c>
      <c r="O1207">
        <v>11152</v>
      </c>
      <c r="Q1207" t="s">
        <v>3064</v>
      </c>
      <c r="R1207">
        <v>12166659</v>
      </c>
      <c r="T1207" t="s">
        <v>2691</v>
      </c>
      <c r="U1207">
        <v>2759</v>
      </c>
      <c r="W1207" t="s">
        <v>39</v>
      </c>
      <c r="X1207">
        <f t="shared" si="109"/>
        <v>1459681</v>
      </c>
      <c r="Y1207">
        <f t="shared" si="110"/>
        <v>10065245</v>
      </c>
      <c r="Z1207">
        <f t="shared" si="111"/>
        <v>0</v>
      </c>
      <c r="AA1207">
        <f t="shared" si="112"/>
        <v>0</v>
      </c>
      <c r="AB1207">
        <f t="shared" si="113"/>
        <v>10065245</v>
      </c>
    </row>
    <row r="1208" spans="1:28" x14ac:dyDescent="0.3">
      <c r="A1208" t="s">
        <v>1045</v>
      </c>
      <c r="B1208">
        <f>SUMPRODUCT((df_movie2list!$C$2:$C$3550=Sheet1!$A1208)*(df_movie2list!$G$2:$G$3550))</f>
        <v>800425</v>
      </c>
      <c r="C1208">
        <f>SUMPRODUCT((df_movie2list!$D$2:$D$3550=Sheet1!$A1208)*(df_movie2list!$G$2:$G$3550))</f>
        <v>362700</v>
      </c>
      <c r="D1208">
        <f>SUMPRODUCT((df_movie2list!$E$2:$E$3550=Sheet1!$A1208)*(df_movie2list!$G$2:$G$3550))</f>
        <v>1614999</v>
      </c>
      <c r="E1208">
        <f>SUMPRODUCT((df_movie2list!$F$2:$F$3550=Sheet1!$A1208)*(df_movie2list!$G$2:$G$3550))</f>
        <v>335534</v>
      </c>
      <c r="F1208">
        <f t="shared" si="108"/>
        <v>3113658</v>
      </c>
      <c r="K1208" t="s">
        <v>856</v>
      </c>
      <c r="L1208">
        <v>3448489</v>
      </c>
      <c r="N1208" t="s">
        <v>355</v>
      </c>
      <c r="O1208">
        <v>1912796</v>
      </c>
      <c r="Q1208" t="s">
        <v>2561</v>
      </c>
      <c r="R1208">
        <v>81910</v>
      </c>
      <c r="T1208" t="s">
        <v>1960</v>
      </c>
      <c r="U1208">
        <v>1182723</v>
      </c>
      <c r="W1208" t="s">
        <v>856</v>
      </c>
      <c r="X1208">
        <f t="shared" si="109"/>
        <v>3448489</v>
      </c>
      <c r="Y1208">
        <f t="shared" si="110"/>
        <v>3252048</v>
      </c>
      <c r="Z1208">
        <f t="shared" si="111"/>
        <v>0</v>
      </c>
      <c r="AA1208">
        <f t="shared" si="112"/>
        <v>0</v>
      </c>
      <c r="AB1208">
        <f t="shared" si="113"/>
        <v>3448489</v>
      </c>
    </row>
    <row r="1209" spans="1:28" x14ac:dyDescent="0.3">
      <c r="A1209" t="s">
        <v>343</v>
      </c>
      <c r="B1209">
        <f>SUMPRODUCT((df_movie2list!$C$2:$C$3550=Sheet1!$A1209)*(df_movie2list!$G$2:$G$3550))</f>
        <v>353890</v>
      </c>
      <c r="C1209">
        <f>SUMPRODUCT((df_movie2list!$D$2:$D$3550=Sheet1!$A1209)*(df_movie2list!$G$2:$G$3550))</f>
        <v>0</v>
      </c>
      <c r="D1209">
        <f>SUMPRODUCT((df_movie2list!$E$2:$E$3550=Sheet1!$A1209)*(df_movie2list!$G$2:$G$3550))</f>
        <v>0</v>
      </c>
      <c r="E1209">
        <f>SUMPRODUCT((df_movie2list!$F$2:$F$3550=Sheet1!$A1209)*(df_movie2list!$G$2:$G$3550))</f>
        <v>0</v>
      </c>
      <c r="F1209">
        <f t="shared" si="108"/>
        <v>353890</v>
      </c>
      <c r="K1209" t="s">
        <v>598</v>
      </c>
      <c r="L1209">
        <v>952758</v>
      </c>
      <c r="N1209" t="s">
        <v>373</v>
      </c>
      <c r="O1209">
        <v>75603</v>
      </c>
      <c r="Q1209" t="s">
        <v>3077</v>
      </c>
      <c r="R1209">
        <v>1384205</v>
      </c>
      <c r="T1209" t="s">
        <v>2498</v>
      </c>
      <c r="U1209">
        <v>1184263</v>
      </c>
      <c r="W1209" t="s">
        <v>598</v>
      </c>
      <c r="X1209">
        <f t="shared" si="109"/>
        <v>952758</v>
      </c>
      <c r="Y1209">
        <f t="shared" si="110"/>
        <v>3654080</v>
      </c>
      <c r="Z1209">
        <f t="shared" si="111"/>
        <v>162842</v>
      </c>
      <c r="AA1209">
        <f t="shared" si="112"/>
        <v>3651077</v>
      </c>
      <c r="AB1209">
        <f t="shared" si="113"/>
        <v>3654080</v>
      </c>
    </row>
    <row r="1210" spans="1:28" x14ac:dyDescent="0.3">
      <c r="A1210" t="s">
        <v>4001</v>
      </c>
      <c r="B1210">
        <f>SUMPRODUCT((df_movie2list!$C$2:$C$3550=Sheet1!$A1210)*(df_movie2list!$G$2:$G$3550))</f>
        <v>0</v>
      </c>
      <c r="C1210">
        <f>SUMPRODUCT((df_movie2list!$D$2:$D$3550=Sheet1!$A1210)*(df_movie2list!$G$2:$G$3550))</f>
        <v>0</v>
      </c>
      <c r="D1210">
        <f>SUMPRODUCT((df_movie2list!$E$2:$E$3550=Sheet1!$A1210)*(df_movie2list!$G$2:$G$3550))</f>
        <v>0</v>
      </c>
      <c r="E1210">
        <f>SUMPRODUCT((df_movie2list!$F$2:$F$3550=Sheet1!$A1210)*(df_movie2list!$G$2:$G$3550))</f>
        <v>156693</v>
      </c>
      <c r="F1210">
        <f t="shared" si="108"/>
        <v>156693</v>
      </c>
      <c r="K1210" t="s">
        <v>969</v>
      </c>
      <c r="L1210">
        <v>929652</v>
      </c>
      <c r="N1210" t="s">
        <v>410</v>
      </c>
      <c r="O1210">
        <v>50437</v>
      </c>
      <c r="Q1210" t="s">
        <v>3101</v>
      </c>
      <c r="R1210">
        <v>127628</v>
      </c>
      <c r="T1210" t="s">
        <v>2058</v>
      </c>
      <c r="U1210">
        <v>8982567</v>
      </c>
      <c r="W1210" t="s">
        <v>969</v>
      </c>
      <c r="X1210">
        <f t="shared" si="109"/>
        <v>929652</v>
      </c>
      <c r="Y1210">
        <f t="shared" si="110"/>
        <v>976566</v>
      </c>
      <c r="Z1210">
        <f t="shared" si="111"/>
        <v>0</v>
      </c>
      <c r="AA1210">
        <f t="shared" si="112"/>
        <v>36159</v>
      </c>
      <c r="AB1210">
        <f t="shared" si="113"/>
        <v>976566</v>
      </c>
    </row>
    <row r="1211" spans="1:28" x14ac:dyDescent="0.3">
      <c r="A1211" t="s">
        <v>3773</v>
      </c>
      <c r="B1211">
        <f>SUMPRODUCT((df_movie2list!$C$2:$C$3550=Sheet1!$A1211)*(df_movie2list!$G$2:$G$3550))</f>
        <v>0</v>
      </c>
      <c r="C1211">
        <f>SUMPRODUCT((df_movie2list!$D$2:$D$3550=Sheet1!$A1211)*(df_movie2list!$G$2:$G$3550))</f>
        <v>0</v>
      </c>
      <c r="D1211">
        <f>SUMPRODUCT((df_movie2list!$E$2:$E$3550=Sheet1!$A1211)*(df_movie2list!$G$2:$G$3550))</f>
        <v>0</v>
      </c>
      <c r="E1211">
        <f>SUMPRODUCT((df_movie2list!$F$2:$F$3550=Sheet1!$A1211)*(df_movie2list!$G$2:$G$3550))</f>
        <v>538681</v>
      </c>
      <c r="F1211">
        <f t="shared" si="108"/>
        <v>538681</v>
      </c>
      <c r="K1211" t="s">
        <v>983</v>
      </c>
      <c r="L1211">
        <v>363405</v>
      </c>
      <c r="N1211" t="s">
        <v>439</v>
      </c>
      <c r="O1211">
        <v>3318086</v>
      </c>
      <c r="Q1211" t="s">
        <v>296</v>
      </c>
      <c r="R1211">
        <v>3651077</v>
      </c>
      <c r="T1211" t="s">
        <v>2343</v>
      </c>
      <c r="U1211">
        <v>949263</v>
      </c>
      <c r="W1211" t="s">
        <v>983</v>
      </c>
      <c r="X1211">
        <f t="shared" si="109"/>
        <v>363405</v>
      </c>
      <c r="Y1211">
        <f t="shared" si="110"/>
        <v>0</v>
      </c>
      <c r="Z1211">
        <f t="shared" si="111"/>
        <v>0</v>
      </c>
      <c r="AA1211">
        <f t="shared" si="112"/>
        <v>0</v>
      </c>
      <c r="AB1211">
        <f t="shared" si="113"/>
        <v>363405</v>
      </c>
    </row>
    <row r="1212" spans="1:28" x14ac:dyDescent="0.3">
      <c r="A1212" t="s">
        <v>2287</v>
      </c>
      <c r="B1212">
        <f>SUMPRODUCT((df_movie2list!$C$2:$C$3550=Sheet1!$A1212)*(df_movie2list!$G$2:$G$3550))</f>
        <v>0</v>
      </c>
      <c r="C1212">
        <f>SUMPRODUCT((df_movie2list!$D$2:$D$3550=Sheet1!$A1212)*(df_movie2list!$G$2:$G$3550))</f>
        <v>1019857</v>
      </c>
      <c r="D1212">
        <f>SUMPRODUCT((df_movie2list!$E$2:$E$3550=Sheet1!$A1212)*(df_movie2list!$G$2:$G$3550))</f>
        <v>0</v>
      </c>
      <c r="E1212">
        <f>SUMPRODUCT((df_movie2list!$F$2:$F$3550=Sheet1!$A1212)*(df_movie2list!$G$2:$G$3550))</f>
        <v>0</v>
      </c>
      <c r="F1212">
        <f t="shared" si="108"/>
        <v>1019857</v>
      </c>
      <c r="K1212" t="s">
        <v>814</v>
      </c>
      <c r="L1212">
        <v>10251</v>
      </c>
      <c r="N1212" t="s">
        <v>30</v>
      </c>
      <c r="O1212">
        <v>17583608</v>
      </c>
      <c r="Q1212" t="s">
        <v>3112</v>
      </c>
      <c r="R1212">
        <v>223001</v>
      </c>
      <c r="T1212" t="s">
        <v>1936</v>
      </c>
      <c r="U1212">
        <v>388989</v>
      </c>
      <c r="W1212" t="s">
        <v>814</v>
      </c>
      <c r="X1212">
        <f t="shared" si="109"/>
        <v>10251</v>
      </c>
      <c r="Y1212">
        <f t="shared" si="110"/>
        <v>1117043</v>
      </c>
      <c r="Z1212">
        <f t="shared" si="111"/>
        <v>440579</v>
      </c>
      <c r="AA1212">
        <f t="shared" si="112"/>
        <v>0</v>
      </c>
      <c r="AB1212">
        <f t="shared" si="113"/>
        <v>1117043</v>
      </c>
    </row>
    <row r="1213" spans="1:28" x14ac:dyDescent="0.3">
      <c r="A1213" t="s">
        <v>1633</v>
      </c>
      <c r="B1213">
        <f>SUMPRODUCT((df_movie2list!$C$2:$C$3550=Sheet1!$A1213)*(df_movie2list!$G$2:$G$3550))</f>
        <v>0</v>
      </c>
      <c r="C1213">
        <f>SUMPRODUCT((df_movie2list!$D$2:$D$3550=Sheet1!$A1213)*(df_movie2list!$G$2:$G$3550))</f>
        <v>204174</v>
      </c>
      <c r="D1213">
        <f>SUMPRODUCT((df_movie2list!$E$2:$E$3550=Sheet1!$A1213)*(df_movie2list!$G$2:$G$3550))</f>
        <v>0</v>
      </c>
      <c r="E1213">
        <f>SUMPRODUCT((df_movie2list!$F$2:$F$3550=Sheet1!$A1213)*(df_movie2list!$G$2:$G$3550))</f>
        <v>576731</v>
      </c>
      <c r="F1213">
        <f t="shared" si="108"/>
        <v>780905</v>
      </c>
      <c r="K1213" t="s">
        <v>1018</v>
      </c>
      <c r="L1213">
        <v>1058175</v>
      </c>
      <c r="N1213" t="s">
        <v>54</v>
      </c>
      <c r="O1213">
        <v>59050</v>
      </c>
      <c r="Q1213" t="s">
        <v>3116</v>
      </c>
      <c r="R1213">
        <v>105307</v>
      </c>
      <c r="T1213" t="s">
        <v>2786</v>
      </c>
      <c r="U1213">
        <v>319473</v>
      </c>
      <c r="W1213" t="s">
        <v>1018</v>
      </c>
      <c r="X1213">
        <f t="shared" si="109"/>
        <v>1058175</v>
      </c>
      <c r="Y1213">
        <f t="shared" si="110"/>
        <v>3465456</v>
      </c>
      <c r="Z1213">
        <f t="shared" si="111"/>
        <v>54112</v>
      </c>
      <c r="AA1213">
        <f t="shared" si="112"/>
        <v>799351</v>
      </c>
      <c r="AB1213">
        <f t="shared" si="113"/>
        <v>3465456</v>
      </c>
    </row>
    <row r="1214" spans="1:28" x14ac:dyDescent="0.3">
      <c r="A1214" t="s">
        <v>3541</v>
      </c>
      <c r="B1214">
        <f>SUMPRODUCT((df_movie2list!$C$2:$C$3550=Sheet1!$A1214)*(df_movie2list!$G$2:$G$3550))</f>
        <v>0</v>
      </c>
      <c r="C1214">
        <f>SUMPRODUCT((df_movie2list!$D$2:$D$3550=Sheet1!$A1214)*(df_movie2list!$G$2:$G$3550))</f>
        <v>0</v>
      </c>
      <c r="D1214">
        <f>SUMPRODUCT((df_movie2list!$E$2:$E$3550=Sheet1!$A1214)*(df_movie2list!$G$2:$G$3550))</f>
        <v>0</v>
      </c>
      <c r="E1214">
        <f>SUMPRODUCT((df_movie2list!$F$2:$F$3550=Sheet1!$A1214)*(df_movie2list!$G$2:$G$3550))</f>
        <v>302550</v>
      </c>
      <c r="F1214">
        <f t="shared" si="108"/>
        <v>302550</v>
      </c>
      <c r="K1214" t="s">
        <v>1021</v>
      </c>
      <c r="L1214">
        <v>248649</v>
      </c>
      <c r="N1214" t="s">
        <v>296</v>
      </c>
      <c r="O1214">
        <v>3830353</v>
      </c>
      <c r="Q1214" t="s">
        <v>3146</v>
      </c>
      <c r="R1214">
        <v>203829</v>
      </c>
      <c r="T1214" t="s">
        <v>2799</v>
      </c>
      <c r="U1214">
        <v>114242</v>
      </c>
      <c r="W1214" t="s">
        <v>1021</v>
      </c>
      <c r="X1214">
        <f t="shared" si="109"/>
        <v>248649</v>
      </c>
      <c r="Y1214">
        <f t="shared" si="110"/>
        <v>18362</v>
      </c>
      <c r="Z1214">
        <f t="shared" si="111"/>
        <v>0</v>
      </c>
      <c r="AA1214">
        <f t="shared" si="112"/>
        <v>0</v>
      </c>
      <c r="AB1214">
        <f t="shared" si="113"/>
        <v>248649</v>
      </c>
    </row>
    <row r="1215" spans="1:28" x14ac:dyDescent="0.3">
      <c r="A1215" t="s">
        <v>599</v>
      </c>
      <c r="B1215">
        <f>SUMPRODUCT((df_movie2list!$C$2:$C$3550=Sheet1!$A1215)*(df_movie2list!$G$2:$G$3550))</f>
        <v>0</v>
      </c>
      <c r="C1215">
        <f>SUMPRODUCT((df_movie2list!$D$2:$D$3550=Sheet1!$A1215)*(df_movie2list!$G$2:$G$3550))</f>
        <v>0</v>
      </c>
      <c r="D1215">
        <f>SUMPRODUCT((df_movie2list!$E$2:$E$3550=Sheet1!$A1215)*(df_movie2list!$G$2:$G$3550))</f>
        <v>6573512</v>
      </c>
      <c r="E1215">
        <f>SUMPRODUCT((df_movie2list!$F$2:$F$3550=Sheet1!$A1215)*(df_movie2list!$G$2:$G$3550))</f>
        <v>3654080</v>
      </c>
      <c r="F1215">
        <f t="shared" si="108"/>
        <v>10227592</v>
      </c>
      <c r="K1215" t="s">
        <v>535</v>
      </c>
      <c r="L1215">
        <v>551536</v>
      </c>
      <c r="N1215" t="s">
        <v>518</v>
      </c>
      <c r="O1215">
        <v>4759383</v>
      </c>
      <c r="Q1215" t="s">
        <v>2769</v>
      </c>
      <c r="R1215">
        <v>46684</v>
      </c>
      <c r="T1215" t="s">
        <v>2832</v>
      </c>
      <c r="U1215">
        <v>492695</v>
      </c>
      <c r="W1215" t="s">
        <v>535</v>
      </c>
      <c r="X1215">
        <f t="shared" si="109"/>
        <v>551536</v>
      </c>
      <c r="Y1215">
        <f t="shared" si="110"/>
        <v>3113960</v>
      </c>
      <c r="Z1215">
        <f t="shared" si="111"/>
        <v>479652</v>
      </c>
      <c r="AA1215">
        <f t="shared" si="112"/>
        <v>171975</v>
      </c>
      <c r="AB1215">
        <f t="shared" si="113"/>
        <v>3113960</v>
      </c>
    </row>
    <row r="1216" spans="1:28" x14ac:dyDescent="0.3">
      <c r="A1216" t="s">
        <v>2813</v>
      </c>
      <c r="B1216">
        <f>SUMPRODUCT((df_movie2list!$C$2:$C$3550=Sheet1!$A1216)*(df_movie2list!$G$2:$G$3550))</f>
        <v>0</v>
      </c>
      <c r="C1216">
        <f>SUMPRODUCT((df_movie2list!$D$2:$D$3550=Sheet1!$A1216)*(df_movie2list!$G$2:$G$3550))</f>
        <v>36639</v>
      </c>
      <c r="D1216">
        <f>SUMPRODUCT((df_movie2list!$E$2:$E$3550=Sheet1!$A1216)*(df_movie2list!$G$2:$G$3550))</f>
        <v>0</v>
      </c>
      <c r="E1216">
        <f>SUMPRODUCT((df_movie2list!$F$2:$F$3550=Sheet1!$A1216)*(df_movie2list!$G$2:$G$3550))</f>
        <v>24904</v>
      </c>
      <c r="F1216">
        <f t="shared" si="108"/>
        <v>61543</v>
      </c>
      <c r="K1216" t="s">
        <v>1040</v>
      </c>
      <c r="L1216">
        <v>409848</v>
      </c>
      <c r="N1216" t="s">
        <v>537</v>
      </c>
      <c r="O1216">
        <v>9647</v>
      </c>
      <c r="Q1216" t="s">
        <v>3197</v>
      </c>
      <c r="R1216">
        <v>50461</v>
      </c>
      <c r="T1216" t="s">
        <v>2858</v>
      </c>
      <c r="U1216">
        <v>179641</v>
      </c>
      <c r="W1216" t="s">
        <v>1040</v>
      </c>
      <c r="X1216">
        <f t="shared" si="109"/>
        <v>409848</v>
      </c>
      <c r="Y1216">
        <f t="shared" si="110"/>
        <v>4493199</v>
      </c>
      <c r="Z1216">
        <f t="shared" si="111"/>
        <v>0</v>
      </c>
      <c r="AA1216">
        <f t="shared" si="112"/>
        <v>328744</v>
      </c>
      <c r="AB1216">
        <f t="shared" si="113"/>
        <v>4493199</v>
      </c>
    </row>
    <row r="1217" spans="1:28" x14ac:dyDescent="0.3">
      <c r="A1217" t="s">
        <v>2182</v>
      </c>
      <c r="B1217">
        <f>SUMPRODUCT((df_movie2list!$C$2:$C$3550=Sheet1!$A1217)*(df_movie2list!$G$2:$G$3550))</f>
        <v>221986</v>
      </c>
      <c r="C1217">
        <f>SUMPRODUCT((df_movie2list!$D$2:$D$3550=Sheet1!$A1217)*(df_movie2list!$G$2:$G$3550))</f>
        <v>105236</v>
      </c>
      <c r="D1217">
        <f>SUMPRODUCT((df_movie2list!$E$2:$E$3550=Sheet1!$A1217)*(df_movie2list!$G$2:$G$3550))</f>
        <v>0</v>
      </c>
      <c r="E1217">
        <f>SUMPRODUCT((df_movie2list!$F$2:$F$3550=Sheet1!$A1217)*(df_movie2list!$G$2:$G$3550))</f>
        <v>1141672</v>
      </c>
      <c r="F1217">
        <f t="shared" si="108"/>
        <v>1468894</v>
      </c>
      <c r="K1217" t="s">
        <v>1046</v>
      </c>
      <c r="L1217">
        <v>13326826</v>
      </c>
      <c r="N1217" t="s">
        <v>548</v>
      </c>
      <c r="O1217">
        <v>1162772</v>
      </c>
      <c r="Q1217" t="s">
        <v>1077</v>
      </c>
      <c r="R1217">
        <v>82154</v>
      </c>
      <c r="T1217" t="s">
        <v>2869</v>
      </c>
      <c r="U1217">
        <v>433025</v>
      </c>
      <c r="W1217" t="s">
        <v>1046</v>
      </c>
      <c r="X1217">
        <f t="shared" si="109"/>
        <v>13326826</v>
      </c>
      <c r="Y1217">
        <f t="shared" si="110"/>
        <v>152504</v>
      </c>
      <c r="Z1217">
        <f t="shared" si="111"/>
        <v>0</v>
      </c>
      <c r="AA1217">
        <f t="shared" si="112"/>
        <v>0</v>
      </c>
      <c r="AB1217">
        <f t="shared" si="113"/>
        <v>13326826</v>
      </c>
    </row>
    <row r="1218" spans="1:28" x14ac:dyDescent="0.3">
      <c r="A1218" t="s">
        <v>3762</v>
      </c>
      <c r="B1218">
        <f>SUMPRODUCT((df_movie2list!$C$2:$C$3550=Sheet1!$A1218)*(df_movie2list!$G$2:$G$3550))</f>
        <v>0</v>
      </c>
      <c r="C1218">
        <f>SUMPRODUCT((df_movie2list!$D$2:$D$3550=Sheet1!$A1218)*(df_movie2list!$G$2:$G$3550))</f>
        <v>0</v>
      </c>
      <c r="D1218">
        <f>SUMPRODUCT((df_movie2list!$E$2:$E$3550=Sheet1!$A1218)*(df_movie2list!$G$2:$G$3550))</f>
        <v>11482</v>
      </c>
      <c r="E1218">
        <f>SUMPRODUCT((df_movie2list!$F$2:$F$3550=Sheet1!$A1218)*(df_movie2list!$G$2:$G$3550))</f>
        <v>0</v>
      </c>
      <c r="F1218">
        <f t="shared" si="108"/>
        <v>11482</v>
      </c>
      <c r="K1218" t="s">
        <v>1092</v>
      </c>
      <c r="L1218">
        <v>1024929</v>
      </c>
      <c r="N1218" t="s">
        <v>601</v>
      </c>
      <c r="O1218">
        <v>182861</v>
      </c>
      <c r="Q1218" t="s">
        <v>3205</v>
      </c>
      <c r="R1218">
        <v>1109047</v>
      </c>
      <c r="T1218" t="s">
        <v>2892</v>
      </c>
      <c r="U1218">
        <v>297930</v>
      </c>
      <c r="W1218" t="s">
        <v>1092</v>
      </c>
      <c r="X1218">
        <f t="shared" si="109"/>
        <v>1024929</v>
      </c>
      <c r="Y1218">
        <f t="shared" si="110"/>
        <v>0</v>
      </c>
      <c r="Z1218">
        <f t="shared" si="111"/>
        <v>0</v>
      </c>
      <c r="AA1218">
        <f t="shared" si="112"/>
        <v>0</v>
      </c>
      <c r="AB1218">
        <f t="shared" si="113"/>
        <v>1024929</v>
      </c>
    </row>
    <row r="1219" spans="1:28" x14ac:dyDescent="0.3">
      <c r="A1219" t="s">
        <v>2924</v>
      </c>
      <c r="B1219">
        <f>SUMPRODUCT((df_movie2list!$C$2:$C$3550=Sheet1!$A1219)*(df_movie2list!$G$2:$G$3550))</f>
        <v>0</v>
      </c>
      <c r="C1219">
        <f>SUMPRODUCT((df_movie2list!$D$2:$D$3550=Sheet1!$A1219)*(df_movie2list!$G$2:$G$3550))</f>
        <v>0</v>
      </c>
      <c r="D1219">
        <f>SUMPRODUCT((df_movie2list!$E$2:$E$3550=Sheet1!$A1219)*(df_movie2list!$G$2:$G$3550))</f>
        <v>0</v>
      </c>
      <c r="E1219">
        <f>SUMPRODUCT((df_movie2list!$F$2:$F$3550=Sheet1!$A1219)*(df_movie2list!$G$2:$G$3550))</f>
        <v>87783</v>
      </c>
      <c r="F1219">
        <f t="shared" ref="F1219:F1282" si="114">SUM(B1219:E1219)</f>
        <v>87783</v>
      </c>
      <c r="K1219" t="s">
        <v>659</v>
      </c>
      <c r="L1219">
        <v>317036</v>
      </c>
      <c r="N1219" t="s">
        <v>621</v>
      </c>
      <c r="O1219">
        <v>25300</v>
      </c>
      <c r="Q1219" t="s">
        <v>3261</v>
      </c>
      <c r="R1219">
        <v>70574</v>
      </c>
      <c r="T1219" t="s">
        <v>2901</v>
      </c>
      <c r="U1219">
        <v>10645</v>
      </c>
      <c r="W1219" t="s">
        <v>659</v>
      </c>
      <c r="X1219">
        <f t="shared" ref="X1219:X1282" si="115">IFERROR(VLOOKUP($W1219,$K:$L,2,FALSE),0)</f>
        <v>317036</v>
      </c>
      <c r="Y1219">
        <f t="shared" ref="Y1219:Y1282" si="116">IFERROR(VLOOKUP($W1219,$N:$O,2,FALSE),0)</f>
        <v>15859</v>
      </c>
      <c r="Z1219">
        <f t="shared" ref="Z1219:Z1282" si="117">IFERROR(VLOOKUP($W1219,$Q:$R,2,FALSE),0)</f>
        <v>9407840</v>
      </c>
      <c r="AA1219">
        <f t="shared" ref="AA1219:AA1282" si="118">IFERROR(VLOOKUP($W1219,$T:$U,2,FALSE),0)</f>
        <v>2552870</v>
      </c>
      <c r="AB1219">
        <f t="shared" ref="AB1219:AB1282" si="119">MAX(X1219:AA1219)</f>
        <v>9407840</v>
      </c>
    </row>
    <row r="1220" spans="1:28" x14ac:dyDescent="0.3">
      <c r="A1220" t="s">
        <v>2023</v>
      </c>
      <c r="B1220">
        <f>SUMPRODUCT((df_movie2list!$C$2:$C$3550=Sheet1!$A1220)*(df_movie2list!$G$2:$G$3550))</f>
        <v>0</v>
      </c>
      <c r="C1220">
        <f>SUMPRODUCT((df_movie2list!$D$2:$D$3550=Sheet1!$A1220)*(df_movie2list!$G$2:$G$3550))</f>
        <v>0</v>
      </c>
      <c r="D1220">
        <f>SUMPRODUCT((df_movie2list!$E$2:$E$3550=Sheet1!$A1220)*(df_movie2list!$G$2:$G$3550))</f>
        <v>0</v>
      </c>
      <c r="E1220">
        <f>SUMPRODUCT((df_movie2list!$F$2:$F$3550=Sheet1!$A1220)*(df_movie2list!$G$2:$G$3550))</f>
        <v>114350</v>
      </c>
      <c r="F1220">
        <f t="shared" si="114"/>
        <v>114350</v>
      </c>
      <c r="K1220" t="s">
        <v>1108</v>
      </c>
      <c r="L1220">
        <v>167937</v>
      </c>
      <c r="N1220" t="s">
        <v>624</v>
      </c>
      <c r="O1220">
        <v>2591058</v>
      </c>
      <c r="Q1220" t="s">
        <v>2751</v>
      </c>
      <c r="R1220">
        <v>186056</v>
      </c>
      <c r="T1220" t="s">
        <v>2919</v>
      </c>
      <c r="U1220">
        <v>12652</v>
      </c>
      <c r="W1220" t="s">
        <v>1108</v>
      </c>
      <c r="X1220">
        <f t="shared" si="115"/>
        <v>167937</v>
      </c>
      <c r="Y1220">
        <f t="shared" si="116"/>
        <v>0</v>
      </c>
      <c r="Z1220">
        <f t="shared" si="117"/>
        <v>0</v>
      </c>
      <c r="AA1220">
        <f t="shared" si="118"/>
        <v>0</v>
      </c>
      <c r="AB1220">
        <f t="shared" si="119"/>
        <v>167937</v>
      </c>
    </row>
    <row r="1221" spans="1:28" x14ac:dyDescent="0.3">
      <c r="A1221" t="s">
        <v>2826</v>
      </c>
      <c r="B1221">
        <f>SUMPRODUCT((df_movie2list!$C$2:$C$3550=Sheet1!$A1221)*(df_movie2list!$G$2:$G$3550))</f>
        <v>0</v>
      </c>
      <c r="C1221">
        <f>SUMPRODUCT((df_movie2list!$D$2:$D$3550=Sheet1!$A1221)*(df_movie2list!$G$2:$G$3550))</f>
        <v>0</v>
      </c>
      <c r="D1221">
        <f>SUMPRODUCT((df_movie2list!$E$2:$E$3550=Sheet1!$A1221)*(df_movie2list!$G$2:$G$3550))</f>
        <v>46974</v>
      </c>
      <c r="E1221">
        <f>SUMPRODUCT((df_movie2list!$F$2:$F$3550=Sheet1!$A1221)*(df_movie2list!$G$2:$G$3550))</f>
        <v>0</v>
      </c>
      <c r="F1221">
        <f t="shared" si="114"/>
        <v>46974</v>
      </c>
      <c r="K1221" t="s">
        <v>15</v>
      </c>
      <c r="L1221">
        <v>192474</v>
      </c>
      <c r="N1221" t="s">
        <v>32</v>
      </c>
      <c r="O1221">
        <v>99130</v>
      </c>
      <c r="Q1221" t="s">
        <v>236</v>
      </c>
      <c r="R1221">
        <v>1769615</v>
      </c>
      <c r="T1221" t="s">
        <v>2937</v>
      </c>
      <c r="U1221">
        <v>60537</v>
      </c>
      <c r="W1221" t="s">
        <v>15</v>
      </c>
      <c r="X1221">
        <f t="shared" si="115"/>
        <v>192474</v>
      </c>
      <c r="Y1221">
        <f t="shared" si="116"/>
        <v>2285688</v>
      </c>
      <c r="Z1221">
        <f t="shared" si="117"/>
        <v>814320</v>
      </c>
      <c r="AA1221">
        <f t="shared" si="118"/>
        <v>0</v>
      </c>
      <c r="AB1221">
        <f t="shared" si="119"/>
        <v>2285688</v>
      </c>
    </row>
    <row r="1222" spans="1:28" x14ac:dyDescent="0.3">
      <c r="A1222" t="s">
        <v>979</v>
      </c>
      <c r="B1222">
        <f>SUMPRODUCT((df_movie2list!$C$2:$C$3550=Sheet1!$A1222)*(df_movie2list!$G$2:$G$3550))</f>
        <v>0</v>
      </c>
      <c r="C1222">
        <f>SUMPRODUCT((df_movie2list!$D$2:$D$3550=Sheet1!$A1222)*(df_movie2list!$G$2:$G$3550))</f>
        <v>76118</v>
      </c>
      <c r="D1222">
        <f>SUMPRODUCT((df_movie2list!$E$2:$E$3550=Sheet1!$A1222)*(df_movie2list!$G$2:$G$3550))</f>
        <v>0</v>
      </c>
      <c r="E1222">
        <f>SUMPRODUCT((df_movie2list!$F$2:$F$3550=Sheet1!$A1222)*(df_movie2list!$G$2:$G$3550))</f>
        <v>563755</v>
      </c>
      <c r="F1222">
        <f t="shared" si="114"/>
        <v>639873</v>
      </c>
      <c r="K1222" t="s">
        <v>880</v>
      </c>
      <c r="L1222">
        <v>714801</v>
      </c>
      <c r="N1222" t="s">
        <v>157</v>
      </c>
      <c r="O1222">
        <v>1208407</v>
      </c>
      <c r="Q1222" t="s">
        <v>3307</v>
      </c>
      <c r="R1222">
        <v>197626</v>
      </c>
      <c r="T1222" t="s">
        <v>2973</v>
      </c>
      <c r="U1222">
        <v>35168</v>
      </c>
      <c r="W1222" t="s">
        <v>880</v>
      </c>
      <c r="X1222">
        <f t="shared" si="115"/>
        <v>714801</v>
      </c>
      <c r="Y1222">
        <f t="shared" si="116"/>
        <v>5059204</v>
      </c>
      <c r="Z1222">
        <f t="shared" si="117"/>
        <v>4651318</v>
      </c>
      <c r="AA1222">
        <f t="shared" si="118"/>
        <v>0</v>
      </c>
      <c r="AB1222">
        <f t="shared" si="119"/>
        <v>5059204</v>
      </c>
    </row>
    <row r="1223" spans="1:28" x14ac:dyDescent="0.3">
      <c r="A1223" t="s">
        <v>3965</v>
      </c>
      <c r="B1223">
        <f>SUMPRODUCT((df_movie2list!$C$2:$C$3550=Sheet1!$A1223)*(df_movie2list!$G$2:$G$3550))</f>
        <v>261658</v>
      </c>
      <c r="C1223">
        <f>SUMPRODUCT((df_movie2list!$D$2:$D$3550=Sheet1!$A1223)*(df_movie2list!$G$2:$G$3550))</f>
        <v>0</v>
      </c>
      <c r="D1223">
        <f>SUMPRODUCT((df_movie2list!$E$2:$E$3550=Sheet1!$A1223)*(df_movie2list!$G$2:$G$3550))</f>
        <v>0</v>
      </c>
      <c r="E1223">
        <f>SUMPRODUCT((df_movie2list!$F$2:$F$3550=Sheet1!$A1223)*(df_movie2list!$G$2:$G$3550))</f>
        <v>0</v>
      </c>
      <c r="F1223">
        <f t="shared" si="114"/>
        <v>261658</v>
      </c>
      <c r="K1223" t="s">
        <v>1162</v>
      </c>
      <c r="L1223">
        <v>3935932</v>
      </c>
      <c r="N1223" t="s">
        <v>722</v>
      </c>
      <c r="O1223">
        <v>79000</v>
      </c>
      <c r="Q1223" t="s">
        <v>3386</v>
      </c>
      <c r="R1223">
        <v>15429</v>
      </c>
      <c r="T1223" t="s">
        <v>2984</v>
      </c>
      <c r="U1223">
        <v>7695</v>
      </c>
      <c r="W1223" t="s">
        <v>1162</v>
      </c>
      <c r="X1223">
        <f t="shared" si="115"/>
        <v>3935932</v>
      </c>
      <c r="Y1223">
        <f t="shared" si="116"/>
        <v>453460</v>
      </c>
      <c r="Z1223">
        <f t="shared" si="117"/>
        <v>4159692</v>
      </c>
      <c r="AA1223">
        <f t="shared" si="118"/>
        <v>0</v>
      </c>
      <c r="AB1223">
        <f t="shared" si="119"/>
        <v>4159692</v>
      </c>
    </row>
    <row r="1224" spans="1:28" x14ac:dyDescent="0.3">
      <c r="A1224" t="s">
        <v>4013</v>
      </c>
      <c r="B1224">
        <f>SUMPRODUCT((df_movie2list!$C$2:$C$3550=Sheet1!$A1224)*(df_movie2list!$G$2:$G$3550))</f>
        <v>0</v>
      </c>
      <c r="C1224">
        <f>SUMPRODUCT((df_movie2list!$D$2:$D$3550=Sheet1!$A1224)*(df_movie2list!$G$2:$G$3550))</f>
        <v>0</v>
      </c>
      <c r="D1224">
        <f>SUMPRODUCT((df_movie2list!$E$2:$E$3550=Sheet1!$A1224)*(df_movie2list!$G$2:$G$3550))</f>
        <v>0</v>
      </c>
      <c r="E1224">
        <f>SUMPRODUCT((df_movie2list!$F$2:$F$3550=Sheet1!$A1224)*(df_movie2list!$G$2:$G$3550))</f>
        <v>996099</v>
      </c>
      <c r="F1224">
        <f t="shared" si="114"/>
        <v>996099</v>
      </c>
      <c r="K1224" t="s">
        <v>921</v>
      </c>
      <c r="L1224">
        <v>720766</v>
      </c>
      <c r="N1224" t="s">
        <v>753</v>
      </c>
      <c r="O1224">
        <v>1158868</v>
      </c>
      <c r="Q1224" t="s">
        <v>3402</v>
      </c>
      <c r="R1224">
        <v>12801369</v>
      </c>
      <c r="T1224" t="s">
        <v>1347</v>
      </c>
      <c r="U1224">
        <v>51333</v>
      </c>
      <c r="W1224" t="s">
        <v>921</v>
      </c>
      <c r="X1224">
        <f t="shared" si="115"/>
        <v>720766</v>
      </c>
      <c r="Y1224">
        <f t="shared" si="116"/>
        <v>73629</v>
      </c>
      <c r="Z1224">
        <f t="shared" si="117"/>
        <v>3012</v>
      </c>
      <c r="AA1224">
        <f t="shared" si="118"/>
        <v>0</v>
      </c>
      <c r="AB1224">
        <f t="shared" si="119"/>
        <v>720766</v>
      </c>
    </row>
    <row r="1225" spans="1:28" x14ac:dyDescent="0.3">
      <c r="A1225" t="s">
        <v>1265</v>
      </c>
      <c r="B1225">
        <f>SUMPRODUCT((df_movie2list!$C$2:$C$3550=Sheet1!$A1225)*(df_movie2list!$G$2:$G$3550))</f>
        <v>2603943</v>
      </c>
      <c r="C1225">
        <f>SUMPRODUCT((df_movie2list!$D$2:$D$3550=Sheet1!$A1225)*(df_movie2list!$G$2:$G$3550))</f>
        <v>0</v>
      </c>
      <c r="D1225">
        <f>SUMPRODUCT((df_movie2list!$E$2:$E$3550=Sheet1!$A1225)*(df_movie2list!$G$2:$G$3550))</f>
        <v>0</v>
      </c>
      <c r="E1225">
        <f>SUMPRODUCT((df_movie2list!$F$2:$F$3550=Sheet1!$A1225)*(df_movie2list!$G$2:$G$3550))</f>
        <v>0</v>
      </c>
      <c r="F1225">
        <f t="shared" si="114"/>
        <v>2603943</v>
      </c>
      <c r="K1225" t="s">
        <v>909</v>
      </c>
      <c r="L1225">
        <v>179251</v>
      </c>
      <c r="N1225" t="s">
        <v>776</v>
      </c>
      <c r="O1225">
        <v>4570046</v>
      </c>
      <c r="Q1225" t="s">
        <v>298</v>
      </c>
      <c r="R1225">
        <v>875901</v>
      </c>
      <c r="T1225" t="s">
        <v>2987</v>
      </c>
      <c r="U1225">
        <v>8660800</v>
      </c>
      <c r="W1225" t="s">
        <v>909</v>
      </c>
      <c r="X1225">
        <f t="shared" si="115"/>
        <v>179251</v>
      </c>
      <c r="Y1225">
        <f t="shared" si="116"/>
        <v>3116112</v>
      </c>
      <c r="Z1225">
        <f t="shared" si="117"/>
        <v>1659726</v>
      </c>
      <c r="AA1225">
        <f t="shared" si="118"/>
        <v>0</v>
      </c>
      <c r="AB1225">
        <f t="shared" si="119"/>
        <v>3116112</v>
      </c>
    </row>
    <row r="1226" spans="1:28" x14ac:dyDescent="0.3">
      <c r="A1226" t="s">
        <v>3997</v>
      </c>
      <c r="B1226">
        <f>SUMPRODUCT((df_movie2list!$C$2:$C$3550=Sheet1!$A1226)*(df_movie2list!$G$2:$G$3550))</f>
        <v>0</v>
      </c>
      <c r="C1226">
        <f>SUMPRODUCT((df_movie2list!$D$2:$D$3550=Sheet1!$A1226)*(df_movie2list!$G$2:$G$3550))</f>
        <v>0</v>
      </c>
      <c r="D1226">
        <f>SUMPRODUCT((df_movie2list!$E$2:$E$3550=Sheet1!$A1226)*(df_movie2list!$G$2:$G$3550))</f>
        <v>306837</v>
      </c>
      <c r="E1226">
        <f>SUMPRODUCT((df_movie2list!$F$2:$F$3550=Sheet1!$A1226)*(df_movie2list!$G$2:$G$3550))</f>
        <v>0</v>
      </c>
      <c r="F1226">
        <f t="shared" si="114"/>
        <v>306837</v>
      </c>
      <c r="K1226" t="s">
        <v>1208</v>
      </c>
      <c r="L1226">
        <v>1655069</v>
      </c>
      <c r="N1226" t="s">
        <v>38</v>
      </c>
      <c r="O1226">
        <v>7201087</v>
      </c>
      <c r="Q1226" t="s">
        <v>286</v>
      </c>
      <c r="R1226">
        <v>835760</v>
      </c>
      <c r="T1226" t="s">
        <v>231</v>
      </c>
      <c r="U1226">
        <v>782938</v>
      </c>
      <c r="W1226" t="s">
        <v>1208</v>
      </c>
      <c r="X1226">
        <f t="shared" si="115"/>
        <v>1655069</v>
      </c>
      <c r="Y1226">
        <f t="shared" si="116"/>
        <v>0</v>
      </c>
      <c r="Z1226">
        <f t="shared" si="117"/>
        <v>0</v>
      </c>
      <c r="AA1226">
        <f t="shared" si="118"/>
        <v>0</v>
      </c>
      <c r="AB1226">
        <f t="shared" si="119"/>
        <v>1655069</v>
      </c>
    </row>
    <row r="1227" spans="1:28" x14ac:dyDescent="0.3">
      <c r="A1227" t="s">
        <v>2613</v>
      </c>
      <c r="B1227">
        <f>SUMPRODUCT((df_movie2list!$C$2:$C$3550=Sheet1!$A1227)*(df_movie2list!$G$2:$G$3550))</f>
        <v>0</v>
      </c>
      <c r="C1227">
        <f>SUMPRODUCT((df_movie2list!$D$2:$D$3550=Sheet1!$A1227)*(df_movie2list!$G$2:$G$3550))</f>
        <v>57216</v>
      </c>
      <c r="D1227">
        <f>SUMPRODUCT((df_movie2list!$E$2:$E$3550=Sheet1!$A1227)*(df_movie2list!$G$2:$G$3550))</f>
        <v>0</v>
      </c>
      <c r="E1227">
        <f>SUMPRODUCT((df_movie2list!$F$2:$F$3550=Sheet1!$A1227)*(df_movie2list!$G$2:$G$3550))</f>
        <v>0</v>
      </c>
      <c r="F1227">
        <f t="shared" si="114"/>
        <v>57216</v>
      </c>
      <c r="K1227" t="s">
        <v>1104</v>
      </c>
      <c r="L1227">
        <v>232236</v>
      </c>
      <c r="N1227" t="s">
        <v>794</v>
      </c>
      <c r="O1227">
        <v>672122</v>
      </c>
      <c r="Q1227" t="s">
        <v>3414</v>
      </c>
      <c r="R1227">
        <v>245230</v>
      </c>
      <c r="T1227" t="s">
        <v>123</v>
      </c>
      <c r="U1227">
        <v>25391</v>
      </c>
      <c r="W1227" t="s">
        <v>1104</v>
      </c>
      <c r="X1227">
        <f t="shared" si="115"/>
        <v>232236</v>
      </c>
      <c r="Y1227">
        <f t="shared" si="116"/>
        <v>3373750</v>
      </c>
      <c r="Z1227">
        <f t="shared" si="117"/>
        <v>0</v>
      </c>
      <c r="AA1227">
        <f t="shared" si="118"/>
        <v>0</v>
      </c>
      <c r="AB1227">
        <f t="shared" si="119"/>
        <v>3373750</v>
      </c>
    </row>
    <row r="1228" spans="1:28" x14ac:dyDescent="0.3">
      <c r="A1228" t="s">
        <v>154</v>
      </c>
      <c r="B1228">
        <f>SUMPRODUCT((df_movie2list!$C$2:$C$3550=Sheet1!$A1228)*(df_movie2list!$G$2:$G$3550))</f>
        <v>0</v>
      </c>
      <c r="C1228">
        <f>SUMPRODUCT((df_movie2list!$D$2:$D$3550=Sheet1!$A1228)*(df_movie2list!$G$2:$G$3550))</f>
        <v>1195385</v>
      </c>
      <c r="D1228">
        <f>SUMPRODUCT((df_movie2list!$E$2:$E$3550=Sheet1!$A1228)*(df_movie2list!$G$2:$G$3550))</f>
        <v>0</v>
      </c>
      <c r="E1228">
        <f>SUMPRODUCT((df_movie2list!$F$2:$F$3550=Sheet1!$A1228)*(df_movie2list!$G$2:$G$3550))</f>
        <v>0</v>
      </c>
      <c r="F1228">
        <f t="shared" si="114"/>
        <v>1195385</v>
      </c>
      <c r="K1228" t="s">
        <v>1239</v>
      </c>
      <c r="L1228">
        <v>381565</v>
      </c>
      <c r="N1228" t="s">
        <v>821</v>
      </c>
      <c r="O1228">
        <v>260136</v>
      </c>
      <c r="Q1228" t="s">
        <v>3440</v>
      </c>
      <c r="R1228">
        <v>76118</v>
      </c>
      <c r="T1228" t="s">
        <v>3071</v>
      </c>
      <c r="U1228">
        <v>1671285</v>
      </c>
      <c r="W1228" t="s">
        <v>1239</v>
      </c>
      <c r="X1228">
        <f t="shared" si="115"/>
        <v>381565</v>
      </c>
      <c r="Y1228">
        <f t="shared" si="116"/>
        <v>309244</v>
      </c>
      <c r="Z1228">
        <f t="shared" si="117"/>
        <v>0</v>
      </c>
      <c r="AA1228">
        <f t="shared" si="118"/>
        <v>0</v>
      </c>
      <c r="AB1228">
        <f t="shared" si="119"/>
        <v>381565</v>
      </c>
    </row>
    <row r="1229" spans="1:28" x14ac:dyDescent="0.3">
      <c r="A1229" t="s">
        <v>1128</v>
      </c>
      <c r="B1229">
        <f>SUMPRODUCT((df_movie2list!$C$2:$C$3550=Sheet1!$A1229)*(df_movie2list!$G$2:$G$3550))</f>
        <v>2172684</v>
      </c>
      <c r="C1229">
        <f>SUMPRODUCT((df_movie2list!$D$2:$D$3550=Sheet1!$A1229)*(df_movie2list!$G$2:$G$3550))</f>
        <v>0</v>
      </c>
      <c r="D1229">
        <f>SUMPRODUCT((df_movie2list!$E$2:$E$3550=Sheet1!$A1229)*(df_movie2list!$G$2:$G$3550))</f>
        <v>93860</v>
      </c>
      <c r="E1229">
        <f>SUMPRODUCT((df_movie2list!$F$2:$F$3550=Sheet1!$A1229)*(df_movie2list!$G$2:$G$3550))</f>
        <v>229697</v>
      </c>
      <c r="F1229">
        <f t="shared" si="114"/>
        <v>2496241</v>
      </c>
      <c r="K1229" t="s">
        <v>144</v>
      </c>
      <c r="L1229">
        <v>4100046</v>
      </c>
      <c r="N1229" t="s">
        <v>835</v>
      </c>
      <c r="O1229">
        <v>1451998</v>
      </c>
      <c r="Q1229" t="s">
        <v>2616</v>
      </c>
      <c r="R1229">
        <v>434208</v>
      </c>
      <c r="T1229" t="s">
        <v>3081</v>
      </c>
      <c r="U1229">
        <v>103135</v>
      </c>
      <c r="W1229" t="s">
        <v>144</v>
      </c>
      <c r="X1229">
        <f t="shared" si="115"/>
        <v>4100046</v>
      </c>
      <c r="Y1229">
        <f t="shared" si="116"/>
        <v>810248</v>
      </c>
      <c r="Z1229">
        <f t="shared" si="117"/>
        <v>4570046</v>
      </c>
      <c r="AA1229">
        <f t="shared" si="118"/>
        <v>0</v>
      </c>
      <c r="AB1229">
        <f t="shared" si="119"/>
        <v>4570046</v>
      </c>
    </row>
    <row r="1230" spans="1:28" x14ac:dyDescent="0.3">
      <c r="A1230" t="s">
        <v>162</v>
      </c>
      <c r="B1230">
        <f>SUMPRODUCT((df_movie2list!$C$2:$C$3550=Sheet1!$A1230)*(df_movie2list!$G$2:$G$3550))</f>
        <v>211374</v>
      </c>
      <c r="C1230">
        <f>SUMPRODUCT((df_movie2list!$D$2:$D$3550=Sheet1!$A1230)*(df_movie2list!$G$2:$G$3550))</f>
        <v>0</v>
      </c>
      <c r="D1230">
        <f>SUMPRODUCT((df_movie2list!$E$2:$E$3550=Sheet1!$A1230)*(df_movie2list!$G$2:$G$3550))</f>
        <v>7666</v>
      </c>
      <c r="E1230">
        <f>SUMPRODUCT((df_movie2list!$F$2:$F$3550=Sheet1!$A1230)*(df_movie2list!$G$2:$G$3550))</f>
        <v>0</v>
      </c>
      <c r="F1230">
        <f t="shared" si="114"/>
        <v>219040</v>
      </c>
      <c r="K1230" t="s">
        <v>1274</v>
      </c>
      <c r="L1230">
        <v>6126769</v>
      </c>
      <c r="N1230" t="s">
        <v>844</v>
      </c>
      <c r="O1230">
        <v>52388</v>
      </c>
      <c r="Q1230" t="s">
        <v>844</v>
      </c>
      <c r="R1230">
        <v>1912205</v>
      </c>
      <c r="T1230" t="s">
        <v>3084</v>
      </c>
      <c r="U1230">
        <v>285470</v>
      </c>
      <c r="W1230" t="s">
        <v>1274</v>
      </c>
      <c r="X1230">
        <f t="shared" si="115"/>
        <v>6126769</v>
      </c>
      <c r="Y1230">
        <f t="shared" si="116"/>
        <v>0</v>
      </c>
      <c r="Z1230">
        <f t="shared" si="117"/>
        <v>0</v>
      </c>
      <c r="AA1230">
        <f t="shared" si="118"/>
        <v>0</v>
      </c>
      <c r="AB1230">
        <f t="shared" si="119"/>
        <v>6126769</v>
      </c>
    </row>
    <row r="1231" spans="1:28" x14ac:dyDescent="0.3">
      <c r="A1231" t="s">
        <v>2670</v>
      </c>
      <c r="B1231">
        <f>SUMPRODUCT((df_movie2list!$C$2:$C$3550=Sheet1!$A1231)*(df_movie2list!$G$2:$G$3550))</f>
        <v>0</v>
      </c>
      <c r="C1231">
        <f>SUMPRODUCT((df_movie2list!$D$2:$D$3550=Sheet1!$A1231)*(df_movie2list!$G$2:$G$3550))</f>
        <v>0</v>
      </c>
      <c r="D1231">
        <f>SUMPRODUCT((df_movie2list!$E$2:$E$3550=Sheet1!$A1231)*(df_movie2list!$G$2:$G$3550))</f>
        <v>212056</v>
      </c>
      <c r="E1231">
        <f>SUMPRODUCT((df_movie2list!$F$2:$F$3550=Sheet1!$A1231)*(df_movie2list!$G$2:$G$3550))</f>
        <v>0</v>
      </c>
      <c r="F1231">
        <f t="shared" si="114"/>
        <v>212056</v>
      </c>
      <c r="K1231" t="s">
        <v>139</v>
      </c>
      <c r="L1231">
        <v>259382</v>
      </c>
      <c r="N1231" t="s">
        <v>878</v>
      </c>
      <c r="O1231">
        <v>38168</v>
      </c>
      <c r="Q1231" t="s">
        <v>3506</v>
      </c>
      <c r="R1231">
        <v>35463</v>
      </c>
      <c r="T1231" t="s">
        <v>3087</v>
      </c>
      <c r="U1231">
        <v>8395</v>
      </c>
      <c r="W1231" t="s">
        <v>139</v>
      </c>
      <c r="X1231">
        <f t="shared" si="115"/>
        <v>259382</v>
      </c>
      <c r="Y1231">
        <f t="shared" si="116"/>
        <v>341069</v>
      </c>
      <c r="Z1231">
        <f t="shared" si="117"/>
        <v>98994</v>
      </c>
      <c r="AA1231">
        <f t="shared" si="118"/>
        <v>325543</v>
      </c>
      <c r="AB1231">
        <f t="shared" si="119"/>
        <v>341069</v>
      </c>
    </row>
    <row r="1232" spans="1:28" x14ac:dyDescent="0.3">
      <c r="A1232" t="s">
        <v>1077</v>
      </c>
      <c r="B1232">
        <f>SUMPRODUCT((df_movie2list!$C$2:$C$3550=Sheet1!$A1232)*(df_movie2list!$G$2:$G$3550))</f>
        <v>0</v>
      </c>
      <c r="C1232">
        <f>SUMPRODUCT((df_movie2list!$D$2:$D$3550=Sheet1!$A1232)*(df_movie2list!$G$2:$G$3550))</f>
        <v>0</v>
      </c>
      <c r="D1232">
        <f>SUMPRODUCT((df_movie2list!$E$2:$E$3550=Sheet1!$A1232)*(df_movie2list!$G$2:$G$3550))</f>
        <v>91278</v>
      </c>
      <c r="E1232">
        <f>SUMPRODUCT((df_movie2list!$F$2:$F$3550=Sheet1!$A1232)*(df_movie2list!$G$2:$G$3550))</f>
        <v>2480576</v>
      </c>
      <c r="F1232">
        <f t="shared" si="114"/>
        <v>2571854</v>
      </c>
      <c r="K1232" t="s">
        <v>1315</v>
      </c>
      <c r="L1232">
        <v>46397</v>
      </c>
      <c r="N1232" t="s">
        <v>908</v>
      </c>
      <c r="O1232">
        <v>1267472</v>
      </c>
      <c r="Q1232" t="s">
        <v>1990</v>
      </c>
      <c r="R1232">
        <v>374290</v>
      </c>
      <c r="T1232" t="s">
        <v>3110</v>
      </c>
      <c r="U1232">
        <v>90257</v>
      </c>
      <c r="W1232" t="s">
        <v>1315</v>
      </c>
      <c r="X1232">
        <f t="shared" si="115"/>
        <v>46397</v>
      </c>
      <c r="Y1232">
        <f t="shared" si="116"/>
        <v>0</v>
      </c>
      <c r="Z1232">
        <f t="shared" si="117"/>
        <v>0</v>
      </c>
      <c r="AA1232">
        <f t="shared" si="118"/>
        <v>0</v>
      </c>
      <c r="AB1232">
        <f t="shared" si="119"/>
        <v>46397</v>
      </c>
    </row>
    <row r="1233" spans="1:28" x14ac:dyDescent="0.3">
      <c r="A1233" t="s">
        <v>2983</v>
      </c>
      <c r="B1233">
        <f>SUMPRODUCT((df_movie2list!$C$2:$C$3550=Sheet1!$A1233)*(df_movie2list!$G$2:$G$3550))</f>
        <v>0</v>
      </c>
      <c r="C1233">
        <f>SUMPRODUCT((df_movie2list!$D$2:$D$3550=Sheet1!$A1233)*(df_movie2list!$G$2:$G$3550))</f>
        <v>0</v>
      </c>
      <c r="D1233">
        <f>SUMPRODUCT((df_movie2list!$E$2:$E$3550=Sheet1!$A1233)*(df_movie2list!$G$2:$G$3550))</f>
        <v>11458</v>
      </c>
      <c r="E1233">
        <f>SUMPRODUCT((df_movie2list!$F$2:$F$3550=Sheet1!$A1233)*(df_movie2list!$G$2:$G$3550))</f>
        <v>0</v>
      </c>
      <c r="F1233">
        <f t="shared" si="114"/>
        <v>11458</v>
      </c>
      <c r="K1233" t="s">
        <v>1347</v>
      </c>
      <c r="L1233">
        <v>1109</v>
      </c>
      <c r="N1233" t="s">
        <v>914</v>
      </c>
      <c r="O1233">
        <v>303238</v>
      </c>
      <c r="Q1233" t="s">
        <v>3557</v>
      </c>
      <c r="R1233">
        <v>897000</v>
      </c>
      <c r="T1233" t="s">
        <v>3118</v>
      </c>
      <c r="U1233">
        <v>290471</v>
      </c>
      <c r="W1233" t="s">
        <v>1347</v>
      </c>
      <c r="X1233">
        <f t="shared" si="115"/>
        <v>1109</v>
      </c>
      <c r="Y1233">
        <f t="shared" si="116"/>
        <v>513117</v>
      </c>
      <c r="Z1233">
        <f t="shared" si="117"/>
        <v>252816</v>
      </c>
      <c r="AA1233">
        <f t="shared" si="118"/>
        <v>51333</v>
      </c>
      <c r="AB1233">
        <f t="shared" si="119"/>
        <v>513117</v>
      </c>
    </row>
    <row r="1234" spans="1:28" x14ac:dyDescent="0.3">
      <c r="A1234" t="s">
        <v>1695</v>
      </c>
      <c r="B1234">
        <f>SUMPRODUCT((df_movie2list!$C$2:$C$3550=Sheet1!$A1234)*(df_movie2list!$G$2:$G$3550))</f>
        <v>0</v>
      </c>
      <c r="C1234">
        <f>SUMPRODUCT((df_movie2list!$D$2:$D$3550=Sheet1!$A1234)*(df_movie2list!$G$2:$G$3550))</f>
        <v>1159127</v>
      </c>
      <c r="D1234">
        <f>SUMPRODUCT((df_movie2list!$E$2:$E$3550=Sheet1!$A1234)*(df_movie2list!$G$2:$G$3550))</f>
        <v>1829174</v>
      </c>
      <c r="E1234">
        <f>SUMPRODUCT((df_movie2list!$F$2:$F$3550=Sheet1!$A1234)*(df_movie2list!$G$2:$G$3550))</f>
        <v>338588</v>
      </c>
      <c r="F1234">
        <f t="shared" si="114"/>
        <v>3326889</v>
      </c>
      <c r="K1234" t="s">
        <v>1398</v>
      </c>
      <c r="L1234">
        <v>433964</v>
      </c>
      <c r="N1234" t="s">
        <v>589</v>
      </c>
      <c r="O1234">
        <v>1147011</v>
      </c>
      <c r="Q1234" t="s">
        <v>827</v>
      </c>
      <c r="R1234">
        <v>16883</v>
      </c>
      <c r="T1234" t="s">
        <v>1429</v>
      </c>
      <c r="U1234">
        <v>1162772</v>
      </c>
      <c r="W1234" t="s">
        <v>1398</v>
      </c>
      <c r="X1234">
        <f t="shared" si="115"/>
        <v>433964</v>
      </c>
      <c r="Y1234">
        <f t="shared" si="116"/>
        <v>0</v>
      </c>
      <c r="Z1234">
        <f t="shared" si="117"/>
        <v>0</v>
      </c>
      <c r="AA1234">
        <f t="shared" si="118"/>
        <v>0</v>
      </c>
      <c r="AB1234">
        <f t="shared" si="119"/>
        <v>433964</v>
      </c>
    </row>
    <row r="1235" spans="1:28" x14ac:dyDescent="0.3">
      <c r="A1235" t="s">
        <v>725</v>
      </c>
      <c r="B1235">
        <f>SUMPRODUCT((df_movie2list!$C$2:$C$3550=Sheet1!$A1235)*(df_movie2list!$G$2:$G$3550))</f>
        <v>31472</v>
      </c>
      <c r="C1235">
        <f>SUMPRODUCT((df_movie2list!$D$2:$D$3550=Sheet1!$A1235)*(df_movie2list!$G$2:$G$3550))</f>
        <v>0</v>
      </c>
      <c r="D1235">
        <f>SUMPRODUCT((df_movie2list!$E$2:$E$3550=Sheet1!$A1235)*(df_movie2list!$G$2:$G$3550))</f>
        <v>0</v>
      </c>
      <c r="E1235">
        <f>SUMPRODUCT((df_movie2list!$F$2:$F$3550=Sheet1!$A1235)*(df_movie2list!$G$2:$G$3550))</f>
        <v>0</v>
      </c>
      <c r="F1235">
        <f t="shared" si="114"/>
        <v>31472</v>
      </c>
      <c r="K1235" t="s">
        <v>1407</v>
      </c>
      <c r="L1235">
        <v>2057</v>
      </c>
      <c r="N1235" t="s">
        <v>937</v>
      </c>
      <c r="O1235">
        <v>242885</v>
      </c>
      <c r="Q1235" t="s">
        <v>3568</v>
      </c>
      <c r="R1235">
        <v>5069</v>
      </c>
      <c r="T1235" t="s">
        <v>947</v>
      </c>
      <c r="U1235">
        <v>1190556</v>
      </c>
      <c r="W1235" t="s">
        <v>1407</v>
      </c>
      <c r="X1235">
        <f t="shared" si="115"/>
        <v>2057</v>
      </c>
      <c r="Y1235">
        <f t="shared" si="116"/>
        <v>25631</v>
      </c>
      <c r="Z1235">
        <f t="shared" si="117"/>
        <v>0</v>
      </c>
      <c r="AA1235">
        <f t="shared" si="118"/>
        <v>9994</v>
      </c>
      <c r="AB1235">
        <f t="shared" si="119"/>
        <v>25631</v>
      </c>
    </row>
    <row r="1236" spans="1:28" x14ac:dyDescent="0.3">
      <c r="A1236" t="s">
        <v>2611</v>
      </c>
      <c r="B1236">
        <f>SUMPRODUCT((df_movie2list!$C$2:$C$3550=Sheet1!$A1236)*(df_movie2list!$G$2:$G$3550))</f>
        <v>0</v>
      </c>
      <c r="C1236">
        <f>SUMPRODUCT((df_movie2list!$D$2:$D$3550=Sheet1!$A1236)*(df_movie2list!$G$2:$G$3550))</f>
        <v>7446917</v>
      </c>
      <c r="D1236">
        <f>SUMPRODUCT((df_movie2list!$E$2:$E$3550=Sheet1!$A1236)*(df_movie2list!$G$2:$G$3550))</f>
        <v>0</v>
      </c>
      <c r="E1236">
        <f>SUMPRODUCT((df_movie2list!$F$2:$F$3550=Sheet1!$A1236)*(df_movie2list!$G$2:$G$3550))</f>
        <v>422099</v>
      </c>
      <c r="F1236">
        <f t="shared" si="114"/>
        <v>7869016</v>
      </c>
      <c r="K1236" t="s">
        <v>1461</v>
      </c>
      <c r="L1236">
        <v>76575</v>
      </c>
      <c r="N1236" t="s">
        <v>977</v>
      </c>
      <c r="O1236">
        <v>6372410</v>
      </c>
      <c r="Q1236" t="s">
        <v>3577</v>
      </c>
      <c r="R1236">
        <v>6590337</v>
      </c>
      <c r="T1236" t="s">
        <v>3152</v>
      </c>
      <c r="U1236">
        <v>150516</v>
      </c>
      <c r="W1236" t="s">
        <v>1461</v>
      </c>
      <c r="X1236">
        <f t="shared" si="115"/>
        <v>76575</v>
      </c>
      <c r="Y1236">
        <f t="shared" si="116"/>
        <v>0</v>
      </c>
      <c r="Z1236">
        <f t="shared" si="117"/>
        <v>0</v>
      </c>
      <c r="AA1236">
        <f t="shared" si="118"/>
        <v>0</v>
      </c>
      <c r="AB1236">
        <f t="shared" si="119"/>
        <v>76575</v>
      </c>
    </row>
    <row r="1237" spans="1:28" x14ac:dyDescent="0.3">
      <c r="A1237" t="s">
        <v>2443</v>
      </c>
      <c r="B1237">
        <f>SUMPRODUCT((df_movie2list!$C$2:$C$3550=Sheet1!$A1237)*(df_movie2list!$G$2:$G$3550))</f>
        <v>4745</v>
      </c>
      <c r="C1237">
        <f>SUMPRODUCT((df_movie2list!$D$2:$D$3550=Sheet1!$A1237)*(df_movie2list!$G$2:$G$3550))</f>
        <v>0</v>
      </c>
      <c r="D1237">
        <f>SUMPRODUCT((df_movie2list!$E$2:$E$3550=Sheet1!$A1237)*(df_movie2list!$G$2:$G$3550))</f>
        <v>0</v>
      </c>
      <c r="E1237">
        <f>SUMPRODUCT((df_movie2list!$F$2:$F$3550=Sheet1!$A1237)*(df_movie2list!$G$2:$G$3550))</f>
        <v>0</v>
      </c>
      <c r="F1237">
        <f t="shared" si="114"/>
        <v>4745</v>
      </c>
      <c r="K1237" t="s">
        <v>426</v>
      </c>
      <c r="L1237">
        <v>433484</v>
      </c>
      <c r="N1237" t="s">
        <v>1016</v>
      </c>
      <c r="O1237">
        <v>4518421</v>
      </c>
      <c r="Q1237" t="s">
        <v>3579</v>
      </c>
      <c r="R1237">
        <v>61872</v>
      </c>
      <c r="T1237" t="s">
        <v>3156</v>
      </c>
      <c r="U1237">
        <v>264157</v>
      </c>
      <c r="W1237" t="s">
        <v>426</v>
      </c>
      <c r="X1237">
        <f t="shared" si="115"/>
        <v>433484</v>
      </c>
      <c r="Y1237">
        <f t="shared" si="116"/>
        <v>666285</v>
      </c>
      <c r="Z1237">
        <f t="shared" si="117"/>
        <v>2932953</v>
      </c>
      <c r="AA1237">
        <f t="shared" si="118"/>
        <v>4307399</v>
      </c>
      <c r="AB1237">
        <f t="shared" si="119"/>
        <v>4307399</v>
      </c>
    </row>
    <row r="1238" spans="1:28" x14ac:dyDescent="0.3">
      <c r="A1238" t="s">
        <v>733</v>
      </c>
      <c r="B1238">
        <f>SUMPRODUCT((df_movie2list!$C$2:$C$3550=Sheet1!$A1238)*(df_movie2list!$G$2:$G$3550))</f>
        <v>4609</v>
      </c>
      <c r="C1238">
        <f>SUMPRODUCT((df_movie2list!$D$2:$D$3550=Sheet1!$A1238)*(df_movie2list!$G$2:$G$3550))</f>
        <v>0</v>
      </c>
      <c r="D1238">
        <f>SUMPRODUCT((df_movie2list!$E$2:$E$3550=Sheet1!$A1238)*(df_movie2list!$G$2:$G$3550))</f>
        <v>0</v>
      </c>
      <c r="E1238">
        <f>SUMPRODUCT((df_movie2list!$F$2:$F$3550=Sheet1!$A1238)*(df_movie2list!$G$2:$G$3550))</f>
        <v>0</v>
      </c>
      <c r="F1238">
        <f t="shared" si="114"/>
        <v>4609</v>
      </c>
      <c r="K1238" t="s">
        <v>1489</v>
      </c>
      <c r="L1238">
        <v>1124805</v>
      </c>
      <c r="N1238" t="s">
        <v>127</v>
      </c>
      <c r="O1238">
        <v>304134</v>
      </c>
      <c r="Q1238" t="s">
        <v>2295</v>
      </c>
      <c r="R1238">
        <v>191973</v>
      </c>
      <c r="T1238" t="s">
        <v>3167</v>
      </c>
      <c r="U1238">
        <v>279444</v>
      </c>
      <c r="W1238" t="s">
        <v>1489</v>
      </c>
      <c r="X1238">
        <f t="shared" si="115"/>
        <v>1124805</v>
      </c>
      <c r="Y1238">
        <f t="shared" si="116"/>
        <v>0</v>
      </c>
      <c r="Z1238">
        <f t="shared" si="117"/>
        <v>0</v>
      </c>
      <c r="AA1238">
        <f t="shared" si="118"/>
        <v>95228</v>
      </c>
      <c r="AB1238">
        <f t="shared" si="119"/>
        <v>1124805</v>
      </c>
    </row>
    <row r="1239" spans="1:28" x14ac:dyDescent="0.3">
      <c r="A1239" t="s">
        <v>1293</v>
      </c>
      <c r="B1239">
        <f>SUMPRODUCT((df_movie2list!$C$2:$C$3550=Sheet1!$A1239)*(df_movie2list!$G$2:$G$3550))</f>
        <v>0</v>
      </c>
      <c r="C1239">
        <f>SUMPRODUCT((df_movie2list!$D$2:$D$3550=Sheet1!$A1239)*(df_movie2list!$G$2:$G$3550))</f>
        <v>136490</v>
      </c>
      <c r="D1239">
        <f>SUMPRODUCT((df_movie2list!$E$2:$E$3550=Sheet1!$A1239)*(df_movie2list!$G$2:$G$3550))</f>
        <v>0</v>
      </c>
      <c r="E1239">
        <f>SUMPRODUCT((df_movie2list!$F$2:$F$3550=Sheet1!$A1239)*(df_movie2list!$G$2:$G$3550))</f>
        <v>0</v>
      </c>
      <c r="F1239">
        <f t="shared" si="114"/>
        <v>136490</v>
      </c>
      <c r="K1239" t="s">
        <v>1495</v>
      </c>
      <c r="L1239">
        <v>302550</v>
      </c>
      <c r="N1239" t="s">
        <v>1041</v>
      </c>
      <c r="O1239">
        <v>262419</v>
      </c>
      <c r="Q1239" t="s">
        <v>3609</v>
      </c>
      <c r="R1239">
        <v>105743</v>
      </c>
      <c r="T1239" t="s">
        <v>1018</v>
      </c>
      <c r="U1239">
        <v>799351</v>
      </c>
      <c r="W1239" t="s">
        <v>1495</v>
      </c>
      <c r="X1239">
        <f t="shared" si="115"/>
        <v>302550</v>
      </c>
      <c r="Y1239">
        <f t="shared" si="116"/>
        <v>0</v>
      </c>
      <c r="Z1239">
        <f t="shared" si="117"/>
        <v>0</v>
      </c>
      <c r="AA1239">
        <f t="shared" si="118"/>
        <v>0</v>
      </c>
      <c r="AB1239">
        <f t="shared" si="119"/>
        <v>302550</v>
      </c>
    </row>
    <row r="1240" spans="1:28" x14ac:dyDescent="0.3">
      <c r="A1240" t="s">
        <v>1792</v>
      </c>
      <c r="B1240">
        <f>SUMPRODUCT((df_movie2list!$C$2:$C$3550=Sheet1!$A1240)*(df_movie2list!$G$2:$G$3550))</f>
        <v>0</v>
      </c>
      <c r="C1240">
        <f>SUMPRODUCT((df_movie2list!$D$2:$D$3550=Sheet1!$A1240)*(df_movie2list!$G$2:$G$3550))</f>
        <v>763743</v>
      </c>
      <c r="D1240">
        <f>SUMPRODUCT((df_movie2list!$E$2:$E$3550=Sheet1!$A1240)*(df_movie2list!$G$2:$G$3550))</f>
        <v>0</v>
      </c>
      <c r="E1240">
        <f>SUMPRODUCT((df_movie2list!$F$2:$F$3550=Sheet1!$A1240)*(df_movie2list!$G$2:$G$3550))</f>
        <v>0</v>
      </c>
      <c r="F1240">
        <f t="shared" si="114"/>
        <v>763743</v>
      </c>
      <c r="K1240" t="s">
        <v>1306</v>
      </c>
      <c r="L1240">
        <v>998</v>
      </c>
      <c r="N1240" t="s">
        <v>1074</v>
      </c>
      <c r="O1240">
        <v>2241590</v>
      </c>
      <c r="Q1240" t="s">
        <v>900</v>
      </c>
      <c r="R1240">
        <v>73489</v>
      </c>
      <c r="T1240" t="s">
        <v>3181</v>
      </c>
      <c r="U1240">
        <v>128099</v>
      </c>
      <c r="W1240" t="s">
        <v>1306</v>
      </c>
      <c r="X1240">
        <f t="shared" si="115"/>
        <v>998</v>
      </c>
      <c r="Y1240">
        <f t="shared" si="116"/>
        <v>1917290</v>
      </c>
      <c r="Z1240">
        <f t="shared" si="117"/>
        <v>45439</v>
      </c>
      <c r="AA1240">
        <f t="shared" si="118"/>
        <v>85995</v>
      </c>
      <c r="AB1240">
        <f t="shared" si="119"/>
        <v>1917290</v>
      </c>
    </row>
    <row r="1241" spans="1:28" x14ac:dyDescent="0.3">
      <c r="A1241" t="s">
        <v>476</v>
      </c>
      <c r="B1241">
        <f>SUMPRODUCT((df_movie2list!$C$2:$C$3550=Sheet1!$A1241)*(df_movie2list!$G$2:$G$3550))</f>
        <v>0</v>
      </c>
      <c r="C1241">
        <f>SUMPRODUCT((df_movie2list!$D$2:$D$3550=Sheet1!$A1241)*(df_movie2list!$G$2:$G$3550))</f>
        <v>38432</v>
      </c>
      <c r="D1241">
        <f>SUMPRODUCT((df_movie2list!$E$2:$E$3550=Sheet1!$A1241)*(df_movie2list!$G$2:$G$3550))</f>
        <v>0</v>
      </c>
      <c r="E1241">
        <f>SUMPRODUCT((df_movie2list!$F$2:$F$3550=Sheet1!$A1241)*(df_movie2list!$G$2:$G$3550))</f>
        <v>0</v>
      </c>
      <c r="F1241">
        <f t="shared" si="114"/>
        <v>38432</v>
      </c>
      <c r="K1241" t="s">
        <v>999</v>
      </c>
      <c r="L1241">
        <v>108929</v>
      </c>
      <c r="N1241" t="s">
        <v>1088</v>
      </c>
      <c r="O1241">
        <v>287355</v>
      </c>
      <c r="Q1241" t="s">
        <v>1457</v>
      </c>
      <c r="R1241">
        <v>194096</v>
      </c>
      <c r="T1241" t="s">
        <v>544</v>
      </c>
      <c r="U1241">
        <v>5858224</v>
      </c>
      <c r="W1241" t="s">
        <v>999</v>
      </c>
      <c r="X1241">
        <f t="shared" si="115"/>
        <v>108929</v>
      </c>
      <c r="Y1241">
        <f t="shared" si="116"/>
        <v>248649</v>
      </c>
      <c r="Z1241">
        <f t="shared" si="117"/>
        <v>0</v>
      </c>
      <c r="AA1241">
        <f t="shared" si="118"/>
        <v>157193</v>
      </c>
      <c r="AB1241">
        <f t="shared" si="119"/>
        <v>248649</v>
      </c>
    </row>
    <row r="1242" spans="1:28" x14ac:dyDescent="0.3">
      <c r="A1242" t="s">
        <v>3606</v>
      </c>
      <c r="B1242">
        <f>SUMPRODUCT((df_movie2list!$C$2:$C$3550=Sheet1!$A1242)*(df_movie2list!$G$2:$G$3550))</f>
        <v>915594</v>
      </c>
      <c r="C1242">
        <f>SUMPRODUCT((df_movie2list!$D$2:$D$3550=Sheet1!$A1242)*(df_movie2list!$G$2:$G$3550))</f>
        <v>0</v>
      </c>
      <c r="D1242">
        <f>SUMPRODUCT((df_movie2list!$E$2:$E$3550=Sheet1!$A1242)*(df_movie2list!$G$2:$G$3550))</f>
        <v>0</v>
      </c>
      <c r="E1242">
        <f>SUMPRODUCT((df_movie2list!$F$2:$F$3550=Sheet1!$A1242)*(df_movie2list!$G$2:$G$3550))</f>
        <v>0</v>
      </c>
      <c r="F1242">
        <f t="shared" si="114"/>
        <v>915594</v>
      </c>
      <c r="K1242" t="s">
        <v>1595</v>
      </c>
      <c r="L1242">
        <v>184562</v>
      </c>
      <c r="N1242" t="s">
        <v>1120</v>
      </c>
      <c r="O1242">
        <v>5617</v>
      </c>
      <c r="Q1242" t="s">
        <v>3350</v>
      </c>
      <c r="R1242">
        <v>5237119</v>
      </c>
      <c r="T1242" t="s">
        <v>3242</v>
      </c>
      <c r="U1242">
        <v>423139</v>
      </c>
      <c r="W1242" t="s">
        <v>1595</v>
      </c>
      <c r="X1242">
        <f t="shared" si="115"/>
        <v>184562</v>
      </c>
      <c r="Y1242">
        <f t="shared" si="116"/>
        <v>134691</v>
      </c>
      <c r="Z1242">
        <f t="shared" si="117"/>
        <v>0</v>
      </c>
      <c r="AA1242">
        <f t="shared" si="118"/>
        <v>0</v>
      </c>
      <c r="AB1242">
        <f t="shared" si="119"/>
        <v>184562</v>
      </c>
    </row>
    <row r="1243" spans="1:28" x14ac:dyDescent="0.3">
      <c r="A1243" t="s">
        <v>2940</v>
      </c>
      <c r="B1243">
        <f>SUMPRODUCT((df_movie2list!$C$2:$C$3550=Sheet1!$A1243)*(df_movie2list!$G$2:$G$3550))</f>
        <v>0</v>
      </c>
      <c r="C1243">
        <f>SUMPRODUCT((df_movie2list!$D$2:$D$3550=Sheet1!$A1243)*(df_movie2list!$G$2:$G$3550))</f>
        <v>0</v>
      </c>
      <c r="D1243">
        <f>SUMPRODUCT((df_movie2list!$E$2:$E$3550=Sheet1!$A1243)*(df_movie2list!$G$2:$G$3550))</f>
        <v>0</v>
      </c>
      <c r="E1243">
        <f>SUMPRODUCT((df_movie2list!$F$2:$F$3550=Sheet1!$A1243)*(df_movie2list!$G$2:$G$3550))</f>
        <v>1610324</v>
      </c>
      <c r="F1243">
        <f t="shared" si="114"/>
        <v>1610324</v>
      </c>
      <c r="K1243" t="s">
        <v>1601</v>
      </c>
      <c r="L1243">
        <v>100103</v>
      </c>
      <c r="N1243" t="s">
        <v>1157</v>
      </c>
      <c r="O1243">
        <v>1704670</v>
      </c>
      <c r="Q1243" t="s">
        <v>1367</v>
      </c>
      <c r="R1243">
        <v>2665848</v>
      </c>
      <c r="T1243" t="s">
        <v>3319</v>
      </c>
      <c r="U1243">
        <v>5584548</v>
      </c>
      <c r="W1243" t="s">
        <v>1601</v>
      </c>
      <c r="X1243">
        <f t="shared" si="115"/>
        <v>100103</v>
      </c>
      <c r="Y1243">
        <f t="shared" si="116"/>
        <v>0</v>
      </c>
      <c r="Z1243">
        <f t="shared" si="117"/>
        <v>0</v>
      </c>
      <c r="AA1243">
        <f t="shared" si="118"/>
        <v>0</v>
      </c>
      <c r="AB1243">
        <f t="shared" si="119"/>
        <v>100103</v>
      </c>
    </row>
    <row r="1244" spans="1:28" x14ac:dyDescent="0.3">
      <c r="A1244" t="s">
        <v>1278</v>
      </c>
      <c r="B1244">
        <f>SUMPRODUCT((df_movie2list!$C$2:$C$3550=Sheet1!$A1244)*(df_movie2list!$G$2:$G$3550))</f>
        <v>0</v>
      </c>
      <c r="C1244">
        <f>SUMPRODUCT((df_movie2list!$D$2:$D$3550=Sheet1!$A1244)*(df_movie2list!$G$2:$G$3550))</f>
        <v>169514</v>
      </c>
      <c r="D1244">
        <f>SUMPRODUCT((df_movie2list!$E$2:$E$3550=Sheet1!$A1244)*(df_movie2list!$G$2:$G$3550))</f>
        <v>0</v>
      </c>
      <c r="E1244">
        <f>SUMPRODUCT((df_movie2list!$F$2:$F$3550=Sheet1!$A1244)*(df_movie2list!$G$2:$G$3550))</f>
        <v>0</v>
      </c>
      <c r="F1244">
        <f t="shared" si="114"/>
        <v>169514</v>
      </c>
      <c r="K1244" t="s">
        <v>1605</v>
      </c>
      <c r="L1244">
        <v>5444801</v>
      </c>
      <c r="N1244" t="s">
        <v>1166</v>
      </c>
      <c r="O1244">
        <v>4589877</v>
      </c>
      <c r="Q1244" t="s">
        <v>3692</v>
      </c>
      <c r="R1244">
        <v>61959</v>
      </c>
      <c r="T1244" t="s">
        <v>494</v>
      </c>
      <c r="U1244">
        <v>2387508</v>
      </c>
      <c r="W1244" t="s">
        <v>1605</v>
      </c>
      <c r="X1244">
        <f t="shared" si="115"/>
        <v>5444801</v>
      </c>
      <c r="Y1244">
        <f t="shared" si="116"/>
        <v>0</v>
      </c>
      <c r="Z1244">
        <f t="shared" si="117"/>
        <v>0</v>
      </c>
      <c r="AA1244">
        <f t="shared" si="118"/>
        <v>0</v>
      </c>
      <c r="AB1244">
        <f t="shared" si="119"/>
        <v>5444801</v>
      </c>
    </row>
    <row r="1245" spans="1:28" x14ac:dyDescent="0.3">
      <c r="A1245" t="s">
        <v>3631</v>
      </c>
      <c r="B1245">
        <f>SUMPRODUCT((df_movie2list!$C$2:$C$3550=Sheet1!$A1245)*(df_movie2list!$G$2:$G$3550))</f>
        <v>0</v>
      </c>
      <c r="C1245">
        <f>SUMPRODUCT((df_movie2list!$D$2:$D$3550=Sheet1!$A1245)*(df_movie2list!$G$2:$G$3550))</f>
        <v>0</v>
      </c>
      <c r="D1245">
        <f>SUMPRODUCT((df_movie2list!$E$2:$E$3550=Sheet1!$A1245)*(df_movie2list!$G$2:$G$3550))</f>
        <v>3116112</v>
      </c>
      <c r="E1245">
        <f>SUMPRODUCT((df_movie2list!$F$2:$F$3550=Sheet1!$A1245)*(df_movie2list!$G$2:$G$3550))</f>
        <v>0</v>
      </c>
      <c r="F1245">
        <f t="shared" si="114"/>
        <v>3116112</v>
      </c>
      <c r="K1245" t="s">
        <v>1612</v>
      </c>
      <c r="L1245">
        <v>5349</v>
      </c>
      <c r="N1245" t="s">
        <v>145</v>
      </c>
      <c r="O1245">
        <v>2429905</v>
      </c>
      <c r="Q1245" t="s">
        <v>3695</v>
      </c>
      <c r="R1245">
        <v>39103</v>
      </c>
      <c r="T1245" t="s">
        <v>139</v>
      </c>
      <c r="U1245">
        <v>325543</v>
      </c>
      <c r="W1245" t="s">
        <v>1612</v>
      </c>
      <c r="X1245">
        <f t="shared" si="115"/>
        <v>5349</v>
      </c>
      <c r="Y1245">
        <f t="shared" si="116"/>
        <v>0</v>
      </c>
      <c r="Z1245">
        <f t="shared" si="117"/>
        <v>0</v>
      </c>
      <c r="AA1245">
        <f t="shared" si="118"/>
        <v>0</v>
      </c>
      <c r="AB1245">
        <f t="shared" si="119"/>
        <v>5349</v>
      </c>
    </row>
    <row r="1246" spans="1:28" x14ac:dyDescent="0.3">
      <c r="A1246" t="s">
        <v>3489</v>
      </c>
      <c r="B1246">
        <f>SUMPRODUCT((df_movie2list!$C$2:$C$3550=Sheet1!$A1246)*(df_movie2list!$G$2:$G$3550))</f>
        <v>0</v>
      </c>
      <c r="C1246">
        <f>SUMPRODUCT((df_movie2list!$D$2:$D$3550=Sheet1!$A1246)*(df_movie2list!$G$2:$G$3550))</f>
        <v>0</v>
      </c>
      <c r="D1246">
        <f>SUMPRODUCT((df_movie2list!$E$2:$E$3550=Sheet1!$A1246)*(df_movie2list!$G$2:$G$3550))</f>
        <v>432069</v>
      </c>
      <c r="E1246">
        <f>SUMPRODUCT((df_movie2list!$F$2:$F$3550=Sheet1!$A1246)*(df_movie2list!$G$2:$G$3550))</f>
        <v>0</v>
      </c>
      <c r="F1246">
        <f t="shared" si="114"/>
        <v>432069</v>
      </c>
      <c r="K1246" t="s">
        <v>1628</v>
      </c>
      <c r="L1246">
        <v>103</v>
      </c>
      <c r="N1246" t="s">
        <v>1173</v>
      </c>
      <c r="O1246">
        <v>390113</v>
      </c>
      <c r="Q1246" t="s">
        <v>3699</v>
      </c>
      <c r="R1246">
        <v>177677</v>
      </c>
      <c r="T1246" t="s">
        <v>3336</v>
      </c>
      <c r="U1246">
        <v>11855</v>
      </c>
      <c r="W1246" t="s">
        <v>1628</v>
      </c>
      <c r="X1246">
        <f t="shared" si="115"/>
        <v>103</v>
      </c>
      <c r="Y1246">
        <f t="shared" si="116"/>
        <v>1025969</v>
      </c>
      <c r="Z1246">
        <f t="shared" si="117"/>
        <v>9129</v>
      </c>
      <c r="AA1246">
        <f t="shared" si="118"/>
        <v>488683</v>
      </c>
      <c r="AB1246">
        <f t="shared" si="119"/>
        <v>1025969</v>
      </c>
    </row>
    <row r="1247" spans="1:28" x14ac:dyDescent="0.3">
      <c r="A1247" t="s">
        <v>1703</v>
      </c>
      <c r="B1247">
        <f>SUMPRODUCT((df_movie2list!$C$2:$C$3550=Sheet1!$A1247)*(df_movie2list!$G$2:$G$3550))</f>
        <v>0</v>
      </c>
      <c r="C1247">
        <f>SUMPRODUCT((df_movie2list!$D$2:$D$3550=Sheet1!$A1247)*(df_movie2list!$G$2:$G$3550))</f>
        <v>0</v>
      </c>
      <c r="D1247">
        <f>SUMPRODUCT((df_movie2list!$E$2:$E$3550=Sheet1!$A1247)*(df_movie2list!$G$2:$G$3550))</f>
        <v>0</v>
      </c>
      <c r="E1247">
        <f>SUMPRODUCT((df_movie2list!$F$2:$F$3550=Sheet1!$A1247)*(df_movie2list!$G$2:$G$3550))</f>
        <v>1470662</v>
      </c>
      <c r="F1247">
        <f t="shared" si="114"/>
        <v>1470662</v>
      </c>
      <c r="K1247" t="s">
        <v>544</v>
      </c>
      <c r="L1247">
        <v>1016483</v>
      </c>
      <c r="N1247" t="s">
        <v>912</v>
      </c>
      <c r="O1247">
        <v>810277</v>
      </c>
      <c r="Q1247" t="s">
        <v>3720</v>
      </c>
      <c r="R1247">
        <v>132266</v>
      </c>
      <c r="T1247" t="s">
        <v>451</v>
      </c>
      <c r="U1247">
        <v>1351694</v>
      </c>
      <c r="W1247" t="s">
        <v>544</v>
      </c>
      <c r="X1247">
        <f t="shared" si="115"/>
        <v>1016483</v>
      </c>
      <c r="Y1247">
        <f t="shared" si="116"/>
        <v>187030</v>
      </c>
      <c r="Z1247">
        <f t="shared" si="117"/>
        <v>167144</v>
      </c>
      <c r="AA1247">
        <f t="shared" si="118"/>
        <v>5858224</v>
      </c>
      <c r="AB1247">
        <f t="shared" si="119"/>
        <v>5858224</v>
      </c>
    </row>
    <row r="1248" spans="1:28" x14ac:dyDescent="0.3">
      <c r="A1248" t="s">
        <v>1706</v>
      </c>
      <c r="B1248">
        <f>SUMPRODUCT((df_movie2list!$C$2:$C$3550=Sheet1!$A1248)*(df_movie2list!$G$2:$G$3550))</f>
        <v>5955366</v>
      </c>
      <c r="C1248">
        <f>SUMPRODUCT((df_movie2list!$D$2:$D$3550=Sheet1!$A1248)*(df_movie2list!$G$2:$G$3550))</f>
        <v>16482581</v>
      </c>
      <c r="D1248">
        <f>SUMPRODUCT((df_movie2list!$E$2:$E$3550=Sheet1!$A1248)*(df_movie2list!$G$2:$G$3550))</f>
        <v>96374</v>
      </c>
      <c r="E1248">
        <f>SUMPRODUCT((df_movie2list!$F$2:$F$3550=Sheet1!$A1248)*(df_movie2list!$G$2:$G$3550))</f>
        <v>648630</v>
      </c>
      <c r="F1248">
        <f t="shared" si="114"/>
        <v>23182951</v>
      </c>
      <c r="K1248" t="s">
        <v>1657</v>
      </c>
      <c r="L1248">
        <v>4570046</v>
      </c>
      <c r="N1248" t="s">
        <v>1250</v>
      </c>
      <c r="O1248">
        <v>346906</v>
      </c>
      <c r="Q1248" t="s">
        <v>624</v>
      </c>
      <c r="R1248">
        <v>610844</v>
      </c>
      <c r="T1248" t="s">
        <v>2488</v>
      </c>
      <c r="U1248">
        <v>1210018</v>
      </c>
      <c r="W1248" t="s">
        <v>1657</v>
      </c>
      <c r="X1248">
        <f t="shared" si="115"/>
        <v>4570046</v>
      </c>
      <c r="Y1248">
        <f t="shared" si="116"/>
        <v>0</v>
      </c>
      <c r="Z1248">
        <f t="shared" si="117"/>
        <v>0</v>
      </c>
      <c r="AA1248">
        <f t="shared" si="118"/>
        <v>0</v>
      </c>
      <c r="AB1248">
        <f t="shared" si="119"/>
        <v>4570046</v>
      </c>
    </row>
    <row r="1249" spans="1:28" x14ac:dyDescent="0.3">
      <c r="A1249" t="s">
        <v>2723</v>
      </c>
      <c r="B1249">
        <f>SUMPRODUCT((df_movie2list!$C$2:$C$3550=Sheet1!$A1249)*(df_movie2list!$G$2:$G$3550))</f>
        <v>0</v>
      </c>
      <c r="C1249">
        <f>SUMPRODUCT((df_movie2list!$D$2:$D$3550=Sheet1!$A1249)*(df_movie2list!$G$2:$G$3550))</f>
        <v>874249</v>
      </c>
      <c r="D1249">
        <f>SUMPRODUCT((df_movie2list!$E$2:$E$3550=Sheet1!$A1249)*(df_movie2list!$G$2:$G$3550))</f>
        <v>0</v>
      </c>
      <c r="E1249">
        <f>SUMPRODUCT((df_movie2list!$F$2:$F$3550=Sheet1!$A1249)*(df_movie2list!$G$2:$G$3550))</f>
        <v>36850</v>
      </c>
      <c r="F1249">
        <f t="shared" si="114"/>
        <v>911099</v>
      </c>
      <c r="K1249" t="s">
        <v>1669</v>
      </c>
      <c r="L1249">
        <v>20466</v>
      </c>
      <c r="N1249" t="s">
        <v>1297</v>
      </c>
      <c r="O1249">
        <v>136857</v>
      </c>
      <c r="Q1249" t="s">
        <v>3795</v>
      </c>
      <c r="R1249">
        <v>64204</v>
      </c>
      <c r="T1249" t="s">
        <v>3436</v>
      </c>
      <c r="U1249">
        <v>669262</v>
      </c>
      <c r="W1249" t="s">
        <v>1669</v>
      </c>
      <c r="X1249">
        <f t="shared" si="115"/>
        <v>20466</v>
      </c>
      <c r="Y1249">
        <f t="shared" si="116"/>
        <v>585264</v>
      </c>
      <c r="Z1249">
        <f t="shared" si="117"/>
        <v>0</v>
      </c>
      <c r="AA1249">
        <f t="shared" si="118"/>
        <v>0</v>
      </c>
      <c r="AB1249">
        <f t="shared" si="119"/>
        <v>585264</v>
      </c>
    </row>
    <row r="1250" spans="1:28" x14ac:dyDescent="0.3">
      <c r="A1250" t="s">
        <v>2925</v>
      </c>
      <c r="B1250">
        <f>SUMPRODUCT((df_movie2list!$C$2:$C$3550=Sheet1!$A1250)*(df_movie2list!$G$2:$G$3550))</f>
        <v>12125</v>
      </c>
      <c r="C1250">
        <f>SUMPRODUCT((df_movie2list!$D$2:$D$3550=Sheet1!$A1250)*(df_movie2list!$G$2:$G$3550))</f>
        <v>18579</v>
      </c>
      <c r="D1250">
        <f>SUMPRODUCT((df_movie2list!$E$2:$E$3550=Sheet1!$A1250)*(df_movie2list!$G$2:$G$3550))</f>
        <v>0</v>
      </c>
      <c r="E1250">
        <f>SUMPRODUCT((df_movie2list!$F$2:$F$3550=Sheet1!$A1250)*(df_movie2list!$G$2:$G$3550))</f>
        <v>0</v>
      </c>
      <c r="F1250">
        <f t="shared" si="114"/>
        <v>30704</v>
      </c>
      <c r="K1250" t="s">
        <v>1688</v>
      </c>
      <c r="L1250">
        <v>72561</v>
      </c>
      <c r="N1250" t="s">
        <v>1302</v>
      </c>
      <c r="O1250">
        <v>60773</v>
      </c>
      <c r="Q1250" t="s">
        <v>3823</v>
      </c>
      <c r="R1250">
        <v>439177</v>
      </c>
      <c r="T1250" t="s">
        <v>3454</v>
      </c>
      <c r="U1250">
        <v>25306</v>
      </c>
      <c r="W1250" t="s">
        <v>1688</v>
      </c>
      <c r="X1250">
        <f t="shared" si="115"/>
        <v>72561</v>
      </c>
      <c r="Y1250">
        <f t="shared" si="116"/>
        <v>0</v>
      </c>
      <c r="Z1250">
        <f t="shared" si="117"/>
        <v>0</v>
      </c>
      <c r="AA1250">
        <f t="shared" si="118"/>
        <v>22286</v>
      </c>
      <c r="AB1250">
        <f t="shared" si="119"/>
        <v>72561</v>
      </c>
    </row>
    <row r="1251" spans="1:28" x14ac:dyDescent="0.3">
      <c r="A1251" t="s">
        <v>2801</v>
      </c>
      <c r="B1251">
        <f>SUMPRODUCT((df_movie2list!$C$2:$C$3550=Sheet1!$A1251)*(df_movie2list!$G$2:$G$3550))</f>
        <v>0</v>
      </c>
      <c r="C1251">
        <f>SUMPRODUCT((df_movie2list!$D$2:$D$3550=Sheet1!$A1251)*(df_movie2list!$G$2:$G$3550))</f>
        <v>0</v>
      </c>
      <c r="D1251">
        <f>SUMPRODUCT((df_movie2list!$E$2:$E$3550=Sheet1!$A1251)*(df_movie2list!$G$2:$G$3550))</f>
        <v>35299</v>
      </c>
      <c r="E1251">
        <f>SUMPRODUCT((df_movie2list!$F$2:$F$3550=Sheet1!$A1251)*(df_movie2list!$G$2:$G$3550))</f>
        <v>0</v>
      </c>
      <c r="F1251">
        <f t="shared" si="114"/>
        <v>35299</v>
      </c>
      <c r="K1251" t="s">
        <v>710</v>
      </c>
      <c r="L1251">
        <v>2064510</v>
      </c>
      <c r="N1251" t="s">
        <v>1337</v>
      </c>
      <c r="O1251">
        <v>3855420</v>
      </c>
      <c r="Q1251" t="s">
        <v>3085</v>
      </c>
      <c r="R1251">
        <v>90484</v>
      </c>
      <c r="T1251" t="s">
        <v>969</v>
      </c>
      <c r="U1251">
        <v>36159</v>
      </c>
      <c r="W1251" t="s">
        <v>710</v>
      </c>
      <c r="X1251">
        <f t="shared" si="115"/>
        <v>2064510</v>
      </c>
      <c r="Y1251">
        <f t="shared" si="116"/>
        <v>1472139</v>
      </c>
      <c r="Z1251">
        <f t="shared" si="117"/>
        <v>3142085</v>
      </c>
      <c r="AA1251">
        <f t="shared" si="118"/>
        <v>403285</v>
      </c>
      <c r="AB1251">
        <f t="shared" si="119"/>
        <v>3142085</v>
      </c>
    </row>
    <row r="1252" spans="1:28" x14ac:dyDescent="0.3">
      <c r="A1252" t="s">
        <v>3100</v>
      </c>
      <c r="B1252">
        <f>SUMPRODUCT((df_movie2list!$C$2:$C$3550=Sheet1!$A1252)*(df_movie2list!$G$2:$G$3550))</f>
        <v>0</v>
      </c>
      <c r="C1252">
        <f>SUMPRODUCT((df_movie2list!$D$2:$D$3550=Sheet1!$A1252)*(df_movie2list!$G$2:$G$3550))</f>
        <v>127628</v>
      </c>
      <c r="D1252">
        <f>SUMPRODUCT((df_movie2list!$E$2:$E$3550=Sheet1!$A1252)*(df_movie2list!$G$2:$G$3550))</f>
        <v>0</v>
      </c>
      <c r="E1252">
        <f>SUMPRODUCT((df_movie2list!$F$2:$F$3550=Sheet1!$A1252)*(df_movie2list!$G$2:$G$3550))</f>
        <v>0</v>
      </c>
      <c r="F1252">
        <f t="shared" si="114"/>
        <v>127628</v>
      </c>
      <c r="K1252" t="s">
        <v>1740</v>
      </c>
      <c r="L1252">
        <v>174549</v>
      </c>
      <c r="N1252" t="s">
        <v>1358</v>
      </c>
      <c r="O1252">
        <v>188510</v>
      </c>
      <c r="Q1252" t="s">
        <v>1999</v>
      </c>
      <c r="R1252">
        <v>672271</v>
      </c>
      <c r="T1252" t="s">
        <v>1242</v>
      </c>
      <c r="U1252">
        <v>867148</v>
      </c>
      <c r="W1252" t="s">
        <v>1740</v>
      </c>
      <c r="X1252">
        <f t="shared" si="115"/>
        <v>174549</v>
      </c>
      <c r="Y1252">
        <f t="shared" si="116"/>
        <v>0</v>
      </c>
      <c r="Z1252">
        <f t="shared" si="117"/>
        <v>0</v>
      </c>
      <c r="AA1252">
        <f t="shared" si="118"/>
        <v>0</v>
      </c>
      <c r="AB1252">
        <f t="shared" si="119"/>
        <v>174549</v>
      </c>
    </row>
    <row r="1253" spans="1:28" x14ac:dyDescent="0.3">
      <c r="A1253" t="s">
        <v>1403</v>
      </c>
      <c r="B1253">
        <f>SUMPRODUCT((df_movie2list!$C$2:$C$3550=Sheet1!$A1253)*(df_movie2list!$G$2:$G$3550))</f>
        <v>24290</v>
      </c>
      <c r="C1253">
        <f>SUMPRODUCT((df_movie2list!$D$2:$D$3550=Sheet1!$A1253)*(df_movie2list!$G$2:$G$3550))</f>
        <v>0</v>
      </c>
      <c r="D1253">
        <f>SUMPRODUCT((df_movie2list!$E$2:$E$3550=Sheet1!$A1253)*(df_movie2list!$G$2:$G$3550))</f>
        <v>208693</v>
      </c>
      <c r="E1253">
        <f>SUMPRODUCT((df_movie2list!$F$2:$F$3550=Sheet1!$A1253)*(df_movie2list!$G$2:$G$3550))</f>
        <v>418907</v>
      </c>
      <c r="F1253">
        <f t="shared" si="114"/>
        <v>651890</v>
      </c>
      <c r="K1253" t="s">
        <v>1758</v>
      </c>
      <c r="L1253">
        <v>102821</v>
      </c>
      <c r="N1253" t="s">
        <v>131</v>
      </c>
      <c r="O1253">
        <v>1725523</v>
      </c>
      <c r="Q1253" t="s">
        <v>3844</v>
      </c>
      <c r="R1253">
        <v>2133724</v>
      </c>
      <c r="T1253" t="s">
        <v>3476</v>
      </c>
      <c r="U1253">
        <v>229413</v>
      </c>
      <c r="W1253" t="s">
        <v>1758</v>
      </c>
      <c r="X1253">
        <f t="shared" si="115"/>
        <v>102821</v>
      </c>
      <c r="Y1253">
        <f t="shared" si="116"/>
        <v>0</v>
      </c>
      <c r="Z1253">
        <f t="shared" si="117"/>
        <v>585264</v>
      </c>
      <c r="AA1253">
        <f t="shared" si="118"/>
        <v>0</v>
      </c>
      <c r="AB1253">
        <f t="shared" si="119"/>
        <v>585264</v>
      </c>
    </row>
    <row r="1254" spans="1:28" x14ac:dyDescent="0.3">
      <c r="A1254" t="s">
        <v>270</v>
      </c>
      <c r="B1254">
        <f>SUMPRODUCT((df_movie2list!$C$2:$C$3550=Sheet1!$A1254)*(df_movie2list!$G$2:$G$3550))</f>
        <v>7249799</v>
      </c>
      <c r="C1254">
        <f>SUMPRODUCT((df_movie2list!$D$2:$D$3550=Sheet1!$A1254)*(df_movie2list!$G$2:$G$3550))</f>
        <v>0</v>
      </c>
      <c r="D1254">
        <f>SUMPRODUCT((df_movie2list!$E$2:$E$3550=Sheet1!$A1254)*(df_movie2list!$G$2:$G$3550))</f>
        <v>0</v>
      </c>
      <c r="E1254">
        <f>SUMPRODUCT((df_movie2list!$F$2:$F$3550=Sheet1!$A1254)*(df_movie2list!$G$2:$G$3550))</f>
        <v>2190711</v>
      </c>
      <c r="F1254">
        <f t="shared" si="114"/>
        <v>9440510</v>
      </c>
      <c r="K1254" t="s">
        <v>947</v>
      </c>
      <c r="L1254">
        <v>131824</v>
      </c>
      <c r="N1254" t="s">
        <v>1389</v>
      </c>
      <c r="O1254">
        <v>1181024</v>
      </c>
      <c r="Q1254" t="s">
        <v>3867</v>
      </c>
      <c r="R1254">
        <v>23053</v>
      </c>
      <c r="T1254" t="s">
        <v>3136</v>
      </c>
      <c r="U1254">
        <v>311918</v>
      </c>
      <c r="W1254" t="s">
        <v>947</v>
      </c>
      <c r="X1254">
        <f t="shared" si="115"/>
        <v>131824</v>
      </c>
      <c r="Y1254">
        <f t="shared" si="116"/>
        <v>1072188</v>
      </c>
      <c r="Z1254">
        <f t="shared" si="117"/>
        <v>344584</v>
      </c>
      <c r="AA1254">
        <f t="shared" si="118"/>
        <v>1190556</v>
      </c>
      <c r="AB1254">
        <f t="shared" si="119"/>
        <v>1190556</v>
      </c>
    </row>
    <row r="1255" spans="1:28" x14ac:dyDescent="0.3">
      <c r="A1255" t="s">
        <v>1644</v>
      </c>
      <c r="B1255">
        <f>SUMPRODUCT((df_movie2list!$C$2:$C$3550=Sheet1!$A1255)*(df_movie2list!$G$2:$G$3550))</f>
        <v>0</v>
      </c>
      <c r="C1255">
        <f>SUMPRODUCT((df_movie2list!$D$2:$D$3550=Sheet1!$A1255)*(df_movie2list!$G$2:$G$3550))</f>
        <v>865769</v>
      </c>
      <c r="D1255">
        <f>SUMPRODUCT((df_movie2list!$E$2:$E$3550=Sheet1!$A1255)*(df_movie2list!$G$2:$G$3550))</f>
        <v>0</v>
      </c>
      <c r="E1255">
        <f>SUMPRODUCT((df_movie2list!$F$2:$F$3550=Sheet1!$A1255)*(df_movie2list!$G$2:$G$3550))</f>
        <v>0</v>
      </c>
      <c r="F1255">
        <f t="shared" si="114"/>
        <v>865769</v>
      </c>
      <c r="K1255" t="s">
        <v>1429</v>
      </c>
      <c r="L1255">
        <v>4255</v>
      </c>
      <c r="N1255" t="s">
        <v>1401</v>
      </c>
      <c r="O1255">
        <v>20418</v>
      </c>
      <c r="Q1255" t="s">
        <v>3879</v>
      </c>
      <c r="R1255">
        <v>2594517</v>
      </c>
      <c r="T1255" t="s">
        <v>1628</v>
      </c>
      <c r="U1255">
        <v>488683</v>
      </c>
      <c r="W1255" t="s">
        <v>1429</v>
      </c>
      <c r="X1255">
        <f t="shared" si="115"/>
        <v>4255</v>
      </c>
      <c r="Y1255">
        <f t="shared" si="116"/>
        <v>1205570</v>
      </c>
      <c r="Z1255">
        <f t="shared" si="117"/>
        <v>1999215</v>
      </c>
      <c r="AA1255">
        <f t="shared" si="118"/>
        <v>1162772</v>
      </c>
      <c r="AB1255">
        <f t="shared" si="119"/>
        <v>1999215</v>
      </c>
    </row>
    <row r="1256" spans="1:28" x14ac:dyDescent="0.3">
      <c r="A1256" t="s">
        <v>694</v>
      </c>
      <c r="B1256">
        <f>SUMPRODUCT((df_movie2list!$C$2:$C$3550=Sheet1!$A1256)*(df_movie2list!$G$2:$G$3550))</f>
        <v>0</v>
      </c>
      <c r="C1256">
        <f>SUMPRODUCT((df_movie2list!$D$2:$D$3550=Sheet1!$A1256)*(df_movie2list!$G$2:$G$3550))</f>
        <v>0</v>
      </c>
      <c r="D1256">
        <f>SUMPRODUCT((df_movie2list!$E$2:$E$3550=Sheet1!$A1256)*(df_movie2list!$G$2:$G$3550))</f>
        <v>72357</v>
      </c>
      <c r="E1256">
        <f>SUMPRODUCT((df_movie2list!$F$2:$F$3550=Sheet1!$A1256)*(df_movie2list!$G$2:$G$3550))</f>
        <v>0</v>
      </c>
      <c r="F1256">
        <f t="shared" si="114"/>
        <v>72357</v>
      </c>
      <c r="K1256" t="s">
        <v>1814</v>
      </c>
      <c r="L1256">
        <v>540171</v>
      </c>
      <c r="N1256" t="s">
        <v>1418</v>
      </c>
      <c r="O1256">
        <v>30598</v>
      </c>
      <c r="Q1256" t="s">
        <v>3888</v>
      </c>
      <c r="R1256">
        <v>5426621</v>
      </c>
      <c r="T1256" t="s">
        <v>1776</v>
      </c>
      <c r="U1256">
        <v>4493199</v>
      </c>
      <c r="W1256" t="s">
        <v>1814</v>
      </c>
      <c r="X1256">
        <f t="shared" si="115"/>
        <v>540171</v>
      </c>
      <c r="Y1256">
        <f t="shared" si="116"/>
        <v>2306</v>
      </c>
      <c r="Z1256">
        <f t="shared" si="117"/>
        <v>0</v>
      </c>
      <c r="AA1256">
        <f t="shared" si="118"/>
        <v>0</v>
      </c>
      <c r="AB1256">
        <f t="shared" si="119"/>
        <v>540171</v>
      </c>
    </row>
    <row r="1257" spans="1:28" x14ac:dyDescent="0.3">
      <c r="A1257" t="s">
        <v>688</v>
      </c>
      <c r="B1257">
        <f>SUMPRODUCT((df_movie2list!$C$2:$C$3550=Sheet1!$A1257)*(df_movie2list!$G$2:$G$3550))</f>
        <v>10707</v>
      </c>
      <c r="C1257">
        <f>SUMPRODUCT((df_movie2list!$D$2:$D$3550=Sheet1!$A1257)*(df_movie2list!$G$2:$G$3550))</f>
        <v>0</v>
      </c>
      <c r="D1257">
        <f>SUMPRODUCT((df_movie2list!$E$2:$E$3550=Sheet1!$A1257)*(df_movie2list!$G$2:$G$3550))</f>
        <v>0</v>
      </c>
      <c r="E1257">
        <f>SUMPRODUCT((df_movie2list!$F$2:$F$3550=Sheet1!$A1257)*(df_movie2list!$G$2:$G$3550))</f>
        <v>0</v>
      </c>
      <c r="F1257">
        <f t="shared" si="114"/>
        <v>10707</v>
      </c>
      <c r="K1257" t="s">
        <v>445</v>
      </c>
      <c r="L1257">
        <v>788634</v>
      </c>
      <c r="N1257" t="s">
        <v>1419</v>
      </c>
      <c r="O1257">
        <v>9057</v>
      </c>
      <c r="Q1257" t="s">
        <v>2773</v>
      </c>
      <c r="R1257">
        <v>2384642</v>
      </c>
      <c r="T1257" t="s">
        <v>3551</v>
      </c>
      <c r="U1257">
        <v>28606</v>
      </c>
      <c r="W1257" t="s">
        <v>445</v>
      </c>
      <c r="X1257">
        <f t="shared" si="115"/>
        <v>788634</v>
      </c>
      <c r="Y1257">
        <f t="shared" si="116"/>
        <v>3022844</v>
      </c>
      <c r="Z1257">
        <f t="shared" si="117"/>
        <v>2077105</v>
      </c>
      <c r="AA1257">
        <f t="shared" si="118"/>
        <v>97231</v>
      </c>
      <c r="AB1257">
        <f t="shared" si="119"/>
        <v>3022844</v>
      </c>
    </row>
    <row r="1258" spans="1:28" x14ac:dyDescent="0.3">
      <c r="A1258" t="s">
        <v>355</v>
      </c>
      <c r="B1258">
        <f>SUMPRODUCT((df_movie2list!$C$2:$C$3550=Sheet1!$A1258)*(df_movie2list!$G$2:$G$3550))</f>
        <v>636603</v>
      </c>
      <c r="C1258">
        <f>SUMPRODUCT((df_movie2list!$D$2:$D$3550=Sheet1!$A1258)*(df_movie2list!$G$2:$G$3550))</f>
        <v>2439617</v>
      </c>
      <c r="D1258">
        <f>SUMPRODUCT((df_movie2list!$E$2:$E$3550=Sheet1!$A1258)*(df_movie2list!$G$2:$G$3550))</f>
        <v>3056603</v>
      </c>
      <c r="E1258">
        <f>SUMPRODUCT((df_movie2list!$F$2:$F$3550=Sheet1!$A1258)*(df_movie2list!$G$2:$G$3550))</f>
        <v>18858295</v>
      </c>
      <c r="F1258">
        <f t="shared" si="114"/>
        <v>24991118</v>
      </c>
      <c r="K1258" t="s">
        <v>1882</v>
      </c>
      <c r="L1258">
        <v>268716</v>
      </c>
      <c r="N1258" t="s">
        <v>1434</v>
      </c>
      <c r="O1258">
        <v>42960</v>
      </c>
      <c r="Q1258" t="s">
        <v>599</v>
      </c>
      <c r="R1258">
        <v>6573512</v>
      </c>
      <c r="T1258" t="s">
        <v>1688</v>
      </c>
      <c r="U1258">
        <v>22286</v>
      </c>
      <c r="W1258" t="s">
        <v>1882</v>
      </c>
      <c r="X1258">
        <f t="shared" si="115"/>
        <v>268716</v>
      </c>
      <c r="Y1258">
        <f t="shared" si="116"/>
        <v>98048</v>
      </c>
      <c r="Z1258">
        <f t="shared" si="117"/>
        <v>0</v>
      </c>
      <c r="AA1258">
        <f t="shared" si="118"/>
        <v>0</v>
      </c>
      <c r="AB1258">
        <f t="shared" si="119"/>
        <v>268716</v>
      </c>
    </row>
    <row r="1259" spans="1:28" x14ac:dyDescent="0.3">
      <c r="A1259" t="s">
        <v>3648</v>
      </c>
      <c r="B1259">
        <f>SUMPRODUCT((df_movie2list!$C$2:$C$3550=Sheet1!$A1259)*(df_movie2list!$G$2:$G$3550))</f>
        <v>0</v>
      </c>
      <c r="C1259">
        <f>SUMPRODUCT((df_movie2list!$D$2:$D$3550=Sheet1!$A1259)*(df_movie2list!$G$2:$G$3550))</f>
        <v>0</v>
      </c>
      <c r="D1259">
        <f>SUMPRODUCT((df_movie2list!$E$2:$E$3550=Sheet1!$A1259)*(df_movie2list!$G$2:$G$3550))</f>
        <v>0</v>
      </c>
      <c r="E1259">
        <f>SUMPRODUCT((df_movie2list!$F$2:$F$3550=Sheet1!$A1259)*(df_movie2list!$G$2:$G$3550))</f>
        <v>1124639</v>
      </c>
      <c r="F1259">
        <f t="shared" si="114"/>
        <v>1124639</v>
      </c>
      <c r="K1259" t="s">
        <v>1013</v>
      </c>
      <c r="L1259">
        <v>47468</v>
      </c>
      <c r="N1259" t="s">
        <v>1448</v>
      </c>
      <c r="O1259">
        <v>171866</v>
      </c>
      <c r="Q1259" t="s">
        <v>794</v>
      </c>
      <c r="R1259">
        <v>667879</v>
      </c>
      <c r="T1259" t="s">
        <v>930</v>
      </c>
      <c r="U1259">
        <v>1569344</v>
      </c>
      <c r="W1259" t="s">
        <v>1013</v>
      </c>
      <c r="X1259">
        <f t="shared" si="115"/>
        <v>47468</v>
      </c>
      <c r="Y1259">
        <f t="shared" si="116"/>
        <v>111979</v>
      </c>
      <c r="Z1259">
        <f t="shared" si="117"/>
        <v>3708926</v>
      </c>
      <c r="AA1259">
        <f t="shared" si="118"/>
        <v>0</v>
      </c>
      <c r="AB1259">
        <f t="shared" si="119"/>
        <v>3708926</v>
      </c>
    </row>
    <row r="1260" spans="1:28" x14ac:dyDescent="0.3">
      <c r="A1260" t="s">
        <v>639</v>
      </c>
      <c r="B1260">
        <f>SUMPRODUCT((df_movie2list!$C$2:$C$3550=Sheet1!$A1260)*(df_movie2list!$G$2:$G$3550))</f>
        <v>0</v>
      </c>
      <c r="C1260">
        <f>SUMPRODUCT((df_movie2list!$D$2:$D$3550=Sheet1!$A1260)*(df_movie2list!$G$2:$G$3550))</f>
        <v>191526</v>
      </c>
      <c r="D1260">
        <f>SUMPRODUCT((df_movie2list!$E$2:$E$3550=Sheet1!$A1260)*(df_movie2list!$G$2:$G$3550))</f>
        <v>0</v>
      </c>
      <c r="E1260">
        <f>SUMPRODUCT((df_movie2list!$F$2:$F$3550=Sheet1!$A1260)*(df_movie2list!$G$2:$G$3550))</f>
        <v>0</v>
      </c>
      <c r="F1260">
        <f t="shared" si="114"/>
        <v>191526</v>
      </c>
      <c r="K1260" t="s">
        <v>1924</v>
      </c>
      <c r="L1260">
        <v>307621</v>
      </c>
      <c r="N1260" t="s">
        <v>1172</v>
      </c>
      <c r="O1260">
        <v>1655069</v>
      </c>
      <c r="Q1260" t="s">
        <v>2399</v>
      </c>
      <c r="R1260">
        <v>12152</v>
      </c>
      <c r="T1260" t="s">
        <v>3662</v>
      </c>
      <c r="U1260">
        <v>272470</v>
      </c>
      <c r="W1260" t="s">
        <v>1924</v>
      </c>
      <c r="X1260">
        <f t="shared" si="115"/>
        <v>307621</v>
      </c>
      <c r="Y1260">
        <f t="shared" si="116"/>
        <v>0</v>
      </c>
      <c r="Z1260">
        <f t="shared" si="117"/>
        <v>56315</v>
      </c>
      <c r="AA1260">
        <f t="shared" si="118"/>
        <v>0</v>
      </c>
      <c r="AB1260">
        <f t="shared" si="119"/>
        <v>307621</v>
      </c>
    </row>
    <row r="1261" spans="1:28" x14ac:dyDescent="0.3">
      <c r="A1261" t="s">
        <v>646</v>
      </c>
      <c r="B1261">
        <f>SUMPRODUCT((df_movie2list!$C$2:$C$3550=Sheet1!$A1261)*(df_movie2list!$G$2:$G$3550))</f>
        <v>0</v>
      </c>
      <c r="C1261">
        <f>SUMPRODUCT((df_movie2list!$D$2:$D$3550=Sheet1!$A1261)*(df_movie2list!$G$2:$G$3550))</f>
        <v>0</v>
      </c>
      <c r="D1261">
        <f>SUMPRODUCT((df_movie2list!$E$2:$E$3550=Sheet1!$A1261)*(df_movie2list!$G$2:$G$3550))</f>
        <v>0</v>
      </c>
      <c r="E1261">
        <f>SUMPRODUCT((df_movie2list!$F$2:$F$3550=Sheet1!$A1261)*(df_movie2list!$G$2:$G$3550))</f>
        <v>285135</v>
      </c>
      <c r="F1261">
        <f t="shared" si="114"/>
        <v>285135</v>
      </c>
      <c r="K1261" t="s">
        <v>1933</v>
      </c>
      <c r="L1261">
        <v>29339</v>
      </c>
      <c r="N1261" t="s">
        <v>1569</v>
      </c>
      <c r="O1261">
        <v>2385757</v>
      </c>
      <c r="Q1261" t="s">
        <v>247</v>
      </c>
      <c r="R1261">
        <v>611909</v>
      </c>
      <c r="T1261" t="s">
        <v>535</v>
      </c>
      <c r="U1261">
        <v>171975</v>
      </c>
      <c r="W1261" t="s">
        <v>1933</v>
      </c>
      <c r="X1261">
        <f t="shared" si="115"/>
        <v>29339</v>
      </c>
      <c r="Y1261">
        <f t="shared" si="116"/>
        <v>0</v>
      </c>
      <c r="Z1261">
        <f t="shared" si="117"/>
        <v>1996575</v>
      </c>
      <c r="AA1261">
        <f t="shared" si="118"/>
        <v>0</v>
      </c>
      <c r="AB1261">
        <f t="shared" si="119"/>
        <v>1996575</v>
      </c>
    </row>
    <row r="1262" spans="1:28" x14ac:dyDescent="0.3">
      <c r="A1262" t="s">
        <v>357</v>
      </c>
      <c r="B1262">
        <f>SUMPRODUCT((df_movie2list!$C$2:$C$3550=Sheet1!$A1262)*(df_movie2list!$G$2:$G$3550))</f>
        <v>0</v>
      </c>
      <c r="C1262">
        <f>SUMPRODUCT((df_movie2list!$D$2:$D$3550=Sheet1!$A1262)*(df_movie2list!$G$2:$G$3550))</f>
        <v>192921</v>
      </c>
      <c r="D1262">
        <f>SUMPRODUCT((df_movie2list!$E$2:$E$3550=Sheet1!$A1262)*(df_movie2list!$G$2:$G$3550))</f>
        <v>5790722</v>
      </c>
      <c r="E1262">
        <f>SUMPRODUCT((df_movie2list!$F$2:$F$3550=Sheet1!$A1262)*(df_movie2list!$G$2:$G$3550))</f>
        <v>0</v>
      </c>
      <c r="F1262">
        <f t="shared" si="114"/>
        <v>5983643</v>
      </c>
      <c r="K1262" t="s">
        <v>1936</v>
      </c>
      <c r="L1262">
        <v>760019</v>
      </c>
      <c r="N1262" t="s">
        <v>1602</v>
      </c>
      <c r="O1262">
        <v>2827038</v>
      </c>
      <c r="Q1262" t="s">
        <v>2694</v>
      </c>
      <c r="R1262">
        <v>195233</v>
      </c>
      <c r="T1262" t="s">
        <v>3696</v>
      </c>
      <c r="U1262">
        <v>39103</v>
      </c>
      <c r="W1262" t="s">
        <v>1936</v>
      </c>
      <c r="X1262">
        <f t="shared" si="115"/>
        <v>760019</v>
      </c>
      <c r="Y1262">
        <f t="shared" si="116"/>
        <v>853940</v>
      </c>
      <c r="Z1262">
        <f t="shared" si="117"/>
        <v>1117660</v>
      </c>
      <c r="AA1262">
        <f t="shared" si="118"/>
        <v>388989</v>
      </c>
      <c r="AB1262">
        <f t="shared" si="119"/>
        <v>1117660</v>
      </c>
    </row>
    <row r="1263" spans="1:28" x14ac:dyDescent="0.3">
      <c r="A1263" t="s">
        <v>3041</v>
      </c>
      <c r="B1263">
        <f>SUMPRODUCT((df_movie2list!$C$2:$C$3550=Sheet1!$A1263)*(df_movie2list!$G$2:$G$3550))</f>
        <v>0</v>
      </c>
      <c r="C1263">
        <f>SUMPRODUCT((df_movie2list!$D$2:$D$3550=Sheet1!$A1263)*(df_movie2list!$G$2:$G$3550))</f>
        <v>27197</v>
      </c>
      <c r="D1263">
        <f>SUMPRODUCT((df_movie2list!$E$2:$E$3550=Sheet1!$A1263)*(df_movie2list!$G$2:$G$3550))</f>
        <v>466171</v>
      </c>
      <c r="E1263">
        <f>SUMPRODUCT((df_movie2list!$F$2:$F$3550=Sheet1!$A1263)*(df_movie2list!$G$2:$G$3550))</f>
        <v>0</v>
      </c>
      <c r="F1263">
        <f t="shared" si="114"/>
        <v>493368</v>
      </c>
      <c r="K1263" t="s">
        <v>872</v>
      </c>
      <c r="L1263">
        <v>1043587</v>
      </c>
      <c r="N1263" t="s">
        <v>1685</v>
      </c>
      <c r="O1263">
        <v>1046019</v>
      </c>
      <c r="Q1263" t="s">
        <v>3941</v>
      </c>
      <c r="R1263">
        <v>206448</v>
      </c>
      <c r="T1263" t="s">
        <v>3713</v>
      </c>
      <c r="U1263">
        <v>37237</v>
      </c>
      <c r="W1263" t="s">
        <v>872</v>
      </c>
      <c r="X1263">
        <f t="shared" si="115"/>
        <v>1043587</v>
      </c>
      <c r="Y1263">
        <f t="shared" si="116"/>
        <v>987458</v>
      </c>
      <c r="Z1263">
        <f t="shared" si="117"/>
        <v>700587</v>
      </c>
      <c r="AA1263">
        <f t="shared" si="118"/>
        <v>0</v>
      </c>
      <c r="AB1263">
        <f t="shared" si="119"/>
        <v>1043587</v>
      </c>
    </row>
    <row r="1264" spans="1:28" x14ac:dyDescent="0.3">
      <c r="A1264" t="s">
        <v>1879</v>
      </c>
      <c r="B1264">
        <f>SUMPRODUCT((df_movie2list!$C$2:$C$3550=Sheet1!$A1264)*(df_movie2list!$G$2:$G$3550))</f>
        <v>0</v>
      </c>
      <c r="C1264">
        <f>SUMPRODUCT((df_movie2list!$D$2:$D$3550=Sheet1!$A1264)*(df_movie2list!$G$2:$G$3550))</f>
        <v>195652</v>
      </c>
      <c r="D1264">
        <f>SUMPRODUCT((df_movie2list!$E$2:$E$3550=Sheet1!$A1264)*(df_movie2list!$G$2:$G$3550))</f>
        <v>0</v>
      </c>
      <c r="E1264">
        <f>SUMPRODUCT((df_movie2list!$F$2:$F$3550=Sheet1!$A1264)*(df_movie2list!$G$2:$G$3550))</f>
        <v>0</v>
      </c>
      <c r="F1264">
        <f t="shared" si="114"/>
        <v>195652</v>
      </c>
      <c r="K1264" t="s">
        <v>1977</v>
      </c>
      <c r="L1264">
        <v>0</v>
      </c>
      <c r="N1264" t="s">
        <v>993</v>
      </c>
      <c r="O1264">
        <v>10912664</v>
      </c>
      <c r="Q1264" t="s">
        <v>3947</v>
      </c>
      <c r="R1264">
        <v>2931070</v>
      </c>
      <c r="T1264" t="s">
        <v>3737</v>
      </c>
      <c r="U1264">
        <v>48609</v>
      </c>
      <c r="W1264" t="s">
        <v>1977</v>
      </c>
      <c r="X1264">
        <f t="shared" si="115"/>
        <v>0</v>
      </c>
      <c r="Y1264">
        <f t="shared" si="116"/>
        <v>1332106</v>
      </c>
      <c r="Z1264">
        <f t="shared" si="117"/>
        <v>0</v>
      </c>
      <c r="AA1264">
        <f t="shared" si="118"/>
        <v>0</v>
      </c>
      <c r="AB1264">
        <f t="shared" si="119"/>
        <v>1332106</v>
      </c>
    </row>
    <row r="1265" spans="1:28" x14ac:dyDescent="0.3">
      <c r="A1265" t="s">
        <v>1942</v>
      </c>
      <c r="B1265">
        <f>SUMPRODUCT((df_movie2list!$C$2:$C$3550=Sheet1!$A1265)*(df_movie2list!$G$2:$G$3550))</f>
        <v>0</v>
      </c>
      <c r="C1265">
        <f>SUMPRODUCT((df_movie2list!$D$2:$D$3550=Sheet1!$A1265)*(df_movie2list!$G$2:$G$3550))</f>
        <v>2172595</v>
      </c>
      <c r="D1265">
        <f>SUMPRODUCT((df_movie2list!$E$2:$E$3550=Sheet1!$A1265)*(df_movie2list!$G$2:$G$3550))</f>
        <v>608663</v>
      </c>
      <c r="E1265">
        <f>SUMPRODUCT((df_movie2list!$F$2:$F$3550=Sheet1!$A1265)*(df_movie2list!$G$2:$G$3550))</f>
        <v>0</v>
      </c>
      <c r="F1265">
        <f t="shared" si="114"/>
        <v>2781258</v>
      </c>
      <c r="K1265" t="s">
        <v>1960</v>
      </c>
      <c r="L1265">
        <v>2244521</v>
      </c>
      <c r="N1265" t="s">
        <v>1724</v>
      </c>
      <c r="O1265">
        <v>96374</v>
      </c>
      <c r="Q1265" t="s">
        <v>3954</v>
      </c>
      <c r="R1265">
        <v>6370</v>
      </c>
      <c r="T1265" t="s">
        <v>456</v>
      </c>
      <c r="U1265">
        <v>610844</v>
      </c>
      <c r="W1265" t="s">
        <v>1960</v>
      </c>
      <c r="X1265">
        <f t="shared" si="115"/>
        <v>2244521</v>
      </c>
      <c r="Y1265">
        <f t="shared" si="116"/>
        <v>513070</v>
      </c>
      <c r="Z1265">
        <f t="shared" si="117"/>
        <v>260217</v>
      </c>
      <c r="AA1265">
        <f t="shared" si="118"/>
        <v>1182723</v>
      </c>
      <c r="AB1265">
        <f t="shared" si="119"/>
        <v>2244521</v>
      </c>
    </row>
    <row r="1266" spans="1:28" x14ac:dyDescent="0.3">
      <c r="A1266" t="s">
        <v>3713</v>
      </c>
      <c r="B1266">
        <f>SUMPRODUCT((df_movie2list!$C$2:$C$3550=Sheet1!$A1266)*(df_movie2list!$G$2:$G$3550))</f>
        <v>0</v>
      </c>
      <c r="C1266">
        <f>SUMPRODUCT((df_movie2list!$D$2:$D$3550=Sheet1!$A1266)*(df_movie2list!$G$2:$G$3550))</f>
        <v>0</v>
      </c>
      <c r="D1266">
        <f>SUMPRODUCT((df_movie2list!$E$2:$E$3550=Sheet1!$A1266)*(df_movie2list!$G$2:$G$3550))</f>
        <v>0</v>
      </c>
      <c r="E1266">
        <f>SUMPRODUCT((df_movie2list!$F$2:$F$3550=Sheet1!$A1266)*(df_movie2list!$G$2:$G$3550))</f>
        <v>37237</v>
      </c>
      <c r="F1266">
        <f t="shared" si="114"/>
        <v>37237</v>
      </c>
      <c r="K1266" t="s">
        <v>411</v>
      </c>
      <c r="L1266">
        <v>541511</v>
      </c>
      <c r="N1266" t="s">
        <v>1741</v>
      </c>
      <c r="O1266">
        <v>102821</v>
      </c>
      <c r="Q1266" t="s">
        <v>1419</v>
      </c>
      <c r="R1266">
        <v>85357</v>
      </c>
      <c r="T1266" t="s">
        <v>3786</v>
      </c>
      <c r="U1266">
        <v>23799</v>
      </c>
      <c r="W1266" t="s">
        <v>411</v>
      </c>
      <c r="X1266">
        <f t="shared" si="115"/>
        <v>541511</v>
      </c>
      <c r="Y1266">
        <f t="shared" si="116"/>
        <v>371669</v>
      </c>
      <c r="Z1266">
        <f t="shared" si="117"/>
        <v>50437</v>
      </c>
      <c r="AA1266">
        <f t="shared" si="118"/>
        <v>0</v>
      </c>
      <c r="AB1266">
        <f t="shared" si="119"/>
        <v>541511</v>
      </c>
    </row>
    <row r="1267" spans="1:28" x14ac:dyDescent="0.3">
      <c r="A1267" t="s">
        <v>1904</v>
      </c>
      <c r="B1267">
        <f>SUMPRODUCT((df_movie2list!$C$2:$C$3550=Sheet1!$A1267)*(df_movie2list!$G$2:$G$3550))</f>
        <v>0</v>
      </c>
      <c r="C1267">
        <f>SUMPRODUCT((df_movie2list!$D$2:$D$3550=Sheet1!$A1267)*(df_movie2list!$G$2:$G$3550))</f>
        <v>0</v>
      </c>
      <c r="D1267">
        <f>SUMPRODUCT((df_movie2list!$E$2:$E$3550=Sheet1!$A1267)*(df_movie2list!$G$2:$G$3550))</f>
        <v>81278</v>
      </c>
      <c r="E1267">
        <f>SUMPRODUCT((df_movie2list!$F$2:$F$3550=Sheet1!$A1267)*(df_movie2list!$G$2:$G$3550))</f>
        <v>0</v>
      </c>
      <c r="F1267">
        <f t="shared" si="114"/>
        <v>81278</v>
      </c>
      <c r="K1267" t="s">
        <v>2030</v>
      </c>
      <c r="L1267">
        <v>113318</v>
      </c>
      <c r="N1267" t="s">
        <v>1745</v>
      </c>
      <c r="O1267">
        <v>1197377</v>
      </c>
      <c r="Q1267" t="s">
        <v>2005</v>
      </c>
      <c r="R1267">
        <v>240227</v>
      </c>
      <c r="T1267" t="s">
        <v>1849</v>
      </c>
      <c r="U1267">
        <v>423364</v>
      </c>
      <c r="W1267" t="s">
        <v>2030</v>
      </c>
      <c r="X1267">
        <f t="shared" si="115"/>
        <v>113318</v>
      </c>
      <c r="Y1267">
        <f t="shared" si="116"/>
        <v>0</v>
      </c>
      <c r="Z1267">
        <f t="shared" si="117"/>
        <v>2242447</v>
      </c>
      <c r="AA1267">
        <f t="shared" si="118"/>
        <v>0</v>
      </c>
      <c r="AB1267">
        <f t="shared" si="119"/>
        <v>2242447</v>
      </c>
    </row>
    <row r="1268" spans="1:28" x14ac:dyDescent="0.3">
      <c r="A1268" t="s">
        <v>3279</v>
      </c>
      <c r="B1268">
        <f>SUMPRODUCT((df_movie2list!$C$2:$C$3550=Sheet1!$A1268)*(df_movie2list!$G$2:$G$3550))</f>
        <v>0</v>
      </c>
      <c r="C1268">
        <f>SUMPRODUCT((df_movie2list!$D$2:$D$3550=Sheet1!$A1268)*(df_movie2list!$G$2:$G$3550))</f>
        <v>0</v>
      </c>
      <c r="D1268">
        <f>SUMPRODUCT((df_movie2list!$E$2:$E$3550=Sheet1!$A1268)*(df_movie2list!$G$2:$G$3550))</f>
        <v>5638636</v>
      </c>
      <c r="E1268">
        <f>SUMPRODUCT((df_movie2list!$F$2:$F$3550=Sheet1!$A1268)*(df_movie2list!$G$2:$G$3550))</f>
        <v>0</v>
      </c>
      <c r="F1268">
        <f t="shared" si="114"/>
        <v>5638636</v>
      </c>
      <c r="K1268" t="s">
        <v>930</v>
      </c>
      <c r="L1268">
        <v>71044</v>
      </c>
      <c r="N1268" t="s">
        <v>1765</v>
      </c>
      <c r="O1268">
        <v>83121</v>
      </c>
      <c r="Q1268" t="s">
        <v>4075</v>
      </c>
      <c r="R1268">
        <v>14315</v>
      </c>
      <c r="T1268" t="s">
        <v>3819</v>
      </c>
      <c r="U1268">
        <v>37905</v>
      </c>
      <c r="W1268" t="s">
        <v>930</v>
      </c>
      <c r="X1268">
        <f t="shared" si="115"/>
        <v>71044</v>
      </c>
      <c r="Y1268">
        <f t="shared" si="116"/>
        <v>300183</v>
      </c>
      <c r="Z1268">
        <f t="shared" si="117"/>
        <v>0</v>
      </c>
      <c r="AA1268">
        <f t="shared" si="118"/>
        <v>1569344</v>
      </c>
      <c r="AB1268">
        <f t="shared" si="119"/>
        <v>1569344</v>
      </c>
    </row>
    <row r="1269" spans="1:28" x14ac:dyDescent="0.3">
      <c r="A1269" t="s">
        <v>2775</v>
      </c>
      <c r="B1269">
        <f>SUMPRODUCT((df_movie2list!$C$2:$C$3550=Sheet1!$A1269)*(df_movie2list!$G$2:$G$3550))</f>
        <v>0</v>
      </c>
      <c r="C1269">
        <f>SUMPRODUCT((df_movie2list!$D$2:$D$3550=Sheet1!$A1269)*(df_movie2list!$G$2:$G$3550))</f>
        <v>3254825</v>
      </c>
      <c r="D1269">
        <f>SUMPRODUCT((df_movie2list!$E$2:$E$3550=Sheet1!$A1269)*(df_movie2list!$G$2:$G$3550))</f>
        <v>1413476</v>
      </c>
      <c r="E1269">
        <f>SUMPRODUCT((df_movie2list!$F$2:$F$3550=Sheet1!$A1269)*(df_movie2list!$G$2:$G$3550))</f>
        <v>0</v>
      </c>
      <c r="F1269">
        <f t="shared" si="114"/>
        <v>4668301</v>
      </c>
      <c r="K1269" t="s">
        <v>2058</v>
      </c>
      <c r="L1269">
        <v>246674</v>
      </c>
      <c r="N1269" t="s">
        <v>1770</v>
      </c>
      <c r="O1269">
        <v>22524</v>
      </c>
      <c r="Q1269" t="s">
        <v>4060</v>
      </c>
      <c r="R1269">
        <v>76432</v>
      </c>
      <c r="T1269" t="s">
        <v>3840</v>
      </c>
      <c r="U1269">
        <v>1009427</v>
      </c>
      <c r="W1269" t="s">
        <v>2058</v>
      </c>
      <c r="X1269">
        <f t="shared" si="115"/>
        <v>246674</v>
      </c>
      <c r="Y1269">
        <f t="shared" si="116"/>
        <v>106377</v>
      </c>
      <c r="Z1269">
        <f t="shared" si="117"/>
        <v>0</v>
      </c>
      <c r="AA1269">
        <f t="shared" si="118"/>
        <v>8982567</v>
      </c>
      <c r="AB1269">
        <f t="shared" si="119"/>
        <v>8982567</v>
      </c>
    </row>
    <row r="1270" spans="1:28" x14ac:dyDescent="0.3">
      <c r="A1270" t="s">
        <v>2821</v>
      </c>
      <c r="B1270">
        <f>SUMPRODUCT((df_movie2list!$C$2:$C$3550=Sheet1!$A1270)*(df_movie2list!$G$2:$G$3550))</f>
        <v>0</v>
      </c>
      <c r="C1270">
        <f>SUMPRODUCT((df_movie2list!$D$2:$D$3550=Sheet1!$A1270)*(df_movie2list!$G$2:$G$3550))</f>
        <v>2729333</v>
      </c>
      <c r="D1270">
        <f>SUMPRODUCT((df_movie2list!$E$2:$E$3550=Sheet1!$A1270)*(df_movie2list!$G$2:$G$3550))</f>
        <v>0</v>
      </c>
      <c r="E1270">
        <f>SUMPRODUCT((df_movie2list!$F$2:$F$3550=Sheet1!$A1270)*(df_movie2list!$G$2:$G$3550))</f>
        <v>0</v>
      </c>
      <c r="F1270">
        <f t="shared" si="114"/>
        <v>2729333</v>
      </c>
      <c r="K1270" t="s">
        <v>2063</v>
      </c>
      <c r="L1270">
        <v>461879</v>
      </c>
      <c r="N1270" t="s">
        <v>1792</v>
      </c>
      <c r="O1270">
        <v>763743</v>
      </c>
      <c r="Q1270" t="s">
        <v>4083</v>
      </c>
      <c r="R1270">
        <v>126275</v>
      </c>
      <c r="T1270" t="s">
        <v>1772</v>
      </c>
      <c r="U1270">
        <v>18318</v>
      </c>
      <c r="W1270" t="s">
        <v>2063</v>
      </c>
      <c r="X1270">
        <f t="shared" si="115"/>
        <v>461879</v>
      </c>
      <c r="Y1270">
        <f t="shared" si="116"/>
        <v>0</v>
      </c>
      <c r="Z1270">
        <f t="shared" si="117"/>
        <v>0</v>
      </c>
      <c r="AA1270">
        <f t="shared" si="118"/>
        <v>392773</v>
      </c>
      <c r="AB1270">
        <f t="shared" si="119"/>
        <v>461879</v>
      </c>
    </row>
    <row r="1271" spans="1:28" x14ac:dyDescent="0.3">
      <c r="A1271" t="s">
        <v>2429</v>
      </c>
      <c r="B1271">
        <f>SUMPRODUCT((df_movie2list!$C$2:$C$3550=Sheet1!$A1271)*(df_movie2list!$G$2:$G$3550))</f>
        <v>4157924</v>
      </c>
      <c r="C1271">
        <f>SUMPRODUCT((df_movie2list!$D$2:$D$3550=Sheet1!$A1271)*(df_movie2list!$G$2:$G$3550))</f>
        <v>941494</v>
      </c>
      <c r="D1271">
        <f>SUMPRODUCT((df_movie2list!$E$2:$E$3550=Sheet1!$A1271)*(df_movie2list!$G$2:$G$3550))</f>
        <v>0</v>
      </c>
      <c r="E1271">
        <f>SUMPRODUCT((df_movie2list!$F$2:$F$3550=Sheet1!$A1271)*(df_movie2list!$G$2:$G$3550))</f>
        <v>0</v>
      </c>
      <c r="F1271">
        <f t="shared" si="114"/>
        <v>5099418</v>
      </c>
      <c r="K1271" t="s">
        <v>2075</v>
      </c>
      <c r="L1271">
        <v>1020691</v>
      </c>
      <c r="N1271" t="s">
        <v>768</v>
      </c>
      <c r="O1271">
        <v>788634</v>
      </c>
      <c r="Q1271" t="s">
        <v>1602</v>
      </c>
      <c r="R1271">
        <v>5444801</v>
      </c>
      <c r="T1271" t="s">
        <v>3860</v>
      </c>
      <c r="U1271">
        <v>2672249</v>
      </c>
      <c r="W1271" t="s">
        <v>2075</v>
      </c>
      <c r="X1271">
        <f t="shared" si="115"/>
        <v>1020691</v>
      </c>
      <c r="Y1271">
        <f t="shared" si="116"/>
        <v>2039905</v>
      </c>
      <c r="Z1271">
        <f t="shared" si="117"/>
        <v>424587</v>
      </c>
      <c r="AA1271">
        <f t="shared" si="118"/>
        <v>0</v>
      </c>
      <c r="AB1271">
        <f t="shared" si="119"/>
        <v>2039905</v>
      </c>
    </row>
    <row r="1272" spans="1:28" x14ac:dyDescent="0.3">
      <c r="A1272" t="s">
        <v>1626</v>
      </c>
      <c r="B1272">
        <f>SUMPRODUCT((df_movie2list!$C$2:$C$3550=Sheet1!$A1272)*(df_movie2list!$G$2:$G$3550))</f>
        <v>390404</v>
      </c>
      <c r="C1272">
        <f>SUMPRODUCT((df_movie2list!$D$2:$D$3550=Sheet1!$A1272)*(df_movie2list!$G$2:$G$3550))</f>
        <v>13285354</v>
      </c>
      <c r="D1272">
        <f>SUMPRODUCT((df_movie2list!$E$2:$E$3550=Sheet1!$A1272)*(df_movie2list!$G$2:$G$3550))</f>
        <v>2970583</v>
      </c>
      <c r="E1272">
        <f>SUMPRODUCT((df_movie2list!$F$2:$F$3550=Sheet1!$A1272)*(df_movie2list!$G$2:$G$3550))</f>
        <v>3454711</v>
      </c>
      <c r="F1272">
        <f t="shared" si="114"/>
        <v>20101052</v>
      </c>
      <c r="K1272" t="s">
        <v>2084</v>
      </c>
      <c r="L1272">
        <v>3325670</v>
      </c>
      <c r="N1272" t="s">
        <v>160</v>
      </c>
      <c r="O1272">
        <v>1270315</v>
      </c>
      <c r="Q1272" t="s">
        <v>3323</v>
      </c>
      <c r="R1272">
        <v>400652</v>
      </c>
      <c r="T1272" t="s">
        <v>3889</v>
      </c>
      <c r="U1272">
        <v>5426621</v>
      </c>
      <c r="W1272" t="s">
        <v>2084</v>
      </c>
      <c r="X1272">
        <f t="shared" si="115"/>
        <v>3325670</v>
      </c>
      <c r="Y1272">
        <f t="shared" si="116"/>
        <v>0</v>
      </c>
      <c r="Z1272">
        <f t="shared" si="117"/>
        <v>0</v>
      </c>
      <c r="AA1272">
        <f t="shared" si="118"/>
        <v>0</v>
      </c>
      <c r="AB1272">
        <f t="shared" si="119"/>
        <v>3325670</v>
      </c>
    </row>
    <row r="1273" spans="1:28" x14ac:dyDescent="0.3">
      <c r="A1273" t="s">
        <v>3181</v>
      </c>
      <c r="B1273">
        <f>SUMPRODUCT((df_movie2list!$C$2:$C$3550=Sheet1!$A1273)*(df_movie2list!$G$2:$G$3550))</f>
        <v>0</v>
      </c>
      <c r="C1273">
        <f>SUMPRODUCT((df_movie2list!$D$2:$D$3550=Sheet1!$A1273)*(df_movie2list!$G$2:$G$3550))</f>
        <v>0</v>
      </c>
      <c r="D1273">
        <f>SUMPRODUCT((df_movie2list!$E$2:$E$3550=Sheet1!$A1273)*(df_movie2list!$G$2:$G$3550))</f>
        <v>0</v>
      </c>
      <c r="E1273">
        <f>SUMPRODUCT((df_movie2list!$F$2:$F$3550=Sheet1!$A1273)*(df_movie2list!$G$2:$G$3550))</f>
        <v>128099</v>
      </c>
      <c r="F1273">
        <f t="shared" si="114"/>
        <v>128099</v>
      </c>
      <c r="K1273" t="s">
        <v>2086</v>
      </c>
      <c r="L1273">
        <v>5397</v>
      </c>
      <c r="N1273" t="s">
        <v>1861</v>
      </c>
      <c r="O1273">
        <v>161546</v>
      </c>
      <c r="Q1273" t="s">
        <v>2986</v>
      </c>
      <c r="R1273">
        <v>9078</v>
      </c>
      <c r="T1273" t="s">
        <v>3893</v>
      </c>
      <c r="U1273">
        <v>101891</v>
      </c>
      <c r="W1273" t="s">
        <v>2086</v>
      </c>
      <c r="X1273">
        <f t="shared" si="115"/>
        <v>5397</v>
      </c>
      <c r="Y1273">
        <f t="shared" si="116"/>
        <v>0</v>
      </c>
      <c r="Z1273">
        <f t="shared" si="117"/>
        <v>0</v>
      </c>
      <c r="AA1273">
        <f t="shared" si="118"/>
        <v>0</v>
      </c>
      <c r="AB1273">
        <f t="shared" si="119"/>
        <v>5397</v>
      </c>
    </row>
    <row r="1274" spans="1:28" x14ac:dyDescent="0.3">
      <c r="A1274" t="s">
        <v>948</v>
      </c>
      <c r="B1274">
        <f>SUMPRODUCT((df_movie2list!$C$2:$C$3550=Sheet1!$A1274)*(df_movie2list!$G$2:$G$3550))</f>
        <v>0</v>
      </c>
      <c r="C1274">
        <f>SUMPRODUCT((df_movie2list!$D$2:$D$3550=Sheet1!$A1274)*(df_movie2list!$G$2:$G$3550))</f>
        <v>0</v>
      </c>
      <c r="D1274">
        <f>SUMPRODUCT((df_movie2list!$E$2:$E$3550=Sheet1!$A1274)*(df_movie2list!$G$2:$G$3550))</f>
        <v>1072188</v>
      </c>
      <c r="E1274">
        <f>SUMPRODUCT((df_movie2list!$F$2:$F$3550=Sheet1!$A1274)*(df_movie2list!$G$2:$G$3550))</f>
        <v>0</v>
      </c>
      <c r="F1274">
        <f t="shared" si="114"/>
        <v>1072188</v>
      </c>
      <c r="K1274" t="s">
        <v>2115</v>
      </c>
      <c r="L1274">
        <v>778719</v>
      </c>
      <c r="N1274" t="s">
        <v>1875</v>
      </c>
      <c r="O1274">
        <v>620710</v>
      </c>
      <c r="Q1274" t="s">
        <v>4034</v>
      </c>
      <c r="R1274">
        <v>22929</v>
      </c>
      <c r="T1274" t="s">
        <v>255</v>
      </c>
      <c r="U1274">
        <v>485227</v>
      </c>
      <c r="W1274" t="s">
        <v>2115</v>
      </c>
      <c r="X1274">
        <f t="shared" si="115"/>
        <v>778719</v>
      </c>
      <c r="Y1274">
        <f t="shared" si="116"/>
        <v>0</v>
      </c>
      <c r="Z1274">
        <f t="shared" si="117"/>
        <v>0</v>
      </c>
      <c r="AA1274">
        <f t="shared" si="118"/>
        <v>0</v>
      </c>
      <c r="AB1274">
        <f t="shared" si="119"/>
        <v>778719</v>
      </c>
    </row>
    <row r="1275" spans="1:28" x14ac:dyDescent="0.3">
      <c r="A1275" t="s">
        <v>231</v>
      </c>
      <c r="B1275">
        <f>SUMPRODUCT((df_movie2list!$C$2:$C$3550=Sheet1!$A1275)*(df_movie2list!$G$2:$G$3550))</f>
        <v>0</v>
      </c>
      <c r="C1275">
        <f>SUMPRODUCT((df_movie2list!$D$2:$D$3550=Sheet1!$A1275)*(df_movie2list!$G$2:$G$3550))</f>
        <v>0</v>
      </c>
      <c r="D1275">
        <f>SUMPRODUCT((df_movie2list!$E$2:$E$3550=Sheet1!$A1275)*(df_movie2list!$G$2:$G$3550))</f>
        <v>814780</v>
      </c>
      <c r="E1275">
        <f>SUMPRODUCT((df_movie2list!$F$2:$F$3550=Sheet1!$A1275)*(df_movie2list!$G$2:$G$3550))</f>
        <v>1287719</v>
      </c>
      <c r="F1275">
        <f t="shared" si="114"/>
        <v>2102499</v>
      </c>
      <c r="K1275" t="s">
        <v>2138</v>
      </c>
      <c r="L1275">
        <v>1698671</v>
      </c>
      <c r="N1275" t="s">
        <v>1236</v>
      </c>
      <c r="O1275">
        <v>859337</v>
      </c>
      <c r="Q1275" t="s">
        <v>1872</v>
      </c>
      <c r="R1275">
        <v>1359968</v>
      </c>
      <c r="T1275" t="s">
        <v>3913</v>
      </c>
      <c r="U1275">
        <v>12152</v>
      </c>
      <c r="W1275" t="s">
        <v>2138</v>
      </c>
      <c r="X1275">
        <f t="shared" si="115"/>
        <v>1698671</v>
      </c>
      <c r="Y1275">
        <f t="shared" si="116"/>
        <v>0</v>
      </c>
      <c r="Z1275">
        <f t="shared" si="117"/>
        <v>0</v>
      </c>
      <c r="AA1275">
        <f t="shared" si="118"/>
        <v>0</v>
      </c>
      <c r="AB1275">
        <f t="shared" si="119"/>
        <v>1698671</v>
      </c>
    </row>
    <row r="1276" spans="1:28" x14ac:dyDescent="0.3">
      <c r="A1276" t="s">
        <v>138</v>
      </c>
      <c r="B1276">
        <f>SUMPRODUCT((df_movie2list!$C$2:$C$3550=Sheet1!$A1276)*(df_movie2list!$G$2:$G$3550))</f>
        <v>841173</v>
      </c>
      <c r="C1276">
        <f>SUMPRODUCT((df_movie2list!$D$2:$D$3550=Sheet1!$A1276)*(df_movie2list!$G$2:$G$3550))</f>
        <v>0</v>
      </c>
      <c r="D1276">
        <f>SUMPRODUCT((df_movie2list!$E$2:$E$3550=Sheet1!$A1276)*(df_movie2list!$G$2:$G$3550))</f>
        <v>0</v>
      </c>
      <c r="E1276">
        <f>SUMPRODUCT((df_movie2list!$F$2:$F$3550=Sheet1!$A1276)*(df_movie2list!$G$2:$G$3550))</f>
        <v>0</v>
      </c>
      <c r="F1276">
        <f t="shared" si="114"/>
        <v>841173</v>
      </c>
      <c r="K1276" t="s">
        <v>2172</v>
      </c>
      <c r="L1276">
        <v>36038</v>
      </c>
      <c r="N1276" t="s">
        <v>1117</v>
      </c>
      <c r="O1276">
        <v>1130635</v>
      </c>
      <c r="Q1276" t="s">
        <v>1099</v>
      </c>
      <c r="R1276">
        <v>2135006</v>
      </c>
      <c r="T1276" t="s">
        <v>2900</v>
      </c>
      <c r="U1276">
        <v>20989</v>
      </c>
      <c r="W1276" t="s">
        <v>2172</v>
      </c>
      <c r="X1276">
        <f t="shared" si="115"/>
        <v>36038</v>
      </c>
      <c r="Y1276">
        <f t="shared" si="116"/>
        <v>912</v>
      </c>
      <c r="Z1276">
        <f t="shared" si="117"/>
        <v>0</v>
      </c>
      <c r="AA1276">
        <f t="shared" si="118"/>
        <v>0</v>
      </c>
      <c r="AB1276">
        <f t="shared" si="119"/>
        <v>36038</v>
      </c>
    </row>
    <row r="1277" spans="1:28" x14ac:dyDescent="0.3">
      <c r="A1277" t="s">
        <v>3701</v>
      </c>
      <c r="B1277">
        <f>SUMPRODUCT((df_movie2list!$C$2:$C$3550=Sheet1!$A1277)*(df_movie2list!$G$2:$G$3550))</f>
        <v>0</v>
      </c>
      <c r="C1277">
        <f>SUMPRODUCT((df_movie2list!$D$2:$D$3550=Sheet1!$A1277)*(df_movie2list!$G$2:$G$3550))</f>
        <v>1450</v>
      </c>
      <c r="D1277">
        <f>SUMPRODUCT((df_movie2list!$E$2:$E$3550=Sheet1!$A1277)*(df_movie2list!$G$2:$G$3550))</f>
        <v>0</v>
      </c>
      <c r="E1277">
        <f>SUMPRODUCT((df_movie2list!$F$2:$F$3550=Sheet1!$A1277)*(df_movie2list!$G$2:$G$3550))</f>
        <v>0</v>
      </c>
      <c r="F1277">
        <f t="shared" si="114"/>
        <v>1450</v>
      </c>
      <c r="K1277" t="s">
        <v>2137</v>
      </c>
      <c r="L1277">
        <v>223792</v>
      </c>
      <c r="N1277" t="s">
        <v>1883</v>
      </c>
      <c r="O1277">
        <v>47468</v>
      </c>
      <c r="Q1277" t="s">
        <v>2742</v>
      </c>
      <c r="R1277">
        <v>2840916</v>
      </c>
      <c r="T1277" t="s">
        <v>3943</v>
      </c>
      <c r="U1277">
        <v>46996</v>
      </c>
      <c r="W1277" t="s">
        <v>2137</v>
      </c>
      <c r="X1277">
        <f t="shared" si="115"/>
        <v>223792</v>
      </c>
      <c r="Y1277">
        <f t="shared" si="116"/>
        <v>3007847</v>
      </c>
      <c r="Z1277">
        <f t="shared" si="117"/>
        <v>135494</v>
      </c>
      <c r="AA1277">
        <f t="shared" si="118"/>
        <v>3117298</v>
      </c>
      <c r="AB1277">
        <f t="shared" si="119"/>
        <v>3117298</v>
      </c>
    </row>
    <row r="1278" spans="1:28" x14ac:dyDescent="0.3">
      <c r="A1278" t="s">
        <v>3985</v>
      </c>
      <c r="B1278">
        <f>SUMPRODUCT((df_movie2list!$C$2:$C$3550=Sheet1!$A1278)*(df_movie2list!$G$2:$G$3550))</f>
        <v>0</v>
      </c>
      <c r="C1278">
        <f>SUMPRODUCT((df_movie2list!$D$2:$D$3550=Sheet1!$A1278)*(df_movie2list!$G$2:$G$3550))</f>
        <v>0</v>
      </c>
      <c r="D1278">
        <f>SUMPRODUCT((df_movie2list!$E$2:$E$3550=Sheet1!$A1278)*(df_movie2list!$G$2:$G$3550))</f>
        <v>0</v>
      </c>
      <c r="E1278">
        <f>SUMPRODUCT((df_movie2list!$F$2:$F$3550=Sheet1!$A1278)*(df_movie2list!$G$2:$G$3550))</f>
        <v>1923</v>
      </c>
      <c r="F1278">
        <f t="shared" si="114"/>
        <v>1923</v>
      </c>
      <c r="K1278" t="s">
        <v>1244</v>
      </c>
      <c r="L1278">
        <v>1857831</v>
      </c>
      <c r="N1278" t="s">
        <v>1903</v>
      </c>
      <c r="O1278">
        <v>81278</v>
      </c>
      <c r="Q1278" t="s">
        <v>4186</v>
      </c>
      <c r="R1278">
        <v>310008</v>
      </c>
      <c r="T1278" t="s">
        <v>3451</v>
      </c>
      <c r="U1278">
        <v>1503889</v>
      </c>
      <c r="W1278" t="s">
        <v>1244</v>
      </c>
      <c r="X1278">
        <f t="shared" si="115"/>
        <v>1857831</v>
      </c>
      <c r="Y1278">
        <f t="shared" si="116"/>
        <v>1106210</v>
      </c>
      <c r="Z1278">
        <f t="shared" si="117"/>
        <v>0</v>
      </c>
      <c r="AA1278">
        <f t="shared" si="118"/>
        <v>3469174</v>
      </c>
      <c r="AB1278">
        <f t="shared" si="119"/>
        <v>3469174</v>
      </c>
    </row>
    <row r="1279" spans="1:28" x14ac:dyDescent="0.3">
      <c r="A1279" t="s">
        <v>638</v>
      </c>
      <c r="B1279">
        <f>SUMPRODUCT((df_movie2list!$C$2:$C$3550=Sheet1!$A1279)*(df_movie2list!$G$2:$G$3550))</f>
        <v>0</v>
      </c>
      <c r="C1279">
        <f>SUMPRODUCT((df_movie2list!$D$2:$D$3550=Sheet1!$A1279)*(df_movie2list!$G$2:$G$3550))</f>
        <v>0</v>
      </c>
      <c r="D1279">
        <f>SUMPRODUCT((df_movie2list!$E$2:$E$3550=Sheet1!$A1279)*(df_movie2list!$G$2:$G$3550))</f>
        <v>0</v>
      </c>
      <c r="E1279">
        <f>SUMPRODUCT((df_movie2list!$F$2:$F$3550=Sheet1!$A1279)*(df_movie2list!$G$2:$G$3550))</f>
        <v>143853</v>
      </c>
      <c r="F1279">
        <f t="shared" si="114"/>
        <v>143853</v>
      </c>
      <c r="K1279" t="s">
        <v>1194</v>
      </c>
      <c r="L1279">
        <v>843534</v>
      </c>
      <c r="N1279" t="s">
        <v>1907</v>
      </c>
      <c r="O1279">
        <v>128829</v>
      </c>
      <c r="Q1279" t="s">
        <v>4193</v>
      </c>
      <c r="R1279">
        <v>33009</v>
      </c>
      <c r="T1279" t="s">
        <v>3989</v>
      </c>
      <c r="U1279">
        <v>2242447</v>
      </c>
      <c r="W1279" t="s">
        <v>1194</v>
      </c>
      <c r="X1279">
        <f t="shared" si="115"/>
        <v>843534</v>
      </c>
      <c r="Y1279">
        <f t="shared" si="116"/>
        <v>669262</v>
      </c>
      <c r="Z1279">
        <f t="shared" si="117"/>
        <v>598216</v>
      </c>
      <c r="AA1279">
        <f t="shared" si="118"/>
        <v>0</v>
      </c>
      <c r="AB1279">
        <f t="shared" si="119"/>
        <v>843534</v>
      </c>
    </row>
    <row r="1280" spans="1:28" x14ac:dyDescent="0.3">
      <c r="A1280" t="s">
        <v>3</v>
      </c>
      <c r="B1280">
        <f>SUMPRODUCT((df_movie2list!$C$2:$C$3550=Sheet1!$A1280)*(df_movie2list!$G$2:$G$3550))</f>
        <v>0</v>
      </c>
      <c r="C1280">
        <f>SUMPRODUCT((df_movie2list!$D$2:$D$3550=Sheet1!$A1280)*(df_movie2list!$G$2:$G$3550))</f>
        <v>0</v>
      </c>
      <c r="D1280">
        <f>SUMPRODUCT((df_movie2list!$E$2:$E$3550=Sheet1!$A1280)*(df_movie2list!$G$2:$G$3550))</f>
        <v>0</v>
      </c>
      <c r="E1280">
        <f>SUMPRODUCT((df_movie2list!$F$2:$F$3550=Sheet1!$A1280)*(df_movie2list!$G$2:$G$3550))</f>
        <v>9742</v>
      </c>
      <c r="F1280">
        <f t="shared" si="114"/>
        <v>9742</v>
      </c>
      <c r="K1280" t="s">
        <v>1150</v>
      </c>
      <c r="L1280">
        <v>144706</v>
      </c>
      <c r="N1280" t="s">
        <v>358</v>
      </c>
      <c r="O1280">
        <v>2238760</v>
      </c>
      <c r="Q1280" t="s">
        <v>4195</v>
      </c>
      <c r="R1280">
        <v>27276</v>
      </c>
      <c r="T1280" t="s">
        <v>130</v>
      </c>
      <c r="U1280">
        <v>2981802</v>
      </c>
      <c r="W1280" t="s">
        <v>1150</v>
      </c>
      <c r="X1280">
        <f t="shared" si="115"/>
        <v>144706</v>
      </c>
      <c r="Y1280">
        <f t="shared" si="116"/>
        <v>240147</v>
      </c>
      <c r="Z1280">
        <f t="shared" si="117"/>
        <v>0</v>
      </c>
      <c r="AA1280">
        <f t="shared" si="118"/>
        <v>0</v>
      </c>
      <c r="AB1280">
        <f t="shared" si="119"/>
        <v>240147</v>
      </c>
    </row>
    <row r="1281" spans="1:28" x14ac:dyDescent="0.3">
      <c r="A1281" t="s">
        <v>2361</v>
      </c>
      <c r="B1281">
        <f>SUMPRODUCT((df_movie2list!$C$2:$C$3550=Sheet1!$A1281)*(df_movie2list!$G$2:$G$3550))</f>
        <v>0</v>
      </c>
      <c r="C1281">
        <f>SUMPRODUCT((df_movie2list!$D$2:$D$3550=Sheet1!$A1281)*(df_movie2list!$G$2:$G$3550))</f>
        <v>1352236</v>
      </c>
      <c r="D1281">
        <f>SUMPRODUCT((df_movie2list!$E$2:$E$3550=Sheet1!$A1281)*(df_movie2list!$G$2:$G$3550))</f>
        <v>66108</v>
      </c>
      <c r="E1281">
        <f>SUMPRODUCT((df_movie2list!$F$2:$F$3550=Sheet1!$A1281)*(df_movie2list!$G$2:$G$3550))</f>
        <v>0</v>
      </c>
      <c r="F1281">
        <f t="shared" si="114"/>
        <v>1418344</v>
      </c>
      <c r="K1281" t="s">
        <v>2303</v>
      </c>
      <c r="L1281">
        <v>26726</v>
      </c>
      <c r="N1281" t="s">
        <v>1167</v>
      </c>
      <c r="O1281">
        <v>4568697</v>
      </c>
      <c r="Q1281" t="s">
        <v>4204</v>
      </c>
      <c r="R1281">
        <v>588477</v>
      </c>
      <c r="T1281" t="s">
        <v>4038</v>
      </c>
      <c r="U1281">
        <v>16361</v>
      </c>
      <c r="W1281" t="s">
        <v>2303</v>
      </c>
      <c r="X1281">
        <f t="shared" si="115"/>
        <v>26726</v>
      </c>
      <c r="Y1281">
        <f t="shared" si="116"/>
        <v>0</v>
      </c>
      <c r="Z1281">
        <f t="shared" si="117"/>
        <v>0</v>
      </c>
      <c r="AA1281">
        <f t="shared" si="118"/>
        <v>0</v>
      </c>
      <c r="AB1281">
        <f t="shared" si="119"/>
        <v>26726</v>
      </c>
    </row>
    <row r="1282" spans="1:28" x14ac:dyDescent="0.3">
      <c r="A1282" t="s">
        <v>615</v>
      </c>
      <c r="B1282">
        <f>SUMPRODUCT((df_movie2list!$C$2:$C$3550=Sheet1!$A1282)*(df_movie2list!$G$2:$G$3550))</f>
        <v>7283222</v>
      </c>
      <c r="C1282">
        <f>SUMPRODUCT((df_movie2list!$D$2:$D$3550=Sheet1!$A1282)*(df_movie2list!$G$2:$G$3550))</f>
        <v>2688522</v>
      </c>
      <c r="D1282">
        <f>SUMPRODUCT((df_movie2list!$E$2:$E$3550=Sheet1!$A1282)*(df_movie2list!$G$2:$G$3550))</f>
        <v>440229</v>
      </c>
      <c r="E1282">
        <f>SUMPRODUCT((df_movie2list!$F$2:$F$3550=Sheet1!$A1282)*(df_movie2list!$G$2:$G$3550))</f>
        <v>1846579</v>
      </c>
      <c r="F1282">
        <f t="shared" si="114"/>
        <v>12258552</v>
      </c>
      <c r="K1282" t="s">
        <v>2327</v>
      </c>
      <c r="L1282">
        <v>12800</v>
      </c>
      <c r="N1282" t="s">
        <v>1970</v>
      </c>
      <c r="O1282">
        <v>2730409</v>
      </c>
      <c r="Q1282" t="s">
        <v>3340</v>
      </c>
      <c r="R1282">
        <v>2922</v>
      </c>
      <c r="T1282" t="s">
        <v>4047</v>
      </c>
      <c r="U1282">
        <v>315109</v>
      </c>
      <c r="W1282" t="s">
        <v>2327</v>
      </c>
      <c r="X1282">
        <f t="shared" si="115"/>
        <v>12800</v>
      </c>
      <c r="Y1282">
        <f t="shared" si="116"/>
        <v>0</v>
      </c>
      <c r="Z1282">
        <f t="shared" si="117"/>
        <v>0</v>
      </c>
      <c r="AA1282">
        <f t="shared" si="118"/>
        <v>0</v>
      </c>
      <c r="AB1282">
        <f t="shared" si="119"/>
        <v>12800</v>
      </c>
    </row>
    <row r="1283" spans="1:28" x14ac:dyDescent="0.3">
      <c r="A1283" t="s">
        <v>3650</v>
      </c>
      <c r="B1283">
        <f>SUMPRODUCT((df_movie2list!$C$2:$C$3550=Sheet1!$A1283)*(df_movie2list!$G$2:$G$3550))</f>
        <v>1508205</v>
      </c>
      <c r="C1283">
        <f>SUMPRODUCT((df_movie2list!$D$2:$D$3550=Sheet1!$A1283)*(df_movie2list!$G$2:$G$3550))</f>
        <v>0</v>
      </c>
      <c r="D1283">
        <f>SUMPRODUCT((df_movie2list!$E$2:$E$3550=Sheet1!$A1283)*(df_movie2list!$G$2:$G$3550))</f>
        <v>0</v>
      </c>
      <c r="E1283">
        <f>SUMPRODUCT((df_movie2list!$F$2:$F$3550=Sheet1!$A1283)*(df_movie2list!$G$2:$G$3550))</f>
        <v>0</v>
      </c>
      <c r="F1283">
        <f t="shared" ref="F1283:F1346" si="120">SUM(B1283:E1283)</f>
        <v>1508205</v>
      </c>
      <c r="K1283" t="s">
        <v>2218</v>
      </c>
      <c r="L1283">
        <v>71391</v>
      </c>
      <c r="N1283" t="s">
        <v>634</v>
      </c>
      <c r="O1283">
        <v>264410</v>
      </c>
      <c r="Q1283" t="s">
        <v>2573</v>
      </c>
      <c r="R1283">
        <v>837633</v>
      </c>
      <c r="T1283" t="s">
        <v>3405</v>
      </c>
      <c r="U1283">
        <v>26937</v>
      </c>
      <c r="W1283" t="s">
        <v>2218</v>
      </c>
      <c r="X1283">
        <f t="shared" ref="X1283:X1346" si="121">IFERROR(VLOOKUP($W1283,$K:$L,2,FALSE),0)</f>
        <v>71391</v>
      </c>
      <c r="Y1283">
        <f t="shared" ref="Y1283:Y1346" si="122">IFERROR(VLOOKUP($W1283,$N:$O,2,FALSE),0)</f>
        <v>0</v>
      </c>
      <c r="Z1283">
        <f t="shared" ref="Z1283:Z1346" si="123">IFERROR(VLOOKUP($W1283,$Q:$R,2,FALSE),0)</f>
        <v>1911845</v>
      </c>
      <c r="AA1283">
        <f t="shared" ref="AA1283:AA1346" si="124">IFERROR(VLOOKUP($W1283,$T:$U,2,FALSE),0)</f>
        <v>0</v>
      </c>
      <c r="AB1283">
        <f t="shared" ref="AB1283:AB1346" si="125">MAX(X1283:AA1283)</f>
        <v>1911845</v>
      </c>
    </row>
    <row r="1284" spans="1:28" x14ac:dyDescent="0.3">
      <c r="A1284" t="s">
        <v>3616</v>
      </c>
      <c r="B1284">
        <f>SUMPRODUCT((df_movie2list!$C$2:$C$3550=Sheet1!$A1284)*(df_movie2list!$G$2:$G$3550))</f>
        <v>0</v>
      </c>
      <c r="C1284">
        <f>SUMPRODUCT((df_movie2list!$D$2:$D$3550=Sheet1!$A1284)*(df_movie2list!$G$2:$G$3550))</f>
        <v>0</v>
      </c>
      <c r="D1284">
        <f>SUMPRODUCT((df_movie2list!$E$2:$E$3550=Sheet1!$A1284)*(df_movie2list!$G$2:$G$3550))</f>
        <v>0</v>
      </c>
      <c r="E1284">
        <f>SUMPRODUCT((df_movie2list!$F$2:$F$3550=Sheet1!$A1284)*(df_movie2list!$G$2:$G$3550))</f>
        <v>1630918</v>
      </c>
      <c r="F1284">
        <f t="shared" si="120"/>
        <v>1630918</v>
      </c>
      <c r="K1284" t="s">
        <v>2378</v>
      </c>
      <c r="L1284">
        <v>36640</v>
      </c>
      <c r="N1284" t="s">
        <v>1984</v>
      </c>
      <c r="O1284">
        <v>1079349</v>
      </c>
      <c r="Q1284" t="s">
        <v>144</v>
      </c>
      <c r="R1284">
        <v>4570046</v>
      </c>
      <c r="T1284" t="s">
        <v>3490</v>
      </c>
      <c r="U1284">
        <v>21084</v>
      </c>
      <c r="W1284" t="s">
        <v>2378</v>
      </c>
      <c r="X1284">
        <f t="shared" si="121"/>
        <v>36640</v>
      </c>
      <c r="Y1284">
        <f t="shared" si="122"/>
        <v>0</v>
      </c>
      <c r="Z1284">
        <f t="shared" si="123"/>
        <v>0</v>
      </c>
      <c r="AA1284">
        <f t="shared" si="124"/>
        <v>0</v>
      </c>
      <c r="AB1284">
        <f t="shared" si="125"/>
        <v>36640</v>
      </c>
    </row>
    <row r="1285" spans="1:28" x14ac:dyDescent="0.3">
      <c r="A1285" t="s">
        <v>720</v>
      </c>
      <c r="B1285">
        <f>SUMPRODUCT((df_movie2list!$C$2:$C$3550=Sheet1!$A1285)*(df_movie2list!$G$2:$G$3550))</f>
        <v>1242489</v>
      </c>
      <c r="C1285">
        <f>SUMPRODUCT((df_movie2list!$D$2:$D$3550=Sheet1!$A1285)*(df_movie2list!$G$2:$G$3550))</f>
        <v>3442415</v>
      </c>
      <c r="D1285">
        <f>SUMPRODUCT((df_movie2list!$E$2:$E$3550=Sheet1!$A1285)*(df_movie2list!$G$2:$G$3550))</f>
        <v>1769336</v>
      </c>
      <c r="E1285">
        <f>SUMPRODUCT((df_movie2list!$F$2:$F$3550=Sheet1!$A1285)*(df_movie2list!$G$2:$G$3550))</f>
        <v>1893438</v>
      </c>
      <c r="F1285">
        <f t="shared" si="120"/>
        <v>8347678</v>
      </c>
      <c r="K1285" t="s">
        <v>189</v>
      </c>
      <c r="L1285">
        <v>995990</v>
      </c>
      <c r="N1285" t="s">
        <v>1990</v>
      </c>
      <c r="O1285">
        <v>1739758</v>
      </c>
      <c r="Q1285" t="s">
        <v>202</v>
      </c>
      <c r="R1285">
        <v>2476402</v>
      </c>
      <c r="T1285" t="s">
        <v>4072</v>
      </c>
      <c r="U1285">
        <v>810</v>
      </c>
      <c r="W1285" t="s">
        <v>189</v>
      </c>
      <c r="X1285">
        <f t="shared" si="121"/>
        <v>995990</v>
      </c>
      <c r="Y1285">
        <f t="shared" si="122"/>
        <v>189723</v>
      </c>
      <c r="Z1285">
        <f t="shared" si="123"/>
        <v>21280</v>
      </c>
      <c r="AA1285">
        <f t="shared" si="124"/>
        <v>61382</v>
      </c>
      <c r="AB1285">
        <f t="shared" si="125"/>
        <v>995990</v>
      </c>
    </row>
    <row r="1286" spans="1:28" x14ac:dyDescent="0.3">
      <c r="A1286" t="s">
        <v>3243</v>
      </c>
      <c r="B1286">
        <f>SUMPRODUCT((df_movie2list!$C$2:$C$3550=Sheet1!$A1286)*(df_movie2list!$G$2:$G$3550))</f>
        <v>0</v>
      </c>
      <c r="C1286">
        <f>SUMPRODUCT((df_movie2list!$D$2:$D$3550=Sheet1!$A1286)*(df_movie2list!$G$2:$G$3550))</f>
        <v>1471713</v>
      </c>
      <c r="D1286">
        <f>SUMPRODUCT((df_movie2list!$E$2:$E$3550=Sheet1!$A1286)*(df_movie2list!$G$2:$G$3550))</f>
        <v>92670</v>
      </c>
      <c r="E1286">
        <f>SUMPRODUCT((df_movie2list!$F$2:$F$3550=Sheet1!$A1286)*(df_movie2list!$G$2:$G$3550))</f>
        <v>0</v>
      </c>
      <c r="F1286">
        <f t="shared" si="120"/>
        <v>1564383</v>
      </c>
      <c r="K1286" t="s">
        <v>2421</v>
      </c>
      <c r="L1286">
        <v>134520</v>
      </c>
      <c r="N1286" t="s">
        <v>1999</v>
      </c>
      <c r="O1286">
        <v>1303169</v>
      </c>
      <c r="Q1286" t="s">
        <v>227</v>
      </c>
      <c r="R1286">
        <v>4678</v>
      </c>
      <c r="T1286" t="s">
        <v>1746</v>
      </c>
      <c r="U1286">
        <v>73029</v>
      </c>
      <c r="W1286" t="s">
        <v>2421</v>
      </c>
      <c r="X1286">
        <f t="shared" si="121"/>
        <v>134520</v>
      </c>
      <c r="Y1286">
        <f t="shared" si="122"/>
        <v>0</v>
      </c>
      <c r="Z1286">
        <f t="shared" si="123"/>
        <v>0</v>
      </c>
      <c r="AA1286">
        <f t="shared" si="124"/>
        <v>0</v>
      </c>
      <c r="AB1286">
        <f t="shared" si="125"/>
        <v>134520</v>
      </c>
    </row>
    <row r="1287" spans="1:28" x14ac:dyDescent="0.3">
      <c r="A1287" t="s">
        <v>3475</v>
      </c>
      <c r="B1287">
        <f>SUMPRODUCT((df_movie2list!$C$2:$C$3550=Sheet1!$A1287)*(df_movie2list!$G$2:$G$3550))</f>
        <v>0</v>
      </c>
      <c r="C1287">
        <f>SUMPRODUCT((df_movie2list!$D$2:$D$3550=Sheet1!$A1287)*(df_movie2list!$G$2:$G$3550))</f>
        <v>0</v>
      </c>
      <c r="D1287">
        <f>SUMPRODUCT((df_movie2list!$E$2:$E$3550=Sheet1!$A1287)*(df_movie2list!$G$2:$G$3550))</f>
        <v>229413</v>
      </c>
      <c r="E1287">
        <f>SUMPRODUCT((df_movie2list!$F$2:$F$3550=Sheet1!$A1287)*(df_movie2list!$G$2:$G$3550))</f>
        <v>0</v>
      </c>
      <c r="F1287">
        <f t="shared" si="120"/>
        <v>229413</v>
      </c>
      <c r="K1287" t="s">
        <v>2428</v>
      </c>
      <c r="L1287">
        <v>470487</v>
      </c>
      <c r="N1287" t="s">
        <v>2022</v>
      </c>
      <c r="O1287">
        <v>114350</v>
      </c>
      <c r="Q1287" t="s">
        <v>231</v>
      </c>
      <c r="R1287">
        <v>728302</v>
      </c>
      <c r="T1287" t="s">
        <v>3477</v>
      </c>
      <c r="U1287">
        <v>2427324</v>
      </c>
      <c r="W1287" t="s">
        <v>2428</v>
      </c>
      <c r="X1287">
        <f t="shared" si="121"/>
        <v>470487</v>
      </c>
      <c r="Y1287">
        <f t="shared" si="122"/>
        <v>0</v>
      </c>
      <c r="Z1287">
        <f t="shared" si="123"/>
        <v>0</v>
      </c>
      <c r="AA1287">
        <f t="shared" si="124"/>
        <v>0</v>
      </c>
      <c r="AB1287">
        <f t="shared" si="125"/>
        <v>470487</v>
      </c>
    </row>
    <row r="1288" spans="1:28" x14ac:dyDescent="0.3">
      <c r="A1288" t="s">
        <v>2531</v>
      </c>
      <c r="B1288">
        <f>SUMPRODUCT((df_movie2list!$C$2:$C$3550=Sheet1!$A1288)*(df_movie2list!$G$2:$G$3550))</f>
        <v>0</v>
      </c>
      <c r="C1288">
        <f>SUMPRODUCT((df_movie2list!$D$2:$D$3550=Sheet1!$A1288)*(df_movie2list!$G$2:$G$3550))</f>
        <v>1254364</v>
      </c>
      <c r="D1288">
        <f>SUMPRODUCT((df_movie2list!$E$2:$E$3550=Sheet1!$A1288)*(df_movie2list!$G$2:$G$3550))</f>
        <v>0</v>
      </c>
      <c r="E1288">
        <f>SUMPRODUCT((df_movie2list!$F$2:$F$3550=Sheet1!$A1288)*(df_movie2list!$G$2:$G$3550))</f>
        <v>0</v>
      </c>
      <c r="F1288">
        <f t="shared" si="120"/>
        <v>1254364</v>
      </c>
      <c r="K1288" t="s">
        <v>1075</v>
      </c>
      <c r="L1288">
        <v>113539</v>
      </c>
      <c r="N1288" t="s">
        <v>2027</v>
      </c>
      <c r="O1288">
        <v>11030</v>
      </c>
      <c r="Q1288" t="s">
        <v>248</v>
      </c>
      <c r="R1288">
        <v>459775</v>
      </c>
      <c r="T1288" t="s">
        <v>4100</v>
      </c>
      <c r="U1288">
        <v>9778</v>
      </c>
      <c r="W1288" t="s">
        <v>1075</v>
      </c>
      <c r="X1288">
        <f t="shared" si="121"/>
        <v>113539</v>
      </c>
      <c r="Y1288">
        <f t="shared" si="122"/>
        <v>0</v>
      </c>
      <c r="Z1288">
        <f t="shared" si="123"/>
        <v>2218957</v>
      </c>
      <c r="AA1288">
        <f t="shared" si="124"/>
        <v>0</v>
      </c>
      <c r="AB1288">
        <f t="shared" si="125"/>
        <v>2218957</v>
      </c>
    </row>
    <row r="1289" spans="1:28" x14ac:dyDescent="0.3">
      <c r="A1289" t="s">
        <v>2845</v>
      </c>
      <c r="B1289">
        <f>SUMPRODUCT((df_movie2list!$C$2:$C$3550=Sheet1!$A1289)*(df_movie2list!$G$2:$G$3550))</f>
        <v>0</v>
      </c>
      <c r="C1289">
        <f>SUMPRODUCT((df_movie2list!$D$2:$D$3550=Sheet1!$A1289)*(df_movie2list!$G$2:$G$3550))</f>
        <v>0</v>
      </c>
      <c r="D1289">
        <f>SUMPRODUCT((df_movie2list!$E$2:$E$3550=Sheet1!$A1289)*(df_movie2list!$G$2:$G$3550))</f>
        <v>477276</v>
      </c>
      <c r="E1289">
        <f>SUMPRODUCT((df_movie2list!$F$2:$F$3550=Sheet1!$A1289)*(df_movie2list!$G$2:$G$3550))</f>
        <v>153977</v>
      </c>
      <c r="F1289">
        <f t="shared" si="120"/>
        <v>631253</v>
      </c>
      <c r="K1289" t="s">
        <v>2488</v>
      </c>
      <c r="L1289">
        <v>80009</v>
      </c>
      <c r="N1289" t="s">
        <v>2037</v>
      </c>
      <c r="O1289">
        <v>24137</v>
      </c>
      <c r="Q1289" t="s">
        <v>252</v>
      </c>
      <c r="R1289">
        <v>48488</v>
      </c>
      <c r="T1289" t="s">
        <v>1407</v>
      </c>
      <c r="U1289">
        <v>9994</v>
      </c>
      <c r="W1289" t="s">
        <v>2488</v>
      </c>
      <c r="X1289">
        <f t="shared" si="121"/>
        <v>80009</v>
      </c>
      <c r="Y1289">
        <f t="shared" si="122"/>
        <v>85107</v>
      </c>
      <c r="Z1289">
        <f t="shared" si="123"/>
        <v>0</v>
      </c>
      <c r="AA1289">
        <f t="shared" si="124"/>
        <v>1210018</v>
      </c>
      <c r="AB1289">
        <f t="shared" si="125"/>
        <v>1210018</v>
      </c>
    </row>
    <row r="1290" spans="1:28" x14ac:dyDescent="0.3">
      <c r="A1290" t="s">
        <v>1808</v>
      </c>
      <c r="B1290">
        <f>SUMPRODUCT((df_movie2list!$C$2:$C$3550=Sheet1!$A1290)*(df_movie2list!$G$2:$G$3550))</f>
        <v>49802</v>
      </c>
      <c r="C1290">
        <f>SUMPRODUCT((df_movie2list!$D$2:$D$3550=Sheet1!$A1290)*(df_movie2list!$G$2:$G$3550))</f>
        <v>0</v>
      </c>
      <c r="D1290">
        <f>SUMPRODUCT((df_movie2list!$E$2:$E$3550=Sheet1!$A1290)*(df_movie2list!$G$2:$G$3550))</f>
        <v>0</v>
      </c>
      <c r="E1290">
        <f>SUMPRODUCT((df_movie2list!$F$2:$F$3550=Sheet1!$A1290)*(df_movie2list!$G$2:$G$3550))</f>
        <v>0</v>
      </c>
      <c r="F1290">
        <f t="shared" si="120"/>
        <v>49802</v>
      </c>
      <c r="K1290" t="s">
        <v>2491</v>
      </c>
      <c r="L1290">
        <v>61412</v>
      </c>
      <c r="N1290" t="s">
        <v>1079</v>
      </c>
      <c r="O1290">
        <v>51090</v>
      </c>
      <c r="Q1290" t="s">
        <v>294</v>
      </c>
      <c r="R1290">
        <v>11152</v>
      </c>
      <c r="T1290" t="s">
        <v>4153</v>
      </c>
      <c r="U1290">
        <v>16601</v>
      </c>
      <c r="W1290" t="s">
        <v>2491</v>
      </c>
      <c r="X1290">
        <f t="shared" si="121"/>
        <v>61412</v>
      </c>
      <c r="Y1290">
        <f t="shared" si="122"/>
        <v>0</v>
      </c>
      <c r="Z1290">
        <f t="shared" si="123"/>
        <v>545363</v>
      </c>
      <c r="AA1290">
        <f t="shared" si="124"/>
        <v>0</v>
      </c>
      <c r="AB1290">
        <f t="shared" si="125"/>
        <v>545363</v>
      </c>
    </row>
    <row r="1291" spans="1:28" x14ac:dyDescent="0.3">
      <c r="A1291" t="s">
        <v>660</v>
      </c>
      <c r="B1291">
        <f>SUMPRODUCT((df_movie2list!$C$2:$C$3550=Sheet1!$A1291)*(df_movie2list!$G$2:$G$3550))</f>
        <v>41206</v>
      </c>
      <c r="C1291">
        <f>SUMPRODUCT((df_movie2list!$D$2:$D$3550=Sheet1!$A1291)*(df_movie2list!$G$2:$G$3550))</f>
        <v>58208</v>
      </c>
      <c r="D1291">
        <f>SUMPRODUCT((df_movie2list!$E$2:$E$3550=Sheet1!$A1291)*(df_movie2list!$G$2:$G$3550))</f>
        <v>8648620</v>
      </c>
      <c r="E1291">
        <f>SUMPRODUCT((df_movie2list!$F$2:$F$3550=Sheet1!$A1291)*(df_movie2list!$G$2:$G$3550))</f>
        <v>9407840</v>
      </c>
      <c r="F1291">
        <f t="shared" si="120"/>
        <v>18155874</v>
      </c>
      <c r="K1291" t="s">
        <v>226</v>
      </c>
      <c r="L1291">
        <v>1441</v>
      </c>
      <c r="N1291" t="s">
        <v>2041</v>
      </c>
      <c r="O1291">
        <v>249341</v>
      </c>
      <c r="Q1291" t="s">
        <v>325</v>
      </c>
      <c r="R1291">
        <v>53500</v>
      </c>
      <c r="T1291" t="s">
        <v>2285</v>
      </c>
      <c r="U1291">
        <v>10420</v>
      </c>
      <c r="W1291" t="s">
        <v>226</v>
      </c>
      <c r="X1291">
        <f t="shared" si="121"/>
        <v>1441</v>
      </c>
      <c r="Y1291">
        <f t="shared" si="122"/>
        <v>46183</v>
      </c>
      <c r="Z1291">
        <f t="shared" si="123"/>
        <v>55214</v>
      </c>
      <c r="AA1291">
        <f t="shared" si="124"/>
        <v>0</v>
      </c>
      <c r="AB1291">
        <f t="shared" si="125"/>
        <v>55214</v>
      </c>
    </row>
    <row r="1292" spans="1:28" x14ac:dyDescent="0.3">
      <c r="A1292" t="s">
        <v>72</v>
      </c>
      <c r="B1292">
        <f>SUMPRODUCT((df_movie2list!$C$2:$C$3550=Sheet1!$A1292)*(df_movie2list!$G$2:$G$3550))</f>
        <v>0</v>
      </c>
      <c r="C1292">
        <f>SUMPRODUCT((df_movie2list!$D$2:$D$3550=Sheet1!$A1292)*(df_movie2list!$G$2:$G$3550))</f>
        <v>0</v>
      </c>
      <c r="D1292">
        <f>SUMPRODUCT((df_movie2list!$E$2:$E$3550=Sheet1!$A1292)*(df_movie2list!$G$2:$G$3550))</f>
        <v>0</v>
      </c>
      <c r="E1292">
        <f>SUMPRODUCT((df_movie2list!$F$2:$F$3550=Sheet1!$A1292)*(df_movie2list!$G$2:$G$3550))</f>
        <v>53153</v>
      </c>
      <c r="F1292">
        <f t="shared" si="120"/>
        <v>53153</v>
      </c>
      <c r="K1292" t="s">
        <v>2516</v>
      </c>
      <c r="L1292">
        <v>30713</v>
      </c>
      <c r="N1292" t="s">
        <v>1884</v>
      </c>
      <c r="O1292">
        <v>1420840</v>
      </c>
      <c r="Q1292" t="s">
        <v>395</v>
      </c>
      <c r="R1292">
        <v>12534560</v>
      </c>
      <c r="T1292" t="s">
        <v>4202</v>
      </c>
      <c r="U1292">
        <v>121292</v>
      </c>
      <c r="W1292" t="s">
        <v>2516</v>
      </c>
      <c r="X1292">
        <f t="shared" si="121"/>
        <v>30713</v>
      </c>
      <c r="Y1292">
        <f t="shared" si="122"/>
        <v>0</v>
      </c>
      <c r="Z1292">
        <f t="shared" si="123"/>
        <v>0</v>
      </c>
      <c r="AA1292">
        <f t="shared" si="124"/>
        <v>0</v>
      </c>
      <c r="AB1292">
        <f t="shared" si="125"/>
        <v>30713</v>
      </c>
    </row>
    <row r="1293" spans="1:28" x14ac:dyDescent="0.3">
      <c r="A1293" t="s">
        <v>2257</v>
      </c>
      <c r="B1293">
        <f>SUMPRODUCT((df_movie2list!$C$2:$C$3550=Sheet1!$A1293)*(df_movie2list!$G$2:$G$3550))</f>
        <v>0</v>
      </c>
      <c r="C1293">
        <f>SUMPRODUCT((df_movie2list!$D$2:$D$3550=Sheet1!$A1293)*(df_movie2list!$G$2:$G$3550))</f>
        <v>0</v>
      </c>
      <c r="D1293">
        <f>SUMPRODUCT((df_movie2list!$E$2:$E$3550=Sheet1!$A1293)*(df_movie2list!$G$2:$G$3550))</f>
        <v>710355</v>
      </c>
      <c r="E1293">
        <f>SUMPRODUCT((df_movie2list!$F$2:$F$3550=Sheet1!$A1293)*(df_movie2list!$G$2:$G$3550))</f>
        <v>0</v>
      </c>
      <c r="F1293">
        <f t="shared" si="120"/>
        <v>710355</v>
      </c>
      <c r="K1293" t="s">
        <v>1572</v>
      </c>
      <c r="L1293">
        <v>433202</v>
      </c>
      <c r="N1293" t="s">
        <v>1264</v>
      </c>
      <c r="O1293">
        <v>1193396</v>
      </c>
      <c r="Q1293" t="s">
        <v>411</v>
      </c>
      <c r="R1293">
        <v>50437</v>
      </c>
      <c r="T1293" t="s">
        <v>4205</v>
      </c>
      <c r="U1293">
        <v>29470</v>
      </c>
      <c r="W1293" t="s">
        <v>1572</v>
      </c>
      <c r="X1293">
        <f t="shared" si="121"/>
        <v>433202</v>
      </c>
      <c r="Y1293">
        <f t="shared" si="122"/>
        <v>183988</v>
      </c>
      <c r="Z1293">
        <f t="shared" si="123"/>
        <v>1013142</v>
      </c>
      <c r="AA1293">
        <f t="shared" si="124"/>
        <v>0</v>
      </c>
      <c r="AB1293">
        <f t="shared" si="125"/>
        <v>1013142</v>
      </c>
    </row>
    <row r="1294" spans="1:28" x14ac:dyDescent="0.3">
      <c r="A1294" t="s">
        <v>3943</v>
      </c>
      <c r="B1294">
        <f>SUMPRODUCT((df_movie2list!$C$2:$C$3550=Sheet1!$A1294)*(df_movie2list!$G$2:$G$3550))</f>
        <v>0</v>
      </c>
      <c r="C1294">
        <f>SUMPRODUCT((df_movie2list!$D$2:$D$3550=Sheet1!$A1294)*(df_movie2list!$G$2:$G$3550))</f>
        <v>0</v>
      </c>
      <c r="D1294">
        <f>SUMPRODUCT((df_movie2list!$E$2:$E$3550=Sheet1!$A1294)*(df_movie2list!$G$2:$G$3550))</f>
        <v>0</v>
      </c>
      <c r="E1294">
        <f>SUMPRODUCT((df_movie2list!$F$2:$F$3550=Sheet1!$A1294)*(df_movie2list!$G$2:$G$3550))</f>
        <v>46996</v>
      </c>
      <c r="F1294">
        <f t="shared" si="120"/>
        <v>46996</v>
      </c>
      <c r="K1294" t="s">
        <v>1511</v>
      </c>
      <c r="L1294">
        <v>987458</v>
      </c>
      <c r="N1294" t="s">
        <v>2057</v>
      </c>
      <c r="O1294">
        <v>246674</v>
      </c>
      <c r="Q1294" t="s">
        <v>426</v>
      </c>
      <c r="R1294">
        <v>2932953</v>
      </c>
      <c r="T1294" t="s">
        <v>756</v>
      </c>
      <c r="U1294">
        <v>4763646</v>
      </c>
      <c r="W1294" t="s">
        <v>1511</v>
      </c>
      <c r="X1294">
        <f t="shared" si="121"/>
        <v>987458</v>
      </c>
      <c r="Y1294">
        <f t="shared" si="122"/>
        <v>0</v>
      </c>
      <c r="Z1294">
        <f t="shared" si="123"/>
        <v>5602</v>
      </c>
      <c r="AA1294">
        <f t="shared" si="124"/>
        <v>0</v>
      </c>
      <c r="AB1294">
        <f t="shared" si="125"/>
        <v>987458</v>
      </c>
    </row>
    <row r="1295" spans="1:28" x14ac:dyDescent="0.3">
      <c r="A1295" t="s">
        <v>2373</v>
      </c>
      <c r="B1295">
        <f>SUMPRODUCT((df_movie2list!$C$2:$C$3550=Sheet1!$A1295)*(df_movie2list!$G$2:$G$3550))</f>
        <v>0</v>
      </c>
      <c r="C1295">
        <f>SUMPRODUCT((df_movie2list!$D$2:$D$3550=Sheet1!$A1295)*(df_movie2list!$G$2:$G$3550))</f>
        <v>0</v>
      </c>
      <c r="D1295">
        <f>SUMPRODUCT((df_movie2list!$E$2:$E$3550=Sheet1!$A1295)*(df_movie2list!$G$2:$G$3550))</f>
        <v>0</v>
      </c>
      <c r="E1295">
        <f>SUMPRODUCT((df_movie2list!$F$2:$F$3550=Sheet1!$A1295)*(df_movie2list!$G$2:$G$3550))</f>
        <v>488942</v>
      </c>
      <c r="F1295">
        <f t="shared" si="120"/>
        <v>488942</v>
      </c>
      <c r="K1295" t="s">
        <v>1807</v>
      </c>
      <c r="L1295">
        <v>151632</v>
      </c>
      <c r="N1295" t="s">
        <v>2068</v>
      </c>
      <c r="O1295">
        <v>351513</v>
      </c>
      <c r="Q1295" t="s">
        <v>451</v>
      </c>
      <c r="R1295">
        <v>1500504</v>
      </c>
      <c r="T1295" t="s">
        <v>4215</v>
      </c>
      <c r="U1295">
        <v>62398</v>
      </c>
      <c r="W1295" t="s">
        <v>1807</v>
      </c>
      <c r="X1295">
        <f t="shared" si="121"/>
        <v>151632</v>
      </c>
      <c r="Y1295">
        <f t="shared" si="122"/>
        <v>169387</v>
      </c>
      <c r="Z1295">
        <f t="shared" si="123"/>
        <v>0</v>
      </c>
      <c r="AA1295">
        <f t="shared" si="124"/>
        <v>0</v>
      </c>
      <c r="AB1295">
        <f t="shared" si="125"/>
        <v>169387</v>
      </c>
    </row>
    <row r="1296" spans="1:28" x14ac:dyDescent="0.3">
      <c r="A1296" t="s">
        <v>4207</v>
      </c>
      <c r="B1296">
        <f>SUMPRODUCT((df_movie2list!$C$2:$C$3550=Sheet1!$A1296)*(df_movie2list!$G$2:$G$3550))</f>
        <v>0</v>
      </c>
      <c r="C1296">
        <f>SUMPRODUCT((df_movie2list!$D$2:$D$3550=Sheet1!$A1296)*(df_movie2list!$G$2:$G$3550))</f>
        <v>0</v>
      </c>
      <c r="D1296">
        <f>SUMPRODUCT((df_movie2list!$E$2:$E$3550=Sheet1!$A1296)*(df_movie2list!$G$2:$G$3550))</f>
        <v>1425</v>
      </c>
      <c r="E1296">
        <f>SUMPRODUCT((df_movie2list!$F$2:$F$3550=Sheet1!$A1296)*(df_movie2list!$G$2:$G$3550))</f>
        <v>0</v>
      </c>
      <c r="F1296">
        <f t="shared" si="120"/>
        <v>1425</v>
      </c>
      <c r="K1296" t="s">
        <v>2343</v>
      </c>
      <c r="L1296">
        <v>425020</v>
      </c>
      <c r="N1296" t="s">
        <v>848</v>
      </c>
      <c r="O1296">
        <v>3038708</v>
      </c>
      <c r="Q1296" t="s">
        <v>508</v>
      </c>
      <c r="R1296">
        <v>438407</v>
      </c>
      <c r="T1296" t="s">
        <v>426</v>
      </c>
      <c r="U1296">
        <v>4307399</v>
      </c>
      <c r="W1296" t="s">
        <v>2343</v>
      </c>
      <c r="X1296">
        <f t="shared" si="121"/>
        <v>425020</v>
      </c>
      <c r="Y1296">
        <f t="shared" si="122"/>
        <v>3264836</v>
      </c>
      <c r="Z1296">
        <f t="shared" si="123"/>
        <v>4101671</v>
      </c>
      <c r="AA1296">
        <f t="shared" si="124"/>
        <v>949263</v>
      </c>
      <c r="AB1296">
        <f t="shared" si="125"/>
        <v>4101671</v>
      </c>
    </row>
    <row r="1297" spans="1:28" x14ac:dyDescent="0.3">
      <c r="A1297" t="s">
        <v>8</v>
      </c>
      <c r="B1297">
        <f>SUMPRODUCT((df_movie2list!$C$2:$C$3550=Sheet1!$A1297)*(df_movie2list!$G$2:$G$3550))</f>
        <v>2689165</v>
      </c>
      <c r="C1297">
        <f>SUMPRODUCT((df_movie2list!$D$2:$D$3550=Sheet1!$A1297)*(df_movie2list!$G$2:$G$3550))</f>
        <v>6065071</v>
      </c>
      <c r="D1297">
        <f>SUMPRODUCT((df_movie2list!$E$2:$E$3550=Sheet1!$A1297)*(df_movie2list!$G$2:$G$3550))</f>
        <v>3716315</v>
      </c>
      <c r="E1297">
        <f>SUMPRODUCT((df_movie2list!$F$2:$F$3550=Sheet1!$A1297)*(df_movie2list!$G$2:$G$3550))</f>
        <v>1202383</v>
      </c>
      <c r="F1297">
        <f t="shared" si="120"/>
        <v>13672934</v>
      </c>
      <c r="K1297" t="s">
        <v>2636</v>
      </c>
      <c r="L1297">
        <v>2352497</v>
      </c>
      <c r="N1297" t="s">
        <v>1470</v>
      </c>
      <c r="O1297">
        <v>54112</v>
      </c>
      <c r="Q1297" t="s">
        <v>535</v>
      </c>
      <c r="R1297">
        <v>479652</v>
      </c>
      <c r="T1297" t="s">
        <v>4221</v>
      </c>
      <c r="U1297">
        <v>470672</v>
      </c>
      <c r="W1297" t="s">
        <v>2636</v>
      </c>
      <c r="X1297">
        <f t="shared" si="121"/>
        <v>2352497</v>
      </c>
      <c r="Y1297">
        <f t="shared" si="122"/>
        <v>0</v>
      </c>
      <c r="Z1297">
        <f t="shared" si="123"/>
        <v>0</v>
      </c>
      <c r="AA1297">
        <f t="shared" si="124"/>
        <v>0</v>
      </c>
      <c r="AB1297">
        <f t="shared" si="125"/>
        <v>2352497</v>
      </c>
    </row>
    <row r="1298" spans="1:28" x14ac:dyDescent="0.3">
      <c r="A1298" t="s">
        <v>940</v>
      </c>
      <c r="B1298">
        <f>SUMPRODUCT((df_movie2list!$C$2:$C$3550=Sheet1!$A1298)*(df_movie2list!$G$2:$G$3550))</f>
        <v>28763</v>
      </c>
      <c r="C1298">
        <f>SUMPRODUCT((df_movie2list!$D$2:$D$3550=Sheet1!$A1298)*(df_movie2list!$G$2:$G$3550))</f>
        <v>0</v>
      </c>
      <c r="D1298">
        <f>SUMPRODUCT((df_movie2list!$E$2:$E$3550=Sheet1!$A1298)*(df_movie2list!$G$2:$G$3550))</f>
        <v>0</v>
      </c>
      <c r="E1298">
        <f>SUMPRODUCT((df_movie2list!$F$2:$F$3550=Sheet1!$A1298)*(df_movie2list!$G$2:$G$3550))</f>
        <v>2071801</v>
      </c>
      <c r="F1298">
        <f t="shared" si="120"/>
        <v>2100564</v>
      </c>
      <c r="K1298" t="s">
        <v>2639</v>
      </c>
      <c r="L1298">
        <v>74579</v>
      </c>
      <c r="N1298" t="s">
        <v>766</v>
      </c>
      <c r="O1298">
        <v>2519516</v>
      </c>
      <c r="Q1298" t="s">
        <v>544</v>
      </c>
      <c r="R1298">
        <v>167144</v>
      </c>
      <c r="T1298" t="s">
        <v>710</v>
      </c>
      <c r="U1298">
        <v>403285</v>
      </c>
      <c r="W1298" t="s">
        <v>2639</v>
      </c>
      <c r="X1298">
        <f t="shared" si="121"/>
        <v>74579</v>
      </c>
      <c r="Y1298">
        <f t="shared" si="122"/>
        <v>0</v>
      </c>
      <c r="Z1298">
        <f t="shared" si="123"/>
        <v>0</v>
      </c>
      <c r="AA1298">
        <f t="shared" si="124"/>
        <v>0</v>
      </c>
      <c r="AB1298">
        <f t="shared" si="125"/>
        <v>74579</v>
      </c>
    </row>
    <row r="1299" spans="1:28" x14ac:dyDescent="0.3">
      <c r="A1299" t="s">
        <v>2194</v>
      </c>
      <c r="B1299">
        <f>SUMPRODUCT((df_movie2list!$C$2:$C$3550=Sheet1!$A1299)*(df_movie2list!$G$2:$G$3550))</f>
        <v>28654</v>
      </c>
      <c r="C1299">
        <f>SUMPRODUCT((df_movie2list!$D$2:$D$3550=Sheet1!$A1299)*(df_movie2list!$G$2:$G$3550))</f>
        <v>0</v>
      </c>
      <c r="D1299">
        <f>SUMPRODUCT((df_movie2list!$E$2:$E$3550=Sheet1!$A1299)*(df_movie2list!$G$2:$G$3550))</f>
        <v>0</v>
      </c>
      <c r="E1299">
        <f>SUMPRODUCT((df_movie2list!$F$2:$F$3550=Sheet1!$A1299)*(df_movie2list!$G$2:$G$3550))</f>
        <v>0</v>
      </c>
      <c r="F1299">
        <f t="shared" si="120"/>
        <v>28654</v>
      </c>
      <c r="K1299" t="s">
        <v>2655</v>
      </c>
      <c r="L1299">
        <v>257829</v>
      </c>
      <c r="N1299" t="s">
        <v>2104</v>
      </c>
      <c r="O1299">
        <v>22652</v>
      </c>
      <c r="Q1299" t="s">
        <v>659</v>
      </c>
      <c r="R1299">
        <v>9407840</v>
      </c>
      <c r="T1299" t="s">
        <v>1522</v>
      </c>
      <c r="U1299">
        <v>49349</v>
      </c>
      <c r="W1299" t="s">
        <v>2655</v>
      </c>
      <c r="X1299">
        <f t="shared" si="121"/>
        <v>257829</v>
      </c>
      <c r="Y1299">
        <f t="shared" si="122"/>
        <v>0</v>
      </c>
      <c r="Z1299">
        <f t="shared" si="123"/>
        <v>0</v>
      </c>
      <c r="AA1299">
        <f t="shared" si="124"/>
        <v>0</v>
      </c>
      <c r="AB1299">
        <f t="shared" si="125"/>
        <v>257829</v>
      </c>
    </row>
    <row r="1300" spans="1:28" x14ac:dyDescent="0.3">
      <c r="A1300" t="s">
        <v>1497</v>
      </c>
      <c r="B1300">
        <f>SUMPRODUCT((df_movie2list!$C$2:$C$3550=Sheet1!$A1300)*(df_movie2list!$G$2:$G$3550))</f>
        <v>0</v>
      </c>
      <c r="C1300">
        <f>SUMPRODUCT((df_movie2list!$D$2:$D$3550=Sheet1!$A1300)*(df_movie2list!$G$2:$G$3550))</f>
        <v>0</v>
      </c>
      <c r="D1300">
        <f>SUMPRODUCT((df_movie2list!$E$2:$E$3550=Sheet1!$A1300)*(df_movie2list!$G$2:$G$3550))</f>
        <v>0</v>
      </c>
      <c r="E1300">
        <f>SUMPRODUCT((df_movie2list!$F$2:$F$3550=Sheet1!$A1300)*(df_movie2list!$G$2:$G$3550))</f>
        <v>163084</v>
      </c>
      <c r="F1300">
        <f t="shared" si="120"/>
        <v>163084</v>
      </c>
      <c r="K1300" t="s">
        <v>2542</v>
      </c>
      <c r="L1300">
        <v>80837</v>
      </c>
      <c r="N1300" t="s">
        <v>874</v>
      </c>
      <c r="O1300">
        <v>315393</v>
      </c>
      <c r="Q1300" t="s">
        <v>723</v>
      </c>
      <c r="R1300">
        <v>1501781</v>
      </c>
      <c r="T1300" t="s">
        <v>3985</v>
      </c>
      <c r="U1300">
        <v>1923</v>
      </c>
      <c r="W1300" t="s">
        <v>2542</v>
      </c>
      <c r="X1300">
        <f t="shared" si="121"/>
        <v>80837</v>
      </c>
      <c r="Y1300">
        <f t="shared" si="122"/>
        <v>10176</v>
      </c>
      <c r="Z1300">
        <f t="shared" si="123"/>
        <v>63774</v>
      </c>
      <c r="AA1300">
        <f t="shared" si="124"/>
        <v>0</v>
      </c>
      <c r="AB1300">
        <f t="shared" si="125"/>
        <v>80837</v>
      </c>
    </row>
    <row r="1301" spans="1:28" x14ac:dyDescent="0.3">
      <c r="A1301" t="s">
        <v>2926</v>
      </c>
      <c r="B1301">
        <f>SUMPRODUCT((df_movie2list!$C$2:$C$3550=Sheet1!$A1301)*(df_movie2list!$G$2:$G$3550))</f>
        <v>0</v>
      </c>
      <c r="C1301">
        <f>SUMPRODUCT((df_movie2list!$D$2:$D$3550=Sheet1!$A1301)*(df_movie2list!$G$2:$G$3550))</f>
        <v>0</v>
      </c>
      <c r="D1301">
        <f>SUMPRODUCT((df_movie2list!$E$2:$E$3550=Sheet1!$A1301)*(df_movie2list!$G$2:$G$3550))</f>
        <v>12125</v>
      </c>
      <c r="E1301">
        <f>SUMPRODUCT((df_movie2list!$F$2:$F$3550=Sheet1!$A1301)*(df_movie2list!$G$2:$G$3550))</f>
        <v>0</v>
      </c>
      <c r="F1301">
        <f t="shared" si="120"/>
        <v>12125</v>
      </c>
      <c r="K1301" t="s">
        <v>494</v>
      </c>
      <c r="L1301">
        <v>38251</v>
      </c>
      <c r="N1301" t="s">
        <v>2118</v>
      </c>
      <c r="O1301">
        <v>44023</v>
      </c>
      <c r="Q1301" t="s">
        <v>751</v>
      </c>
      <c r="R1301">
        <v>109839</v>
      </c>
      <c r="T1301" t="s">
        <v>7</v>
      </c>
      <c r="U1301">
        <v>588958</v>
      </c>
      <c r="W1301" t="s">
        <v>494</v>
      </c>
      <c r="X1301">
        <f t="shared" si="121"/>
        <v>38251</v>
      </c>
      <c r="Y1301">
        <f t="shared" si="122"/>
        <v>5989</v>
      </c>
      <c r="Z1301">
        <f t="shared" si="123"/>
        <v>14254</v>
      </c>
      <c r="AA1301">
        <f t="shared" si="124"/>
        <v>2387508</v>
      </c>
      <c r="AB1301">
        <f t="shared" si="125"/>
        <v>2387508</v>
      </c>
    </row>
    <row r="1302" spans="1:28" x14ac:dyDescent="0.3">
      <c r="A1302" t="s">
        <v>529</v>
      </c>
      <c r="B1302">
        <f>SUMPRODUCT((df_movie2list!$C$2:$C$3550=Sheet1!$A1302)*(df_movie2list!$G$2:$G$3550))</f>
        <v>0</v>
      </c>
      <c r="C1302">
        <f>SUMPRODUCT((df_movie2list!$D$2:$D$3550=Sheet1!$A1302)*(df_movie2list!$G$2:$G$3550))</f>
        <v>0</v>
      </c>
      <c r="D1302">
        <f>SUMPRODUCT((df_movie2list!$E$2:$E$3550=Sheet1!$A1302)*(df_movie2list!$G$2:$G$3550))</f>
        <v>0</v>
      </c>
      <c r="E1302">
        <f>SUMPRODUCT((df_movie2list!$F$2:$F$3550=Sheet1!$A1302)*(df_movie2list!$G$2:$G$3550))</f>
        <v>143099</v>
      </c>
      <c r="F1302">
        <f t="shared" si="120"/>
        <v>143099</v>
      </c>
      <c r="K1302" t="s">
        <v>2696</v>
      </c>
      <c r="L1302">
        <v>2759</v>
      </c>
      <c r="N1302" t="s">
        <v>2151</v>
      </c>
      <c r="O1302">
        <v>32844</v>
      </c>
      <c r="Q1302" t="s">
        <v>788</v>
      </c>
      <c r="R1302">
        <v>9965</v>
      </c>
      <c r="T1302" t="s">
        <v>17</v>
      </c>
      <c r="U1302">
        <v>298715</v>
      </c>
      <c r="W1302" t="s">
        <v>2696</v>
      </c>
      <c r="X1302">
        <f t="shared" si="121"/>
        <v>2759</v>
      </c>
      <c r="Y1302">
        <f t="shared" si="122"/>
        <v>0</v>
      </c>
      <c r="Z1302">
        <f t="shared" si="123"/>
        <v>0</v>
      </c>
      <c r="AA1302">
        <f t="shared" si="124"/>
        <v>0</v>
      </c>
      <c r="AB1302">
        <f t="shared" si="125"/>
        <v>2759</v>
      </c>
    </row>
    <row r="1303" spans="1:28" x14ac:dyDescent="0.3">
      <c r="A1303" t="s">
        <v>1324</v>
      </c>
      <c r="B1303">
        <f>SUMPRODUCT((df_movie2list!$C$2:$C$3550=Sheet1!$A1303)*(df_movie2list!$G$2:$G$3550))</f>
        <v>0</v>
      </c>
      <c r="C1303">
        <f>SUMPRODUCT((df_movie2list!$D$2:$D$3550=Sheet1!$A1303)*(df_movie2list!$G$2:$G$3550))</f>
        <v>0</v>
      </c>
      <c r="D1303">
        <f>SUMPRODUCT((df_movie2list!$E$2:$E$3550=Sheet1!$A1303)*(df_movie2list!$G$2:$G$3550))</f>
        <v>145052</v>
      </c>
      <c r="E1303">
        <f>SUMPRODUCT((df_movie2list!$F$2:$F$3550=Sheet1!$A1303)*(df_movie2list!$G$2:$G$3550))</f>
        <v>0</v>
      </c>
      <c r="F1303">
        <f t="shared" si="120"/>
        <v>145052</v>
      </c>
      <c r="K1303" t="s">
        <v>2798</v>
      </c>
      <c r="L1303">
        <v>307389</v>
      </c>
      <c r="N1303" t="s">
        <v>2155</v>
      </c>
      <c r="O1303">
        <v>173321</v>
      </c>
      <c r="Q1303" t="s">
        <v>839</v>
      </c>
      <c r="R1303">
        <v>21758</v>
      </c>
      <c r="T1303" t="s">
        <v>37</v>
      </c>
      <c r="U1303">
        <v>3264836</v>
      </c>
      <c r="W1303" t="s">
        <v>2798</v>
      </c>
      <c r="X1303">
        <f t="shared" si="121"/>
        <v>307389</v>
      </c>
      <c r="Y1303">
        <f t="shared" si="122"/>
        <v>0</v>
      </c>
      <c r="Z1303">
        <f t="shared" si="123"/>
        <v>0</v>
      </c>
      <c r="AA1303">
        <f t="shared" si="124"/>
        <v>0</v>
      </c>
      <c r="AB1303">
        <f t="shared" si="125"/>
        <v>307389</v>
      </c>
    </row>
    <row r="1304" spans="1:28" x14ac:dyDescent="0.3">
      <c r="A1304" t="s">
        <v>2230</v>
      </c>
      <c r="B1304">
        <f>SUMPRODUCT((df_movie2list!$C$2:$C$3550=Sheet1!$A1304)*(df_movie2list!$G$2:$G$3550))</f>
        <v>0</v>
      </c>
      <c r="C1304">
        <f>SUMPRODUCT((df_movie2list!$D$2:$D$3550=Sheet1!$A1304)*(df_movie2list!$G$2:$G$3550))</f>
        <v>0</v>
      </c>
      <c r="D1304">
        <f>SUMPRODUCT((df_movie2list!$E$2:$E$3550=Sheet1!$A1304)*(df_movie2list!$G$2:$G$3550))</f>
        <v>27362</v>
      </c>
      <c r="E1304">
        <f>SUMPRODUCT((df_movie2list!$F$2:$F$3550=Sheet1!$A1304)*(df_movie2list!$G$2:$G$3550))</f>
        <v>0</v>
      </c>
      <c r="F1304">
        <f t="shared" si="120"/>
        <v>27362</v>
      </c>
      <c r="K1304" t="s">
        <v>3002</v>
      </c>
      <c r="L1304">
        <v>61617</v>
      </c>
      <c r="N1304" t="s">
        <v>1135</v>
      </c>
      <c r="O1304">
        <v>953504</v>
      </c>
      <c r="Q1304" t="s">
        <v>872</v>
      </c>
      <c r="R1304">
        <v>700587</v>
      </c>
      <c r="T1304" t="s">
        <v>80</v>
      </c>
      <c r="U1304">
        <v>25912</v>
      </c>
      <c r="W1304" t="s">
        <v>3002</v>
      </c>
      <c r="X1304">
        <f t="shared" si="121"/>
        <v>61617</v>
      </c>
      <c r="Y1304">
        <f t="shared" si="122"/>
        <v>0</v>
      </c>
      <c r="Z1304">
        <f t="shared" si="123"/>
        <v>0</v>
      </c>
      <c r="AA1304">
        <f t="shared" si="124"/>
        <v>0</v>
      </c>
      <c r="AB1304">
        <f t="shared" si="125"/>
        <v>61617</v>
      </c>
    </row>
    <row r="1305" spans="1:28" x14ac:dyDescent="0.3">
      <c r="A1305" t="s">
        <v>2650</v>
      </c>
      <c r="B1305">
        <f>SUMPRODUCT((df_movie2list!$C$2:$C$3550=Sheet1!$A1305)*(df_movie2list!$G$2:$G$3550))</f>
        <v>0</v>
      </c>
      <c r="C1305">
        <f>SUMPRODUCT((df_movie2list!$D$2:$D$3550=Sheet1!$A1305)*(df_movie2list!$G$2:$G$3550))</f>
        <v>0</v>
      </c>
      <c r="D1305">
        <f>SUMPRODUCT((df_movie2list!$E$2:$E$3550=Sheet1!$A1305)*(df_movie2list!$G$2:$G$3550))</f>
        <v>44051</v>
      </c>
      <c r="E1305">
        <f>SUMPRODUCT((df_movie2list!$F$2:$F$3550=Sheet1!$A1305)*(df_movie2list!$G$2:$G$3550))</f>
        <v>0</v>
      </c>
      <c r="F1305">
        <f t="shared" si="120"/>
        <v>44051</v>
      </c>
      <c r="K1305" t="s">
        <v>3005</v>
      </c>
      <c r="L1305">
        <v>175989</v>
      </c>
      <c r="N1305" t="s">
        <v>2195</v>
      </c>
      <c r="O1305">
        <v>28654</v>
      </c>
      <c r="Q1305" t="s">
        <v>934</v>
      </c>
      <c r="R1305">
        <v>1286697</v>
      </c>
      <c r="T1305" t="s">
        <v>107</v>
      </c>
      <c r="U1305">
        <v>268764</v>
      </c>
      <c r="W1305" t="s">
        <v>3005</v>
      </c>
      <c r="X1305">
        <f t="shared" si="121"/>
        <v>175989</v>
      </c>
      <c r="Y1305">
        <f t="shared" si="122"/>
        <v>0</v>
      </c>
      <c r="Z1305">
        <f t="shared" si="123"/>
        <v>0</v>
      </c>
      <c r="AA1305">
        <f t="shared" si="124"/>
        <v>0</v>
      </c>
      <c r="AB1305">
        <f t="shared" si="125"/>
        <v>175989</v>
      </c>
    </row>
    <row r="1306" spans="1:28" x14ac:dyDescent="0.3">
      <c r="A1306" t="s">
        <v>3903</v>
      </c>
      <c r="B1306">
        <f>SUMPRODUCT((df_movie2list!$C$2:$C$3550=Sheet1!$A1306)*(df_movie2list!$G$2:$G$3550))</f>
        <v>0</v>
      </c>
      <c r="C1306">
        <f>SUMPRODUCT((df_movie2list!$D$2:$D$3550=Sheet1!$A1306)*(df_movie2list!$G$2:$G$3550))</f>
        <v>0</v>
      </c>
      <c r="D1306">
        <f>SUMPRODUCT((df_movie2list!$E$2:$E$3550=Sheet1!$A1306)*(df_movie2list!$G$2:$G$3550))</f>
        <v>0</v>
      </c>
      <c r="E1306">
        <f>SUMPRODUCT((df_movie2list!$F$2:$F$3550=Sheet1!$A1306)*(df_movie2list!$G$2:$G$3550))</f>
        <v>536545</v>
      </c>
      <c r="F1306">
        <f t="shared" si="120"/>
        <v>536545</v>
      </c>
      <c r="K1306" t="s">
        <v>3008</v>
      </c>
      <c r="L1306">
        <v>58615</v>
      </c>
      <c r="N1306" t="s">
        <v>2198</v>
      </c>
      <c r="O1306">
        <v>989911</v>
      </c>
      <c r="Q1306" t="s">
        <v>650</v>
      </c>
      <c r="R1306">
        <v>51587</v>
      </c>
      <c r="T1306" t="s">
        <v>132</v>
      </c>
      <c r="U1306">
        <v>1498759</v>
      </c>
      <c r="W1306" t="s">
        <v>3008</v>
      </c>
      <c r="X1306">
        <f t="shared" si="121"/>
        <v>58615</v>
      </c>
      <c r="Y1306">
        <f t="shared" si="122"/>
        <v>0</v>
      </c>
      <c r="Z1306">
        <f t="shared" si="123"/>
        <v>0</v>
      </c>
      <c r="AA1306">
        <f t="shared" si="124"/>
        <v>0</v>
      </c>
      <c r="AB1306">
        <f t="shared" si="125"/>
        <v>58615</v>
      </c>
    </row>
    <row r="1307" spans="1:28" x14ac:dyDescent="0.3">
      <c r="A1307" t="s">
        <v>1746</v>
      </c>
      <c r="B1307">
        <f>SUMPRODUCT((df_movie2list!$C$2:$C$3550=Sheet1!$A1307)*(df_movie2list!$G$2:$G$3550))</f>
        <v>0</v>
      </c>
      <c r="C1307">
        <f>SUMPRODUCT((df_movie2list!$D$2:$D$3550=Sheet1!$A1307)*(df_movie2list!$G$2:$G$3550))</f>
        <v>0</v>
      </c>
      <c r="D1307">
        <f>SUMPRODUCT((df_movie2list!$E$2:$E$3550=Sheet1!$A1307)*(df_movie2list!$G$2:$G$3550))</f>
        <v>1008614</v>
      </c>
      <c r="E1307">
        <f>SUMPRODUCT((df_movie2list!$F$2:$F$3550=Sheet1!$A1307)*(df_movie2list!$G$2:$G$3550))</f>
        <v>73029</v>
      </c>
      <c r="F1307">
        <f t="shared" si="120"/>
        <v>1081643</v>
      </c>
      <c r="K1307" t="s">
        <v>3082</v>
      </c>
      <c r="L1307">
        <v>41678</v>
      </c>
      <c r="N1307" t="s">
        <v>2201</v>
      </c>
      <c r="O1307">
        <v>8581</v>
      </c>
      <c r="Q1307" t="s">
        <v>992</v>
      </c>
      <c r="R1307">
        <v>1459922</v>
      </c>
      <c r="T1307" t="s">
        <v>136</v>
      </c>
      <c r="U1307">
        <v>96692</v>
      </c>
      <c r="W1307" t="s">
        <v>3082</v>
      </c>
      <c r="X1307">
        <f t="shared" si="121"/>
        <v>41678</v>
      </c>
      <c r="Y1307">
        <f t="shared" si="122"/>
        <v>0</v>
      </c>
      <c r="Z1307">
        <f t="shared" si="123"/>
        <v>90257</v>
      </c>
      <c r="AA1307">
        <f t="shared" si="124"/>
        <v>0</v>
      </c>
      <c r="AB1307">
        <f t="shared" si="125"/>
        <v>90257</v>
      </c>
    </row>
    <row r="1308" spans="1:28" x14ac:dyDescent="0.3">
      <c r="A1308" t="s">
        <v>3988</v>
      </c>
      <c r="B1308">
        <f>SUMPRODUCT((df_movie2list!$C$2:$C$3550=Sheet1!$A1308)*(df_movie2list!$G$2:$G$3550))</f>
        <v>0</v>
      </c>
      <c r="C1308">
        <f>SUMPRODUCT((df_movie2list!$D$2:$D$3550=Sheet1!$A1308)*(df_movie2list!$G$2:$G$3550))</f>
        <v>0</v>
      </c>
      <c r="D1308">
        <f>SUMPRODUCT((df_movie2list!$E$2:$E$3550=Sheet1!$A1308)*(df_movie2list!$G$2:$G$3550))</f>
        <v>0</v>
      </c>
      <c r="E1308">
        <f>SUMPRODUCT((df_movie2list!$F$2:$F$3550=Sheet1!$A1308)*(df_movie2list!$G$2:$G$3550))</f>
        <v>1291538</v>
      </c>
      <c r="F1308">
        <f t="shared" si="120"/>
        <v>1291538</v>
      </c>
      <c r="K1308" t="s">
        <v>810</v>
      </c>
      <c r="L1308">
        <v>384279</v>
      </c>
      <c r="N1308" t="s">
        <v>2233</v>
      </c>
      <c r="O1308">
        <v>25215</v>
      </c>
      <c r="Q1308" t="s">
        <v>456</v>
      </c>
      <c r="R1308">
        <v>1297572</v>
      </c>
      <c r="T1308" t="s">
        <v>113</v>
      </c>
      <c r="U1308">
        <v>2476402</v>
      </c>
      <c r="W1308" t="s">
        <v>810</v>
      </c>
      <c r="X1308">
        <f t="shared" si="121"/>
        <v>384279</v>
      </c>
      <c r="Y1308">
        <f t="shared" si="122"/>
        <v>64018</v>
      </c>
      <c r="Z1308">
        <f t="shared" si="123"/>
        <v>0</v>
      </c>
      <c r="AA1308">
        <f t="shared" si="124"/>
        <v>6957</v>
      </c>
      <c r="AB1308">
        <f t="shared" si="125"/>
        <v>384279</v>
      </c>
    </row>
    <row r="1309" spans="1:28" x14ac:dyDescent="0.3">
      <c r="A1309" t="s">
        <v>2796</v>
      </c>
      <c r="B1309">
        <f>SUMPRODUCT((df_movie2list!$C$2:$C$3550=Sheet1!$A1309)*(df_movie2list!$G$2:$G$3550))</f>
        <v>0</v>
      </c>
      <c r="C1309">
        <f>SUMPRODUCT((df_movie2list!$D$2:$D$3550=Sheet1!$A1309)*(df_movie2list!$G$2:$G$3550))</f>
        <v>84057</v>
      </c>
      <c r="D1309">
        <f>SUMPRODUCT((df_movie2list!$E$2:$E$3550=Sheet1!$A1309)*(df_movie2list!$G$2:$G$3550))</f>
        <v>14960</v>
      </c>
      <c r="E1309">
        <f>SUMPRODUCT((df_movie2list!$F$2:$F$3550=Sheet1!$A1309)*(df_movie2list!$G$2:$G$3550))</f>
        <v>0</v>
      </c>
      <c r="F1309">
        <f t="shared" si="120"/>
        <v>99017</v>
      </c>
      <c r="K1309" t="s">
        <v>3135</v>
      </c>
      <c r="L1309">
        <v>90257</v>
      </c>
      <c r="N1309" t="s">
        <v>2244</v>
      </c>
      <c r="O1309">
        <v>49405</v>
      </c>
      <c r="Q1309" t="s">
        <v>1018</v>
      </c>
      <c r="R1309">
        <v>54112</v>
      </c>
      <c r="T1309" t="s">
        <v>216</v>
      </c>
      <c r="U1309">
        <v>465342</v>
      </c>
      <c r="W1309" t="s">
        <v>3135</v>
      </c>
      <c r="X1309">
        <f t="shared" si="121"/>
        <v>90257</v>
      </c>
      <c r="Y1309">
        <f t="shared" si="122"/>
        <v>74253</v>
      </c>
      <c r="Z1309">
        <f t="shared" si="123"/>
        <v>0</v>
      </c>
      <c r="AA1309">
        <f t="shared" si="124"/>
        <v>0</v>
      </c>
      <c r="AB1309">
        <f t="shared" si="125"/>
        <v>90257</v>
      </c>
    </row>
    <row r="1310" spans="1:28" x14ac:dyDescent="0.3">
      <c r="A1310" t="s">
        <v>1003</v>
      </c>
      <c r="B1310">
        <f>SUMPRODUCT((df_movie2list!$C$2:$C$3550=Sheet1!$A1310)*(df_movie2list!$G$2:$G$3550))</f>
        <v>0</v>
      </c>
      <c r="C1310">
        <f>SUMPRODUCT((df_movie2list!$D$2:$D$3550=Sheet1!$A1310)*(df_movie2list!$G$2:$G$3550))</f>
        <v>0</v>
      </c>
      <c r="D1310">
        <f>SUMPRODUCT((df_movie2list!$E$2:$E$3550=Sheet1!$A1310)*(df_movie2list!$G$2:$G$3550))</f>
        <v>203809</v>
      </c>
      <c r="E1310">
        <f>SUMPRODUCT((df_movie2list!$F$2:$F$3550=Sheet1!$A1310)*(df_movie2list!$G$2:$G$3550))</f>
        <v>2434134</v>
      </c>
      <c r="F1310">
        <f t="shared" si="120"/>
        <v>2637943</v>
      </c>
      <c r="K1310" t="s">
        <v>1519</v>
      </c>
      <c r="L1310">
        <v>1658465</v>
      </c>
      <c r="N1310" t="s">
        <v>2247</v>
      </c>
      <c r="O1310">
        <v>227388</v>
      </c>
      <c r="Q1310" t="s">
        <v>1075</v>
      </c>
      <c r="R1310">
        <v>2218957</v>
      </c>
      <c r="T1310" t="s">
        <v>224</v>
      </c>
      <c r="U1310">
        <v>11574</v>
      </c>
      <c r="W1310" t="s">
        <v>1519</v>
      </c>
      <c r="X1310">
        <f t="shared" si="121"/>
        <v>1658465</v>
      </c>
      <c r="Y1310">
        <f t="shared" si="122"/>
        <v>609717</v>
      </c>
      <c r="Z1310">
        <f t="shared" si="123"/>
        <v>507825</v>
      </c>
      <c r="AA1310">
        <f t="shared" si="124"/>
        <v>0</v>
      </c>
      <c r="AB1310">
        <f t="shared" si="125"/>
        <v>1658465</v>
      </c>
    </row>
    <row r="1311" spans="1:28" x14ac:dyDescent="0.3">
      <c r="A1311" t="s">
        <v>2163</v>
      </c>
      <c r="B1311">
        <f>SUMPRODUCT((df_movie2list!$C$2:$C$3550=Sheet1!$A1311)*(df_movie2list!$G$2:$G$3550))</f>
        <v>0</v>
      </c>
      <c r="C1311">
        <f>SUMPRODUCT((df_movie2list!$D$2:$D$3550=Sheet1!$A1311)*(df_movie2list!$G$2:$G$3550))</f>
        <v>0</v>
      </c>
      <c r="D1311">
        <f>SUMPRODUCT((df_movie2list!$E$2:$E$3550=Sheet1!$A1311)*(df_movie2list!$G$2:$G$3550))</f>
        <v>907</v>
      </c>
      <c r="E1311">
        <f>SUMPRODUCT((df_movie2list!$F$2:$F$3550=Sheet1!$A1311)*(df_movie2list!$G$2:$G$3550))</f>
        <v>0</v>
      </c>
      <c r="F1311">
        <f t="shared" si="120"/>
        <v>907</v>
      </c>
      <c r="K1311" t="s">
        <v>940</v>
      </c>
      <c r="L1311">
        <v>568902</v>
      </c>
      <c r="N1311" t="s">
        <v>2251</v>
      </c>
      <c r="O1311">
        <v>788236</v>
      </c>
      <c r="Q1311" t="s">
        <v>1082</v>
      </c>
      <c r="R1311">
        <v>5989</v>
      </c>
      <c r="T1311" t="s">
        <v>273</v>
      </c>
      <c r="U1311">
        <v>2622336</v>
      </c>
      <c r="W1311" t="s">
        <v>940</v>
      </c>
      <c r="X1311">
        <f t="shared" si="121"/>
        <v>568902</v>
      </c>
      <c r="Y1311">
        <f t="shared" si="122"/>
        <v>0</v>
      </c>
      <c r="Z1311">
        <f t="shared" si="123"/>
        <v>0</v>
      </c>
      <c r="AA1311">
        <f t="shared" si="124"/>
        <v>2071801</v>
      </c>
      <c r="AB1311">
        <f t="shared" si="125"/>
        <v>2071801</v>
      </c>
    </row>
    <row r="1312" spans="1:28" x14ac:dyDescent="0.3">
      <c r="A1312" t="s">
        <v>1048</v>
      </c>
      <c r="B1312">
        <f>SUMPRODUCT((df_movie2list!$C$2:$C$3550=Sheet1!$A1312)*(df_movie2list!$G$2:$G$3550))</f>
        <v>0</v>
      </c>
      <c r="C1312">
        <f>SUMPRODUCT((df_movie2list!$D$2:$D$3550=Sheet1!$A1312)*(df_movie2list!$G$2:$G$3550))</f>
        <v>0</v>
      </c>
      <c r="D1312">
        <f>SUMPRODUCT((df_movie2list!$E$2:$E$3550=Sheet1!$A1312)*(df_movie2list!$G$2:$G$3550))</f>
        <v>98417</v>
      </c>
      <c r="E1312">
        <f>SUMPRODUCT((df_movie2list!$F$2:$F$3550=Sheet1!$A1312)*(df_movie2list!$G$2:$G$3550))</f>
        <v>0</v>
      </c>
      <c r="F1312">
        <f t="shared" si="120"/>
        <v>98417</v>
      </c>
      <c r="K1312" t="s">
        <v>2254</v>
      </c>
      <c r="L1312">
        <v>28763</v>
      </c>
      <c r="N1312" t="s">
        <v>2265</v>
      </c>
      <c r="O1312">
        <v>202409</v>
      </c>
      <c r="Q1312" t="s">
        <v>1114</v>
      </c>
      <c r="R1312">
        <v>17713</v>
      </c>
      <c r="T1312" t="s">
        <v>295</v>
      </c>
      <c r="U1312">
        <v>584878</v>
      </c>
      <c r="W1312" t="s">
        <v>2254</v>
      </c>
      <c r="X1312">
        <f t="shared" si="121"/>
        <v>28763</v>
      </c>
      <c r="Y1312">
        <f t="shared" si="122"/>
        <v>527993</v>
      </c>
      <c r="Z1312">
        <f t="shared" si="123"/>
        <v>0</v>
      </c>
      <c r="AA1312">
        <f t="shared" si="124"/>
        <v>0</v>
      </c>
      <c r="AB1312">
        <f t="shared" si="125"/>
        <v>527993</v>
      </c>
    </row>
    <row r="1313" spans="1:28" x14ac:dyDescent="0.3">
      <c r="A1313" t="s">
        <v>724</v>
      </c>
      <c r="B1313">
        <f>SUMPRODUCT((df_movie2list!$C$2:$C$3550=Sheet1!$A1313)*(df_movie2list!$G$2:$G$3550))</f>
        <v>0</v>
      </c>
      <c r="C1313">
        <f>SUMPRODUCT((df_movie2list!$D$2:$D$3550=Sheet1!$A1313)*(df_movie2list!$G$2:$G$3550))</f>
        <v>0</v>
      </c>
      <c r="D1313">
        <f>SUMPRODUCT((df_movie2list!$E$2:$E$3550=Sheet1!$A1313)*(df_movie2list!$G$2:$G$3550))</f>
        <v>0</v>
      </c>
      <c r="E1313">
        <f>SUMPRODUCT((df_movie2list!$F$2:$F$3550=Sheet1!$A1313)*(df_movie2list!$G$2:$G$3550))</f>
        <v>2156105</v>
      </c>
      <c r="F1313">
        <f t="shared" si="120"/>
        <v>2156105</v>
      </c>
      <c r="K1313" t="s">
        <v>3245</v>
      </c>
      <c r="L1313">
        <v>238811</v>
      </c>
      <c r="N1313" t="s">
        <v>2273</v>
      </c>
      <c r="O1313">
        <v>386437</v>
      </c>
      <c r="Q1313" t="s">
        <v>1190</v>
      </c>
      <c r="R1313">
        <v>50973</v>
      </c>
      <c r="T1313" t="s">
        <v>305</v>
      </c>
      <c r="U1313">
        <v>43333</v>
      </c>
      <c r="W1313" t="s">
        <v>3245</v>
      </c>
      <c r="X1313">
        <f t="shared" si="121"/>
        <v>238811</v>
      </c>
      <c r="Y1313">
        <f t="shared" si="122"/>
        <v>0</v>
      </c>
      <c r="Z1313">
        <f t="shared" si="123"/>
        <v>0</v>
      </c>
      <c r="AA1313">
        <f t="shared" si="124"/>
        <v>0</v>
      </c>
      <c r="AB1313">
        <f t="shared" si="125"/>
        <v>238811</v>
      </c>
    </row>
    <row r="1314" spans="1:28" x14ac:dyDescent="0.3">
      <c r="A1314" t="s">
        <v>2100</v>
      </c>
      <c r="B1314">
        <f>SUMPRODUCT((df_movie2list!$C$2:$C$3550=Sheet1!$A1314)*(df_movie2list!$G$2:$G$3550))</f>
        <v>3031</v>
      </c>
      <c r="C1314">
        <f>SUMPRODUCT((df_movie2list!$D$2:$D$3550=Sheet1!$A1314)*(df_movie2list!$G$2:$G$3550))</f>
        <v>0</v>
      </c>
      <c r="D1314">
        <f>SUMPRODUCT((df_movie2list!$E$2:$E$3550=Sheet1!$A1314)*(df_movie2list!$G$2:$G$3550))</f>
        <v>0</v>
      </c>
      <c r="E1314">
        <f>SUMPRODUCT((df_movie2list!$F$2:$F$3550=Sheet1!$A1314)*(df_movie2list!$G$2:$G$3550))</f>
        <v>0</v>
      </c>
      <c r="F1314">
        <f t="shared" si="120"/>
        <v>3031</v>
      </c>
      <c r="K1314" t="s">
        <v>3249</v>
      </c>
      <c r="L1314">
        <v>2116245</v>
      </c>
      <c r="N1314" t="s">
        <v>48</v>
      </c>
      <c r="O1314">
        <v>669458</v>
      </c>
      <c r="Q1314" t="s">
        <v>1194</v>
      </c>
      <c r="R1314">
        <v>598216</v>
      </c>
      <c r="T1314" t="s">
        <v>342</v>
      </c>
      <c r="U1314">
        <v>86468</v>
      </c>
      <c r="W1314" t="s">
        <v>3249</v>
      </c>
      <c r="X1314">
        <f t="shared" si="121"/>
        <v>2116245</v>
      </c>
      <c r="Y1314">
        <f t="shared" si="122"/>
        <v>0</v>
      </c>
      <c r="Z1314">
        <f t="shared" si="123"/>
        <v>0</v>
      </c>
      <c r="AA1314">
        <f t="shared" si="124"/>
        <v>0</v>
      </c>
      <c r="AB1314">
        <f t="shared" si="125"/>
        <v>2116245</v>
      </c>
    </row>
    <row r="1315" spans="1:28" x14ac:dyDescent="0.3">
      <c r="A1315" t="s">
        <v>1391</v>
      </c>
      <c r="B1315">
        <f>SUMPRODUCT((df_movie2list!$C$2:$C$3550=Sheet1!$A1315)*(df_movie2list!$G$2:$G$3550))</f>
        <v>0</v>
      </c>
      <c r="C1315">
        <f>SUMPRODUCT((df_movie2list!$D$2:$D$3550=Sheet1!$A1315)*(df_movie2list!$G$2:$G$3550))</f>
        <v>0</v>
      </c>
      <c r="D1315">
        <f>SUMPRODUCT((df_movie2list!$E$2:$E$3550=Sheet1!$A1315)*(df_movie2list!$G$2:$G$3550))</f>
        <v>0</v>
      </c>
      <c r="E1315">
        <f>SUMPRODUCT((df_movie2list!$F$2:$F$3550=Sheet1!$A1315)*(df_movie2list!$G$2:$G$3550))</f>
        <v>463669</v>
      </c>
      <c r="F1315">
        <f t="shared" si="120"/>
        <v>463669</v>
      </c>
      <c r="K1315" t="s">
        <v>992</v>
      </c>
      <c r="L1315">
        <v>30042</v>
      </c>
      <c r="N1315" t="s">
        <v>2329</v>
      </c>
      <c r="O1315">
        <v>3708926</v>
      </c>
      <c r="Q1315" t="s">
        <v>1222</v>
      </c>
      <c r="R1315">
        <v>33775</v>
      </c>
      <c r="T1315" t="s">
        <v>382</v>
      </c>
      <c r="U1315">
        <v>2807586</v>
      </c>
      <c r="W1315" t="s">
        <v>992</v>
      </c>
      <c r="X1315">
        <f t="shared" si="121"/>
        <v>30042</v>
      </c>
      <c r="Y1315">
        <f t="shared" si="122"/>
        <v>438045</v>
      </c>
      <c r="Z1315">
        <f t="shared" si="123"/>
        <v>1459922</v>
      </c>
      <c r="AA1315">
        <f t="shared" si="124"/>
        <v>2961119</v>
      </c>
      <c r="AB1315">
        <f t="shared" si="125"/>
        <v>2961119</v>
      </c>
    </row>
    <row r="1316" spans="1:28" x14ac:dyDescent="0.3">
      <c r="A1316" t="s">
        <v>2582</v>
      </c>
      <c r="B1316">
        <f>SUMPRODUCT((df_movie2list!$C$2:$C$3550=Sheet1!$A1316)*(df_movie2list!$G$2:$G$3550))</f>
        <v>0</v>
      </c>
      <c r="C1316">
        <f>SUMPRODUCT((df_movie2list!$D$2:$D$3550=Sheet1!$A1316)*(df_movie2list!$G$2:$G$3550))</f>
        <v>0</v>
      </c>
      <c r="D1316">
        <f>SUMPRODUCT((df_movie2list!$E$2:$E$3550=Sheet1!$A1316)*(df_movie2list!$G$2:$G$3550))</f>
        <v>53366</v>
      </c>
      <c r="E1316">
        <f>SUMPRODUCT((df_movie2list!$F$2:$F$3550=Sheet1!$A1316)*(df_movie2list!$G$2:$G$3550))</f>
        <v>0</v>
      </c>
      <c r="F1316">
        <f t="shared" si="120"/>
        <v>53366</v>
      </c>
      <c r="K1316" t="s">
        <v>3320</v>
      </c>
      <c r="L1316">
        <v>624106</v>
      </c>
      <c r="N1316" t="s">
        <v>2337</v>
      </c>
      <c r="O1316">
        <v>23006</v>
      </c>
      <c r="Q1316" t="s">
        <v>1223</v>
      </c>
      <c r="R1316">
        <v>4875930</v>
      </c>
      <c r="T1316" t="s">
        <v>194</v>
      </c>
      <c r="U1316">
        <v>278498</v>
      </c>
      <c r="W1316" t="s">
        <v>3320</v>
      </c>
      <c r="X1316">
        <f t="shared" si="121"/>
        <v>624106</v>
      </c>
      <c r="Y1316">
        <f t="shared" si="122"/>
        <v>0</v>
      </c>
      <c r="Z1316">
        <f t="shared" si="123"/>
        <v>0</v>
      </c>
      <c r="AA1316">
        <f t="shared" si="124"/>
        <v>0</v>
      </c>
      <c r="AB1316">
        <f t="shared" si="125"/>
        <v>624106</v>
      </c>
    </row>
    <row r="1317" spans="1:28" x14ac:dyDescent="0.3">
      <c r="A1317" t="s">
        <v>1068</v>
      </c>
      <c r="B1317">
        <f>SUMPRODUCT((df_movie2list!$C$2:$C$3550=Sheet1!$A1317)*(df_movie2list!$G$2:$G$3550))</f>
        <v>4396799</v>
      </c>
      <c r="C1317">
        <f>SUMPRODUCT((df_movie2list!$D$2:$D$3550=Sheet1!$A1317)*(df_movie2list!$G$2:$G$3550))</f>
        <v>0</v>
      </c>
      <c r="D1317">
        <f>SUMPRODUCT((df_movie2list!$E$2:$E$3550=Sheet1!$A1317)*(df_movie2list!$G$2:$G$3550))</f>
        <v>11852199</v>
      </c>
      <c r="E1317">
        <f>SUMPRODUCT((df_movie2list!$F$2:$F$3550=Sheet1!$A1317)*(df_movie2list!$G$2:$G$3550))</f>
        <v>0</v>
      </c>
      <c r="F1317">
        <f t="shared" si="120"/>
        <v>16248998</v>
      </c>
      <c r="K1317" t="s">
        <v>3348</v>
      </c>
      <c r="L1317">
        <v>93575</v>
      </c>
      <c r="N1317" t="s">
        <v>1197</v>
      </c>
      <c r="O1317">
        <v>2932574</v>
      </c>
      <c r="Q1317" t="s">
        <v>1242</v>
      </c>
      <c r="R1317">
        <v>815050</v>
      </c>
      <c r="T1317" t="s">
        <v>408</v>
      </c>
      <c r="U1317">
        <v>171623</v>
      </c>
      <c r="W1317" t="s">
        <v>3348</v>
      </c>
      <c r="X1317">
        <f t="shared" si="121"/>
        <v>93575</v>
      </c>
      <c r="Y1317">
        <f t="shared" si="122"/>
        <v>0</v>
      </c>
      <c r="Z1317">
        <f t="shared" si="123"/>
        <v>0</v>
      </c>
      <c r="AA1317">
        <f t="shared" si="124"/>
        <v>0</v>
      </c>
      <c r="AB1317">
        <f t="shared" si="125"/>
        <v>93575</v>
      </c>
    </row>
    <row r="1318" spans="1:28" x14ac:dyDescent="0.3">
      <c r="A1318" t="s">
        <v>163</v>
      </c>
      <c r="B1318">
        <f>SUMPRODUCT((df_movie2list!$C$2:$C$3550=Sheet1!$A1318)*(df_movie2list!$G$2:$G$3550))</f>
        <v>0</v>
      </c>
      <c r="C1318">
        <f>SUMPRODUCT((df_movie2list!$D$2:$D$3550=Sheet1!$A1318)*(df_movie2list!$G$2:$G$3550))</f>
        <v>392773</v>
      </c>
      <c r="D1318">
        <f>SUMPRODUCT((df_movie2list!$E$2:$E$3550=Sheet1!$A1318)*(df_movie2list!$G$2:$G$3550))</f>
        <v>1267028</v>
      </c>
      <c r="E1318">
        <f>SUMPRODUCT((df_movie2list!$F$2:$F$3550=Sheet1!$A1318)*(df_movie2list!$G$2:$G$3550))</f>
        <v>7666</v>
      </c>
      <c r="F1318">
        <f t="shared" si="120"/>
        <v>1667467</v>
      </c>
      <c r="K1318" t="s">
        <v>3391</v>
      </c>
      <c r="L1318">
        <v>1303412</v>
      </c>
      <c r="N1318" t="s">
        <v>1025</v>
      </c>
      <c r="O1318">
        <v>122023</v>
      </c>
      <c r="Q1318" t="s">
        <v>1306</v>
      </c>
      <c r="R1318">
        <v>45439</v>
      </c>
      <c r="T1318" t="s">
        <v>424</v>
      </c>
      <c r="U1318">
        <v>4570402</v>
      </c>
      <c r="W1318" t="s">
        <v>3391</v>
      </c>
      <c r="X1318">
        <f t="shared" si="121"/>
        <v>1303412</v>
      </c>
      <c r="Y1318">
        <f t="shared" si="122"/>
        <v>0</v>
      </c>
      <c r="Z1318">
        <f t="shared" si="123"/>
        <v>0</v>
      </c>
      <c r="AA1318">
        <f t="shared" si="124"/>
        <v>0</v>
      </c>
      <c r="AB1318">
        <f t="shared" si="125"/>
        <v>1303412</v>
      </c>
    </row>
    <row r="1319" spans="1:28" x14ac:dyDescent="0.3">
      <c r="A1319" t="s">
        <v>1714</v>
      </c>
      <c r="B1319">
        <f>SUMPRODUCT((df_movie2list!$C$2:$C$3550=Sheet1!$A1319)*(df_movie2list!$G$2:$G$3550))</f>
        <v>36833</v>
      </c>
      <c r="C1319">
        <f>SUMPRODUCT((df_movie2list!$D$2:$D$3550=Sheet1!$A1319)*(df_movie2list!$G$2:$G$3550))</f>
        <v>0</v>
      </c>
      <c r="D1319">
        <f>SUMPRODUCT((df_movie2list!$E$2:$E$3550=Sheet1!$A1319)*(df_movie2list!$G$2:$G$3550))</f>
        <v>0</v>
      </c>
      <c r="E1319">
        <f>SUMPRODUCT((df_movie2list!$F$2:$F$3550=Sheet1!$A1319)*(df_movie2list!$G$2:$G$3550))</f>
        <v>588477</v>
      </c>
      <c r="F1319">
        <f t="shared" si="120"/>
        <v>625310</v>
      </c>
      <c r="K1319" t="s">
        <v>3405</v>
      </c>
      <c r="L1319">
        <v>14960</v>
      </c>
      <c r="N1319" t="s">
        <v>2372</v>
      </c>
      <c r="O1319">
        <v>488942</v>
      </c>
      <c r="Q1319" t="s">
        <v>1314</v>
      </c>
      <c r="R1319">
        <v>4396</v>
      </c>
      <c r="T1319" t="s">
        <v>175</v>
      </c>
      <c r="U1319">
        <v>857562</v>
      </c>
      <c r="W1319" t="s">
        <v>3405</v>
      </c>
      <c r="X1319">
        <f t="shared" si="121"/>
        <v>14960</v>
      </c>
      <c r="Y1319">
        <f t="shared" si="122"/>
        <v>0</v>
      </c>
      <c r="Z1319">
        <f t="shared" si="123"/>
        <v>0</v>
      </c>
      <c r="AA1319">
        <f t="shared" si="124"/>
        <v>26937</v>
      </c>
      <c r="AB1319">
        <f t="shared" si="125"/>
        <v>26937</v>
      </c>
    </row>
    <row r="1320" spans="1:28" x14ac:dyDescent="0.3">
      <c r="A1320" t="s">
        <v>2771</v>
      </c>
      <c r="B1320">
        <f>SUMPRODUCT((df_movie2list!$C$2:$C$3550=Sheet1!$A1320)*(df_movie2list!$G$2:$G$3550))</f>
        <v>0</v>
      </c>
      <c r="C1320">
        <f>SUMPRODUCT((df_movie2list!$D$2:$D$3550=Sheet1!$A1320)*(df_movie2list!$G$2:$G$3550))</f>
        <v>944705</v>
      </c>
      <c r="D1320">
        <f>SUMPRODUCT((df_movie2list!$E$2:$E$3550=Sheet1!$A1320)*(df_movie2list!$G$2:$G$3550))</f>
        <v>0</v>
      </c>
      <c r="E1320">
        <f>SUMPRODUCT((df_movie2list!$F$2:$F$3550=Sheet1!$A1320)*(df_movie2list!$G$2:$G$3550))</f>
        <v>0</v>
      </c>
      <c r="F1320">
        <f t="shared" si="120"/>
        <v>944705</v>
      </c>
      <c r="K1320" t="s">
        <v>1234</v>
      </c>
      <c r="L1320">
        <v>875901</v>
      </c>
      <c r="N1320" t="s">
        <v>2377</v>
      </c>
      <c r="O1320">
        <v>495190</v>
      </c>
      <c r="Q1320" t="s">
        <v>1387</v>
      </c>
      <c r="R1320">
        <v>1568371</v>
      </c>
      <c r="T1320" t="s">
        <v>448</v>
      </c>
      <c r="U1320">
        <v>1077983</v>
      </c>
      <c r="W1320" t="s">
        <v>1234</v>
      </c>
      <c r="X1320">
        <f t="shared" si="121"/>
        <v>875901</v>
      </c>
      <c r="Y1320">
        <f t="shared" si="122"/>
        <v>13403414</v>
      </c>
      <c r="Z1320">
        <f t="shared" si="123"/>
        <v>1176669</v>
      </c>
      <c r="AA1320">
        <f t="shared" si="124"/>
        <v>843534</v>
      </c>
      <c r="AB1320">
        <f t="shared" si="125"/>
        <v>13403414</v>
      </c>
    </row>
    <row r="1321" spans="1:28" x14ac:dyDescent="0.3">
      <c r="A1321" t="s">
        <v>637</v>
      </c>
      <c r="B1321">
        <f>SUMPRODUCT((df_movie2list!$C$2:$C$3550=Sheet1!$A1321)*(df_movie2list!$G$2:$G$3550))</f>
        <v>516340</v>
      </c>
      <c r="C1321">
        <f>SUMPRODUCT((df_movie2list!$D$2:$D$3550=Sheet1!$A1321)*(df_movie2list!$G$2:$G$3550))</f>
        <v>178512</v>
      </c>
      <c r="D1321">
        <f>SUMPRODUCT((df_movie2list!$E$2:$E$3550=Sheet1!$A1321)*(df_movie2list!$G$2:$G$3550))</f>
        <v>0</v>
      </c>
      <c r="E1321">
        <f>SUMPRODUCT((df_movie2list!$F$2:$F$3550=Sheet1!$A1321)*(df_movie2list!$G$2:$G$3550))</f>
        <v>0</v>
      </c>
      <c r="F1321">
        <f t="shared" si="120"/>
        <v>694852</v>
      </c>
      <c r="K1321" t="s">
        <v>3446</v>
      </c>
      <c r="L1321">
        <v>1206468</v>
      </c>
      <c r="N1321" t="s">
        <v>2384</v>
      </c>
      <c r="O1321">
        <v>3859</v>
      </c>
      <c r="Q1321" t="s">
        <v>756</v>
      </c>
      <c r="R1321">
        <v>9686269</v>
      </c>
      <c r="T1321" t="s">
        <v>455</v>
      </c>
      <c r="U1321">
        <v>479493</v>
      </c>
      <c r="W1321" t="s">
        <v>3446</v>
      </c>
      <c r="X1321">
        <f t="shared" si="121"/>
        <v>1206468</v>
      </c>
      <c r="Y1321">
        <f t="shared" si="122"/>
        <v>0</v>
      </c>
      <c r="Z1321">
        <f t="shared" si="123"/>
        <v>9120</v>
      </c>
      <c r="AA1321">
        <f t="shared" si="124"/>
        <v>0</v>
      </c>
      <c r="AB1321">
        <f t="shared" si="125"/>
        <v>1206468</v>
      </c>
    </row>
    <row r="1322" spans="1:28" x14ac:dyDescent="0.3">
      <c r="A1322" t="s">
        <v>1608</v>
      </c>
      <c r="B1322">
        <f>SUMPRODUCT((df_movie2list!$C$2:$C$3550=Sheet1!$A1322)*(df_movie2list!$G$2:$G$3550))</f>
        <v>0</v>
      </c>
      <c r="C1322">
        <f>SUMPRODUCT((df_movie2list!$D$2:$D$3550=Sheet1!$A1322)*(df_movie2list!$G$2:$G$3550))</f>
        <v>0</v>
      </c>
      <c r="D1322">
        <f>SUMPRODUCT((df_movie2list!$E$2:$E$3550=Sheet1!$A1322)*(df_movie2list!$G$2:$G$3550))</f>
        <v>23155</v>
      </c>
      <c r="E1322">
        <f>SUMPRODUCT((df_movie2list!$F$2:$F$3550=Sheet1!$A1322)*(df_movie2list!$G$2:$G$3550))</f>
        <v>0</v>
      </c>
      <c r="F1322">
        <f t="shared" si="120"/>
        <v>23155</v>
      </c>
      <c r="K1322" t="s">
        <v>3451</v>
      </c>
      <c r="L1322">
        <v>17140</v>
      </c>
      <c r="N1322" t="s">
        <v>2391</v>
      </c>
      <c r="O1322">
        <v>915170</v>
      </c>
      <c r="Q1322" t="s">
        <v>1030</v>
      </c>
      <c r="R1322">
        <v>6973125</v>
      </c>
      <c r="T1322" t="s">
        <v>471</v>
      </c>
      <c r="U1322">
        <v>78962</v>
      </c>
      <c r="W1322" t="s">
        <v>3451</v>
      </c>
      <c r="X1322">
        <f t="shared" si="121"/>
        <v>17140</v>
      </c>
      <c r="Y1322">
        <f t="shared" si="122"/>
        <v>0</v>
      </c>
      <c r="Z1322">
        <f t="shared" si="123"/>
        <v>0</v>
      </c>
      <c r="AA1322">
        <f t="shared" si="124"/>
        <v>1503889</v>
      </c>
      <c r="AB1322">
        <f t="shared" si="125"/>
        <v>1503889</v>
      </c>
    </row>
    <row r="1323" spans="1:28" x14ac:dyDescent="0.3">
      <c r="A1323" t="s">
        <v>3858</v>
      </c>
      <c r="B1323">
        <f>SUMPRODUCT((df_movie2list!$C$2:$C$3550=Sheet1!$A1323)*(df_movie2list!$G$2:$G$3550))</f>
        <v>0</v>
      </c>
      <c r="C1323">
        <f>SUMPRODUCT((df_movie2list!$D$2:$D$3550=Sheet1!$A1323)*(df_movie2list!$G$2:$G$3550))</f>
        <v>2672249</v>
      </c>
      <c r="D1323">
        <f>SUMPRODUCT((df_movie2list!$E$2:$E$3550=Sheet1!$A1323)*(df_movie2list!$G$2:$G$3550))</f>
        <v>0</v>
      </c>
      <c r="E1323">
        <f>SUMPRODUCT((df_movie2list!$F$2:$F$3550=Sheet1!$A1323)*(df_movie2list!$G$2:$G$3550))</f>
        <v>0</v>
      </c>
      <c r="F1323">
        <f t="shared" si="120"/>
        <v>2672249</v>
      </c>
      <c r="K1323" t="s">
        <v>2892</v>
      </c>
      <c r="L1323">
        <v>25306</v>
      </c>
      <c r="N1323" t="s">
        <v>2399</v>
      </c>
      <c r="O1323">
        <v>510091</v>
      </c>
      <c r="Q1323" t="s">
        <v>1471</v>
      </c>
      <c r="R1323">
        <v>5395350</v>
      </c>
      <c r="T1323" t="s">
        <v>482</v>
      </c>
      <c r="U1323">
        <v>105049</v>
      </c>
      <c r="W1323" t="s">
        <v>2892</v>
      </c>
      <c r="X1323">
        <f t="shared" si="121"/>
        <v>25306</v>
      </c>
      <c r="Y1323">
        <f t="shared" si="122"/>
        <v>0</v>
      </c>
      <c r="Z1323">
        <f t="shared" si="123"/>
        <v>0</v>
      </c>
      <c r="AA1323">
        <f t="shared" si="124"/>
        <v>297930</v>
      </c>
      <c r="AB1323">
        <f t="shared" si="125"/>
        <v>297930</v>
      </c>
    </row>
    <row r="1324" spans="1:28" x14ac:dyDescent="0.3">
      <c r="A1324" t="s">
        <v>750</v>
      </c>
      <c r="B1324">
        <f>SUMPRODUCT((df_movie2list!$C$2:$C$3550=Sheet1!$A1324)*(df_movie2list!$G$2:$G$3550))</f>
        <v>109839</v>
      </c>
      <c r="C1324">
        <f>SUMPRODUCT((df_movie2list!$D$2:$D$3550=Sheet1!$A1324)*(df_movie2list!$G$2:$G$3550))</f>
        <v>0</v>
      </c>
      <c r="D1324">
        <f>SUMPRODUCT((df_movie2list!$E$2:$E$3550=Sheet1!$A1324)*(df_movie2list!$G$2:$G$3550))</f>
        <v>0</v>
      </c>
      <c r="E1324">
        <f>SUMPRODUCT((df_movie2list!$F$2:$F$3550=Sheet1!$A1324)*(df_movie2list!$G$2:$G$3550))</f>
        <v>0</v>
      </c>
      <c r="F1324">
        <f t="shared" si="120"/>
        <v>109839</v>
      </c>
      <c r="K1324" t="s">
        <v>3156</v>
      </c>
      <c r="L1324">
        <v>149054</v>
      </c>
      <c r="N1324" t="s">
        <v>975</v>
      </c>
      <c r="O1324">
        <v>433025</v>
      </c>
      <c r="Q1324" t="s">
        <v>1511</v>
      </c>
      <c r="R1324">
        <v>5602</v>
      </c>
      <c r="T1324" t="s">
        <v>556</v>
      </c>
      <c r="U1324">
        <v>1534723</v>
      </c>
      <c r="W1324" t="s">
        <v>3156</v>
      </c>
      <c r="X1324">
        <f t="shared" si="121"/>
        <v>149054</v>
      </c>
      <c r="Y1324">
        <f t="shared" si="122"/>
        <v>0</v>
      </c>
      <c r="Z1324">
        <f t="shared" si="123"/>
        <v>5624</v>
      </c>
      <c r="AA1324">
        <f t="shared" si="124"/>
        <v>264157</v>
      </c>
      <c r="AB1324">
        <f t="shared" si="125"/>
        <v>264157</v>
      </c>
    </row>
    <row r="1325" spans="1:28" x14ac:dyDescent="0.3">
      <c r="A1325" t="s">
        <v>3149</v>
      </c>
      <c r="B1325">
        <f>SUMPRODUCT((df_movie2list!$C$2:$C$3550=Sheet1!$A1325)*(df_movie2list!$G$2:$G$3550))</f>
        <v>0</v>
      </c>
      <c r="C1325">
        <f>SUMPRODUCT((df_movie2list!$D$2:$D$3550=Sheet1!$A1325)*(df_movie2list!$G$2:$G$3550))</f>
        <v>74794</v>
      </c>
      <c r="D1325">
        <f>SUMPRODUCT((df_movie2list!$E$2:$E$3550=Sheet1!$A1325)*(df_movie2list!$G$2:$G$3550))</f>
        <v>0</v>
      </c>
      <c r="E1325">
        <f>SUMPRODUCT((df_movie2list!$F$2:$F$3550=Sheet1!$A1325)*(df_movie2list!$G$2:$G$3550))</f>
        <v>0</v>
      </c>
      <c r="F1325">
        <f t="shared" si="120"/>
        <v>74794</v>
      </c>
      <c r="K1325" t="s">
        <v>3498</v>
      </c>
      <c r="L1325">
        <v>60012</v>
      </c>
      <c r="N1325" t="s">
        <v>2424</v>
      </c>
      <c r="O1325">
        <v>108200</v>
      </c>
      <c r="Q1325" t="s">
        <v>1519</v>
      </c>
      <c r="R1325">
        <v>507825</v>
      </c>
      <c r="T1325" t="s">
        <v>552</v>
      </c>
      <c r="U1325">
        <v>65975</v>
      </c>
      <c r="W1325" t="s">
        <v>3498</v>
      </c>
      <c r="X1325">
        <f t="shared" si="121"/>
        <v>60012</v>
      </c>
      <c r="Y1325">
        <f t="shared" si="122"/>
        <v>0</v>
      </c>
      <c r="Z1325">
        <f t="shared" si="123"/>
        <v>0</v>
      </c>
      <c r="AA1325">
        <f t="shared" si="124"/>
        <v>0</v>
      </c>
      <c r="AB1325">
        <f t="shared" si="125"/>
        <v>60012</v>
      </c>
    </row>
    <row r="1326" spans="1:28" x14ac:dyDescent="0.3">
      <c r="A1326" t="s">
        <v>1609</v>
      </c>
      <c r="B1326">
        <f>SUMPRODUCT((df_movie2list!$C$2:$C$3550=Sheet1!$A1326)*(df_movie2list!$G$2:$G$3550))</f>
        <v>100947</v>
      </c>
      <c r="C1326">
        <f>SUMPRODUCT((df_movie2list!$D$2:$D$3550=Sheet1!$A1326)*(df_movie2list!$G$2:$G$3550))</f>
        <v>0</v>
      </c>
      <c r="D1326">
        <f>SUMPRODUCT((df_movie2list!$E$2:$E$3550=Sheet1!$A1326)*(df_movie2list!$G$2:$G$3550))</f>
        <v>0</v>
      </c>
      <c r="E1326">
        <f>SUMPRODUCT((df_movie2list!$F$2:$F$3550=Sheet1!$A1326)*(df_movie2list!$G$2:$G$3550))</f>
        <v>23155</v>
      </c>
      <c r="F1326">
        <f t="shared" si="120"/>
        <v>124102</v>
      </c>
      <c r="K1326" t="s">
        <v>291</v>
      </c>
      <c r="L1326">
        <v>1912205</v>
      </c>
      <c r="N1326" t="s">
        <v>2449</v>
      </c>
      <c r="O1326">
        <v>254379</v>
      </c>
      <c r="Q1326" t="s">
        <v>1525</v>
      </c>
      <c r="R1326">
        <v>9330</v>
      </c>
      <c r="T1326" t="s">
        <v>671</v>
      </c>
      <c r="U1326">
        <v>42725</v>
      </c>
      <c r="W1326" t="s">
        <v>291</v>
      </c>
      <c r="X1326">
        <f t="shared" si="121"/>
        <v>1912205</v>
      </c>
      <c r="Y1326">
        <f t="shared" si="122"/>
        <v>9615</v>
      </c>
      <c r="Z1326">
        <f t="shared" si="123"/>
        <v>952758</v>
      </c>
      <c r="AA1326">
        <f t="shared" si="124"/>
        <v>60689</v>
      </c>
      <c r="AB1326">
        <f t="shared" si="125"/>
        <v>1912205</v>
      </c>
    </row>
    <row r="1327" spans="1:28" x14ac:dyDescent="0.3">
      <c r="A1327" t="s">
        <v>2325</v>
      </c>
      <c r="B1327">
        <f>SUMPRODUCT((df_movie2list!$C$2:$C$3550=Sheet1!$A1327)*(df_movie2list!$G$2:$G$3550))</f>
        <v>27276</v>
      </c>
      <c r="C1327">
        <f>SUMPRODUCT((df_movie2list!$D$2:$D$3550=Sheet1!$A1327)*(df_movie2list!$G$2:$G$3550))</f>
        <v>28763</v>
      </c>
      <c r="D1327">
        <f>SUMPRODUCT((df_movie2list!$E$2:$E$3550=Sheet1!$A1327)*(df_movie2list!$G$2:$G$3550))</f>
        <v>1107748</v>
      </c>
      <c r="E1327">
        <f>SUMPRODUCT((df_movie2list!$F$2:$F$3550=Sheet1!$A1327)*(df_movie2list!$G$2:$G$3550))</f>
        <v>184707</v>
      </c>
      <c r="F1327">
        <f t="shared" si="120"/>
        <v>1348494</v>
      </c>
      <c r="K1327" t="s">
        <v>3534</v>
      </c>
      <c r="L1327">
        <v>20425</v>
      </c>
      <c r="N1327" t="s">
        <v>2470</v>
      </c>
      <c r="O1327">
        <v>43880</v>
      </c>
      <c r="Q1327" t="s">
        <v>1533</v>
      </c>
      <c r="R1327">
        <v>3093489</v>
      </c>
      <c r="T1327" t="s">
        <v>695</v>
      </c>
      <c r="U1327">
        <v>72357</v>
      </c>
      <c r="W1327" t="s">
        <v>3534</v>
      </c>
      <c r="X1327">
        <f t="shared" si="121"/>
        <v>20425</v>
      </c>
      <c r="Y1327">
        <f t="shared" si="122"/>
        <v>0</v>
      </c>
      <c r="Z1327">
        <f t="shared" si="123"/>
        <v>0</v>
      </c>
      <c r="AA1327">
        <f t="shared" si="124"/>
        <v>0</v>
      </c>
      <c r="AB1327">
        <f t="shared" si="125"/>
        <v>20425</v>
      </c>
    </row>
    <row r="1328" spans="1:28" x14ac:dyDescent="0.3">
      <c r="A1328" t="s">
        <v>3210</v>
      </c>
      <c r="B1328">
        <f>SUMPRODUCT((df_movie2list!$C$2:$C$3550=Sheet1!$A1328)*(df_movie2list!$G$2:$G$3550))</f>
        <v>1450</v>
      </c>
      <c r="C1328">
        <f>SUMPRODUCT((df_movie2list!$D$2:$D$3550=Sheet1!$A1328)*(df_movie2list!$G$2:$G$3550))</f>
        <v>0</v>
      </c>
      <c r="D1328">
        <f>SUMPRODUCT((df_movie2list!$E$2:$E$3550=Sheet1!$A1328)*(df_movie2list!$G$2:$G$3550))</f>
        <v>420613</v>
      </c>
      <c r="E1328">
        <f>SUMPRODUCT((df_movie2list!$F$2:$F$3550=Sheet1!$A1328)*(df_movie2list!$G$2:$G$3550))</f>
        <v>631865</v>
      </c>
      <c r="F1328">
        <f t="shared" si="120"/>
        <v>1053928</v>
      </c>
      <c r="K1328" t="s">
        <v>560</v>
      </c>
      <c r="L1328">
        <v>14244</v>
      </c>
      <c r="N1328" t="s">
        <v>2479</v>
      </c>
      <c r="O1328">
        <v>277736</v>
      </c>
      <c r="Q1328" t="s">
        <v>220</v>
      </c>
      <c r="R1328">
        <v>2536178</v>
      </c>
      <c r="T1328" t="s">
        <v>720</v>
      </c>
      <c r="U1328">
        <v>1738519</v>
      </c>
      <c r="W1328" t="s">
        <v>560</v>
      </c>
      <c r="X1328">
        <f t="shared" si="121"/>
        <v>14244</v>
      </c>
      <c r="Y1328">
        <f t="shared" si="122"/>
        <v>10915</v>
      </c>
      <c r="Z1328">
        <f t="shared" si="123"/>
        <v>0</v>
      </c>
      <c r="AA1328">
        <f t="shared" si="124"/>
        <v>22770</v>
      </c>
      <c r="AB1328">
        <f t="shared" si="125"/>
        <v>22770</v>
      </c>
    </row>
    <row r="1329" spans="1:28" x14ac:dyDescent="0.3">
      <c r="A1329" t="s">
        <v>1389</v>
      </c>
      <c r="B1329">
        <f>SUMPRODUCT((df_movie2list!$C$2:$C$3550=Sheet1!$A1329)*(df_movie2list!$G$2:$G$3550))</f>
        <v>1351698</v>
      </c>
      <c r="C1329">
        <f>SUMPRODUCT((df_movie2list!$D$2:$D$3550=Sheet1!$A1329)*(df_movie2list!$G$2:$G$3550))</f>
        <v>3122046</v>
      </c>
      <c r="D1329">
        <f>SUMPRODUCT((df_movie2list!$E$2:$E$3550=Sheet1!$A1329)*(df_movie2list!$G$2:$G$3550))</f>
        <v>0</v>
      </c>
      <c r="E1329">
        <f>SUMPRODUCT((df_movie2list!$F$2:$F$3550=Sheet1!$A1329)*(df_movie2list!$G$2:$G$3550))</f>
        <v>0</v>
      </c>
      <c r="F1329">
        <f t="shared" si="120"/>
        <v>4473744</v>
      </c>
      <c r="K1329" t="s">
        <v>2107</v>
      </c>
      <c r="L1329">
        <v>114759</v>
      </c>
      <c r="N1329" t="s">
        <v>2515</v>
      </c>
      <c r="O1329">
        <v>23102</v>
      </c>
      <c r="Q1329" t="s">
        <v>1553</v>
      </c>
      <c r="R1329">
        <v>1114723</v>
      </c>
      <c r="T1329" t="s">
        <v>724</v>
      </c>
      <c r="U1329">
        <v>2077105</v>
      </c>
      <c r="W1329" t="s">
        <v>2107</v>
      </c>
      <c r="X1329">
        <f t="shared" si="121"/>
        <v>114759</v>
      </c>
      <c r="Y1329">
        <f t="shared" si="122"/>
        <v>6973125</v>
      </c>
      <c r="Z1329">
        <f t="shared" si="123"/>
        <v>217033</v>
      </c>
      <c r="AA1329">
        <f t="shared" si="124"/>
        <v>822470</v>
      </c>
      <c r="AB1329">
        <f t="shared" si="125"/>
        <v>6973125</v>
      </c>
    </row>
    <row r="1330" spans="1:28" x14ac:dyDescent="0.3">
      <c r="A1330" t="s">
        <v>2869</v>
      </c>
      <c r="B1330">
        <f>SUMPRODUCT((df_movie2list!$C$2:$C$3550=Sheet1!$A1330)*(df_movie2list!$G$2:$G$3550))</f>
        <v>0</v>
      </c>
      <c r="C1330">
        <f>SUMPRODUCT((df_movie2list!$D$2:$D$3550=Sheet1!$A1330)*(df_movie2list!$G$2:$G$3550))</f>
        <v>0</v>
      </c>
      <c r="D1330">
        <f>SUMPRODUCT((df_movie2list!$E$2:$E$3550=Sheet1!$A1330)*(df_movie2list!$G$2:$G$3550))</f>
        <v>0</v>
      </c>
      <c r="E1330">
        <f>SUMPRODUCT((df_movie2list!$F$2:$F$3550=Sheet1!$A1330)*(df_movie2list!$G$2:$G$3550))</f>
        <v>433025</v>
      </c>
      <c r="F1330">
        <f t="shared" si="120"/>
        <v>433025</v>
      </c>
      <c r="K1330" t="s">
        <v>1100</v>
      </c>
      <c r="L1330">
        <v>105743</v>
      </c>
      <c r="N1330" t="s">
        <v>2550</v>
      </c>
      <c r="O1330">
        <v>28356</v>
      </c>
      <c r="Q1330" t="s">
        <v>407</v>
      </c>
      <c r="R1330">
        <v>329014</v>
      </c>
      <c r="T1330" t="s">
        <v>732</v>
      </c>
      <c r="U1330">
        <v>861</v>
      </c>
      <c r="W1330" t="s">
        <v>1100</v>
      </c>
      <c r="X1330">
        <f t="shared" si="121"/>
        <v>105743</v>
      </c>
      <c r="Y1330">
        <f t="shared" si="122"/>
        <v>216960</v>
      </c>
      <c r="Z1330">
        <f t="shared" si="123"/>
        <v>755371</v>
      </c>
      <c r="AA1330">
        <f t="shared" si="124"/>
        <v>5582956</v>
      </c>
      <c r="AB1330">
        <f t="shared" si="125"/>
        <v>5582956</v>
      </c>
    </row>
    <row r="1331" spans="1:28" x14ac:dyDescent="0.3">
      <c r="A1331" t="s">
        <v>358</v>
      </c>
      <c r="B1331">
        <f>SUMPRODUCT((df_movie2list!$C$2:$C$3550=Sheet1!$A1331)*(df_movie2list!$G$2:$G$3550))</f>
        <v>0</v>
      </c>
      <c r="C1331">
        <f>SUMPRODUCT((df_movie2list!$D$2:$D$3550=Sheet1!$A1331)*(df_movie2list!$G$2:$G$3550))</f>
        <v>4889096</v>
      </c>
      <c r="D1331">
        <f>SUMPRODUCT((df_movie2list!$E$2:$E$3550=Sheet1!$A1331)*(df_movie2list!$G$2:$G$3550))</f>
        <v>5126874</v>
      </c>
      <c r="E1331">
        <f>SUMPRODUCT((df_movie2list!$F$2:$F$3550=Sheet1!$A1331)*(df_movie2list!$G$2:$G$3550))</f>
        <v>2603821</v>
      </c>
      <c r="F1331">
        <f t="shared" si="120"/>
        <v>12619791</v>
      </c>
      <c r="K1331" t="s">
        <v>3650</v>
      </c>
      <c r="L1331">
        <v>10218</v>
      </c>
      <c r="N1331" t="s">
        <v>1084</v>
      </c>
      <c r="O1331">
        <v>4159692</v>
      </c>
      <c r="Q1331" t="s">
        <v>1636</v>
      </c>
      <c r="R1331">
        <v>95228</v>
      </c>
      <c r="T1331" t="s">
        <v>754</v>
      </c>
      <c r="U1331">
        <v>1158868</v>
      </c>
      <c r="W1331" t="s">
        <v>3650</v>
      </c>
      <c r="X1331">
        <f t="shared" si="121"/>
        <v>10218</v>
      </c>
      <c r="Y1331">
        <f t="shared" si="122"/>
        <v>0</v>
      </c>
      <c r="Z1331">
        <f t="shared" si="123"/>
        <v>0</v>
      </c>
      <c r="AA1331">
        <f t="shared" si="124"/>
        <v>0</v>
      </c>
      <c r="AB1331">
        <f t="shared" si="125"/>
        <v>10218</v>
      </c>
    </row>
    <row r="1332" spans="1:28" x14ac:dyDescent="0.3">
      <c r="A1332" t="s">
        <v>4156</v>
      </c>
      <c r="B1332">
        <f>SUMPRODUCT((df_movie2list!$C$2:$C$3550=Sheet1!$A1332)*(df_movie2list!$G$2:$G$3550))</f>
        <v>0</v>
      </c>
      <c r="C1332">
        <f>SUMPRODUCT((df_movie2list!$D$2:$D$3550=Sheet1!$A1332)*(df_movie2list!$G$2:$G$3550))</f>
        <v>0</v>
      </c>
      <c r="D1332">
        <f>SUMPRODUCT((df_movie2list!$E$2:$E$3550=Sheet1!$A1332)*(df_movie2list!$G$2:$G$3550))</f>
        <v>12799</v>
      </c>
      <c r="E1332">
        <f>SUMPRODUCT((df_movie2list!$F$2:$F$3550=Sheet1!$A1332)*(df_movie2list!$G$2:$G$3550))</f>
        <v>0</v>
      </c>
      <c r="F1332">
        <f t="shared" si="120"/>
        <v>12799</v>
      </c>
      <c r="K1332" t="s">
        <v>3704</v>
      </c>
      <c r="L1332">
        <v>1508205</v>
      </c>
      <c r="N1332" t="s">
        <v>2605</v>
      </c>
      <c r="O1332">
        <v>90486</v>
      </c>
      <c r="Q1332" t="s">
        <v>1746</v>
      </c>
      <c r="R1332">
        <v>1008614</v>
      </c>
      <c r="T1332" t="s">
        <v>789</v>
      </c>
      <c r="U1332">
        <v>151095</v>
      </c>
      <c r="W1332" t="s">
        <v>3704</v>
      </c>
      <c r="X1332">
        <f t="shared" si="121"/>
        <v>1508205</v>
      </c>
      <c r="Y1332">
        <f t="shared" si="122"/>
        <v>0</v>
      </c>
      <c r="Z1332">
        <f t="shared" si="123"/>
        <v>0</v>
      </c>
      <c r="AA1332">
        <f t="shared" si="124"/>
        <v>0</v>
      </c>
      <c r="AB1332">
        <f t="shared" si="125"/>
        <v>1508205</v>
      </c>
    </row>
    <row r="1333" spans="1:28" x14ac:dyDescent="0.3">
      <c r="A1333" t="s">
        <v>3476</v>
      </c>
      <c r="B1333">
        <f>SUMPRODUCT((df_movie2list!$C$2:$C$3550=Sheet1!$A1333)*(df_movie2list!$G$2:$G$3550))</f>
        <v>0</v>
      </c>
      <c r="C1333">
        <f>SUMPRODUCT((df_movie2list!$D$2:$D$3550=Sheet1!$A1333)*(df_movie2list!$G$2:$G$3550))</f>
        <v>0</v>
      </c>
      <c r="D1333">
        <f>SUMPRODUCT((df_movie2list!$E$2:$E$3550=Sheet1!$A1333)*(df_movie2list!$G$2:$G$3550))</f>
        <v>0</v>
      </c>
      <c r="E1333">
        <f>SUMPRODUCT((df_movie2list!$F$2:$F$3550=Sheet1!$A1333)*(df_movie2list!$G$2:$G$3550))</f>
        <v>229413</v>
      </c>
      <c r="F1333">
        <f t="shared" si="120"/>
        <v>229413</v>
      </c>
      <c r="K1333" t="s">
        <v>712</v>
      </c>
      <c r="L1333">
        <v>9120</v>
      </c>
      <c r="N1333" t="s">
        <v>2616</v>
      </c>
      <c r="O1333">
        <v>89654</v>
      </c>
      <c r="Q1333" t="s">
        <v>1810</v>
      </c>
      <c r="R1333">
        <v>49802</v>
      </c>
      <c r="T1333" t="s">
        <v>859</v>
      </c>
      <c r="U1333">
        <v>57218</v>
      </c>
      <c r="W1333" t="s">
        <v>712</v>
      </c>
      <c r="X1333">
        <f t="shared" si="121"/>
        <v>9120</v>
      </c>
      <c r="Y1333">
        <f t="shared" si="122"/>
        <v>279660</v>
      </c>
      <c r="Z1333">
        <f t="shared" si="123"/>
        <v>0</v>
      </c>
      <c r="AA1333">
        <f t="shared" si="124"/>
        <v>0</v>
      </c>
      <c r="AB1333">
        <f t="shared" si="125"/>
        <v>279660</v>
      </c>
    </row>
    <row r="1334" spans="1:28" x14ac:dyDescent="0.3">
      <c r="A1334" t="s">
        <v>1313</v>
      </c>
      <c r="B1334">
        <f>SUMPRODUCT((df_movie2list!$C$2:$C$3550=Sheet1!$A1334)*(df_movie2list!$G$2:$G$3550))</f>
        <v>0</v>
      </c>
      <c r="C1334">
        <f>SUMPRODUCT((df_movie2list!$D$2:$D$3550=Sheet1!$A1334)*(df_movie2list!$G$2:$G$3550))</f>
        <v>4396</v>
      </c>
      <c r="D1334">
        <f>SUMPRODUCT((df_movie2list!$E$2:$E$3550=Sheet1!$A1334)*(df_movie2list!$G$2:$G$3550))</f>
        <v>0</v>
      </c>
      <c r="E1334">
        <f>SUMPRODUCT((df_movie2list!$F$2:$F$3550=Sheet1!$A1334)*(df_movie2list!$G$2:$G$3550))</f>
        <v>0</v>
      </c>
      <c r="F1334">
        <f t="shared" si="120"/>
        <v>4396</v>
      </c>
      <c r="K1334" t="s">
        <v>3749</v>
      </c>
      <c r="L1334">
        <v>238097</v>
      </c>
      <c r="N1334" t="s">
        <v>2638</v>
      </c>
      <c r="O1334">
        <v>164433</v>
      </c>
      <c r="Q1334" t="s">
        <v>1830</v>
      </c>
      <c r="R1334">
        <v>43302</v>
      </c>
      <c r="T1334" t="s">
        <v>308</v>
      </c>
      <c r="U1334">
        <v>576752</v>
      </c>
      <c r="W1334" t="s">
        <v>3749</v>
      </c>
      <c r="X1334">
        <f t="shared" si="121"/>
        <v>238097</v>
      </c>
      <c r="Y1334">
        <f t="shared" si="122"/>
        <v>0</v>
      </c>
      <c r="Z1334">
        <f t="shared" si="123"/>
        <v>0</v>
      </c>
      <c r="AA1334">
        <f t="shared" si="124"/>
        <v>0</v>
      </c>
      <c r="AB1334">
        <f t="shared" si="125"/>
        <v>238097</v>
      </c>
    </row>
    <row r="1335" spans="1:28" x14ac:dyDescent="0.3">
      <c r="A1335" t="s">
        <v>4025</v>
      </c>
      <c r="B1335">
        <f>SUMPRODUCT((df_movie2list!$C$2:$C$3550=Sheet1!$A1335)*(df_movie2list!$G$2:$G$3550))</f>
        <v>0</v>
      </c>
      <c r="C1335">
        <f>SUMPRODUCT((df_movie2list!$D$2:$D$3550=Sheet1!$A1335)*(df_movie2list!$G$2:$G$3550))</f>
        <v>0</v>
      </c>
      <c r="D1335">
        <f>SUMPRODUCT((df_movie2list!$E$2:$E$3550=Sheet1!$A1335)*(df_movie2list!$G$2:$G$3550))</f>
        <v>0</v>
      </c>
      <c r="E1335">
        <f>SUMPRODUCT((df_movie2list!$F$2:$F$3550=Sheet1!$A1335)*(df_movie2list!$G$2:$G$3550))</f>
        <v>466171</v>
      </c>
      <c r="F1335">
        <f t="shared" si="120"/>
        <v>466171</v>
      </c>
      <c r="K1335" t="s">
        <v>934</v>
      </c>
      <c r="L1335">
        <v>226120</v>
      </c>
      <c r="N1335" t="s">
        <v>263</v>
      </c>
      <c r="O1335">
        <v>4657601</v>
      </c>
      <c r="Q1335" t="s">
        <v>1849</v>
      </c>
      <c r="R1335">
        <v>492695</v>
      </c>
      <c r="T1335" t="s">
        <v>747</v>
      </c>
      <c r="U1335">
        <v>6424662</v>
      </c>
      <c r="W1335" t="s">
        <v>934</v>
      </c>
      <c r="X1335">
        <f t="shared" si="121"/>
        <v>226120</v>
      </c>
      <c r="Y1335">
        <f t="shared" si="122"/>
        <v>749176</v>
      </c>
      <c r="Z1335">
        <f t="shared" si="123"/>
        <v>1286697</v>
      </c>
      <c r="AA1335">
        <f t="shared" si="124"/>
        <v>0</v>
      </c>
      <c r="AB1335">
        <f t="shared" si="125"/>
        <v>1286697</v>
      </c>
    </row>
    <row r="1336" spans="1:28" x14ac:dyDescent="0.3">
      <c r="A1336" t="s">
        <v>2227</v>
      </c>
      <c r="B1336">
        <f>SUMPRODUCT((df_movie2list!$C$2:$C$3550=Sheet1!$A1336)*(df_movie2list!$G$2:$G$3550))</f>
        <v>325467</v>
      </c>
      <c r="C1336">
        <f>SUMPRODUCT((df_movie2list!$D$2:$D$3550=Sheet1!$A1336)*(df_movie2list!$G$2:$G$3550))</f>
        <v>0</v>
      </c>
      <c r="D1336">
        <f>SUMPRODUCT((df_movie2list!$E$2:$E$3550=Sheet1!$A1336)*(df_movie2list!$G$2:$G$3550))</f>
        <v>0</v>
      </c>
      <c r="E1336">
        <f>SUMPRODUCT((df_movie2list!$F$2:$F$3550=Sheet1!$A1336)*(df_movie2list!$G$2:$G$3550))</f>
        <v>1067166</v>
      </c>
      <c r="F1336">
        <f t="shared" si="120"/>
        <v>1392633</v>
      </c>
      <c r="K1336" t="s">
        <v>3778</v>
      </c>
      <c r="L1336">
        <v>205165</v>
      </c>
      <c r="N1336" t="s">
        <v>698</v>
      </c>
      <c r="O1336">
        <v>38251</v>
      </c>
      <c r="Q1336" t="s">
        <v>557</v>
      </c>
      <c r="R1336">
        <v>1549494</v>
      </c>
      <c r="T1336" t="s">
        <v>943</v>
      </c>
      <c r="U1336">
        <v>922166</v>
      </c>
      <c r="W1336" t="s">
        <v>3778</v>
      </c>
      <c r="X1336">
        <f t="shared" si="121"/>
        <v>205165</v>
      </c>
      <c r="Y1336">
        <f t="shared" si="122"/>
        <v>0</v>
      </c>
      <c r="Z1336">
        <f t="shared" si="123"/>
        <v>0</v>
      </c>
      <c r="AA1336">
        <f t="shared" si="124"/>
        <v>0</v>
      </c>
      <c r="AB1336">
        <f t="shared" si="125"/>
        <v>205165</v>
      </c>
    </row>
    <row r="1337" spans="1:28" x14ac:dyDescent="0.3">
      <c r="A1337" t="s">
        <v>2659</v>
      </c>
      <c r="B1337">
        <f>SUMPRODUCT((df_movie2list!$C$2:$C$3550=Sheet1!$A1337)*(df_movie2list!$G$2:$G$3550))</f>
        <v>498522</v>
      </c>
      <c r="C1337">
        <f>SUMPRODUCT((df_movie2list!$D$2:$D$3550=Sheet1!$A1337)*(df_movie2list!$G$2:$G$3550))</f>
        <v>576317</v>
      </c>
      <c r="D1337">
        <f>SUMPRODUCT((df_movie2list!$E$2:$E$3550=Sheet1!$A1337)*(df_movie2list!$G$2:$G$3550))</f>
        <v>0</v>
      </c>
      <c r="E1337">
        <f>SUMPRODUCT((df_movie2list!$F$2:$F$3550=Sheet1!$A1337)*(df_movie2list!$G$2:$G$3550))</f>
        <v>835760</v>
      </c>
      <c r="F1337">
        <f t="shared" si="120"/>
        <v>1910599</v>
      </c>
      <c r="K1337" t="s">
        <v>3477</v>
      </c>
      <c r="L1337">
        <v>5966</v>
      </c>
      <c r="N1337" t="s">
        <v>2694</v>
      </c>
      <c r="O1337">
        <v>118509</v>
      </c>
      <c r="Q1337" t="s">
        <v>1892</v>
      </c>
      <c r="R1337">
        <v>5410669</v>
      </c>
      <c r="T1337" t="s">
        <v>421</v>
      </c>
      <c r="U1337">
        <v>3841113</v>
      </c>
      <c r="W1337" t="s">
        <v>3477</v>
      </c>
      <c r="X1337">
        <f t="shared" si="121"/>
        <v>5966</v>
      </c>
      <c r="Y1337">
        <f t="shared" si="122"/>
        <v>513611</v>
      </c>
      <c r="Z1337">
        <f t="shared" si="123"/>
        <v>1630918</v>
      </c>
      <c r="AA1337">
        <f t="shared" si="124"/>
        <v>2427324</v>
      </c>
      <c r="AB1337">
        <f t="shared" si="125"/>
        <v>2427324</v>
      </c>
    </row>
    <row r="1338" spans="1:28" x14ac:dyDescent="0.3">
      <c r="A1338" t="s">
        <v>1694</v>
      </c>
      <c r="B1338">
        <f>SUMPRODUCT((df_movie2list!$C$2:$C$3550=Sheet1!$A1338)*(df_movie2list!$G$2:$G$3550))</f>
        <v>1159127</v>
      </c>
      <c r="C1338">
        <f>SUMPRODUCT((df_movie2list!$D$2:$D$3550=Sheet1!$A1338)*(df_movie2list!$G$2:$G$3550))</f>
        <v>0</v>
      </c>
      <c r="D1338">
        <f>SUMPRODUCT((df_movie2list!$E$2:$E$3550=Sheet1!$A1338)*(df_movie2list!$G$2:$G$3550))</f>
        <v>0</v>
      </c>
      <c r="E1338">
        <f>SUMPRODUCT((df_movie2list!$F$2:$F$3550=Sheet1!$A1338)*(df_movie2list!$G$2:$G$3550))</f>
        <v>0</v>
      </c>
      <c r="F1338">
        <f t="shared" si="120"/>
        <v>1159127</v>
      </c>
      <c r="K1338" t="s">
        <v>1996</v>
      </c>
      <c r="L1338">
        <v>23799</v>
      </c>
      <c r="N1338" t="s">
        <v>2699</v>
      </c>
      <c r="O1338">
        <v>1501781</v>
      </c>
      <c r="Q1338" t="s">
        <v>1896</v>
      </c>
      <c r="R1338">
        <v>152504</v>
      </c>
      <c r="T1338" t="s">
        <v>828</v>
      </c>
      <c r="U1338">
        <v>59715</v>
      </c>
      <c r="W1338" t="s">
        <v>1996</v>
      </c>
      <c r="X1338">
        <f t="shared" si="121"/>
        <v>23799</v>
      </c>
      <c r="Y1338">
        <f t="shared" si="122"/>
        <v>1381837</v>
      </c>
      <c r="Z1338">
        <f t="shared" si="123"/>
        <v>237226</v>
      </c>
      <c r="AA1338">
        <f t="shared" si="124"/>
        <v>0</v>
      </c>
      <c r="AB1338">
        <f t="shared" si="125"/>
        <v>1381837</v>
      </c>
    </row>
    <row r="1339" spans="1:28" x14ac:dyDescent="0.3">
      <c r="A1339" t="s">
        <v>765</v>
      </c>
      <c r="B1339">
        <f>SUMPRODUCT((df_movie2list!$C$2:$C$3550=Sheet1!$A1339)*(df_movie2list!$G$2:$G$3550))</f>
        <v>553891</v>
      </c>
      <c r="C1339">
        <f>SUMPRODUCT((df_movie2list!$D$2:$D$3550=Sheet1!$A1339)*(df_movie2list!$G$2:$G$3550))</f>
        <v>0</v>
      </c>
      <c r="D1339">
        <f>SUMPRODUCT((df_movie2list!$E$2:$E$3550=Sheet1!$A1339)*(df_movie2list!$G$2:$G$3550))</f>
        <v>0</v>
      </c>
      <c r="E1339">
        <f>SUMPRODUCT((df_movie2list!$F$2:$F$3550=Sheet1!$A1339)*(df_movie2list!$G$2:$G$3550))</f>
        <v>0</v>
      </c>
      <c r="F1339">
        <f t="shared" si="120"/>
        <v>553891</v>
      </c>
      <c r="K1339" t="s">
        <v>3829</v>
      </c>
      <c r="L1339">
        <v>585264</v>
      </c>
      <c r="N1339" t="s">
        <v>2713</v>
      </c>
      <c r="O1339">
        <v>486748</v>
      </c>
      <c r="Q1339" t="s">
        <v>913</v>
      </c>
      <c r="R1339">
        <v>914791</v>
      </c>
      <c r="T1339" t="s">
        <v>323</v>
      </c>
      <c r="U1339">
        <v>3004402</v>
      </c>
      <c r="W1339" t="s">
        <v>3829</v>
      </c>
      <c r="X1339">
        <f t="shared" si="121"/>
        <v>585264</v>
      </c>
      <c r="Y1339">
        <f t="shared" si="122"/>
        <v>0</v>
      </c>
      <c r="Z1339">
        <f t="shared" si="123"/>
        <v>0</v>
      </c>
      <c r="AA1339">
        <f t="shared" si="124"/>
        <v>0</v>
      </c>
      <c r="AB1339">
        <f t="shared" si="125"/>
        <v>585264</v>
      </c>
    </row>
    <row r="1340" spans="1:28" x14ac:dyDescent="0.3">
      <c r="A1340" t="s">
        <v>267</v>
      </c>
      <c r="B1340">
        <f>SUMPRODUCT((df_movie2list!$C$2:$C$3550=Sheet1!$A1340)*(df_movie2list!$G$2:$G$3550))</f>
        <v>13093086</v>
      </c>
      <c r="C1340">
        <f>SUMPRODUCT((df_movie2list!$D$2:$D$3550=Sheet1!$A1340)*(df_movie2list!$G$2:$G$3550))</f>
        <v>16098872</v>
      </c>
      <c r="D1340">
        <f>SUMPRODUCT((df_movie2list!$E$2:$E$3550=Sheet1!$A1340)*(df_movie2list!$G$2:$G$3550))</f>
        <v>14750831</v>
      </c>
      <c r="E1340">
        <f>SUMPRODUCT((df_movie2list!$F$2:$F$3550=Sheet1!$A1340)*(df_movie2list!$G$2:$G$3550))</f>
        <v>0</v>
      </c>
      <c r="F1340">
        <f t="shared" si="120"/>
        <v>43942789</v>
      </c>
      <c r="K1340" t="s">
        <v>3883</v>
      </c>
      <c r="L1340">
        <v>63719</v>
      </c>
      <c r="N1340" t="s">
        <v>2728</v>
      </c>
      <c r="O1340">
        <v>1066653</v>
      </c>
      <c r="Q1340" t="s">
        <v>1933</v>
      </c>
      <c r="R1340">
        <v>1996575</v>
      </c>
      <c r="T1340" t="s">
        <v>105</v>
      </c>
      <c r="U1340">
        <v>793406</v>
      </c>
      <c r="W1340" t="s">
        <v>3883</v>
      </c>
      <c r="X1340">
        <f t="shared" si="121"/>
        <v>63719</v>
      </c>
      <c r="Y1340">
        <f t="shared" si="122"/>
        <v>0</v>
      </c>
      <c r="Z1340">
        <f t="shared" si="123"/>
        <v>0</v>
      </c>
      <c r="AA1340">
        <f t="shared" si="124"/>
        <v>0</v>
      </c>
      <c r="AB1340">
        <f t="shared" si="125"/>
        <v>63719</v>
      </c>
    </row>
    <row r="1341" spans="1:28" x14ac:dyDescent="0.3">
      <c r="A1341" t="s">
        <v>90</v>
      </c>
      <c r="B1341">
        <f>SUMPRODUCT((df_movie2list!$C$2:$C$3550=Sheet1!$A1341)*(df_movie2list!$G$2:$G$3550))</f>
        <v>18049</v>
      </c>
      <c r="C1341">
        <f>SUMPRODUCT((df_movie2list!$D$2:$D$3550=Sheet1!$A1341)*(df_movie2list!$G$2:$G$3550))</f>
        <v>0</v>
      </c>
      <c r="D1341">
        <f>SUMPRODUCT((df_movie2list!$E$2:$E$3550=Sheet1!$A1341)*(df_movie2list!$G$2:$G$3550))</f>
        <v>5276830</v>
      </c>
      <c r="E1341">
        <f>SUMPRODUCT((df_movie2list!$F$2:$F$3550=Sheet1!$A1341)*(df_movie2list!$G$2:$G$3550))</f>
        <v>635208</v>
      </c>
      <c r="F1341">
        <f t="shared" si="120"/>
        <v>5930087</v>
      </c>
      <c r="K1341" t="s">
        <v>2338</v>
      </c>
      <c r="L1341">
        <v>44753</v>
      </c>
      <c r="N1341" t="s">
        <v>2737</v>
      </c>
      <c r="O1341">
        <v>260449</v>
      </c>
      <c r="Q1341" t="s">
        <v>1946</v>
      </c>
      <c r="R1341">
        <v>248573</v>
      </c>
      <c r="T1341" t="s">
        <v>1061</v>
      </c>
      <c r="U1341">
        <v>540171</v>
      </c>
      <c r="W1341" t="s">
        <v>2338</v>
      </c>
      <c r="X1341">
        <f t="shared" si="121"/>
        <v>44753</v>
      </c>
      <c r="Y1341">
        <f t="shared" si="122"/>
        <v>502613</v>
      </c>
      <c r="Z1341">
        <f t="shared" si="123"/>
        <v>23006</v>
      </c>
      <c r="AA1341">
        <f t="shared" si="124"/>
        <v>0</v>
      </c>
      <c r="AB1341">
        <f t="shared" si="125"/>
        <v>502613</v>
      </c>
    </row>
    <row r="1342" spans="1:28" x14ac:dyDescent="0.3">
      <c r="A1342" t="s">
        <v>3749</v>
      </c>
      <c r="B1342">
        <f>SUMPRODUCT((df_movie2list!$C$2:$C$3550=Sheet1!$A1342)*(df_movie2list!$G$2:$G$3550))</f>
        <v>226120</v>
      </c>
      <c r="C1342">
        <f>SUMPRODUCT((df_movie2list!$D$2:$D$3550=Sheet1!$A1342)*(df_movie2list!$G$2:$G$3550))</f>
        <v>0</v>
      </c>
      <c r="D1342">
        <f>SUMPRODUCT((df_movie2list!$E$2:$E$3550=Sheet1!$A1342)*(df_movie2list!$G$2:$G$3550))</f>
        <v>0</v>
      </c>
      <c r="E1342">
        <f>SUMPRODUCT((df_movie2list!$F$2:$F$3550=Sheet1!$A1342)*(df_movie2list!$G$2:$G$3550))</f>
        <v>0</v>
      </c>
      <c r="F1342">
        <f t="shared" si="120"/>
        <v>226120</v>
      </c>
      <c r="K1342" t="s">
        <v>4039</v>
      </c>
      <c r="L1342">
        <v>223853</v>
      </c>
      <c r="N1342" t="s">
        <v>2750</v>
      </c>
      <c r="O1342">
        <v>1228675</v>
      </c>
      <c r="Q1342" t="s">
        <v>1960</v>
      </c>
      <c r="R1342">
        <v>260217</v>
      </c>
      <c r="T1342" t="s">
        <v>1067</v>
      </c>
      <c r="U1342">
        <v>61459</v>
      </c>
      <c r="W1342" t="s">
        <v>4039</v>
      </c>
      <c r="X1342">
        <f t="shared" si="121"/>
        <v>223853</v>
      </c>
      <c r="Y1342">
        <f t="shared" si="122"/>
        <v>0</v>
      </c>
      <c r="Z1342">
        <f t="shared" si="123"/>
        <v>59136</v>
      </c>
      <c r="AA1342">
        <f t="shared" si="124"/>
        <v>0</v>
      </c>
      <c r="AB1342">
        <f t="shared" si="125"/>
        <v>223853</v>
      </c>
    </row>
    <row r="1343" spans="1:28" x14ac:dyDescent="0.3">
      <c r="A1343" t="s">
        <v>1893</v>
      </c>
      <c r="B1343">
        <f>SUMPRODUCT((df_movie2list!$C$2:$C$3550=Sheet1!$A1343)*(df_movie2list!$G$2:$G$3550))</f>
        <v>0</v>
      </c>
      <c r="C1343">
        <f>SUMPRODUCT((df_movie2list!$D$2:$D$3550=Sheet1!$A1343)*(df_movie2list!$G$2:$G$3550))</f>
        <v>1299847</v>
      </c>
      <c r="D1343">
        <f>SUMPRODUCT((df_movie2list!$E$2:$E$3550=Sheet1!$A1343)*(df_movie2list!$G$2:$G$3550))</f>
        <v>586640</v>
      </c>
      <c r="E1343">
        <f>SUMPRODUCT((df_movie2list!$F$2:$F$3550=Sheet1!$A1343)*(df_movie2list!$G$2:$G$3550))</f>
        <v>5411800</v>
      </c>
      <c r="F1343">
        <f t="shared" si="120"/>
        <v>7298287</v>
      </c>
      <c r="K1343" t="s">
        <v>660</v>
      </c>
      <c r="L1343">
        <v>168222</v>
      </c>
      <c r="N1343" t="s">
        <v>1472</v>
      </c>
      <c r="O1343">
        <v>569243</v>
      </c>
      <c r="Q1343" t="s">
        <v>710</v>
      </c>
      <c r="R1343">
        <v>3142085</v>
      </c>
      <c r="T1343" t="s">
        <v>970</v>
      </c>
      <c r="U1343">
        <v>2218957</v>
      </c>
      <c r="W1343" t="s">
        <v>660</v>
      </c>
      <c r="X1343">
        <f t="shared" si="121"/>
        <v>168222</v>
      </c>
      <c r="Y1343">
        <f t="shared" si="122"/>
        <v>58208</v>
      </c>
      <c r="Z1343">
        <f t="shared" si="123"/>
        <v>8648620</v>
      </c>
      <c r="AA1343">
        <f t="shared" si="124"/>
        <v>9407840</v>
      </c>
      <c r="AB1343">
        <f t="shared" si="125"/>
        <v>9407840</v>
      </c>
    </row>
    <row r="1344" spans="1:28" x14ac:dyDescent="0.3">
      <c r="A1344" t="s">
        <v>1540</v>
      </c>
      <c r="B1344">
        <f>SUMPRODUCT((df_movie2list!$C$2:$C$3550=Sheet1!$A1344)*(df_movie2list!$G$2:$G$3550))</f>
        <v>81939</v>
      </c>
      <c r="C1344">
        <f>SUMPRODUCT((df_movie2list!$D$2:$D$3550=Sheet1!$A1344)*(df_movie2list!$G$2:$G$3550))</f>
        <v>0</v>
      </c>
      <c r="D1344">
        <f>SUMPRODUCT((df_movie2list!$E$2:$E$3550=Sheet1!$A1344)*(df_movie2list!$G$2:$G$3550))</f>
        <v>0</v>
      </c>
      <c r="E1344">
        <f>SUMPRODUCT((df_movie2list!$F$2:$F$3550=Sheet1!$A1344)*(df_movie2list!$G$2:$G$3550))</f>
        <v>0</v>
      </c>
      <c r="F1344">
        <f t="shared" si="120"/>
        <v>81939</v>
      </c>
      <c r="K1344" t="s">
        <v>2617</v>
      </c>
      <c r="L1344">
        <v>41206</v>
      </c>
      <c r="N1344" t="s">
        <v>1905</v>
      </c>
      <c r="O1344">
        <v>1160514</v>
      </c>
      <c r="Q1344" t="s">
        <v>1478</v>
      </c>
      <c r="R1344">
        <v>56668</v>
      </c>
      <c r="T1344" t="s">
        <v>1160</v>
      </c>
      <c r="U1344">
        <v>1066025</v>
      </c>
      <c r="W1344" t="s">
        <v>2617</v>
      </c>
      <c r="X1344">
        <f t="shared" si="121"/>
        <v>41206</v>
      </c>
      <c r="Y1344">
        <f t="shared" si="122"/>
        <v>0</v>
      </c>
      <c r="Z1344">
        <f t="shared" si="123"/>
        <v>26193</v>
      </c>
      <c r="AA1344">
        <f t="shared" si="124"/>
        <v>0</v>
      </c>
      <c r="AB1344">
        <f t="shared" si="125"/>
        <v>41206</v>
      </c>
    </row>
    <row r="1345" spans="1:28" x14ac:dyDescent="0.3">
      <c r="A1345" t="s">
        <v>2525</v>
      </c>
      <c r="B1345">
        <f>SUMPRODUCT((df_movie2list!$C$2:$C$3550=Sheet1!$A1345)*(df_movie2list!$G$2:$G$3550))</f>
        <v>0</v>
      </c>
      <c r="C1345">
        <f>SUMPRODUCT((df_movie2list!$D$2:$D$3550=Sheet1!$A1345)*(df_movie2list!$G$2:$G$3550))</f>
        <v>0</v>
      </c>
      <c r="D1345">
        <f>SUMPRODUCT((df_movie2list!$E$2:$E$3550=Sheet1!$A1345)*(df_movie2list!$G$2:$G$3550))</f>
        <v>0</v>
      </c>
      <c r="E1345">
        <f>SUMPRODUCT((df_movie2list!$F$2:$F$3550=Sheet1!$A1345)*(df_movie2list!$G$2:$G$3550))</f>
        <v>236084</v>
      </c>
      <c r="F1345">
        <f t="shared" si="120"/>
        <v>236084</v>
      </c>
      <c r="K1345" t="s">
        <v>3004</v>
      </c>
      <c r="L1345">
        <v>320736</v>
      </c>
      <c r="N1345" t="s">
        <v>2769</v>
      </c>
      <c r="O1345">
        <v>142322</v>
      </c>
      <c r="Q1345" t="s">
        <v>947</v>
      </c>
      <c r="R1345">
        <v>344584</v>
      </c>
      <c r="T1345" t="s">
        <v>1164</v>
      </c>
      <c r="U1345">
        <v>293131</v>
      </c>
      <c r="W1345" t="s">
        <v>3004</v>
      </c>
      <c r="X1345">
        <f t="shared" si="121"/>
        <v>320736</v>
      </c>
      <c r="Y1345">
        <f t="shared" si="122"/>
        <v>1394721</v>
      </c>
      <c r="Z1345">
        <f t="shared" si="123"/>
        <v>0</v>
      </c>
      <c r="AA1345">
        <f t="shared" si="124"/>
        <v>0</v>
      </c>
      <c r="AB1345">
        <f t="shared" si="125"/>
        <v>1394721</v>
      </c>
    </row>
    <row r="1346" spans="1:28" x14ac:dyDescent="0.3">
      <c r="A1346" t="s">
        <v>2919</v>
      </c>
      <c r="B1346">
        <f>SUMPRODUCT((df_movie2list!$C$2:$C$3550=Sheet1!$A1346)*(df_movie2list!$G$2:$G$3550))</f>
        <v>0</v>
      </c>
      <c r="C1346">
        <f>SUMPRODUCT((df_movie2list!$D$2:$D$3550=Sheet1!$A1346)*(df_movie2list!$G$2:$G$3550))</f>
        <v>0</v>
      </c>
      <c r="D1346">
        <f>SUMPRODUCT((df_movie2list!$E$2:$E$3550=Sheet1!$A1346)*(df_movie2list!$G$2:$G$3550))</f>
        <v>0</v>
      </c>
      <c r="E1346">
        <f>SUMPRODUCT((df_movie2list!$F$2:$F$3550=Sheet1!$A1346)*(df_movie2list!$G$2:$G$3550))</f>
        <v>12652</v>
      </c>
      <c r="F1346">
        <f t="shared" si="120"/>
        <v>12652</v>
      </c>
      <c r="K1346" t="s">
        <v>1920</v>
      </c>
      <c r="L1346">
        <v>211181</v>
      </c>
      <c r="N1346" t="s">
        <v>2774</v>
      </c>
      <c r="O1346">
        <v>2905342</v>
      </c>
      <c r="Q1346" t="s">
        <v>2083</v>
      </c>
      <c r="R1346">
        <v>554797</v>
      </c>
      <c r="T1346" t="s">
        <v>270</v>
      </c>
      <c r="U1346">
        <v>2190711</v>
      </c>
      <c r="W1346" t="s">
        <v>1920</v>
      </c>
      <c r="X1346">
        <f t="shared" si="121"/>
        <v>211181</v>
      </c>
      <c r="Y1346">
        <f t="shared" si="122"/>
        <v>20389</v>
      </c>
      <c r="Z1346">
        <f t="shared" si="123"/>
        <v>279444</v>
      </c>
      <c r="AA1346">
        <f t="shared" si="124"/>
        <v>73034</v>
      </c>
      <c r="AB1346">
        <f t="shared" si="125"/>
        <v>279444</v>
      </c>
    </row>
    <row r="1347" spans="1:28" x14ac:dyDescent="0.3">
      <c r="A1347" t="s">
        <v>995</v>
      </c>
      <c r="B1347">
        <f>SUMPRODUCT((df_movie2list!$C$2:$C$3550=Sheet1!$A1347)*(df_movie2list!$G$2:$G$3550))</f>
        <v>0</v>
      </c>
      <c r="C1347">
        <f>SUMPRODUCT((df_movie2list!$D$2:$D$3550=Sheet1!$A1347)*(df_movie2list!$G$2:$G$3550))</f>
        <v>0</v>
      </c>
      <c r="D1347">
        <f>SUMPRODUCT((df_movie2list!$E$2:$E$3550=Sheet1!$A1347)*(df_movie2list!$G$2:$G$3550))</f>
        <v>91682</v>
      </c>
      <c r="E1347">
        <f>SUMPRODUCT((df_movie2list!$F$2:$F$3550=Sheet1!$A1347)*(df_movie2list!$G$2:$G$3550))</f>
        <v>0</v>
      </c>
      <c r="F1347">
        <f t="shared" ref="F1347:F1410" si="126">SUM(B1347:E1347)</f>
        <v>91682</v>
      </c>
      <c r="K1347" t="s">
        <v>4129</v>
      </c>
      <c r="L1347">
        <v>23967</v>
      </c>
      <c r="N1347" t="s">
        <v>2779</v>
      </c>
      <c r="O1347">
        <v>203045</v>
      </c>
      <c r="Q1347" t="s">
        <v>615</v>
      </c>
      <c r="R1347">
        <v>440229</v>
      </c>
      <c r="T1347" t="s">
        <v>1198</v>
      </c>
      <c r="U1347">
        <v>2123861</v>
      </c>
      <c r="W1347" t="s">
        <v>4129</v>
      </c>
      <c r="X1347">
        <f t="shared" ref="X1347:X1410" si="127">IFERROR(VLOOKUP($W1347,$K:$L,2,FALSE),0)</f>
        <v>23967</v>
      </c>
      <c r="Y1347">
        <f t="shared" ref="Y1347:Y1410" si="128">IFERROR(VLOOKUP($W1347,$N:$O,2,FALSE),0)</f>
        <v>0</v>
      </c>
      <c r="Z1347">
        <f t="shared" ref="Z1347:Z1410" si="129">IFERROR(VLOOKUP($W1347,$Q:$R,2,FALSE),0)</f>
        <v>0</v>
      </c>
      <c r="AA1347">
        <f t="shared" ref="AA1347:AA1410" si="130">IFERROR(VLOOKUP($W1347,$T:$U,2,FALSE),0)</f>
        <v>0</v>
      </c>
      <c r="AB1347">
        <f t="shared" ref="AB1347:AB1410" si="131">MAX(X1347:AA1347)</f>
        <v>23967</v>
      </c>
    </row>
    <row r="1348" spans="1:28" x14ac:dyDescent="0.3">
      <c r="A1348" t="s">
        <v>2692</v>
      </c>
      <c r="B1348">
        <f>SUMPRODUCT((df_movie2list!$C$2:$C$3550=Sheet1!$A1348)*(df_movie2list!$G$2:$G$3550))</f>
        <v>0</v>
      </c>
      <c r="C1348">
        <f>SUMPRODUCT((df_movie2list!$D$2:$D$3550=Sheet1!$A1348)*(df_movie2list!$G$2:$G$3550))</f>
        <v>0</v>
      </c>
      <c r="D1348">
        <f>SUMPRODUCT((df_movie2list!$E$2:$E$3550=Sheet1!$A1348)*(df_movie2list!$G$2:$G$3550))</f>
        <v>282054</v>
      </c>
      <c r="E1348">
        <f>SUMPRODUCT((df_movie2list!$F$2:$F$3550=Sheet1!$A1348)*(df_movie2list!$G$2:$G$3550))</f>
        <v>0</v>
      </c>
      <c r="F1348">
        <f t="shared" si="126"/>
        <v>282054</v>
      </c>
      <c r="K1348" t="s">
        <v>3110</v>
      </c>
      <c r="L1348">
        <v>589818</v>
      </c>
      <c r="N1348" t="s">
        <v>852</v>
      </c>
      <c r="O1348">
        <v>123046</v>
      </c>
      <c r="Q1348" t="s">
        <v>2106</v>
      </c>
      <c r="R1348">
        <v>157461</v>
      </c>
      <c r="T1348" t="s">
        <v>1307</v>
      </c>
      <c r="U1348">
        <v>45439</v>
      </c>
      <c r="W1348" t="s">
        <v>3110</v>
      </c>
      <c r="X1348">
        <f t="shared" si="127"/>
        <v>589818</v>
      </c>
      <c r="Y1348">
        <f t="shared" si="128"/>
        <v>0</v>
      </c>
      <c r="Z1348">
        <f t="shared" si="129"/>
        <v>0</v>
      </c>
      <c r="AA1348">
        <f t="shared" si="130"/>
        <v>90257</v>
      </c>
      <c r="AB1348">
        <f t="shared" si="131"/>
        <v>589818</v>
      </c>
    </row>
    <row r="1349" spans="1:28" x14ac:dyDescent="0.3">
      <c r="A1349" t="s">
        <v>712</v>
      </c>
      <c r="B1349">
        <f>SUMPRODUCT((df_movie2list!$C$2:$C$3550=Sheet1!$A1349)*(df_movie2list!$G$2:$G$3550))</f>
        <v>238097</v>
      </c>
      <c r="C1349">
        <f>SUMPRODUCT((df_movie2list!$D$2:$D$3550=Sheet1!$A1349)*(df_movie2list!$G$2:$G$3550))</f>
        <v>279660</v>
      </c>
      <c r="D1349">
        <f>SUMPRODUCT((df_movie2list!$E$2:$E$3550=Sheet1!$A1349)*(df_movie2list!$G$2:$G$3550))</f>
        <v>0</v>
      </c>
      <c r="E1349">
        <f>SUMPRODUCT((df_movie2list!$F$2:$F$3550=Sheet1!$A1349)*(df_movie2list!$G$2:$G$3550))</f>
        <v>0</v>
      </c>
      <c r="F1349">
        <f t="shared" si="126"/>
        <v>517757</v>
      </c>
      <c r="K1349" t="s">
        <v>2786</v>
      </c>
      <c r="L1349">
        <v>16601</v>
      </c>
      <c r="N1349" t="s">
        <v>2833</v>
      </c>
      <c r="O1349">
        <v>4272976</v>
      </c>
      <c r="Q1349" t="s">
        <v>2110</v>
      </c>
      <c r="R1349">
        <v>38169</v>
      </c>
      <c r="T1349" t="s">
        <v>1317</v>
      </c>
      <c r="U1349">
        <v>1109</v>
      </c>
      <c r="W1349" t="s">
        <v>2786</v>
      </c>
      <c r="X1349">
        <f t="shared" si="127"/>
        <v>16601</v>
      </c>
      <c r="Y1349">
        <f t="shared" si="128"/>
        <v>0</v>
      </c>
      <c r="Z1349">
        <f t="shared" si="129"/>
        <v>0</v>
      </c>
      <c r="AA1349">
        <f t="shared" si="130"/>
        <v>319473</v>
      </c>
      <c r="AB1349">
        <f t="shared" si="131"/>
        <v>319473</v>
      </c>
    </row>
    <row r="1350" spans="1:28" x14ac:dyDescent="0.3">
      <c r="A1350" t="s">
        <v>1317</v>
      </c>
      <c r="B1350">
        <f>SUMPRODUCT((df_movie2list!$C$2:$C$3550=Sheet1!$A1350)*(df_movie2list!$G$2:$G$3550))</f>
        <v>0</v>
      </c>
      <c r="C1350">
        <f>SUMPRODUCT((df_movie2list!$D$2:$D$3550=Sheet1!$A1350)*(df_movie2list!$G$2:$G$3550))</f>
        <v>0</v>
      </c>
      <c r="D1350">
        <f>SUMPRODUCT((df_movie2list!$E$2:$E$3550=Sheet1!$A1350)*(df_movie2list!$G$2:$G$3550))</f>
        <v>0</v>
      </c>
      <c r="E1350">
        <f>SUMPRODUCT((df_movie2list!$F$2:$F$3550=Sheet1!$A1350)*(df_movie2list!$G$2:$G$3550))</f>
        <v>1109</v>
      </c>
      <c r="F1350">
        <f t="shared" si="126"/>
        <v>1109</v>
      </c>
      <c r="K1350" t="s">
        <v>4179</v>
      </c>
      <c r="L1350">
        <v>372847</v>
      </c>
      <c r="N1350" t="s">
        <v>2835</v>
      </c>
      <c r="O1350">
        <v>93683</v>
      </c>
      <c r="Q1350" t="s">
        <v>541</v>
      </c>
      <c r="R1350">
        <v>654228</v>
      </c>
      <c r="T1350" t="s">
        <v>1325</v>
      </c>
      <c r="U1350">
        <v>145052</v>
      </c>
      <c r="W1350" t="s">
        <v>4179</v>
      </c>
      <c r="X1350">
        <f t="shared" si="127"/>
        <v>372847</v>
      </c>
      <c r="Y1350">
        <f t="shared" si="128"/>
        <v>0</v>
      </c>
      <c r="Z1350">
        <f t="shared" si="129"/>
        <v>0</v>
      </c>
      <c r="AA1350">
        <f t="shared" si="130"/>
        <v>0</v>
      </c>
      <c r="AB1350">
        <f t="shared" si="131"/>
        <v>372847</v>
      </c>
    </row>
    <row r="1351" spans="1:28" x14ac:dyDescent="0.3">
      <c r="A1351" t="s">
        <v>1757</v>
      </c>
      <c r="B1351">
        <f>SUMPRODUCT((df_movie2list!$C$2:$C$3550=Sheet1!$A1351)*(df_movie2list!$G$2:$G$3550))</f>
        <v>0</v>
      </c>
      <c r="C1351">
        <f>SUMPRODUCT((df_movie2list!$D$2:$D$3550=Sheet1!$A1351)*(df_movie2list!$G$2:$G$3550))</f>
        <v>0</v>
      </c>
      <c r="D1351">
        <f>SUMPRODUCT((df_movie2list!$E$2:$E$3550=Sheet1!$A1351)*(df_movie2list!$G$2:$G$3550))</f>
        <v>0</v>
      </c>
      <c r="E1351">
        <f>SUMPRODUCT((df_movie2list!$F$2:$F$3550=Sheet1!$A1351)*(df_movie2list!$G$2:$G$3550))</f>
        <v>136793</v>
      </c>
      <c r="F1351">
        <f t="shared" si="126"/>
        <v>136793</v>
      </c>
      <c r="K1351" t="s">
        <v>73</v>
      </c>
      <c r="L1351">
        <v>34330</v>
      </c>
      <c r="N1351" t="s">
        <v>2358</v>
      </c>
      <c r="O1351">
        <v>68915</v>
      </c>
      <c r="Q1351" t="s">
        <v>2157</v>
      </c>
      <c r="R1351">
        <v>1822588</v>
      </c>
      <c r="T1351" t="s">
        <v>1339</v>
      </c>
      <c r="U1351">
        <v>3855420</v>
      </c>
      <c r="W1351" t="s">
        <v>73</v>
      </c>
      <c r="X1351">
        <f t="shared" si="127"/>
        <v>34330</v>
      </c>
      <c r="Y1351">
        <f t="shared" si="128"/>
        <v>0</v>
      </c>
      <c r="Z1351">
        <f t="shared" si="129"/>
        <v>0</v>
      </c>
      <c r="AA1351">
        <f t="shared" si="130"/>
        <v>0</v>
      </c>
      <c r="AB1351">
        <f t="shared" si="131"/>
        <v>34330</v>
      </c>
    </row>
    <row r="1352" spans="1:28" x14ac:dyDescent="0.3">
      <c r="A1352" t="s">
        <v>240</v>
      </c>
      <c r="B1352">
        <f>SUMPRODUCT((df_movie2list!$C$2:$C$3550=Sheet1!$A1352)*(df_movie2list!$G$2:$G$3550))</f>
        <v>0</v>
      </c>
      <c r="C1352">
        <f>SUMPRODUCT((df_movie2list!$D$2:$D$3550=Sheet1!$A1352)*(df_movie2list!$G$2:$G$3550))</f>
        <v>1450366</v>
      </c>
      <c r="D1352">
        <f>SUMPRODUCT((df_movie2list!$E$2:$E$3550=Sheet1!$A1352)*(df_movie2list!$G$2:$G$3550))</f>
        <v>0</v>
      </c>
      <c r="E1352">
        <f>SUMPRODUCT((df_movie2list!$F$2:$F$3550=Sheet1!$A1352)*(df_movie2list!$G$2:$G$3550))</f>
        <v>0</v>
      </c>
      <c r="F1352">
        <f t="shared" si="126"/>
        <v>1450366</v>
      </c>
      <c r="K1352" t="s">
        <v>194</v>
      </c>
      <c r="L1352">
        <v>80608</v>
      </c>
      <c r="N1352" t="s">
        <v>2890</v>
      </c>
      <c r="O1352">
        <v>122341</v>
      </c>
      <c r="Q1352" t="s">
        <v>2185</v>
      </c>
      <c r="R1352">
        <v>953504</v>
      </c>
      <c r="T1352" t="s">
        <v>1355</v>
      </c>
      <c r="U1352">
        <v>115478</v>
      </c>
      <c r="W1352" t="s">
        <v>194</v>
      </c>
      <c r="X1352">
        <f t="shared" si="127"/>
        <v>80608</v>
      </c>
      <c r="Y1352">
        <f t="shared" si="128"/>
        <v>329288</v>
      </c>
      <c r="Z1352">
        <f t="shared" si="129"/>
        <v>0</v>
      </c>
      <c r="AA1352">
        <f t="shared" si="130"/>
        <v>278498</v>
      </c>
      <c r="AB1352">
        <f t="shared" si="131"/>
        <v>329288</v>
      </c>
    </row>
    <row r="1353" spans="1:28" x14ac:dyDescent="0.3">
      <c r="A1353" t="s">
        <v>59</v>
      </c>
      <c r="B1353">
        <f>SUMPRODUCT((df_movie2list!$C$2:$C$3550=Sheet1!$A1353)*(df_movie2list!$G$2:$G$3550))</f>
        <v>1167</v>
      </c>
      <c r="C1353">
        <f>SUMPRODUCT((df_movie2list!$D$2:$D$3550=Sheet1!$A1353)*(df_movie2list!$G$2:$G$3550))</f>
        <v>0</v>
      </c>
      <c r="D1353">
        <f>SUMPRODUCT((df_movie2list!$E$2:$E$3550=Sheet1!$A1353)*(df_movie2list!$G$2:$G$3550))</f>
        <v>0</v>
      </c>
      <c r="E1353">
        <f>SUMPRODUCT((df_movie2list!$F$2:$F$3550=Sheet1!$A1353)*(df_movie2list!$G$2:$G$3550))</f>
        <v>0</v>
      </c>
      <c r="F1353">
        <f t="shared" si="126"/>
        <v>1167</v>
      </c>
      <c r="K1353" t="s">
        <v>246</v>
      </c>
      <c r="L1353">
        <v>811538</v>
      </c>
      <c r="N1353" t="s">
        <v>68</v>
      </c>
      <c r="O1353">
        <v>16104</v>
      </c>
      <c r="Q1353" t="s">
        <v>1936</v>
      </c>
      <c r="R1353">
        <v>1117660</v>
      </c>
      <c r="T1353" t="s">
        <v>1388</v>
      </c>
      <c r="U1353">
        <v>687678</v>
      </c>
      <c r="W1353" t="s">
        <v>246</v>
      </c>
      <c r="X1353">
        <f t="shared" si="127"/>
        <v>811538</v>
      </c>
      <c r="Y1353">
        <f t="shared" si="128"/>
        <v>611909</v>
      </c>
      <c r="Z1353">
        <f t="shared" si="129"/>
        <v>0</v>
      </c>
      <c r="AA1353">
        <f t="shared" si="130"/>
        <v>0</v>
      </c>
      <c r="AB1353">
        <f t="shared" si="131"/>
        <v>811538</v>
      </c>
    </row>
    <row r="1354" spans="1:28" x14ac:dyDescent="0.3">
      <c r="A1354" t="s">
        <v>3370</v>
      </c>
      <c r="B1354">
        <f>SUMPRODUCT((df_movie2list!$C$2:$C$3550=Sheet1!$A1354)*(df_movie2list!$G$2:$G$3550))</f>
        <v>41525</v>
      </c>
      <c r="C1354">
        <f>SUMPRODUCT((df_movie2list!$D$2:$D$3550=Sheet1!$A1354)*(df_movie2list!$G$2:$G$3550))</f>
        <v>0</v>
      </c>
      <c r="D1354">
        <f>SUMPRODUCT((df_movie2list!$E$2:$E$3550=Sheet1!$A1354)*(df_movie2list!$G$2:$G$3550))</f>
        <v>0</v>
      </c>
      <c r="E1354">
        <f>SUMPRODUCT((df_movie2list!$F$2:$F$3550=Sheet1!$A1354)*(df_movie2list!$G$2:$G$3550))</f>
        <v>0</v>
      </c>
      <c r="F1354">
        <f t="shared" si="126"/>
        <v>41525</v>
      </c>
      <c r="K1354" t="s">
        <v>257</v>
      </c>
      <c r="L1354">
        <v>625448</v>
      </c>
      <c r="N1354" t="s">
        <v>2047</v>
      </c>
      <c r="O1354">
        <v>60537</v>
      </c>
      <c r="Q1354" t="s">
        <v>2218</v>
      </c>
      <c r="R1354">
        <v>1911845</v>
      </c>
      <c r="T1354" t="s">
        <v>1391</v>
      </c>
      <c r="U1354">
        <v>463669</v>
      </c>
      <c r="W1354" t="s">
        <v>257</v>
      </c>
      <c r="X1354">
        <f t="shared" si="127"/>
        <v>625448</v>
      </c>
      <c r="Y1354">
        <f t="shared" si="128"/>
        <v>936511</v>
      </c>
      <c r="Z1354">
        <f t="shared" si="129"/>
        <v>451098</v>
      </c>
      <c r="AA1354">
        <f t="shared" si="130"/>
        <v>1276554</v>
      </c>
      <c r="AB1354">
        <f t="shared" si="131"/>
        <v>1276554</v>
      </c>
    </row>
    <row r="1355" spans="1:28" x14ac:dyDescent="0.3">
      <c r="A1355" t="s">
        <v>1256</v>
      </c>
      <c r="B1355">
        <f>SUMPRODUCT((df_movie2list!$C$2:$C$3550=Sheet1!$A1355)*(df_movie2list!$G$2:$G$3550))</f>
        <v>5907</v>
      </c>
      <c r="C1355">
        <f>SUMPRODUCT((df_movie2list!$D$2:$D$3550=Sheet1!$A1355)*(df_movie2list!$G$2:$G$3550))</f>
        <v>0</v>
      </c>
      <c r="D1355">
        <f>SUMPRODUCT((df_movie2list!$E$2:$E$3550=Sheet1!$A1355)*(df_movie2list!$G$2:$G$3550))</f>
        <v>317877</v>
      </c>
      <c r="E1355">
        <f>SUMPRODUCT((df_movie2list!$F$2:$F$3550=Sheet1!$A1355)*(df_movie2list!$G$2:$G$3550))</f>
        <v>5037960</v>
      </c>
      <c r="F1355">
        <f t="shared" si="126"/>
        <v>5361744</v>
      </c>
      <c r="K1355" t="s">
        <v>270</v>
      </c>
      <c r="L1355">
        <v>3778456</v>
      </c>
      <c r="N1355" t="s">
        <v>2946</v>
      </c>
      <c r="O1355">
        <v>3377997</v>
      </c>
      <c r="Q1355" t="s">
        <v>2203</v>
      </c>
      <c r="R1355">
        <v>392773</v>
      </c>
      <c r="T1355" t="s">
        <v>1400</v>
      </c>
      <c r="U1355">
        <v>2057</v>
      </c>
      <c r="W1355" t="s">
        <v>270</v>
      </c>
      <c r="X1355">
        <f t="shared" si="127"/>
        <v>3778456</v>
      </c>
      <c r="Y1355">
        <f t="shared" si="128"/>
        <v>0</v>
      </c>
      <c r="Z1355">
        <f t="shared" si="129"/>
        <v>0</v>
      </c>
      <c r="AA1355">
        <f t="shared" si="130"/>
        <v>2190711</v>
      </c>
      <c r="AB1355">
        <f t="shared" si="131"/>
        <v>3778456</v>
      </c>
    </row>
    <row r="1356" spans="1:28" x14ac:dyDescent="0.3">
      <c r="A1356" t="s">
        <v>2799</v>
      </c>
      <c r="B1356">
        <f>SUMPRODUCT((df_movie2list!$C$2:$C$3550=Sheet1!$A1356)*(df_movie2list!$G$2:$G$3550))</f>
        <v>0</v>
      </c>
      <c r="C1356">
        <f>SUMPRODUCT((df_movie2list!$D$2:$D$3550=Sheet1!$A1356)*(df_movie2list!$G$2:$G$3550))</f>
        <v>0</v>
      </c>
      <c r="D1356">
        <f>SUMPRODUCT((df_movie2list!$E$2:$E$3550=Sheet1!$A1356)*(df_movie2list!$G$2:$G$3550))</f>
        <v>0</v>
      </c>
      <c r="E1356">
        <f>SUMPRODUCT((df_movie2list!$F$2:$F$3550=Sheet1!$A1356)*(df_movie2list!$G$2:$G$3550))</f>
        <v>114242</v>
      </c>
      <c r="F1356">
        <f t="shared" si="126"/>
        <v>114242</v>
      </c>
      <c r="K1356" t="s">
        <v>178</v>
      </c>
      <c r="L1356">
        <v>5638636</v>
      </c>
      <c r="N1356" t="s">
        <v>1916</v>
      </c>
      <c r="O1356">
        <v>106315</v>
      </c>
      <c r="Q1356" t="s">
        <v>2234</v>
      </c>
      <c r="R1356">
        <v>25215</v>
      </c>
      <c r="T1356" t="s">
        <v>1403</v>
      </c>
      <c r="U1356">
        <v>356670</v>
      </c>
      <c r="W1356" t="s">
        <v>178</v>
      </c>
      <c r="X1356">
        <f t="shared" si="127"/>
        <v>5638636</v>
      </c>
      <c r="Y1356">
        <f t="shared" si="128"/>
        <v>222422</v>
      </c>
      <c r="Z1356">
        <f t="shared" si="129"/>
        <v>13369064</v>
      </c>
      <c r="AA1356">
        <f t="shared" si="130"/>
        <v>10270423</v>
      </c>
      <c r="AB1356">
        <f t="shared" si="131"/>
        <v>13369064</v>
      </c>
    </row>
    <row r="1357" spans="1:28" x14ac:dyDescent="0.3">
      <c r="A1357" t="s">
        <v>3614</v>
      </c>
      <c r="B1357">
        <f>SUMPRODUCT((df_movie2list!$C$2:$C$3550=Sheet1!$A1357)*(df_movie2list!$G$2:$G$3550))</f>
        <v>0</v>
      </c>
      <c r="C1357">
        <f>SUMPRODUCT((df_movie2list!$D$2:$D$3550=Sheet1!$A1357)*(df_movie2list!$G$2:$G$3550))</f>
        <v>0</v>
      </c>
      <c r="D1357">
        <f>SUMPRODUCT((df_movie2list!$E$2:$E$3550=Sheet1!$A1357)*(df_movie2list!$G$2:$G$3550))</f>
        <v>0</v>
      </c>
      <c r="E1357">
        <f>SUMPRODUCT((df_movie2list!$F$2:$F$3550=Sheet1!$A1357)*(df_movie2list!$G$2:$G$3550))</f>
        <v>10915</v>
      </c>
      <c r="F1357">
        <f t="shared" si="126"/>
        <v>10915</v>
      </c>
      <c r="K1357" t="s">
        <v>323</v>
      </c>
      <c r="L1357">
        <v>84648</v>
      </c>
      <c r="N1357" t="s">
        <v>1691</v>
      </c>
      <c r="O1357">
        <v>1273087</v>
      </c>
      <c r="Q1357" t="s">
        <v>2252</v>
      </c>
      <c r="R1357">
        <v>788236</v>
      </c>
      <c r="T1357" t="s">
        <v>1428</v>
      </c>
      <c r="U1357">
        <v>332</v>
      </c>
      <c r="W1357" t="s">
        <v>323</v>
      </c>
      <c r="X1357">
        <f t="shared" si="127"/>
        <v>84648</v>
      </c>
      <c r="Y1357">
        <f t="shared" si="128"/>
        <v>3016304</v>
      </c>
      <c r="Z1357">
        <f t="shared" si="129"/>
        <v>3117298</v>
      </c>
      <c r="AA1357">
        <f t="shared" si="130"/>
        <v>3004402</v>
      </c>
      <c r="AB1357">
        <f t="shared" si="131"/>
        <v>3117298</v>
      </c>
    </row>
    <row r="1358" spans="1:28" x14ac:dyDescent="0.3">
      <c r="A1358" t="s">
        <v>366</v>
      </c>
      <c r="B1358">
        <f>SUMPRODUCT((df_movie2list!$C$2:$C$3550=Sheet1!$A1358)*(df_movie2list!$G$2:$G$3550))</f>
        <v>5404653</v>
      </c>
      <c r="C1358">
        <f>SUMPRODUCT((df_movie2list!$D$2:$D$3550=Sheet1!$A1358)*(df_movie2list!$G$2:$G$3550))</f>
        <v>5950571</v>
      </c>
      <c r="D1358">
        <f>SUMPRODUCT((df_movie2list!$E$2:$E$3550=Sheet1!$A1358)*(df_movie2list!$G$2:$G$3550))</f>
        <v>7484130</v>
      </c>
      <c r="E1358">
        <f>SUMPRODUCT((df_movie2list!$F$2:$F$3550=Sheet1!$A1358)*(df_movie2list!$G$2:$G$3550))</f>
        <v>2667304</v>
      </c>
      <c r="F1358">
        <f t="shared" si="126"/>
        <v>21506658</v>
      </c>
      <c r="K1358" t="s">
        <v>346</v>
      </c>
      <c r="L1358">
        <v>1058808</v>
      </c>
      <c r="N1358" t="s">
        <v>2089</v>
      </c>
      <c r="O1358">
        <v>294527</v>
      </c>
      <c r="Q1358" t="s">
        <v>125</v>
      </c>
      <c r="R1358">
        <v>570434</v>
      </c>
      <c r="T1358" t="s">
        <v>1499</v>
      </c>
      <c r="U1358">
        <v>102</v>
      </c>
      <c r="W1358" t="s">
        <v>346</v>
      </c>
      <c r="X1358">
        <f t="shared" si="127"/>
        <v>1058808</v>
      </c>
      <c r="Y1358">
        <f t="shared" si="128"/>
        <v>0</v>
      </c>
      <c r="Z1358">
        <f t="shared" si="129"/>
        <v>0</v>
      </c>
      <c r="AA1358">
        <f t="shared" si="130"/>
        <v>216484</v>
      </c>
      <c r="AB1358">
        <f t="shared" si="131"/>
        <v>1058808</v>
      </c>
    </row>
    <row r="1359" spans="1:28" x14ac:dyDescent="0.3">
      <c r="A1359" t="s">
        <v>934</v>
      </c>
      <c r="B1359">
        <f>SUMPRODUCT((df_movie2list!$C$2:$C$3550=Sheet1!$A1359)*(df_movie2list!$G$2:$G$3550))</f>
        <v>205165</v>
      </c>
      <c r="C1359">
        <f>SUMPRODUCT((df_movie2list!$D$2:$D$3550=Sheet1!$A1359)*(df_movie2list!$G$2:$G$3550))</f>
        <v>749176</v>
      </c>
      <c r="D1359">
        <f>SUMPRODUCT((df_movie2list!$E$2:$E$3550=Sheet1!$A1359)*(df_movie2list!$G$2:$G$3550))</f>
        <v>1286697</v>
      </c>
      <c r="E1359">
        <f>SUMPRODUCT((df_movie2list!$F$2:$F$3550=Sheet1!$A1359)*(df_movie2list!$G$2:$G$3550))</f>
        <v>0</v>
      </c>
      <c r="F1359">
        <f t="shared" si="126"/>
        <v>2241038</v>
      </c>
      <c r="K1359" t="s">
        <v>366</v>
      </c>
      <c r="L1359">
        <v>133522</v>
      </c>
      <c r="N1359" t="s">
        <v>2968</v>
      </c>
      <c r="O1359">
        <v>383734</v>
      </c>
      <c r="Q1359" t="s">
        <v>2285</v>
      </c>
      <c r="R1359">
        <v>59333</v>
      </c>
      <c r="T1359" t="s">
        <v>442</v>
      </c>
      <c r="U1359">
        <v>281850</v>
      </c>
      <c r="W1359" t="s">
        <v>366</v>
      </c>
      <c r="X1359">
        <f t="shared" si="127"/>
        <v>133522</v>
      </c>
      <c r="Y1359">
        <f t="shared" si="128"/>
        <v>4130782</v>
      </c>
      <c r="Z1359">
        <f t="shared" si="129"/>
        <v>3186430</v>
      </c>
      <c r="AA1359">
        <f t="shared" si="130"/>
        <v>1350795</v>
      </c>
      <c r="AB1359">
        <f t="shared" si="131"/>
        <v>4130782</v>
      </c>
    </row>
    <row r="1360" spans="1:28" x14ac:dyDescent="0.3">
      <c r="A1360" t="s">
        <v>3581</v>
      </c>
      <c r="B1360">
        <f>SUMPRODUCT((df_movie2list!$C$2:$C$3550=Sheet1!$A1360)*(df_movie2list!$G$2:$G$3550))</f>
        <v>1720</v>
      </c>
      <c r="C1360">
        <f>SUMPRODUCT((df_movie2list!$D$2:$D$3550=Sheet1!$A1360)*(df_movie2list!$G$2:$G$3550))</f>
        <v>0</v>
      </c>
      <c r="D1360">
        <f>SUMPRODUCT((df_movie2list!$E$2:$E$3550=Sheet1!$A1360)*(df_movie2list!$G$2:$G$3550))</f>
        <v>0</v>
      </c>
      <c r="E1360">
        <f>SUMPRODUCT((df_movie2list!$F$2:$F$3550=Sheet1!$A1360)*(df_movie2list!$G$2:$G$3550))</f>
        <v>0</v>
      </c>
      <c r="F1360">
        <f t="shared" si="126"/>
        <v>1720</v>
      </c>
      <c r="K1360" t="s">
        <v>409</v>
      </c>
      <c r="L1360">
        <v>2385757</v>
      </c>
      <c r="N1360" t="s">
        <v>2985</v>
      </c>
      <c r="O1360">
        <v>51333</v>
      </c>
      <c r="Q1360" t="s">
        <v>2288</v>
      </c>
      <c r="R1360">
        <v>11028</v>
      </c>
      <c r="T1360" t="s">
        <v>1539</v>
      </c>
      <c r="U1360">
        <v>384495</v>
      </c>
      <c r="W1360" t="s">
        <v>409</v>
      </c>
      <c r="X1360">
        <f t="shared" si="127"/>
        <v>2385757</v>
      </c>
      <c r="Y1360">
        <f t="shared" si="128"/>
        <v>0</v>
      </c>
      <c r="Z1360">
        <f t="shared" si="129"/>
        <v>0</v>
      </c>
      <c r="AA1360">
        <f t="shared" si="130"/>
        <v>0</v>
      </c>
      <c r="AB1360">
        <f t="shared" si="131"/>
        <v>2385757</v>
      </c>
    </row>
    <row r="1361" spans="1:28" x14ac:dyDescent="0.3">
      <c r="A1361" t="s">
        <v>1332</v>
      </c>
      <c r="B1361">
        <f>SUMPRODUCT((df_movie2list!$C$2:$C$3550=Sheet1!$A1361)*(df_movie2list!$G$2:$G$3550))</f>
        <v>192517</v>
      </c>
      <c r="C1361">
        <f>SUMPRODUCT((df_movie2list!$D$2:$D$3550=Sheet1!$A1361)*(df_movie2list!$G$2:$G$3550))</f>
        <v>0</v>
      </c>
      <c r="D1361">
        <f>SUMPRODUCT((df_movie2list!$E$2:$E$3550=Sheet1!$A1361)*(df_movie2list!$G$2:$G$3550))</f>
        <v>0</v>
      </c>
      <c r="E1361">
        <f>SUMPRODUCT((df_movie2list!$F$2:$F$3550=Sheet1!$A1361)*(df_movie2list!$G$2:$G$3550))</f>
        <v>0</v>
      </c>
      <c r="F1361">
        <f t="shared" si="126"/>
        <v>192517</v>
      </c>
      <c r="K1361" t="s">
        <v>421</v>
      </c>
      <c r="L1361">
        <v>50437</v>
      </c>
      <c r="N1361" t="s">
        <v>2986</v>
      </c>
      <c r="O1361">
        <v>155828</v>
      </c>
      <c r="Q1361" t="s">
        <v>1429</v>
      </c>
      <c r="R1361">
        <v>1999215</v>
      </c>
      <c r="T1361" t="s">
        <v>1554</v>
      </c>
      <c r="U1361">
        <v>1858148</v>
      </c>
      <c r="W1361" t="s">
        <v>421</v>
      </c>
      <c r="X1361">
        <f t="shared" si="127"/>
        <v>50437</v>
      </c>
      <c r="Y1361">
        <f t="shared" si="128"/>
        <v>631865</v>
      </c>
      <c r="Z1361">
        <f t="shared" si="129"/>
        <v>7483039</v>
      </c>
      <c r="AA1361">
        <f t="shared" si="130"/>
        <v>3841113</v>
      </c>
      <c r="AB1361">
        <f t="shared" si="131"/>
        <v>7483039</v>
      </c>
    </row>
    <row r="1362" spans="1:28" x14ac:dyDescent="0.3">
      <c r="A1362" t="s">
        <v>2187</v>
      </c>
      <c r="B1362">
        <f>SUMPRODUCT((df_movie2list!$C$2:$C$3550=Sheet1!$A1362)*(df_movie2list!$G$2:$G$3550))</f>
        <v>0</v>
      </c>
      <c r="C1362">
        <f>SUMPRODUCT((df_movie2list!$D$2:$D$3550=Sheet1!$A1362)*(df_movie2list!$G$2:$G$3550))</f>
        <v>0</v>
      </c>
      <c r="D1362">
        <f>SUMPRODUCT((df_movie2list!$E$2:$E$3550=Sheet1!$A1362)*(df_movie2list!$G$2:$G$3550))</f>
        <v>52359</v>
      </c>
      <c r="E1362">
        <f>SUMPRODUCT((df_movie2list!$F$2:$F$3550=Sheet1!$A1362)*(df_movie2list!$G$2:$G$3550))</f>
        <v>0</v>
      </c>
      <c r="F1362">
        <f t="shared" si="126"/>
        <v>52359</v>
      </c>
      <c r="K1362" t="s">
        <v>304</v>
      </c>
      <c r="L1362">
        <v>715194</v>
      </c>
      <c r="N1362" t="s">
        <v>2935</v>
      </c>
      <c r="O1362">
        <v>42251</v>
      </c>
      <c r="Q1362" t="s">
        <v>2305</v>
      </c>
      <c r="R1362">
        <v>12800</v>
      </c>
      <c r="T1362" t="s">
        <v>1594</v>
      </c>
      <c r="U1362">
        <v>329014</v>
      </c>
      <c r="W1362" t="s">
        <v>304</v>
      </c>
      <c r="X1362">
        <f t="shared" si="127"/>
        <v>715194</v>
      </c>
      <c r="Y1362">
        <f t="shared" si="128"/>
        <v>0</v>
      </c>
      <c r="Z1362">
        <f t="shared" si="129"/>
        <v>43333</v>
      </c>
      <c r="AA1362">
        <f t="shared" si="130"/>
        <v>0</v>
      </c>
      <c r="AB1362">
        <f t="shared" si="131"/>
        <v>715194</v>
      </c>
    </row>
    <row r="1363" spans="1:28" x14ac:dyDescent="0.3">
      <c r="A1363" t="s">
        <v>3748</v>
      </c>
      <c r="B1363">
        <f>SUMPRODUCT((df_movie2list!$C$2:$C$3550=Sheet1!$A1363)*(df_movie2list!$G$2:$G$3550))</f>
        <v>0</v>
      </c>
      <c r="C1363">
        <f>SUMPRODUCT((df_movie2list!$D$2:$D$3550=Sheet1!$A1363)*(df_movie2list!$G$2:$G$3550))</f>
        <v>978618</v>
      </c>
      <c r="D1363">
        <f>SUMPRODUCT((df_movie2list!$E$2:$E$3550=Sheet1!$A1363)*(df_movie2list!$G$2:$G$3550))</f>
        <v>0</v>
      </c>
      <c r="E1363">
        <f>SUMPRODUCT((df_movie2list!$F$2:$F$3550=Sheet1!$A1363)*(df_movie2list!$G$2:$G$3550))</f>
        <v>0</v>
      </c>
      <c r="F1363">
        <f t="shared" si="126"/>
        <v>978618</v>
      </c>
      <c r="K1363" t="s">
        <v>442</v>
      </c>
      <c r="L1363">
        <v>3481</v>
      </c>
      <c r="N1363" t="s">
        <v>3035</v>
      </c>
      <c r="O1363">
        <v>570746</v>
      </c>
      <c r="Q1363" t="s">
        <v>2319</v>
      </c>
      <c r="R1363">
        <v>24385</v>
      </c>
      <c r="T1363" t="s">
        <v>1626</v>
      </c>
      <c r="U1363">
        <v>2675992</v>
      </c>
      <c r="W1363" t="s">
        <v>442</v>
      </c>
      <c r="X1363">
        <f t="shared" si="127"/>
        <v>3481</v>
      </c>
      <c r="Y1363">
        <f t="shared" si="128"/>
        <v>53524</v>
      </c>
      <c r="Z1363">
        <f t="shared" si="129"/>
        <v>910099</v>
      </c>
      <c r="AA1363">
        <f t="shared" si="130"/>
        <v>281850</v>
      </c>
      <c r="AB1363">
        <f t="shared" si="131"/>
        <v>910099</v>
      </c>
    </row>
    <row r="1364" spans="1:28" x14ac:dyDescent="0.3">
      <c r="A1364" t="s">
        <v>306</v>
      </c>
      <c r="B1364">
        <f>SUMPRODUCT((df_movie2list!$C$2:$C$3550=Sheet1!$A1364)*(df_movie2list!$G$2:$G$3550))</f>
        <v>56299</v>
      </c>
      <c r="C1364">
        <f>SUMPRODUCT((df_movie2list!$D$2:$D$3550=Sheet1!$A1364)*(df_movie2list!$G$2:$G$3550))</f>
        <v>0</v>
      </c>
      <c r="D1364">
        <f>SUMPRODUCT((df_movie2list!$E$2:$E$3550=Sheet1!$A1364)*(df_movie2list!$G$2:$G$3550))</f>
        <v>0</v>
      </c>
      <c r="E1364">
        <f>SUMPRODUCT((df_movie2list!$F$2:$F$3550=Sheet1!$A1364)*(df_movie2list!$G$2:$G$3550))</f>
        <v>135287</v>
      </c>
      <c r="F1364">
        <f t="shared" si="126"/>
        <v>191586</v>
      </c>
      <c r="K1364" t="s">
        <v>465</v>
      </c>
      <c r="L1364">
        <v>1193396</v>
      </c>
      <c r="N1364" t="s">
        <v>3051</v>
      </c>
      <c r="O1364">
        <v>31795</v>
      </c>
      <c r="Q1364" t="s">
        <v>1013</v>
      </c>
      <c r="R1364">
        <v>3708926</v>
      </c>
      <c r="T1364" t="s">
        <v>1640</v>
      </c>
      <c r="U1364">
        <v>1299</v>
      </c>
      <c r="W1364" t="s">
        <v>465</v>
      </c>
      <c r="X1364">
        <f t="shared" si="127"/>
        <v>1193396</v>
      </c>
      <c r="Y1364">
        <f t="shared" si="128"/>
        <v>0</v>
      </c>
      <c r="Z1364">
        <f t="shared" si="129"/>
        <v>173321</v>
      </c>
      <c r="AA1364">
        <f t="shared" si="130"/>
        <v>0</v>
      </c>
      <c r="AB1364">
        <f t="shared" si="131"/>
        <v>1193396</v>
      </c>
    </row>
    <row r="1365" spans="1:28" x14ac:dyDescent="0.3">
      <c r="A1365" t="s">
        <v>1461</v>
      </c>
      <c r="B1365">
        <f>SUMPRODUCT((df_movie2list!$C$2:$C$3550=Sheet1!$A1365)*(df_movie2list!$G$2:$G$3550))</f>
        <v>433484</v>
      </c>
      <c r="C1365">
        <f>SUMPRODUCT((df_movie2list!$D$2:$D$3550=Sheet1!$A1365)*(df_movie2list!$G$2:$G$3550))</f>
        <v>0</v>
      </c>
      <c r="D1365">
        <f>SUMPRODUCT((df_movie2list!$E$2:$E$3550=Sheet1!$A1365)*(df_movie2list!$G$2:$G$3550))</f>
        <v>0</v>
      </c>
      <c r="E1365">
        <f>SUMPRODUCT((df_movie2list!$F$2:$F$3550=Sheet1!$A1365)*(df_movie2list!$G$2:$G$3550))</f>
        <v>0</v>
      </c>
      <c r="F1365">
        <f t="shared" si="126"/>
        <v>433484</v>
      </c>
      <c r="K1365" t="s">
        <v>485</v>
      </c>
      <c r="L1365">
        <v>178846</v>
      </c>
      <c r="N1365" t="s">
        <v>3055</v>
      </c>
      <c r="O1365">
        <v>18039</v>
      </c>
      <c r="Q1365" t="s">
        <v>2338</v>
      </c>
      <c r="R1365">
        <v>23006</v>
      </c>
      <c r="T1365" t="s">
        <v>1678</v>
      </c>
      <c r="U1365">
        <v>13537</v>
      </c>
      <c r="W1365" t="s">
        <v>485</v>
      </c>
      <c r="X1365">
        <f t="shared" si="127"/>
        <v>178846</v>
      </c>
      <c r="Y1365">
        <f t="shared" si="128"/>
        <v>41782</v>
      </c>
      <c r="Z1365">
        <f t="shared" si="129"/>
        <v>0</v>
      </c>
      <c r="AA1365">
        <f t="shared" si="130"/>
        <v>0</v>
      </c>
      <c r="AB1365">
        <f t="shared" si="131"/>
        <v>178846</v>
      </c>
    </row>
    <row r="1366" spans="1:28" x14ac:dyDescent="0.3">
      <c r="A1366" t="s">
        <v>66</v>
      </c>
      <c r="B1366">
        <f>SUMPRODUCT((df_movie2list!$C$2:$C$3550=Sheet1!$A1366)*(df_movie2list!$G$2:$G$3550))</f>
        <v>0</v>
      </c>
      <c r="C1366">
        <f>SUMPRODUCT((df_movie2list!$D$2:$D$3550=Sheet1!$A1366)*(df_movie2list!$G$2:$G$3550))</f>
        <v>6247</v>
      </c>
      <c r="D1366">
        <f>SUMPRODUCT((df_movie2list!$E$2:$E$3550=Sheet1!$A1366)*(df_movie2list!$G$2:$G$3550))</f>
        <v>16104</v>
      </c>
      <c r="E1366">
        <f>SUMPRODUCT((df_movie2list!$F$2:$F$3550=Sheet1!$A1366)*(df_movie2list!$G$2:$G$3550))</f>
        <v>0</v>
      </c>
      <c r="F1366">
        <f t="shared" si="126"/>
        <v>22351</v>
      </c>
      <c r="K1366" t="s">
        <v>502</v>
      </c>
      <c r="L1366">
        <v>4941734</v>
      </c>
      <c r="N1366" t="s">
        <v>3077</v>
      </c>
      <c r="O1366">
        <v>3873669</v>
      </c>
      <c r="Q1366" t="s">
        <v>2343</v>
      </c>
      <c r="R1366">
        <v>4101671</v>
      </c>
      <c r="T1366" t="s">
        <v>1687</v>
      </c>
      <c r="U1366">
        <v>1046019</v>
      </c>
      <c r="W1366" t="s">
        <v>502</v>
      </c>
      <c r="X1366">
        <f t="shared" si="127"/>
        <v>4941734</v>
      </c>
      <c r="Y1366">
        <f t="shared" si="128"/>
        <v>1141083</v>
      </c>
      <c r="Z1366">
        <f t="shared" si="129"/>
        <v>84057</v>
      </c>
      <c r="AA1366">
        <f t="shared" si="130"/>
        <v>0</v>
      </c>
      <c r="AB1366">
        <f t="shared" si="131"/>
        <v>4941734</v>
      </c>
    </row>
    <row r="1367" spans="1:28" x14ac:dyDescent="0.3">
      <c r="A1367" t="s">
        <v>1763</v>
      </c>
      <c r="B1367">
        <f>SUMPRODUCT((df_movie2list!$C$2:$C$3550=Sheet1!$A1367)*(df_movie2list!$G$2:$G$3550))</f>
        <v>0</v>
      </c>
      <c r="C1367">
        <f>SUMPRODUCT((df_movie2list!$D$2:$D$3550=Sheet1!$A1367)*(df_movie2list!$G$2:$G$3550))</f>
        <v>0</v>
      </c>
      <c r="D1367">
        <f>SUMPRODUCT((df_movie2list!$E$2:$E$3550=Sheet1!$A1367)*(df_movie2list!$G$2:$G$3550))</f>
        <v>4255</v>
      </c>
      <c r="E1367">
        <f>SUMPRODUCT((df_movie2list!$F$2:$F$3550=Sheet1!$A1367)*(df_movie2list!$G$2:$G$3550))</f>
        <v>0</v>
      </c>
      <c r="F1367">
        <f t="shared" si="126"/>
        <v>4255</v>
      </c>
      <c r="K1367" t="s">
        <v>570</v>
      </c>
      <c r="L1367">
        <v>27726</v>
      </c>
      <c r="N1367" t="s">
        <v>2545</v>
      </c>
      <c r="O1367">
        <v>46713</v>
      </c>
      <c r="Q1367" t="s">
        <v>445</v>
      </c>
      <c r="R1367">
        <v>2077105</v>
      </c>
      <c r="T1367" t="s">
        <v>1723</v>
      </c>
      <c r="U1367">
        <v>48056</v>
      </c>
      <c r="W1367" t="s">
        <v>570</v>
      </c>
      <c r="X1367">
        <f t="shared" si="127"/>
        <v>27726</v>
      </c>
      <c r="Y1367">
        <f t="shared" si="128"/>
        <v>0</v>
      </c>
      <c r="Z1367">
        <f t="shared" si="129"/>
        <v>0</v>
      </c>
      <c r="AA1367">
        <f t="shared" si="130"/>
        <v>0</v>
      </c>
      <c r="AB1367">
        <f t="shared" si="131"/>
        <v>27726</v>
      </c>
    </row>
    <row r="1368" spans="1:28" x14ac:dyDescent="0.3">
      <c r="A1368" t="s">
        <v>370</v>
      </c>
      <c r="B1368">
        <f>SUMPRODUCT((df_movie2list!$C$2:$C$3550=Sheet1!$A1368)*(df_movie2list!$G$2:$G$3550))</f>
        <v>98797</v>
      </c>
      <c r="C1368">
        <f>SUMPRODUCT((df_movie2list!$D$2:$D$3550=Sheet1!$A1368)*(df_movie2list!$G$2:$G$3550))</f>
        <v>8986390</v>
      </c>
      <c r="D1368">
        <f>SUMPRODUCT((df_movie2list!$E$2:$E$3550=Sheet1!$A1368)*(df_movie2list!$G$2:$G$3550))</f>
        <v>1839636</v>
      </c>
      <c r="E1368">
        <f>SUMPRODUCT((df_movie2list!$F$2:$F$3550=Sheet1!$A1368)*(df_movie2list!$G$2:$G$3550))</f>
        <v>11353243</v>
      </c>
      <c r="F1368">
        <f t="shared" si="126"/>
        <v>22278066</v>
      </c>
      <c r="K1368" t="s">
        <v>587</v>
      </c>
      <c r="L1368">
        <v>13427</v>
      </c>
      <c r="N1368" t="s">
        <v>3085</v>
      </c>
      <c r="O1368">
        <v>1562647</v>
      </c>
      <c r="Q1368" t="s">
        <v>867</v>
      </c>
      <c r="R1368">
        <v>212657</v>
      </c>
      <c r="T1368" t="s">
        <v>1734</v>
      </c>
      <c r="U1368">
        <v>51009</v>
      </c>
      <c r="W1368" t="s">
        <v>587</v>
      </c>
      <c r="X1368">
        <f t="shared" si="127"/>
        <v>13427</v>
      </c>
      <c r="Y1368">
        <f t="shared" si="128"/>
        <v>6860489</v>
      </c>
      <c r="Z1368">
        <f t="shared" si="129"/>
        <v>4675881</v>
      </c>
      <c r="AA1368">
        <f t="shared" si="130"/>
        <v>0</v>
      </c>
      <c r="AB1368">
        <f t="shared" si="131"/>
        <v>6860489</v>
      </c>
    </row>
    <row r="1369" spans="1:28" x14ac:dyDescent="0.3">
      <c r="A1369" t="s">
        <v>1147</v>
      </c>
      <c r="B1369">
        <f>SUMPRODUCT((df_movie2list!$C$2:$C$3550=Sheet1!$A1369)*(df_movie2list!$G$2:$G$3550))</f>
        <v>65710</v>
      </c>
      <c r="C1369">
        <f>SUMPRODUCT((df_movie2list!$D$2:$D$3550=Sheet1!$A1369)*(df_movie2list!$G$2:$G$3550))</f>
        <v>0</v>
      </c>
      <c r="D1369">
        <f>SUMPRODUCT((df_movie2list!$E$2:$E$3550=Sheet1!$A1369)*(df_movie2list!$G$2:$G$3550))</f>
        <v>0</v>
      </c>
      <c r="E1369">
        <f>SUMPRODUCT((df_movie2list!$F$2:$F$3550=Sheet1!$A1369)*(df_movie2list!$G$2:$G$3550))</f>
        <v>0</v>
      </c>
      <c r="F1369">
        <f t="shared" si="126"/>
        <v>65710</v>
      </c>
      <c r="K1369" t="s">
        <v>597</v>
      </c>
      <c r="L1369">
        <v>14241429</v>
      </c>
      <c r="N1369" t="s">
        <v>3121</v>
      </c>
      <c r="O1369">
        <v>749909</v>
      </c>
      <c r="Q1369" t="s">
        <v>2405</v>
      </c>
      <c r="R1369">
        <v>640990</v>
      </c>
      <c r="T1369" t="s">
        <v>1747</v>
      </c>
      <c r="U1369">
        <v>1008614</v>
      </c>
      <c r="W1369" t="s">
        <v>597</v>
      </c>
      <c r="X1369">
        <f t="shared" si="127"/>
        <v>14241429</v>
      </c>
      <c r="Y1369">
        <f t="shared" si="128"/>
        <v>3651077</v>
      </c>
      <c r="Z1369">
        <f t="shared" si="129"/>
        <v>3228103</v>
      </c>
      <c r="AA1369">
        <f t="shared" si="130"/>
        <v>0</v>
      </c>
      <c r="AB1369">
        <f t="shared" si="131"/>
        <v>14241429</v>
      </c>
    </row>
    <row r="1370" spans="1:28" x14ac:dyDescent="0.3">
      <c r="A1370" t="s">
        <v>4081</v>
      </c>
      <c r="B1370">
        <f>SUMPRODUCT((df_movie2list!$C$2:$C$3550=Sheet1!$A1370)*(df_movie2list!$G$2:$G$3550))</f>
        <v>0</v>
      </c>
      <c r="C1370">
        <f>SUMPRODUCT((df_movie2list!$D$2:$D$3550=Sheet1!$A1370)*(df_movie2list!$G$2:$G$3550))</f>
        <v>0</v>
      </c>
      <c r="D1370">
        <f>SUMPRODUCT((df_movie2list!$E$2:$E$3550=Sheet1!$A1370)*(df_movie2list!$G$2:$G$3550))</f>
        <v>52337</v>
      </c>
      <c r="E1370">
        <f>SUMPRODUCT((df_movie2list!$F$2:$F$3550=Sheet1!$A1370)*(df_movie2list!$G$2:$G$3550))</f>
        <v>0</v>
      </c>
      <c r="F1370">
        <f t="shared" si="126"/>
        <v>52337</v>
      </c>
      <c r="K1370" t="s">
        <v>600</v>
      </c>
      <c r="L1370">
        <v>3654080</v>
      </c>
      <c r="N1370" t="s">
        <v>3124</v>
      </c>
      <c r="O1370">
        <v>546094</v>
      </c>
      <c r="Q1370" t="s">
        <v>2430</v>
      </c>
      <c r="R1370">
        <v>113233</v>
      </c>
      <c r="T1370" t="s">
        <v>1078</v>
      </c>
      <c r="U1370">
        <v>1261550</v>
      </c>
      <c r="W1370" t="s">
        <v>600</v>
      </c>
      <c r="X1370">
        <f t="shared" si="127"/>
        <v>3654080</v>
      </c>
      <c r="Y1370">
        <f t="shared" si="128"/>
        <v>0</v>
      </c>
      <c r="Z1370">
        <f t="shared" si="129"/>
        <v>0</v>
      </c>
      <c r="AA1370">
        <f t="shared" si="130"/>
        <v>0</v>
      </c>
      <c r="AB1370">
        <f t="shared" si="131"/>
        <v>3654080</v>
      </c>
    </row>
    <row r="1371" spans="1:28" x14ac:dyDescent="0.3">
      <c r="A1371" t="s">
        <v>610</v>
      </c>
      <c r="B1371">
        <f>SUMPRODUCT((df_movie2list!$C$2:$C$3550=Sheet1!$A1371)*(df_movie2list!$G$2:$G$3550))</f>
        <v>0</v>
      </c>
      <c r="C1371">
        <f>SUMPRODUCT((df_movie2list!$D$2:$D$3550=Sheet1!$A1371)*(df_movie2list!$G$2:$G$3550))</f>
        <v>133596</v>
      </c>
      <c r="D1371">
        <f>SUMPRODUCT((df_movie2list!$E$2:$E$3550=Sheet1!$A1371)*(df_movie2list!$G$2:$G$3550))</f>
        <v>0</v>
      </c>
      <c r="E1371">
        <f>SUMPRODUCT((df_movie2list!$F$2:$F$3550=Sheet1!$A1371)*(df_movie2list!$G$2:$G$3550))</f>
        <v>0</v>
      </c>
      <c r="F1371">
        <f t="shared" si="126"/>
        <v>133596</v>
      </c>
      <c r="K1371" t="s">
        <v>369</v>
      </c>
      <c r="L1371">
        <v>129621</v>
      </c>
      <c r="N1371" t="s">
        <v>3127</v>
      </c>
      <c r="O1371">
        <v>13135</v>
      </c>
      <c r="Q1371" t="s">
        <v>2075</v>
      </c>
      <c r="R1371">
        <v>424587</v>
      </c>
      <c r="T1371" t="s">
        <v>1773</v>
      </c>
      <c r="U1371">
        <v>61644</v>
      </c>
      <c r="W1371" t="s">
        <v>369</v>
      </c>
      <c r="X1371">
        <f t="shared" si="127"/>
        <v>129621</v>
      </c>
      <c r="Y1371">
        <f t="shared" si="128"/>
        <v>1839636</v>
      </c>
      <c r="Z1371">
        <f t="shared" si="129"/>
        <v>3841113</v>
      </c>
      <c r="AA1371">
        <f t="shared" si="130"/>
        <v>9115274</v>
      </c>
      <c r="AB1371">
        <f t="shared" si="131"/>
        <v>9115274</v>
      </c>
    </row>
    <row r="1372" spans="1:28" x14ac:dyDescent="0.3">
      <c r="A1372" t="s">
        <v>737</v>
      </c>
      <c r="B1372">
        <f>SUMPRODUCT((df_movie2list!$C$2:$C$3550=Sheet1!$A1372)*(df_movie2list!$G$2:$G$3550))</f>
        <v>1786345</v>
      </c>
      <c r="C1372">
        <f>SUMPRODUCT((df_movie2list!$D$2:$D$3550=Sheet1!$A1372)*(df_movie2list!$G$2:$G$3550))</f>
        <v>0</v>
      </c>
      <c r="D1372">
        <f>SUMPRODUCT((df_movie2list!$E$2:$E$3550=Sheet1!$A1372)*(df_movie2list!$G$2:$G$3550))</f>
        <v>11761631</v>
      </c>
      <c r="E1372">
        <f>SUMPRODUCT((df_movie2list!$F$2:$F$3550=Sheet1!$A1372)*(df_movie2list!$G$2:$G$3550))</f>
        <v>2770321</v>
      </c>
      <c r="F1372">
        <f t="shared" si="126"/>
        <v>16318297</v>
      </c>
      <c r="K1372" t="s">
        <v>665</v>
      </c>
      <c r="L1372">
        <v>9407840</v>
      </c>
      <c r="N1372" t="s">
        <v>3138</v>
      </c>
      <c r="O1372">
        <v>283353</v>
      </c>
      <c r="Q1372" t="s">
        <v>2450</v>
      </c>
      <c r="R1372">
        <v>254379</v>
      </c>
      <c r="T1372" t="s">
        <v>1775</v>
      </c>
      <c r="U1372">
        <v>155763</v>
      </c>
      <c r="W1372" t="s">
        <v>665</v>
      </c>
      <c r="X1372">
        <f t="shared" si="127"/>
        <v>9407840</v>
      </c>
      <c r="Y1372">
        <f t="shared" si="128"/>
        <v>553891</v>
      </c>
      <c r="Z1372">
        <f t="shared" si="129"/>
        <v>0</v>
      </c>
      <c r="AA1372">
        <f t="shared" si="130"/>
        <v>0</v>
      </c>
      <c r="AB1372">
        <f t="shared" si="131"/>
        <v>9407840</v>
      </c>
    </row>
    <row r="1373" spans="1:28" x14ac:dyDescent="0.3">
      <c r="A1373" t="s">
        <v>3830</v>
      </c>
      <c r="B1373">
        <f>SUMPRODUCT((df_movie2list!$C$2:$C$3550=Sheet1!$A1373)*(df_movie2list!$G$2:$G$3550))</f>
        <v>0</v>
      </c>
      <c r="C1373">
        <f>SUMPRODUCT((df_movie2list!$D$2:$D$3550=Sheet1!$A1373)*(df_movie2list!$G$2:$G$3550))</f>
        <v>63719</v>
      </c>
      <c r="D1373">
        <f>SUMPRODUCT((df_movie2list!$E$2:$E$3550=Sheet1!$A1373)*(df_movie2list!$G$2:$G$3550))</f>
        <v>0</v>
      </c>
      <c r="E1373">
        <f>SUMPRODUCT((df_movie2list!$F$2:$F$3550=Sheet1!$A1373)*(df_movie2list!$G$2:$G$3550))</f>
        <v>0</v>
      </c>
      <c r="F1373">
        <f t="shared" si="126"/>
        <v>63719</v>
      </c>
      <c r="K1373" t="s">
        <v>689</v>
      </c>
      <c r="L1373">
        <v>99130</v>
      </c>
      <c r="N1373" t="s">
        <v>1872</v>
      </c>
      <c r="O1373">
        <v>4100046</v>
      </c>
      <c r="Q1373" t="s">
        <v>2473</v>
      </c>
      <c r="R1373">
        <v>19788</v>
      </c>
      <c r="T1373" t="s">
        <v>1614</v>
      </c>
      <c r="U1373">
        <v>353865</v>
      </c>
      <c r="W1373" t="s">
        <v>689</v>
      </c>
      <c r="X1373">
        <f t="shared" si="127"/>
        <v>99130</v>
      </c>
      <c r="Y1373">
        <f t="shared" si="128"/>
        <v>0</v>
      </c>
      <c r="Z1373">
        <f t="shared" si="129"/>
        <v>498686</v>
      </c>
      <c r="AA1373">
        <f t="shared" si="130"/>
        <v>0</v>
      </c>
      <c r="AB1373">
        <f t="shared" si="131"/>
        <v>498686</v>
      </c>
    </row>
    <row r="1374" spans="1:28" x14ac:dyDescent="0.3">
      <c r="A1374" t="s">
        <v>420</v>
      </c>
      <c r="B1374">
        <f>SUMPRODUCT((df_movie2list!$C$2:$C$3550=Sheet1!$A1374)*(df_movie2list!$G$2:$G$3550))</f>
        <v>0</v>
      </c>
      <c r="C1374">
        <f>SUMPRODUCT((df_movie2list!$D$2:$D$3550=Sheet1!$A1374)*(df_movie2list!$G$2:$G$3550))</f>
        <v>0</v>
      </c>
      <c r="D1374">
        <f>SUMPRODUCT((df_movie2list!$E$2:$E$3550=Sheet1!$A1374)*(df_movie2list!$G$2:$G$3550))</f>
        <v>0</v>
      </c>
      <c r="E1374">
        <f>SUMPRODUCT((df_movie2list!$F$2:$F$3550=Sheet1!$A1374)*(df_movie2list!$G$2:$G$3550))</f>
        <v>2998108</v>
      </c>
      <c r="F1374">
        <f t="shared" si="126"/>
        <v>2998108</v>
      </c>
      <c r="K1374" t="s">
        <v>750</v>
      </c>
      <c r="L1374">
        <v>406019</v>
      </c>
      <c r="N1374" t="s">
        <v>3150</v>
      </c>
      <c r="O1374">
        <v>170814</v>
      </c>
      <c r="Q1374" t="s">
        <v>2499</v>
      </c>
      <c r="R1374">
        <v>334929</v>
      </c>
      <c r="T1374" t="s">
        <v>370</v>
      </c>
      <c r="U1374">
        <v>10912664</v>
      </c>
      <c r="W1374" t="s">
        <v>750</v>
      </c>
      <c r="X1374">
        <f t="shared" si="127"/>
        <v>406019</v>
      </c>
      <c r="Y1374">
        <f t="shared" si="128"/>
        <v>0</v>
      </c>
      <c r="Z1374">
        <f t="shared" si="129"/>
        <v>0</v>
      </c>
      <c r="AA1374">
        <f t="shared" si="130"/>
        <v>0</v>
      </c>
      <c r="AB1374">
        <f t="shared" si="131"/>
        <v>406019</v>
      </c>
    </row>
    <row r="1375" spans="1:28" x14ac:dyDescent="0.3">
      <c r="A1375" t="s">
        <v>1088</v>
      </c>
      <c r="B1375">
        <f>SUMPRODUCT((df_movie2list!$C$2:$C$3550=Sheet1!$A1375)*(df_movie2list!$G$2:$G$3550))</f>
        <v>0</v>
      </c>
      <c r="C1375">
        <f>SUMPRODUCT((df_movie2list!$D$2:$D$3550=Sheet1!$A1375)*(df_movie2list!$G$2:$G$3550))</f>
        <v>287355</v>
      </c>
      <c r="D1375">
        <f>SUMPRODUCT((df_movie2list!$E$2:$E$3550=Sheet1!$A1375)*(df_movie2list!$G$2:$G$3550))</f>
        <v>0</v>
      </c>
      <c r="E1375">
        <f>SUMPRODUCT((df_movie2list!$F$2:$F$3550=Sheet1!$A1375)*(df_movie2list!$G$2:$G$3550))</f>
        <v>4101671</v>
      </c>
      <c r="F1375">
        <f t="shared" si="126"/>
        <v>4389026</v>
      </c>
      <c r="K1375" t="s">
        <v>760</v>
      </c>
      <c r="L1375">
        <v>109839</v>
      </c>
      <c r="N1375" t="s">
        <v>827</v>
      </c>
      <c r="O1375">
        <v>2339538</v>
      </c>
      <c r="Q1375" t="s">
        <v>598</v>
      </c>
      <c r="R1375">
        <v>162842</v>
      </c>
      <c r="T1375" t="s">
        <v>1812</v>
      </c>
      <c r="U1375">
        <v>1065297</v>
      </c>
      <c r="W1375" t="s">
        <v>760</v>
      </c>
      <c r="X1375">
        <f t="shared" si="127"/>
        <v>109839</v>
      </c>
      <c r="Y1375">
        <f t="shared" si="128"/>
        <v>0</v>
      </c>
      <c r="Z1375">
        <f t="shared" si="129"/>
        <v>43795</v>
      </c>
      <c r="AA1375">
        <f t="shared" si="130"/>
        <v>0</v>
      </c>
      <c r="AB1375">
        <f t="shared" si="131"/>
        <v>109839</v>
      </c>
    </row>
    <row r="1376" spans="1:28" x14ac:dyDescent="0.3">
      <c r="A1376" t="s">
        <v>960</v>
      </c>
      <c r="B1376">
        <f>SUMPRODUCT((df_movie2list!$C$2:$C$3550=Sheet1!$A1376)*(df_movie2list!$G$2:$G$3550))</f>
        <v>678331</v>
      </c>
      <c r="C1376">
        <f>SUMPRODUCT((df_movie2list!$D$2:$D$3550=Sheet1!$A1376)*(df_movie2list!$G$2:$G$3550))</f>
        <v>0</v>
      </c>
      <c r="D1376">
        <f>SUMPRODUCT((df_movie2list!$E$2:$E$3550=Sheet1!$A1376)*(df_movie2list!$G$2:$G$3550))</f>
        <v>0</v>
      </c>
      <c r="E1376">
        <f>SUMPRODUCT((df_movie2list!$F$2:$F$3550=Sheet1!$A1376)*(df_movie2list!$G$2:$G$3550))</f>
        <v>0</v>
      </c>
      <c r="F1376">
        <f t="shared" si="126"/>
        <v>678331</v>
      </c>
      <c r="K1376" t="s">
        <v>792</v>
      </c>
      <c r="L1376">
        <v>83522</v>
      </c>
      <c r="N1376" t="s">
        <v>3211</v>
      </c>
      <c r="O1376">
        <v>30260</v>
      </c>
      <c r="Q1376" t="s">
        <v>2542</v>
      </c>
      <c r="R1376">
        <v>63774</v>
      </c>
      <c r="T1376" t="s">
        <v>1838</v>
      </c>
      <c r="U1376">
        <v>23771</v>
      </c>
      <c r="W1376" t="s">
        <v>792</v>
      </c>
      <c r="X1376">
        <f t="shared" si="127"/>
        <v>83522</v>
      </c>
      <c r="Y1376">
        <f t="shared" si="128"/>
        <v>6679444</v>
      </c>
      <c r="Z1376">
        <f t="shared" si="129"/>
        <v>913170</v>
      </c>
      <c r="AA1376">
        <f t="shared" si="130"/>
        <v>2993649</v>
      </c>
      <c r="AB1376">
        <f t="shared" si="131"/>
        <v>6679444</v>
      </c>
    </row>
    <row r="1377" spans="1:28" x14ac:dyDescent="0.3">
      <c r="A1377" t="s">
        <v>521</v>
      </c>
      <c r="B1377">
        <f>SUMPRODUCT((df_movie2list!$C$2:$C$3550=Sheet1!$A1377)*(df_movie2list!$G$2:$G$3550))</f>
        <v>0</v>
      </c>
      <c r="C1377">
        <f>SUMPRODUCT((df_movie2list!$D$2:$D$3550=Sheet1!$A1377)*(df_movie2list!$G$2:$G$3550))</f>
        <v>0</v>
      </c>
      <c r="D1377">
        <f>SUMPRODUCT((df_movie2list!$E$2:$E$3550=Sheet1!$A1377)*(df_movie2list!$G$2:$G$3550))</f>
        <v>0</v>
      </c>
      <c r="E1377">
        <f>SUMPRODUCT((df_movie2list!$F$2:$F$3550=Sheet1!$A1377)*(df_movie2list!$G$2:$G$3550))</f>
        <v>151550</v>
      </c>
      <c r="F1377">
        <f t="shared" si="126"/>
        <v>151550</v>
      </c>
      <c r="K1377" t="s">
        <v>796</v>
      </c>
      <c r="L1377">
        <v>12291293</v>
      </c>
      <c r="N1377" t="s">
        <v>605</v>
      </c>
      <c r="O1377">
        <v>255641</v>
      </c>
      <c r="Q1377" t="s">
        <v>2551</v>
      </c>
      <c r="R1377">
        <v>28356</v>
      </c>
      <c r="T1377" t="s">
        <v>1493</v>
      </c>
      <c r="U1377">
        <v>306644</v>
      </c>
      <c r="W1377" t="s">
        <v>796</v>
      </c>
      <c r="X1377">
        <f t="shared" si="127"/>
        <v>12291293</v>
      </c>
      <c r="Y1377">
        <f t="shared" si="128"/>
        <v>0</v>
      </c>
      <c r="Z1377">
        <f t="shared" si="129"/>
        <v>28606</v>
      </c>
      <c r="AA1377">
        <f t="shared" si="130"/>
        <v>0</v>
      </c>
      <c r="AB1377">
        <f t="shared" si="131"/>
        <v>12291293</v>
      </c>
    </row>
    <row r="1378" spans="1:28" x14ac:dyDescent="0.3">
      <c r="A1378" t="s">
        <v>2561</v>
      </c>
      <c r="B1378">
        <f>SUMPRODUCT((df_movie2list!$C$2:$C$3550=Sheet1!$A1378)*(df_movie2list!$G$2:$G$3550))</f>
        <v>0</v>
      </c>
      <c r="C1378">
        <f>SUMPRODUCT((df_movie2list!$D$2:$D$3550=Sheet1!$A1378)*(df_movie2list!$G$2:$G$3550))</f>
        <v>10590</v>
      </c>
      <c r="D1378">
        <f>SUMPRODUCT((df_movie2list!$E$2:$E$3550=Sheet1!$A1378)*(df_movie2list!$G$2:$G$3550))</f>
        <v>81910</v>
      </c>
      <c r="E1378">
        <f>SUMPRODUCT((df_movie2list!$F$2:$F$3550=Sheet1!$A1378)*(df_movie2list!$G$2:$G$3550))</f>
        <v>36189</v>
      </c>
      <c r="F1378">
        <f t="shared" si="126"/>
        <v>128689</v>
      </c>
      <c r="K1378" t="s">
        <v>279</v>
      </c>
      <c r="L1378">
        <v>106521</v>
      </c>
      <c r="N1378" t="s">
        <v>647</v>
      </c>
      <c r="O1378">
        <v>1681972</v>
      </c>
      <c r="Q1378" t="s">
        <v>2568</v>
      </c>
      <c r="R1378">
        <v>603353</v>
      </c>
      <c r="T1378" t="s">
        <v>1510</v>
      </c>
      <c r="U1378">
        <v>6103081</v>
      </c>
      <c r="W1378" t="s">
        <v>279</v>
      </c>
      <c r="X1378">
        <f t="shared" si="127"/>
        <v>106521</v>
      </c>
      <c r="Y1378">
        <f t="shared" si="128"/>
        <v>2920307</v>
      </c>
      <c r="Z1378">
        <f t="shared" si="129"/>
        <v>1169885</v>
      </c>
      <c r="AA1378">
        <f t="shared" si="130"/>
        <v>1140183</v>
      </c>
      <c r="AB1378">
        <f t="shared" si="131"/>
        <v>2920307</v>
      </c>
    </row>
    <row r="1379" spans="1:28" x14ac:dyDescent="0.3">
      <c r="A1379" t="s">
        <v>943</v>
      </c>
      <c r="B1379">
        <f>SUMPRODUCT((df_movie2list!$C$2:$C$3550=Sheet1!$A1379)*(df_movie2list!$G$2:$G$3550))</f>
        <v>0</v>
      </c>
      <c r="C1379">
        <f>SUMPRODUCT((df_movie2list!$D$2:$D$3550=Sheet1!$A1379)*(df_movie2list!$G$2:$G$3550))</f>
        <v>0</v>
      </c>
      <c r="D1379">
        <f>SUMPRODUCT((df_movie2list!$E$2:$E$3550=Sheet1!$A1379)*(df_movie2list!$G$2:$G$3550))</f>
        <v>1574826</v>
      </c>
      <c r="E1379">
        <f>SUMPRODUCT((df_movie2list!$F$2:$F$3550=Sheet1!$A1379)*(df_movie2list!$G$2:$G$3550))</f>
        <v>1363771</v>
      </c>
      <c r="F1379">
        <f t="shared" si="126"/>
        <v>2938597</v>
      </c>
      <c r="K1379" t="s">
        <v>828</v>
      </c>
      <c r="L1379">
        <v>1807687</v>
      </c>
      <c r="N1379" t="s">
        <v>3246</v>
      </c>
      <c r="O1379">
        <v>2116245</v>
      </c>
      <c r="Q1379" t="s">
        <v>2292</v>
      </c>
      <c r="R1379">
        <v>90079</v>
      </c>
      <c r="T1379" t="s">
        <v>1449</v>
      </c>
      <c r="U1379">
        <v>248573</v>
      </c>
      <c r="W1379" t="s">
        <v>828</v>
      </c>
      <c r="X1379">
        <f t="shared" si="127"/>
        <v>1807687</v>
      </c>
      <c r="Y1379">
        <f t="shared" si="128"/>
        <v>0</v>
      </c>
      <c r="Z1379">
        <f t="shared" si="129"/>
        <v>0</v>
      </c>
      <c r="AA1379">
        <f t="shared" si="130"/>
        <v>59715</v>
      </c>
      <c r="AB1379">
        <f t="shared" si="131"/>
        <v>1807687</v>
      </c>
    </row>
    <row r="1380" spans="1:28" x14ac:dyDescent="0.3">
      <c r="A1380" t="s">
        <v>3186</v>
      </c>
      <c r="B1380">
        <f>SUMPRODUCT((df_movie2list!$C$2:$C$3550=Sheet1!$A1380)*(df_movie2list!$G$2:$G$3550))</f>
        <v>0</v>
      </c>
      <c r="C1380">
        <f>SUMPRODUCT((df_movie2list!$D$2:$D$3550=Sheet1!$A1380)*(df_movie2list!$G$2:$G$3550))</f>
        <v>0</v>
      </c>
      <c r="D1380">
        <f>SUMPRODUCT((df_movie2list!$E$2:$E$3550=Sheet1!$A1380)*(df_movie2list!$G$2:$G$3550))</f>
        <v>0</v>
      </c>
      <c r="E1380">
        <f>SUMPRODUCT((df_movie2list!$F$2:$F$3550=Sheet1!$A1380)*(df_movie2list!$G$2:$G$3550))</f>
        <v>1475089</v>
      </c>
      <c r="F1380">
        <f t="shared" si="126"/>
        <v>1475089</v>
      </c>
      <c r="K1380" t="s">
        <v>808</v>
      </c>
      <c r="L1380">
        <v>25629</v>
      </c>
      <c r="N1380" t="s">
        <v>3253</v>
      </c>
      <c r="O1380">
        <v>33723</v>
      </c>
      <c r="Q1380" t="s">
        <v>2593</v>
      </c>
      <c r="R1380">
        <v>88838</v>
      </c>
      <c r="T1380" t="s">
        <v>613</v>
      </c>
      <c r="U1380">
        <v>1739758</v>
      </c>
      <c r="W1380" t="s">
        <v>808</v>
      </c>
      <c r="X1380">
        <f t="shared" si="127"/>
        <v>25629</v>
      </c>
      <c r="Y1380">
        <f t="shared" si="128"/>
        <v>6126769</v>
      </c>
      <c r="Z1380">
        <f t="shared" si="129"/>
        <v>4936333</v>
      </c>
      <c r="AA1380">
        <f t="shared" si="130"/>
        <v>1720878</v>
      </c>
      <c r="AB1380">
        <f t="shared" si="131"/>
        <v>6126769</v>
      </c>
    </row>
    <row r="1381" spans="1:28" x14ac:dyDescent="0.3">
      <c r="A1381" t="s">
        <v>3608</v>
      </c>
      <c r="B1381">
        <f>SUMPRODUCT((df_movie2list!$C$2:$C$3550=Sheet1!$A1381)*(df_movie2list!$G$2:$G$3550))</f>
        <v>0</v>
      </c>
      <c r="C1381">
        <f>SUMPRODUCT((df_movie2list!$D$2:$D$3550=Sheet1!$A1381)*(df_movie2list!$G$2:$G$3550))</f>
        <v>0</v>
      </c>
      <c r="D1381">
        <f>SUMPRODUCT((df_movie2list!$E$2:$E$3550=Sheet1!$A1381)*(df_movie2list!$G$2:$G$3550))</f>
        <v>0</v>
      </c>
      <c r="E1381">
        <f>SUMPRODUCT((df_movie2list!$F$2:$F$3550=Sheet1!$A1381)*(df_movie2list!$G$2:$G$3550))</f>
        <v>160703</v>
      </c>
      <c r="F1381">
        <f t="shared" si="126"/>
        <v>160703</v>
      </c>
      <c r="K1381" t="s">
        <v>861</v>
      </c>
      <c r="L1381">
        <v>265188</v>
      </c>
      <c r="N1381" t="s">
        <v>609</v>
      </c>
      <c r="O1381">
        <v>3031761</v>
      </c>
      <c r="Q1381" t="s">
        <v>2617</v>
      </c>
      <c r="R1381">
        <v>26193</v>
      </c>
      <c r="T1381" t="s">
        <v>366</v>
      </c>
      <c r="U1381">
        <v>1350795</v>
      </c>
      <c r="W1381" t="s">
        <v>861</v>
      </c>
      <c r="X1381">
        <f t="shared" si="127"/>
        <v>265188</v>
      </c>
      <c r="Y1381">
        <f t="shared" si="128"/>
        <v>0</v>
      </c>
      <c r="Z1381">
        <f t="shared" si="129"/>
        <v>0</v>
      </c>
      <c r="AA1381">
        <f t="shared" si="130"/>
        <v>0</v>
      </c>
      <c r="AB1381">
        <f t="shared" si="131"/>
        <v>265188</v>
      </c>
    </row>
    <row r="1382" spans="1:28" x14ac:dyDescent="0.3">
      <c r="A1382" t="s">
        <v>1587</v>
      </c>
      <c r="B1382">
        <f>SUMPRODUCT((df_movie2list!$C$2:$C$3550=Sheet1!$A1382)*(df_movie2list!$G$2:$G$3550))</f>
        <v>0</v>
      </c>
      <c r="C1382">
        <f>SUMPRODUCT((df_movie2list!$D$2:$D$3550=Sheet1!$A1382)*(df_movie2list!$G$2:$G$3550))</f>
        <v>217418</v>
      </c>
      <c r="D1382">
        <f>SUMPRODUCT((df_movie2list!$E$2:$E$3550=Sheet1!$A1382)*(df_movie2list!$G$2:$G$3550))</f>
        <v>0</v>
      </c>
      <c r="E1382">
        <f>SUMPRODUCT((df_movie2list!$F$2:$F$3550=Sheet1!$A1382)*(df_movie2list!$G$2:$G$3550))</f>
        <v>0</v>
      </c>
      <c r="F1382">
        <f t="shared" si="126"/>
        <v>217418</v>
      </c>
      <c r="K1382" t="s">
        <v>105</v>
      </c>
      <c r="L1382">
        <v>90885</v>
      </c>
      <c r="N1382" t="s">
        <v>3260</v>
      </c>
      <c r="O1382">
        <v>70574</v>
      </c>
      <c r="Q1382" t="s">
        <v>2107</v>
      </c>
      <c r="R1382">
        <v>217033</v>
      </c>
      <c r="T1382" t="s">
        <v>2006</v>
      </c>
      <c r="U1382">
        <v>1581593</v>
      </c>
      <c r="W1382" t="s">
        <v>105</v>
      </c>
      <c r="X1382">
        <f t="shared" si="127"/>
        <v>90885</v>
      </c>
      <c r="Y1382">
        <f t="shared" si="128"/>
        <v>2953659</v>
      </c>
      <c r="Z1382">
        <f t="shared" si="129"/>
        <v>0</v>
      </c>
      <c r="AA1382">
        <f t="shared" si="130"/>
        <v>793406</v>
      </c>
      <c r="AB1382">
        <f t="shared" si="131"/>
        <v>2953659</v>
      </c>
    </row>
    <row r="1383" spans="1:28" x14ac:dyDescent="0.3">
      <c r="A1383" t="s">
        <v>1875</v>
      </c>
      <c r="B1383">
        <f>SUMPRODUCT((df_movie2list!$C$2:$C$3550=Sheet1!$A1383)*(df_movie2list!$G$2:$G$3550))</f>
        <v>595519</v>
      </c>
      <c r="C1383">
        <f>SUMPRODUCT((df_movie2list!$D$2:$D$3550=Sheet1!$A1383)*(df_movie2list!$G$2:$G$3550))</f>
        <v>620710</v>
      </c>
      <c r="D1383">
        <f>SUMPRODUCT((df_movie2list!$E$2:$E$3550=Sheet1!$A1383)*(df_movie2list!$G$2:$G$3550))</f>
        <v>0</v>
      </c>
      <c r="E1383">
        <f>SUMPRODUCT((df_movie2list!$F$2:$F$3550=Sheet1!$A1383)*(df_movie2list!$G$2:$G$3550))</f>
        <v>0</v>
      </c>
      <c r="F1383">
        <f t="shared" si="126"/>
        <v>1216229</v>
      </c>
      <c r="K1383" t="s">
        <v>697</v>
      </c>
      <c r="L1383">
        <v>5237119</v>
      </c>
      <c r="N1383" t="s">
        <v>3267</v>
      </c>
      <c r="O1383">
        <v>2352497</v>
      </c>
      <c r="Q1383" t="s">
        <v>2643</v>
      </c>
      <c r="R1383">
        <v>925067</v>
      </c>
      <c r="T1383" t="s">
        <v>2073</v>
      </c>
      <c r="U1383">
        <v>156151</v>
      </c>
      <c r="W1383" t="s">
        <v>697</v>
      </c>
      <c r="X1383">
        <f t="shared" si="127"/>
        <v>5237119</v>
      </c>
      <c r="Y1383">
        <f t="shared" si="128"/>
        <v>1914981</v>
      </c>
      <c r="Z1383">
        <f t="shared" si="129"/>
        <v>3310699</v>
      </c>
      <c r="AA1383">
        <f t="shared" si="130"/>
        <v>0</v>
      </c>
      <c r="AB1383">
        <f t="shared" si="131"/>
        <v>5237119</v>
      </c>
    </row>
    <row r="1384" spans="1:28" x14ac:dyDescent="0.3">
      <c r="A1384" t="s">
        <v>655</v>
      </c>
      <c r="B1384">
        <f>SUMPRODUCT((df_movie2list!$C$2:$C$3550=Sheet1!$A1384)*(df_movie2list!$G$2:$G$3550))</f>
        <v>0</v>
      </c>
      <c r="C1384">
        <f>SUMPRODUCT((df_movie2list!$D$2:$D$3550=Sheet1!$A1384)*(df_movie2list!$G$2:$G$3550))</f>
        <v>0</v>
      </c>
      <c r="D1384">
        <f>SUMPRODUCT((df_movie2list!$E$2:$E$3550=Sheet1!$A1384)*(df_movie2list!$G$2:$G$3550))</f>
        <v>0</v>
      </c>
      <c r="E1384">
        <f>SUMPRODUCT((df_movie2list!$F$2:$F$3550=Sheet1!$A1384)*(df_movie2list!$G$2:$G$3550))</f>
        <v>60426</v>
      </c>
      <c r="F1384">
        <f t="shared" si="126"/>
        <v>60426</v>
      </c>
      <c r="K1384" t="s">
        <v>303</v>
      </c>
      <c r="L1384">
        <v>158174</v>
      </c>
      <c r="N1384" t="s">
        <v>3275</v>
      </c>
      <c r="O1384">
        <v>21196</v>
      </c>
      <c r="Q1384" t="s">
        <v>1628</v>
      </c>
      <c r="R1384">
        <v>9129</v>
      </c>
      <c r="T1384" t="s">
        <v>2076</v>
      </c>
      <c r="U1384">
        <v>358236</v>
      </c>
      <c r="W1384" t="s">
        <v>303</v>
      </c>
      <c r="X1384">
        <f t="shared" si="127"/>
        <v>158174</v>
      </c>
      <c r="Y1384">
        <f t="shared" si="128"/>
        <v>184562</v>
      </c>
      <c r="Z1384">
        <f t="shared" si="129"/>
        <v>0</v>
      </c>
      <c r="AA1384">
        <f t="shared" si="130"/>
        <v>2651870</v>
      </c>
      <c r="AB1384">
        <f t="shared" si="131"/>
        <v>2651870</v>
      </c>
    </row>
    <row r="1385" spans="1:28" x14ac:dyDescent="0.3">
      <c r="A1385" t="s">
        <v>1974</v>
      </c>
      <c r="B1385">
        <f>SUMPRODUCT((df_movie2list!$C$2:$C$3550=Sheet1!$A1385)*(df_movie2list!$G$2:$G$3550))</f>
        <v>20418</v>
      </c>
      <c r="C1385">
        <f>SUMPRODUCT((df_movie2list!$D$2:$D$3550=Sheet1!$A1385)*(df_movie2list!$G$2:$G$3550))</f>
        <v>17140</v>
      </c>
      <c r="D1385">
        <f>SUMPRODUCT((df_movie2list!$E$2:$E$3550=Sheet1!$A1385)*(df_movie2list!$G$2:$G$3550))</f>
        <v>0</v>
      </c>
      <c r="E1385">
        <f>SUMPRODUCT((df_movie2list!$F$2:$F$3550=Sheet1!$A1385)*(df_movie2list!$G$2:$G$3550))</f>
        <v>0</v>
      </c>
      <c r="F1385">
        <f t="shared" si="126"/>
        <v>37558</v>
      </c>
      <c r="K1385" t="s">
        <v>264</v>
      </c>
      <c r="L1385">
        <v>1822588</v>
      </c>
      <c r="N1385" t="s">
        <v>478</v>
      </c>
      <c r="O1385">
        <v>300223</v>
      </c>
      <c r="Q1385" t="s">
        <v>2657</v>
      </c>
      <c r="R1385">
        <v>80837</v>
      </c>
      <c r="T1385" t="s">
        <v>2090</v>
      </c>
      <c r="U1385">
        <v>54112</v>
      </c>
      <c r="W1385" t="s">
        <v>264</v>
      </c>
      <c r="X1385">
        <f t="shared" si="127"/>
        <v>1822588</v>
      </c>
      <c r="Y1385">
        <f t="shared" si="128"/>
        <v>300095</v>
      </c>
      <c r="Z1385">
        <f t="shared" si="129"/>
        <v>2612040</v>
      </c>
      <c r="AA1385">
        <f t="shared" si="130"/>
        <v>7249898</v>
      </c>
      <c r="AB1385">
        <f t="shared" si="131"/>
        <v>7249898</v>
      </c>
    </row>
    <row r="1386" spans="1:28" x14ac:dyDescent="0.3">
      <c r="A1386" t="s">
        <v>3504</v>
      </c>
      <c r="B1386">
        <f>SUMPRODUCT((df_movie2list!$C$2:$C$3550=Sheet1!$A1386)*(df_movie2list!$G$2:$G$3550))</f>
        <v>35463</v>
      </c>
      <c r="C1386">
        <f>SUMPRODUCT((df_movie2list!$D$2:$D$3550=Sheet1!$A1386)*(df_movie2list!$G$2:$G$3550))</f>
        <v>0</v>
      </c>
      <c r="D1386">
        <f>SUMPRODUCT((df_movie2list!$E$2:$E$3550=Sheet1!$A1386)*(df_movie2list!$G$2:$G$3550))</f>
        <v>0</v>
      </c>
      <c r="E1386">
        <f>SUMPRODUCT((df_movie2list!$F$2:$F$3550=Sheet1!$A1386)*(df_movie2list!$G$2:$G$3550))</f>
        <v>0</v>
      </c>
      <c r="F1386">
        <f t="shared" si="126"/>
        <v>35463</v>
      </c>
      <c r="K1386" t="s">
        <v>893</v>
      </c>
      <c r="L1386">
        <v>276520</v>
      </c>
      <c r="N1386" t="s">
        <v>3283</v>
      </c>
      <c r="O1386">
        <v>17647</v>
      </c>
      <c r="Q1386" t="s">
        <v>77</v>
      </c>
      <c r="R1386">
        <v>20200</v>
      </c>
      <c r="T1386" t="s">
        <v>1837</v>
      </c>
      <c r="U1386">
        <v>1444</v>
      </c>
      <c r="W1386" t="s">
        <v>893</v>
      </c>
      <c r="X1386">
        <f t="shared" si="127"/>
        <v>276520</v>
      </c>
      <c r="Y1386">
        <f t="shared" si="128"/>
        <v>0</v>
      </c>
      <c r="Z1386">
        <f t="shared" si="129"/>
        <v>0</v>
      </c>
      <c r="AA1386">
        <f t="shared" si="130"/>
        <v>0</v>
      </c>
      <c r="AB1386">
        <f t="shared" si="131"/>
        <v>276520</v>
      </c>
    </row>
    <row r="1387" spans="1:28" x14ac:dyDescent="0.3">
      <c r="A1387" t="s">
        <v>2878</v>
      </c>
      <c r="B1387">
        <f>SUMPRODUCT((df_movie2list!$C$2:$C$3550=Sheet1!$A1387)*(df_movie2list!$G$2:$G$3550))</f>
        <v>0</v>
      </c>
      <c r="C1387">
        <f>SUMPRODUCT((df_movie2list!$D$2:$D$3550=Sheet1!$A1387)*(df_movie2list!$G$2:$G$3550))</f>
        <v>0</v>
      </c>
      <c r="D1387">
        <f>SUMPRODUCT((df_movie2list!$E$2:$E$3550=Sheet1!$A1387)*(df_movie2list!$G$2:$G$3550))</f>
        <v>0</v>
      </c>
      <c r="E1387">
        <f>SUMPRODUCT((df_movie2list!$F$2:$F$3550=Sheet1!$A1387)*(df_movie2list!$G$2:$G$3550))</f>
        <v>12814</v>
      </c>
      <c r="F1387">
        <f t="shared" si="126"/>
        <v>12814</v>
      </c>
      <c r="K1387" t="s">
        <v>917</v>
      </c>
      <c r="L1387">
        <v>35961</v>
      </c>
      <c r="N1387" t="s">
        <v>3285</v>
      </c>
      <c r="O1387">
        <v>1843179</v>
      </c>
      <c r="Q1387" t="s">
        <v>2692</v>
      </c>
      <c r="R1387">
        <v>282054</v>
      </c>
      <c r="T1387" t="s">
        <v>1230</v>
      </c>
      <c r="U1387">
        <v>5059204</v>
      </c>
      <c r="W1387" t="s">
        <v>917</v>
      </c>
      <c r="X1387">
        <f t="shared" si="127"/>
        <v>35961</v>
      </c>
      <c r="Y1387">
        <f t="shared" si="128"/>
        <v>4160337</v>
      </c>
      <c r="Z1387">
        <f t="shared" si="129"/>
        <v>1970693</v>
      </c>
      <c r="AA1387">
        <f t="shared" si="130"/>
        <v>115632</v>
      </c>
      <c r="AB1387">
        <f t="shared" si="131"/>
        <v>4160337</v>
      </c>
    </row>
    <row r="1388" spans="1:28" x14ac:dyDescent="0.3">
      <c r="A1388" t="s">
        <v>3131</v>
      </c>
      <c r="B1388">
        <f>SUMPRODUCT((df_movie2list!$C$2:$C$3550=Sheet1!$A1388)*(df_movie2list!$G$2:$G$3550))</f>
        <v>0</v>
      </c>
      <c r="C1388">
        <f>SUMPRODUCT((df_movie2list!$D$2:$D$3550=Sheet1!$A1388)*(df_movie2list!$G$2:$G$3550))</f>
        <v>0</v>
      </c>
      <c r="D1388">
        <f>SUMPRODUCT((df_movie2list!$E$2:$E$3550=Sheet1!$A1388)*(df_movie2list!$G$2:$G$3550))</f>
        <v>648630</v>
      </c>
      <c r="E1388">
        <f>SUMPRODUCT((df_movie2list!$F$2:$F$3550=Sheet1!$A1388)*(df_movie2list!$G$2:$G$3550))</f>
        <v>0</v>
      </c>
      <c r="F1388">
        <f t="shared" si="126"/>
        <v>648630</v>
      </c>
      <c r="K1388" t="s">
        <v>927</v>
      </c>
      <c r="L1388">
        <v>534931</v>
      </c>
      <c r="N1388" t="s">
        <v>3297</v>
      </c>
      <c r="O1388">
        <v>52161</v>
      </c>
      <c r="Q1388" t="s">
        <v>2710</v>
      </c>
      <c r="R1388">
        <v>2074674</v>
      </c>
      <c r="T1388" t="s">
        <v>1069</v>
      </c>
      <c r="U1388">
        <v>464708</v>
      </c>
      <c r="W1388" t="s">
        <v>927</v>
      </c>
      <c r="X1388">
        <f t="shared" si="127"/>
        <v>534931</v>
      </c>
      <c r="Y1388">
        <f t="shared" si="128"/>
        <v>0</v>
      </c>
      <c r="Z1388">
        <f t="shared" si="129"/>
        <v>0</v>
      </c>
      <c r="AA1388">
        <f t="shared" si="130"/>
        <v>0</v>
      </c>
      <c r="AB1388">
        <f t="shared" si="131"/>
        <v>534931</v>
      </c>
    </row>
    <row r="1389" spans="1:28" x14ac:dyDescent="0.3">
      <c r="A1389" t="s">
        <v>528</v>
      </c>
      <c r="B1389">
        <f>SUMPRODUCT((df_movie2list!$C$2:$C$3550=Sheet1!$A1389)*(df_movie2list!$G$2:$G$3550))</f>
        <v>0</v>
      </c>
      <c r="C1389">
        <f>SUMPRODUCT((df_movie2list!$D$2:$D$3550=Sheet1!$A1389)*(df_movie2list!$G$2:$G$3550))</f>
        <v>0</v>
      </c>
      <c r="D1389">
        <f>SUMPRODUCT((df_movie2list!$E$2:$E$3550=Sheet1!$A1389)*(df_movie2list!$G$2:$G$3550))</f>
        <v>143099</v>
      </c>
      <c r="E1389">
        <f>SUMPRODUCT((df_movie2list!$F$2:$F$3550=Sheet1!$A1389)*(df_movie2list!$G$2:$G$3550))</f>
        <v>0</v>
      </c>
      <c r="F1389">
        <f t="shared" si="126"/>
        <v>143099</v>
      </c>
      <c r="K1389" t="s">
        <v>929</v>
      </c>
      <c r="L1389">
        <v>52406</v>
      </c>
      <c r="N1389" t="s">
        <v>1502</v>
      </c>
      <c r="O1389">
        <v>2552870</v>
      </c>
      <c r="Q1389" t="s">
        <v>1924</v>
      </c>
      <c r="R1389">
        <v>56315</v>
      </c>
      <c r="T1389" t="s">
        <v>2161</v>
      </c>
      <c r="U1389">
        <v>69505</v>
      </c>
      <c r="W1389" t="s">
        <v>929</v>
      </c>
      <c r="X1389">
        <f t="shared" si="127"/>
        <v>52406</v>
      </c>
      <c r="Y1389">
        <f t="shared" si="128"/>
        <v>515826</v>
      </c>
      <c r="Z1389">
        <f t="shared" si="129"/>
        <v>1733925</v>
      </c>
      <c r="AA1389">
        <f t="shared" si="130"/>
        <v>0</v>
      </c>
      <c r="AB1389">
        <f t="shared" si="131"/>
        <v>1733925</v>
      </c>
    </row>
    <row r="1390" spans="1:28" x14ac:dyDescent="0.3">
      <c r="A1390" t="s">
        <v>713</v>
      </c>
      <c r="B1390">
        <f>SUMPRODUCT((df_movie2list!$C$2:$C$3550=Sheet1!$A1390)*(df_movie2list!$G$2:$G$3550))</f>
        <v>0</v>
      </c>
      <c r="C1390">
        <f>SUMPRODUCT((df_movie2list!$D$2:$D$3550=Sheet1!$A1390)*(df_movie2list!$G$2:$G$3550))</f>
        <v>0</v>
      </c>
      <c r="D1390">
        <f>SUMPRODUCT((df_movie2list!$E$2:$E$3550=Sheet1!$A1390)*(df_movie2list!$G$2:$G$3550))</f>
        <v>279660</v>
      </c>
      <c r="E1390">
        <f>SUMPRODUCT((df_movie2list!$F$2:$F$3550=Sheet1!$A1390)*(df_movie2list!$G$2:$G$3550))</f>
        <v>0</v>
      </c>
      <c r="F1390">
        <f t="shared" si="126"/>
        <v>279660</v>
      </c>
      <c r="K1390" t="s">
        <v>720</v>
      </c>
      <c r="L1390">
        <v>1996575</v>
      </c>
      <c r="N1390" t="s">
        <v>3349</v>
      </c>
      <c r="O1390">
        <v>1303412</v>
      </c>
      <c r="Q1390" t="s">
        <v>2783</v>
      </c>
      <c r="R1390">
        <v>34506</v>
      </c>
      <c r="T1390" t="s">
        <v>279</v>
      </c>
      <c r="U1390">
        <v>1140183</v>
      </c>
      <c r="W1390" t="s">
        <v>720</v>
      </c>
      <c r="X1390">
        <f t="shared" si="127"/>
        <v>1996575</v>
      </c>
      <c r="Y1390">
        <f t="shared" si="128"/>
        <v>3442415</v>
      </c>
      <c r="Z1390">
        <f t="shared" si="129"/>
        <v>1065297</v>
      </c>
      <c r="AA1390">
        <f t="shared" si="130"/>
        <v>1738519</v>
      </c>
      <c r="AB1390">
        <f t="shared" si="131"/>
        <v>3442415</v>
      </c>
    </row>
    <row r="1391" spans="1:28" x14ac:dyDescent="0.3">
      <c r="A1391" t="s">
        <v>1906</v>
      </c>
      <c r="B1391">
        <f>SUMPRODUCT((df_movie2list!$C$2:$C$3550=Sheet1!$A1391)*(df_movie2list!$G$2:$G$3550))</f>
        <v>0</v>
      </c>
      <c r="C1391">
        <f>SUMPRODUCT((df_movie2list!$D$2:$D$3550=Sheet1!$A1391)*(df_movie2list!$G$2:$G$3550))</f>
        <v>0</v>
      </c>
      <c r="D1391">
        <f>SUMPRODUCT((df_movie2list!$E$2:$E$3550=Sheet1!$A1391)*(df_movie2list!$G$2:$G$3550))</f>
        <v>0</v>
      </c>
      <c r="E1391">
        <f>SUMPRODUCT((df_movie2list!$F$2:$F$3550=Sheet1!$A1391)*(df_movie2list!$G$2:$G$3550))</f>
        <v>786944</v>
      </c>
      <c r="F1391">
        <f t="shared" si="126"/>
        <v>786944</v>
      </c>
      <c r="K1391" t="s">
        <v>958</v>
      </c>
      <c r="L1391">
        <v>922166</v>
      </c>
      <c r="N1391" t="s">
        <v>3350</v>
      </c>
      <c r="O1391">
        <v>1006147</v>
      </c>
      <c r="Q1391" t="s">
        <v>536</v>
      </c>
      <c r="R1391">
        <v>319473</v>
      </c>
      <c r="T1391" t="s">
        <v>792</v>
      </c>
      <c r="U1391">
        <v>2993649</v>
      </c>
      <c r="W1391" t="s">
        <v>958</v>
      </c>
      <c r="X1391">
        <f t="shared" si="127"/>
        <v>922166</v>
      </c>
      <c r="Y1391">
        <f t="shared" si="128"/>
        <v>1183155</v>
      </c>
      <c r="Z1391">
        <f t="shared" si="129"/>
        <v>46330</v>
      </c>
      <c r="AA1391">
        <f t="shared" si="130"/>
        <v>0</v>
      </c>
      <c r="AB1391">
        <f t="shared" si="131"/>
        <v>1183155</v>
      </c>
    </row>
    <row r="1392" spans="1:28" x14ac:dyDescent="0.3">
      <c r="A1392" t="s">
        <v>501</v>
      </c>
      <c r="B1392">
        <f>SUMPRODUCT((df_movie2list!$C$2:$C$3550=Sheet1!$A1392)*(df_movie2list!$G$2:$G$3550))</f>
        <v>0</v>
      </c>
      <c r="C1392">
        <f>SUMPRODUCT((df_movie2list!$D$2:$D$3550=Sheet1!$A1392)*(df_movie2list!$G$2:$G$3550))</f>
        <v>0</v>
      </c>
      <c r="D1392">
        <f>SUMPRODUCT((df_movie2list!$E$2:$E$3550=Sheet1!$A1392)*(df_movie2list!$G$2:$G$3550))</f>
        <v>0</v>
      </c>
      <c r="E1392">
        <f>SUMPRODUCT((df_movie2list!$F$2:$F$3550=Sheet1!$A1392)*(df_movie2list!$G$2:$G$3550))</f>
        <v>4348</v>
      </c>
      <c r="F1392">
        <f t="shared" si="126"/>
        <v>4348</v>
      </c>
      <c r="K1392" t="s">
        <v>960</v>
      </c>
      <c r="L1392">
        <v>1117043</v>
      </c>
      <c r="N1392" t="s">
        <v>3352</v>
      </c>
      <c r="O1392">
        <v>107716</v>
      </c>
      <c r="Q1392" t="s">
        <v>2456</v>
      </c>
      <c r="R1392">
        <v>2729333</v>
      </c>
      <c r="T1392" t="s">
        <v>2249</v>
      </c>
      <c r="U1392">
        <v>432422</v>
      </c>
      <c r="W1392" t="s">
        <v>960</v>
      </c>
      <c r="X1392">
        <f t="shared" si="127"/>
        <v>1117043</v>
      </c>
      <c r="Y1392">
        <f t="shared" si="128"/>
        <v>0</v>
      </c>
      <c r="Z1392">
        <f t="shared" si="129"/>
        <v>0</v>
      </c>
      <c r="AA1392">
        <f t="shared" si="130"/>
        <v>0</v>
      </c>
      <c r="AB1392">
        <f t="shared" si="131"/>
        <v>1117043</v>
      </c>
    </row>
    <row r="1393" spans="1:28" x14ac:dyDescent="0.3">
      <c r="A1393" t="s">
        <v>3533</v>
      </c>
      <c r="B1393">
        <f>SUMPRODUCT((df_movie2list!$C$2:$C$3550=Sheet1!$A1393)*(df_movie2list!$G$2:$G$3550))</f>
        <v>0</v>
      </c>
      <c r="C1393">
        <f>SUMPRODUCT((df_movie2list!$D$2:$D$3550=Sheet1!$A1393)*(df_movie2list!$G$2:$G$3550))</f>
        <v>0</v>
      </c>
      <c r="D1393">
        <f>SUMPRODUCT((df_movie2list!$E$2:$E$3550=Sheet1!$A1393)*(df_movie2list!$G$2:$G$3550))</f>
        <v>0</v>
      </c>
      <c r="E1393">
        <f>SUMPRODUCT((df_movie2list!$F$2:$F$3550=Sheet1!$A1393)*(df_movie2list!$G$2:$G$3550))</f>
        <v>809040</v>
      </c>
      <c r="F1393">
        <f t="shared" si="126"/>
        <v>809040</v>
      </c>
      <c r="K1393" t="s">
        <v>971</v>
      </c>
      <c r="L1393">
        <v>677156</v>
      </c>
      <c r="N1393" t="s">
        <v>3383</v>
      </c>
      <c r="O1393">
        <v>20159</v>
      </c>
      <c r="Q1393" t="s">
        <v>2900</v>
      </c>
      <c r="R1393">
        <v>10645</v>
      </c>
      <c r="T1393" t="s">
        <v>2286</v>
      </c>
      <c r="U1393">
        <v>59333</v>
      </c>
      <c r="W1393" t="s">
        <v>971</v>
      </c>
      <c r="X1393">
        <f t="shared" si="127"/>
        <v>677156</v>
      </c>
      <c r="Y1393">
        <f t="shared" si="128"/>
        <v>1822588</v>
      </c>
      <c r="Z1393">
        <f t="shared" si="129"/>
        <v>0</v>
      </c>
      <c r="AA1393">
        <f t="shared" si="130"/>
        <v>0</v>
      </c>
      <c r="AB1393">
        <f t="shared" si="131"/>
        <v>1822588</v>
      </c>
    </row>
    <row r="1394" spans="1:28" x14ac:dyDescent="0.3">
      <c r="A1394" t="s">
        <v>548</v>
      </c>
      <c r="B1394">
        <f>SUMPRODUCT((df_movie2list!$C$2:$C$3550=Sheet1!$A1394)*(df_movie2list!$G$2:$G$3550))</f>
        <v>2136153</v>
      </c>
      <c r="C1394">
        <f>SUMPRODUCT((df_movie2list!$D$2:$D$3550=Sheet1!$A1394)*(df_movie2list!$G$2:$G$3550))</f>
        <v>3516247</v>
      </c>
      <c r="D1394">
        <f>SUMPRODUCT((df_movie2list!$E$2:$E$3550=Sheet1!$A1394)*(df_movie2list!$G$2:$G$3550))</f>
        <v>24741420</v>
      </c>
      <c r="E1394">
        <f>SUMPRODUCT((df_movie2list!$F$2:$F$3550=Sheet1!$A1394)*(df_movie2list!$G$2:$G$3550))</f>
        <v>4135854</v>
      </c>
      <c r="F1394">
        <f t="shared" si="126"/>
        <v>34529674</v>
      </c>
      <c r="K1394" t="s">
        <v>143</v>
      </c>
      <c r="L1394">
        <v>1964593</v>
      </c>
      <c r="N1394" t="s">
        <v>1153</v>
      </c>
      <c r="O1394">
        <v>31202</v>
      </c>
      <c r="Q1394" t="s">
        <v>2942</v>
      </c>
      <c r="R1394">
        <v>202270</v>
      </c>
      <c r="T1394" t="s">
        <v>2336</v>
      </c>
      <c r="U1394">
        <v>1017909</v>
      </c>
      <c r="W1394" t="s">
        <v>143</v>
      </c>
      <c r="X1394">
        <f t="shared" si="127"/>
        <v>1964593</v>
      </c>
      <c r="Y1394">
        <f t="shared" si="128"/>
        <v>1797440</v>
      </c>
      <c r="Z1394">
        <f t="shared" si="129"/>
        <v>22290</v>
      </c>
      <c r="AA1394">
        <f t="shared" si="130"/>
        <v>16533</v>
      </c>
      <c r="AB1394">
        <f t="shared" si="131"/>
        <v>1964593</v>
      </c>
    </row>
    <row r="1395" spans="1:28" x14ac:dyDescent="0.3">
      <c r="A1395" t="s">
        <v>1809</v>
      </c>
      <c r="B1395">
        <f>SUMPRODUCT((df_movie2list!$C$2:$C$3550=Sheet1!$A1395)*(df_movie2list!$G$2:$G$3550))</f>
        <v>0</v>
      </c>
      <c r="C1395">
        <f>SUMPRODUCT((df_movie2list!$D$2:$D$3550=Sheet1!$A1395)*(df_movie2list!$G$2:$G$3550))</f>
        <v>49802</v>
      </c>
      <c r="D1395">
        <f>SUMPRODUCT((df_movie2list!$E$2:$E$3550=Sheet1!$A1395)*(df_movie2list!$G$2:$G$3550))</f>
        <v>0</v>
      </c>
      <c r="E1395">
        <f>SUMPRODUCT((df_movie2list!$F$2:$F$3550=Sheet1!$A1395)*(df_movie2list!$G$2:$G$3550))</f>
        <v>0</v>
      </c>
      <c r="F1395">
        <f t="shared" si="126"/>
        <v>49802</v>
      </c>
      <c r="K1395" t="s">
        <v>778</v>
      </c>
      <c r="L1395">
        <v>310961</v>
      </c>
      <c r="N1395" t="s">
        <v>3432</v>
      </c>
      <c r="O1395">
        <v>82660</v>
      </c>
      <c r="Q1395" t="s">
        <v>2944</v>
      </c>
      <c r="R1395">
        <v>200831</v>
      </c>
      <c r="T1395" t="s">
        <v>2206</v>
      </c>
      <c r="U1395">
        <v>74062</v>
      </c>
      <c r="W1395" t="s">
        <v>778</v>
      </c>
      <c r="X1395">
        <f t="shared" si="127"/>
        <v>310961</v>
      </c>
      <c r="Y1395">
        <f t="shared" si="128"/>
        <v>128990</v>
      </c>
      <c r="Z1395">
        <f t="shared" si="129"/>
        <v>0</v>
      </c>
      <c r="AA1395">
        <f t="shared" si="130"/>
        <v>0</v>
      </c>
      <c r="AB1395">
        <f t="shared" si="131"/>
        <v>310961</v>
      </c>
    </row>
    <row r="1396" spans="1:28" x14ac:dyDescent="0.3">
      <c r="A1396" t="s">
        <v>1940</v>
      </c>
      <c r="B1396">
        <f>SUMPRODUCT((df_movie2list!$C$2:$C$3550=Sheet1!$A1396)*(df_movie2list!$G$2:$G$3550))</f>
        <v>0</v>
      </c>
      <c r="C1396">
        <f>SUMPRODUCT((df_movie2list!$D$2:$D$3550=Sheet1!$A1396)*(df_movie2list!$G$2:$G$3550))</f>
        <v>0</v>
      </c>
      <c r="D1396">
        <f>SUMPRODUCT((df_movie2list!$E$2:$E$3550=Sheet1!$A1396)*(df_movie2list!$G$2:$G$3550))</f>
        <v>29088</v>
      </c>
      <c r="E1396">
        <f>SUMPRODUCT((df_movie2list!$F$2:$F$3550=Sheet1!$A1396)*(df_movie2list!$G$2:$G$3550))</f>
        <v>238097</v>
      </c>
      <c r="F1396">
        <f t="shared" si="126"/>
        <v>267185</v>
      </c>
      <c r="K1396" t="s">
        <v>1012</v>
      </c>
      <c r="L1396">
        <v>3088843</v>
      </c>
      <c r="N1396" t="s">
        <v>3437</v>
      </c>
      <c r="O1396">
        <v>420073</v>
      </c>
      <c r="Q1396" t="s">
        <v>2972</v>
      </c>
      <c r="R1396">
        <v>35168</v>
      </c>
      <c r="T1396" t="s">
        <v>2409</v>
      </c>
      <c r="U1396">
        <v>11415</v>
      </c>
      <c r="W1396" t="s">
        <v>1012</v>
      </c>
      <c r="X1396">
        <f t="shared" si="127"/>
        <v>3088843</v>
      </c>
      <c r="Y1396">
        <f t="shared" si="128"/>
        <v>0</v>
      </c>
      <c r="Z1396">
        <f t="shared" si="129"/>
        <v>0</v>
      </c>
      <c r="AA1396">
        <f t="shared" si="130"/>
        <v>0</v>
      </c>
      <c r="AB1396">
        <f t="shared" si="131"/>
        <v>3088843</v>
      </c>
    </row>
    <row r="1397" spans="1:28" x14ac:dyDescent="0.3">
      <c r="A1397" t="s">
        <v>3782</v>
      </c>
      <c r="B1397">
        <f>SUMPRODUCT((df_movie2list!$C$2:$C$3550=Sheet1!$A1397)*(df_movie2list!$G$2:$G$3550))</f>
        <v>0</v>
      </c>
      <c r="C1397">
        <f>SUMPRODUCT((df_movie2list!$D$2:$D$3550=Sheet1!$A1397)*(df_movie2list!$G$2:$G$3550))</f>
        <v>0</v>
      </c>
      <c r="D1397">
        <f>SUMPRODUCT((df_movie2list!$E$2:$E$3550=Sheet1!$A1397)*(df_movie2list!$G$2:$G$3550))</f>
        <v>0</v>
      </c>
      <c r="E1397">
        <f>SUMPRODUCT((df_movie2list!$F$2:$F$3550=Sheet1!$A1397)*(df_movie2list!$G$2:$G$3550))</f>
        <v>43932</v>
      </c>
      <c r="F1397">
        <f t="shared" si="126"/>
        <v>43932</v>
      </c>
      <c r="K1397" t="s">
        <v>1050</v>
      </c>
      <c r="L1397">
        <v>26754</v>
      </c>
      <c r="N1397" t="s">
        <v>3449</v>
      </c>
      <c r="O1397">
        <v>8384</v>
      </c>
      <c r="Q1397" t="s">
        <v>189</v>
      </c>
      <c r="R1397">
        <v>21280</v>
      </c>
      <c r="T1397" t="s">
        <v>2419</v>
      </c>
      <c r="U1397">
        <v>205280</v>
      </c>
      <c r="W1397" t="s">
        <v>1050</v>
      </c>
      <c r="X1397">
        <f t="shared" si="127"/>
        <v>26754</v>
      </c>
      <c r="Y1397">
        <f t="shared" si="128"/>
        <v>227226</v>
      </c>
      <c r="Z1397">
        <f t="shared" si="129"/>
        <v>92378</v>
      </c>
      <c r="AA1397">
        <f t="shared" si="130"/>
        <v>2116245</v>
      </c>
      <c r="AB1397">
        <f t="shared" si="131"/>
        <v>2116245</v>
      </c>
    </row>
    <row r="1398" spans="1:28" x14ac:dyDescent="0.3">
      <c r="A1398" t="s">
        <v>982</v>
      </c>
      <c r="B1398">
        <f>SUMPRODUCT((df_movie2list!$C$2:$C$3550=Sheet1!$A1398)*(df_movie2list!$G$2:$G$3550))</f>
        <v>0</v>
      </c>
      <c r="C1398">
        <f>SUMPRODUCT((df_movie2list!$D$2:$D$3550=Sheet1!$A1398)*(df_movie2list!$G$2:$G$3550))</f>
        <v>6919</v>
      </c>
      <c r="D1398">
        <f>SUMPRODUCT((df_movie2list!$E$2:$E$3550=Sheet1!$A1398)*(df_movie2list!$G$2:$G$3550))</f>
        <v>0</v>
      </c>
      <c r="E1398">
        <f>SUMPRODUCT((df_movie2list!$F$2:$F$3550=Sheet1!$A1398)*(df_movie2list!$G$2:$G$3550))</f>
        <v>0</v>
      </c>
      <c r="F1398">
        <f t="shared" si="126"/>
        <v>6919</v>
      </c>
      <c r="K1398" t="s">
        <v>1078</v>
      </c>
      <c r="L1398">
        <v>49680</v>
      </c>
      <c r="N1398" t="s">
        <v>1633</v>
      </c>
      <c r="O1398">
        <v>204174</v>
      </c>
      <c r="Q1398" t="s">
        <v>1100</v>
      </c>
      <c r="R1398">
        <v>755371</v>
      </c>
      <c r="T1398" t="s">
        <v>2420</v>
      </c>
      <c r="U1398">
        <v>7118946</v>
      </c>
      <c r="W1398" t="s">
        <v>1078</v>
      </c>
      <c r="X1398">
        <f t="shared" si="127"/>
        <v>49680</v>
      </c>
      <c r="Y1398">
        <f t="shared" si="128"/>
        <v>2531834</v>
      </c>
      <c r="Z1398">
        <f t="shared" si="129"/>
        <v>999693</v>
      </c>
      <c r="AA1398">
        <f t="shared" si="130"/>
        <v>1261550</v>
      </c>
      <c r="AB1398">
        <f t="shared" si="131"/>
        <v>2531834</v>
      </c>
    </row>
    <row r="1399" spans="1:28" x14ac:dyDescent="0.3">
      <c r="A1399" t="s">
        <v>2033</v>
      </c>
      <c r="B1399">
        <f>SUMPRODUCT((df_movie2list!$C$2:$C$3550=Sheet1!$A1399)*(df_movie2list!$G$2:$G$3550))</f>
        <v>0</v>
      </c>
      <c r="C1399">
        <f>SUMPRODUCT((df_movie2list!$D$2:$D$3550=Sheet1!$A1399)*(df_movie2list!$G$2:$G$3550))</f>
        <v>1957762</v>
      </c>
      <c r="D1399">
        <f>SUMPRODUCT((df_movie2list!$E$2:$E$3550=Sheet1!$A1399)*(df_movie2list!$G$2:$G$3550))</f>
        <v>0</v>
      </c>
      <c r="E1399">
        <f>SUMPRODUCT((df_movie2list!$F$2:$F$3550=Sheet1!$A1399)*(df_movie2list!$G$2:$G$3550))</f>
        <v>2589601</v>
      </c>
      <c r="F1399">
        <f t="shared" si="126"/>
        <v>4547363</v>
      </c>
      <c r="K1399" t="s">
        <v>1081</v>
      </c>
      <c r="L1399">
        <v>1956020</v>
      </c>
      <c r="N1399" t="s">
        <v>1156</v>
      </c>
      <c r="O1399">
        <v>4036212</v>
      </c>
      <c r="Q1399" t="s">
        <v>3097</v>
      </c>
      <c r="R1399">
        <v>94173</v>
      </c>
      <c r="T1399" t="s">
        <v>1588</v>
      </c>
      <c r="U1399">
        <v>498686</v>
      </c>
      <c r="W1399" t="s">
        <v>1081</v>
      </c>
      <c r="X1399">
        <f t="shared" si="127"/>
        <v>1956020</v>
      </c>
      <c r="Y1399">
        <f t="shared" si="128"/>
        <v>0</v>
      </c>
      <c r="Z1399">
        <f t="shared" si="129"/>
        <v>1428617</v>
      </c>
      <c r="AA1399">
        <f t="shared" si="130"/>
        <v>1168345</v>
      </c>
      <c r="AB1399">
        <f t="shared" si="131"/>
        <v>1956020</v>
      </c>
    </row>
    <row r="1400" spans="1:28" x14ac:dyDescent="0.3">
      <c r="A1400" t="s">
        <v>2604</v>
      </c>
      <c r="B1400">
        <f>SUMPRODUCT((df_movie2list!$C$2:$C$3550=Sheet1!$A1400)*(df_movie2list!$G$2:$G$3550))</f>
        <v>77770</v>
      </c>
      <c r="C1400">
        <f>SUMPRODUCT((df_movie2list!$D$2:$D$3550=Sheet1!$A1400)*(df_movie2list!$G$2:$G$3550))</f>
        <v>426855</v>
      </c>
      <c r="D1400">
        <f>SUMPRODUCT((df_movie2list!$E$2:$E$3550=Sheet1!$A1400)*(df_movie2list!$G$2:$G$3550))</f>
        <v>0</v>
      </c>
      <c r="E1400">
        <f>SUMPRODUCT((df_movie2list!$F$2:$F$3550=Sheet1!$A1400)*(df_movie2list!$G$2:$G$3550))</f>
        <v>0</v>
      </c>
      <c r="F1400">
        <f t="shared" si="126"/>
        <v>504625</v>
      </c>
      <c r="K1400" t="s">
        <v>1085</v>
      </c>
      <c r="L1400">
        <v>5989</v>
      </c>
      <c r="N1400" t="s">
        <v>3501</v>
      </c>
      <c r="O1400">
        <v>480313</v>
      </c>
      <c r="Q1400" t="s">
        <v>3082</v>
      </c>
      <c r="R1400">
        <v>90257</v>
      </c>
      <c r="T1400" t="s">
        <v>2455</v>
      </c>
      <c r="U1400">
        <v>312710</v>
      </c>
      <c r="W1400" t="s">
        <v>1085</v>
      </c>
      <c r="X1400">
        <f t="shared" si="127"/>
        <v>5989</v>
      </c>
      <c r="Y1400">
        <f t="shared" si="128"/>
        <v>0</v>
      </c>
      <c r="Z1400">
        <f t="shared" si="129"/>
        <v>8670</v>
      </c>
      <c r="AA1400">
        <f t="shared" si="130"/>
        <v>0</v>
      </c>
      <c r="AB1400">
        <f t="shared" si="131"/>
        <v>8670</v>
      </c>
    </row>
    <row r="1401" spans="1:28" x14ac:dyDescent="0.3">
      <c r="A1401" t="s">
        <v>2704</v>
      </c>
      <c r="B1401">
        <f>SUMPRODUCT((df_movie2list!$C$2:$C$3550=Sheet1!$A1401)*(df_movie2list!$G$2:$G$3550))</f>
        <v>0</v>
      </c>
      <c r="C1401">
        <f>SUMPRODUCT((df_movie2list!$D$2:$D$3550=Sheet1!$A1401)*(df_movie2list!$G$2:$G$3550))</f>
        <v>173848</v>
      </c>
      <c r="D1401">
        <f>SUMPRODUCT((df_movie2list!$E$2:$E$3550=Sheet1!$A1401)*(df_movie2list!$G$2:$G$3550))</f>
        <v>0</v>
      </c>
      <c r="E1401">
        <f>SUMPRODUCT((df_movie2list!$F$2:$F$3550=Sheet1!$A1401)*(df_movie2list!$G$2:$G$3550))</f>
        <v>0</v>
      </c>
      <c r="F1401">
        <f t="shared" si="126"/>
        <v>173848</v>
      </c>
      <c r="K1401" t="s">
        <v>1143</v>
      </c>
      <c r="L1401">
        <v>1332106</v>
      </c>
      <c r="N1401" t="s">
        <v>3550</v>
      </c>
      <c r="O1401">
        <v>28606</v>
      </c>
      <c r="Q1401" t="s">
        <v>2137</v>
      </c>
      <c r="R1401">
        <v>135494</v>
      </c>
      <c r="T1401" t="s">
        <v>2506</v>
      </c>
      <c r="U1401">
        <v>238723</v>
      </c>
      <c r="W1401" t="s">
        <v>1143</v>
      </c>
      <c r="X1401">
        <f t="shared" si="127"/>
        <v>1332106</v>
      </c>
      <c r="Y1401">
        <f t="shared" si="128"/>
        <v>0</v>
      </c>
      <c r="Z1401">
        <f t="shared" si="129"/>
        <v>0</v>
      </c>
      <c r="AA1401">
        <f t="shared" si="130"/>
        <v>0</v>
      </c>
      <c r="AB1401">
        <f t="shared" si="131"/>
        <v>1332106</v>
      </c>
    </row>
    <row r="1402" spans="1:28" x14ac:dyDescent="0.3">
      <c r="A1402" t="s">
        <v>3811</v>
      </c>
      <c r="B1402">
        <f>SUMPRODUCT((df_movie2list!$C$2:$C$3550=Sheet1!$A1402)*(df_movie2list!$G$2:$G$3550))</f>
        <v>0</v>
      </c>
      <c r="C1402">
        <f>SUMPRODUCT((df_movie2list!$D$2:$D$3550=Sheet1!$A1402)*(df_movie2list!$G$2:$G$3550))</f>
        <v>2651870</v>
      </c>
      <c r="D1402">
        <f>SUMPRODUCT((df_movie2list!$E$2:$E$3550=Sheet1!$A1402)*(df_movie2list!$G$2:$G$3550))</f>
        <v>0</v>
      </c>
      <c r="E1402">
        <f>SUMPRODUCT((df_movie2list!$F$2:$F$3550=Sheet1!$A1402)*(df_movie2list!$G$2:$G$3550))</f>
        <v>0</v>
      </c>
      <c r="F1402">
        <f t="shared" si="126"/>
        <v>2651870</v>
      </c>
      <c r="K1402" t="s">
        <v>1147</v>
      </c>
      <c r="L1402">
        <v>17042</v>
      </c>
      <c r="N1402" t="s">
        <v>3560</v>
      </c>
      <c r="O1402">
        <v>279048</v>
      </c>
      <c r="Q1402" t="s">
        <v>3136</v>
      </c>
      <c r="R1402">
        <v>568902</v>
      </c>
      <c r="T1402" t="s">
        <v>2513</v>
      </c>
      <c r="U1402">
        <v>39609</v>
      </c>
      <c r="W1402" t="s">
        <v>1147</v>
      </c>
      <c r="X1402">
        <f t="shared" si="127"/>
        <v>17042</v>
      </c>
      <c r="Y1402">
        <f t="shared" si="128"/>
        <v>0</v>
      </c>
      <c r="Z1402">
        <f t="shared" si="129"/>
        <v>0</v>
      </c>
      <c r="AA1402">
        <f t="shared" si="130"/>
        <v>0</v>
      </c>
      <c r="AB1402">
        <f t="shared" si="131"/>
        <v>17042</v>
      </c>
    </row>
    <row r="1403" spans="1:28" x14ac:dyDescent="0.3">
      <c r="A1403" t="s">
        <v>2954</v>
      </c>
      <c r="B1403">
        <f>SUMPRODUCT((df_movie2list!$C$2:$C$3550=Sheet1!$A1403)*(df_movie2list!$G$2:$G$3550))</f>
        <v>0</v>
      </c>
      <c r="C1403">
        <f>SUMPRODUCT((df_movie2list!$D$2:$D$3550=Sheet1!$A1403)*(df_movie2list!$G$2:$G$3550))</f>
        <v>0</v>
      </c>
      <c r="D1403">
        <f>SUMPRODUCT((df_movie2list!$E$2:$E$3550=Sheet1!$A1403)*(df_movie2list!$G$2:$G$3550))</f>
        <v>362106</v>
      </c>
      <c r="E1403">
        <f>SUMPRODUCT((df_movie2list!$F$2:$F$3550=Sheet1!$A1403)*(df_movie2list!$G$2:$G$3550))</f>
        <v>0</v>
      </c>
      <c r="F1403">
        <f t="shared" si="126"/>
        <v>362106</v>
      </c>
      <c r="K1403" t="s">
        <v>1226</v>
      </c>
      <c r="L1403">
        <v>65710</v>
      </c>
      <c r="N1403" t="s">
        <v>3565</v>
      </c>
      <c r="O1403">
        <v>7527</v>
      </c>
      <c r="Q1403" t="s">
        <v>3143</v>
      </c>
      <c r="R1403">
        <v>1569</v>
      </c>
      <c r="T1403" t="s">
        <v>1243</v>
      </c>
      <c r="U1403">
        <v>2009166</v>
      </c>
      <c r="W1403" t="s">
        <v>1226</v>
      </c>
      <c r="X1403">
        <f t="shared" si="127"/>
        <v>65710</v>
      </c>
      <c r="Y1403">
        <f t="shared" si="128"/>
        <v>949263</v>
      </c>
      <c r="Z1403">
        <f t="shared" si="129"/>
        <v>0</v>
      </c>
      <c r="AA1403">
        <f t="shared" si="130"/>
        <v>0</v>
      </c>
      <c r="AB1403">
        <f t="shared" si="131"/>
        <v>949263</v>
      </c>
    </row>
    <row r="1404" spans="1:28" x14ac:dyDescent="0.3">
      <c r="A1404" t="s">
        <v>769</v>
      </c>
      <c r="B1404">
        <f>SUMPRODUCT((df_movie2list!$C$2:$C$3550=Sheet1!$A1404)*(df_movie2list!$G$2:$G$3550))</f>
        <v>0</v>
      </c>
      <c r="C1404">
        <f>SUMPRODUCT((df_movie2list!$D$2:$D$3550=Sheet1!$A1404)*(df_movie2list!$G$2:$G$3550))</f>
        <v>0</v>
      </c>
      <c r="D1404">
        <f>SUMPRODUCT((df_movie2list!$E$2:$E$3550=Sheet1!$A1404)*(df_movie2list!$G$2:$G$3550))</f>
        <v>0</v>
      </c>
      <c r="E1404">
        <f>SUMPRODUCT((df_movie2list!$F$2:$F$3550=Sheet1!$A1404)*(df_movie2list!$G$2:$G$3550))</f>
        <v>384222</v>
      </c>
      <c r="F1404">
        <f t="shared" si="126"/>
        <v>384222</v>
      </c>
      <c r="K1404" t="s">
        <v>1243</v>
      </c>
      <c r="L1404">
        <v>1117121</v>
      </c>
      <c r="N1404" t="s">
        <v>1620</v>
      </c>
      <c r="O1404">
        <v>915594</v>
      </c>
      <c r="Q1404" t="s">
        <v>3166</v>
      </c>
      <c r="R1404">
        <v>260055</v>
      </c>
      <c r="T1404" t="s">
        <v>2518</v>
      </c>
      <c r="U1404">
        <v>418470</v>
      </c>
      <c r="W1404" t="s">
        <v>1243</v>
      </c>
      <c r="X1404">
        <f t="shared" si="127"/>
        <v>1117121</v>
      </c>
      <c r="Y1404">
        <f t="shared" si="128"/>
        <v>0</v>
      </c>
      <c r="Z1404">
        <f t="shared" si="129"/>
        <v>104251</v>
      </c>
      <c r="AA1404">
        <f t="shared" si="130"/>
        <v>2009166</v>
      </c>
      <c r="AB1404">
        <f t="shared" si="131"/>
        <v>2009166</v>
      </c>
    </row>
    <row r="1405" spans="1:28" x14ac:dyDescent="0.3">
      <c r="A1405" t="s">
        <v>137</v>
      </c>
      <c r="B1405">
        <f>SUMPRODUCT((df_movie2list!$C$2:$C$3550=Sheet1!$A1405)*(df_movie2list!$G$2:$G$3550))</f>
        <v>10806907</v>
      </c>
      <c r="C1405">
        <f>SUMPRODUCT((df_movie2list!$D$2:$D$3550=Sheet1!$A1405)*(df_movie2list!$G$2:$G$3550))</f>
        <v>2334430</v>
      </c>
      <c r="D1405">
        <f>SUMPRODUCT((df_movie2list!$E$2:$E$3550=Sheet1!$A1405)*(df_movie2list!$G$2:$G$3550))</f>
        <v>552610</v>
      </c>
      <c r="E1405">
        <f>SUMPRODUCT((df_movie2list!$F$2:$F$3550=Sheet1!$A1405)*(df_movie2list!$G$2:$G$3550))</f>
        <v>42613</v>
      </c>
      <c r="F1405">
        <f t="shared" si="126"/>
        <v>13736560</v>
      </c>
      <c r="K1405" t="s">
        <v>425</v>
      </c>
      <c r="L1405">
        <v>3469174</v>
      </c>
      <c r="N1405" t="s">
        <v>2149</v>
      </c>
      <c r="O1405">
        <v>194096</v>
      </c>
      <c r="Q1405" t="s">
        <v>1920</v>
      </c>
      <c r="R1405">
        <v>279444</v>
      </c>
      <c r="T1405" t="s">
        <v>2521</v>
      </c>
      <c r="U1405">
        <v>1298741</v>
      </c>
      <c r="W1405" t="s">
        <v>425</v>
      </c>
      <c r="X1405">
        <f t="shared" si="127"/>
        <v>3469174</v>
      </c>
      <c r="Y1405">
        <f t="shared" si="128"/>
        <v>2932953</v>
      </c>
      <c r="Z1405">
        <f t="shared" si="129"/>
        <v>4307399</v>
      </c>
      <c r="AA1405">
        <f t="shared" si="130"/>
        <v>328846</v>
      </c>
      <c r="AB1405">
        <f t="shared" si="131"/>
        <v>4307399</v>
      </c>
    </row>
    <row r="1406" spans="1:28" x14ac:dyDescent="0.3">
      <c r="A1406" t="s">
        <v>1565</v>
      </c>
      <c r="B1406">
        <f>SUMPRODUCT((df_movie2list!$C$2:$C$3550=Sheet1!$A1406)*(df_movie2list!$G$2:$G$3550))</f>
        <v>0</v>
      </c>
      <c r="C1406">
        <f>SUMPRODUCT((df_movie2list!$D$2:$D$3550=Sheet1!$A1406)*(df_movie2list!$G$2:$G$3550))</f>
        <v>122164</v>
      </c>
      <c r="D1406">
        <f>SUMPRODUCT((df_movie2list!$E$2:$E$3550=Sheet1!$A1406)*(df_movie2list!$G$2:$G$3550))</f>
        <v>0</v>
      </c>
      <c r="E1406">
        <f>SUMPRODUCT((df_movie2list!$F$2:$F$3550=Sheet1!$A1406)*(df_movie2list!$G$2:$G$3550))</f>
        <v>0</v>
      </c>
      <c r="F1406">
        <f t="shared" si="126"/>
        <v>122164</v>
      </c>
      <c r="K1406" t="s">
        <v>1281</v>
      </c>
      <c r="L1406">
        <v>1301602</v>
      </c>
      <c r="N1406" t="s">
        <v>3659</v>
      </c>
      <c r="O1406">
        <v>57276</v>
      </c>
      <c r="Q1406" t="s">
        <v>3169</v>
      </c>
      <c r="R1406">
        <v>77737</v>
      </c>
      <c r="T1406" t="s">
        <v>2523</v>
      </c>
      <c r="U1406">
        <v>157597</v>
      </c>
      <c r="W1406" t="s">
        <v>1281</v>
      </c>
      <c r="X1406">
        <f t="shared" si="127"/>
        <v>1301602</v>
      </c>
      <c r="Y1406">
        <f t="shared" si="128"/>
        <v>194900</v>
      </c>
      <c r="Z1406">
        <f t="shared" si="129"/>
        <v>0</v>
      </c>
      <c r="AA1406">
        <f t="shared" si="130"/>
        <v>265188</v>
      </c>
      <c r="AB1406">
        <f t="shared" si="131"/>
        <v>1301602</v>
      </c>
    </row>
    <row r="1407" spans="1:28" x14ac:dyDescent="0.3">
      <c r="A1407" t="s">
        <v>1041</v>
      </c>
      <c r="B1407">
        <f>SUMPRODUCT((df_movie2list!$C$2:$C$3550=Sheet1!$A1407)*(df_movie2list!$G$2:$G$3550))</f>
        <v>20888</v>
      </c>
      <c r="C1407">
        <f>SUMPRODUCT((df_movie2list!$D$2:$D$3550=Sheet1!$A1407)*(df_movie2list!$G$2:$G$3550))</f>
        <v>607800</v>
      </c>
      <c r="D1407">
        <f>SUMPRODUCT((df_movie2list!$E$2:$E$3550=Sheet1!$A1407)*(df_movie2list!$G$2:$G$3550))</f>
        <v>0</v>
      </c>
      <c r="E1407">
        <f>SUMPRODUCT((df_movie2list!$F$2:$F$3550=Sheet1!$A1407)*(df_movie2list!$G$2:$G$3550))</f>
        <v>0</v>
      </c>
      <c r="F1407">
        <f t="shared" si="126"/>
        <v>628688</v>
      </c>
      <c r="K1407" t="s">
        <v>1322</v>
      </c>
      <c r="L1407">
        <v>357499</v>
      </c>
      <c r="N1407" t="s">
        <v>3676</v>
      </c>
      <c r="O1407">
        <v>3599</v>
      </c>
      <c r="Q1407" t="s">
        <v>3203</v>
      </c>
      <c r="R1407">
        <v>440381</v>
      </c>
      <c r="T1407" t="s">
        <v>2532</v>
      </c>
      <c r="U1407">
        <v>1254364</v>
      </c>
      <c r="W1407" t="s">
        <v>1322</v>
      </c>
      <c r="X1407">
        <f t="shared" si="127"/>
        <v>357499</v>
      </c>
      <c r="Y1407">
        <f t="shared" si="128"/>
        <v>420613</v>
      </c>
      <c r="Z1407">
        <f t="shared" si="129"/>
        <v>8011406</v>
      </c>
      <c r="AA1407">
        <f t="shared" si="130"/>
        <v>0</v>
      </c>
      <c r="AB1407">
        <f t="shared" si="131"/>
        <v>8011406</v>
      </c>
    </row>
    <row r="1408" spans="1:28" x14ac:dyDescent="0.3">
      <c r="A1408" t="s">
        <v>101</v>
      </c>
      <c r="B1408">
        <f>SUMPRODUCT((df_movie2list!$C$2:$C$3550=Sheet1!$A1408)*(df_movie2list!$G$2:$G$3550))</f>
        <v>4603592</v>
      </c>
      <c r="C1408">
        <f>SUMPRODUCT((df_movie2list!$D$2:$D$3550=Sheet1!$A1408)*(df_movie2list!$G$2:$G$3550))</f>
        <v>1089460</v>
      </c>
      <c r="D1408">
        <f>SUMPRODUCT((df_movie2list!$E$2:$E$3550=Sheet1!$A1408)*(df_movie2list!$G$2:$G$3550))</f>
        <v>1274628</v>
      </c>
      <c r="E1408">
        <f>SUMPRODUCT((df_movie2list!$F$2:$F$3550=Sheet1!$A1408)*(df_movie2list!$G$2:$G$3550))</f>
        <v>0</v>
      </c>
      <c r="F1408">
        <f t="shared" si="126"/>
        <v>6967680</v>
      </c>
      <c r="K1408" t="s">
        <v>970</v>
      </c>
      <c r="L1408">
        <v>145052</v>
      </c>
      <c r="N1408" t="s">
        <v>3694</v>
      </c>
      <c r="O1408">
        <v>39103</v>
      </c>
      <c r="Q1408" t="s">
        <v>3215</v>
      </c>
      <c r="R1408">
        <v>18375</v>
      </c>
      <c r="T1408" t="s">
        <v>2538</v>
      </c>
      <c r="U1408">
        <v>138081</v>
      </c>
      <c r="W1408" t="s">
        <v>970</v>
      </c>
      <c r="X1408">
        <f t="shared" si="127"/>
        <v>145052</v>
      </c>
      <c r="Y1408">
        <f t="shared" si="128"/>
        <v>288777</v>
      </c>
      <c r="Z1408">
        <f t="shared" si="129"/>
        <v>143283</v>
      </c>
      <c r="AA1408">
        <f t="shared" si="130"/>
        <v>2218957</v>
      </c>
      <c r="AB1408">
        <f t="shared" si="131"/>
        <v>2218957</v>
      </c>
    </row>
    <row r="1409" spans="1:28" x14ac:dyDescent="0.3">
      <c r="A1409" t="s">
        <v>3103</v>
      </c>
      <c r="B1409">
        <f>SUMPRODUCT((df_movie2list!$C$2:$C$3550=Sheet1!$A1409)*(df_movie2list!$G$2:$G$3550))</f>
        <v>0</v>
      </c>
      <c r="C1409">
        <f>SUMPRODUCT((df_movie2list!$D$2:$D$3550=Sheet1!$A1409)*(df_movie2list!$G$2:$G$3550))</f>
        <v>110783</v>
      </c>
      <c r="D1409">
        <f>SUMPRODUCT((df_movie2list!$E$2:$E$3550=Sheet1!$A1409)*(df_movie2list!$G$2:$G$3550))</f>
        <v>0</v>
      </c>
      <c r="E1409">
        <f>SUMPRODUCT((df_movie2list!$F$2:$F$3550=Sheet1!$A1409)*(df_movie2list!$G$2:$G$3550))</f>
        <v>2457</v>
      </c>
      <c r="F1409">
        <f t="shared" si="126"/>
        <v>113240</v>
      </c>
      <c r="K1409" t="s">
        <v>887</v>
      </c>
      <c r="L1409">
        <v>2044499</v>
      </c>
      <c r="N1409" t="s">
        <v>3712</v>
      </c>
      <c r="O1409">
        <v>37237</v>
      </c>
      <c r="Q1409" t="s">
        <v>291</v>
      </c>
      <c r="R1409">
        <v>952758</v>
      </c>
      <c r="T1409" t="s">
        <v>2552</v>
      </c>
      <c r="U1409">
        <v>28356</v>
      </c>
      <c r="W1409" t="s">
        <v>887</v>
      </c>
      <c r="X1409">
        <f t="shared" si="127"/>
        <v>2044499</v>
      </c>
      <c r="Y1409">
        <f t="shared" si="128"/>
        <v>212056</v>
      </c>
      <c r="Z1409">
        <f t="shared" si="129"/>
        <v>105858</v>
      </c>
      <c r="AA1409">
        <f t="shared" si="130"/>
        <v>0</v>
      </c>
      <c r="AB1409">
        <f t="shared" si="131"/>
        <v>2044499</v>
      </c>
    </row>
    <row r="1410" spans="1:28" x14ac:dyDescent="0.3">
      <c r="A1410" t="s">
        <v>1741</v>
      </c>
      <c r="B1410">
        <f>SUMPRODUCT((df_movie2list!$C$2:$C$3550=Sheet1!$A1410)*(df_movie2list!$G$2:$G$3550))</f>
        <v>0</v>
      </c>
      <c r="C1410">
        <f>SUMPRODUCT((df_movie2list!$D$2:$D$3550=Sheet1!$A1410)*(df_movie2list!$G$2:$G$3550))</f>
        <v>102821</v>
      </c>
      <c r="D1410">
        <f>SUMPRODUCT((df_movie2list!$E$2:$E$3550=Sheet1!$A1410)*(df_movie2list!$G$2:$G$3550))</f>
        <v>0</v>
      </c>
      <c r="E1410">
        <f>SUMPRODUCT((df_movie2list!$F$2:$F$3550=Sheet1!$A1410)*(df_movie2list!$G$2:$G$3550))</f>
        <v>0</v>
      </c>
      <c r="F1410">
        <f t="shared" si="126"/>
        <v>102821</v>
      </c>
      <c r="K1410" t="s">
        <v>1371</v>
      </c>
      <c r="L1410">
        <v>584563</v>
      </c>
      <c r="N1410" t="s">
        <v>2823</v>
      </c>
      <c r="O1410">
        <v>855072</v>
      </c>
      <c r="Q1410" t="s">
        <v>413</v>
      </c>
      <c r="R1410">
        <v>164160</v>
      </c>
      <c r="T1410" t="s">
        <v>2569</v>
      </c>
      <c r="U1410">
        <v>603353</v>
      </c>
      <c r="W1410" t="s">
        <v>1371</v>
      </c>
      <c r="X1410">
        <f t="shared" si="127"/>
        <v>584563</v>
      </c>
      <c r="Y1410">
        <f t="shared" si="128"/>
        <v>0</v>
      </c>
      <c r="Z1410">
        <f t="shared" si="129"/>
        <v>0</v>
      </c>
      <c r="AA1410">
        <f t="shared" si="130"/>
        <v>0</v>
      </c>
      <c r="AB1410">
        <f t="shared" si="131"/>
        <v>584563</v>
      </c>
    </row>
    <row r="1411" spans="1:28" x14ac:dyDescent="0.3">
      <c r="A1411" t="s">
        <v>3408</v>
      </c>
      <c r="B1411">
        <f>SUMPRODUCT((df_movie2list!$C$2:$C$3550=Sheet1!$A1411)*(df_movie2list!$G$2:$G$3550))</f>
        <v>0</v>
      </c>
      <c r="C1411">
        <f>SUMPRODUCT((df_movie2list!$D$2:$D$3550=Sheet1!$A1411)*(df_movie2list!$G$2:$G$3550))</f>
        <v>0</v>
      </c>
      <c r="D1411">
        <f>SUMPRODUCT((df_movie2list!$E$2:$E$3550=Sheet1!$A1411)*(df_movie2list!$G$2:$G$3550))</f>
        <v>20729</v>
      </c>
      <c r="E1411">
        <f>SUMPRODUCT((df_movie2list!$F$2:$F$3550=Sheet1!$A1411)*(df_movie2list!$G$2:$G$3550))</f>
        <v>783889</v>
      </c>
      <c r="F1411">
        <f t="shared" ref="F1411:F1474" si="132">SUM(B1411:E1411)</f>
        <v>804618</v>
      </c>
      <c r="K1411" t="s">
        <v>1380</v>
      </c>
      <c r="L1411">
        <v>438298</v>
      </c>
      <c r="N1411" t="s">
        <v>1165</v>
      </c>
      <c r="O1411">
        <v>41064</v>
      </c>
      <c r="Q1411" t="s">
        <v>516</v>
      </c>
      <c r="R1411">
        <v>1064409</v>
      </c>
      <c r="T1411" t="s">
        <v>808</v>
      </c>
      <c r="U1411">
        <v>1720878</v>
      </c>
      <c r="W1411" t="s">
        <v>1380</v>
      </c>
      <c r="X1411">
        <f t="shared" ref="X1411:X1474" si="133">IFERROR(VLOOKUP($W1411,$K:$L,2,FALSE),0)</f>
        <v>438298</v>
      </c>
      <c r="Y1411">
        <f t="shared" ref="Y1411:Y1474" si="134">IFERROR(VLOOKUP($W1411,$N:$O,2,FALSE),0)</f>
        <v>0</v>
      </c>
      <c r="Z1411">
        <f t="shared" ref="Z1411:Z1474" si="135">IFERROR(VLOOKUP($W1411,$Q:$R,2,FALSE),0)</f>
        <v>0</v>
      </c>
      <c r="AA1411">
        <f t="shared" ref="AA1411:AA1474" si="136">IFERROR(VLOOKUP($W1411,$T:$U,2,FALSE),0)</f>
        <v>0</v>
      </c>
      <c r="AB1411">
        <f t="shared" ref="AB1411:AB1474" si="137">MAX(X1411:AA1411)</f>
        <v>438298</v>
      </c>
    </row>
    <row r="1412" spans="1:28" x14ac:dyDescent="0.3">
      <c r="A1412" t="s">
        <v>3973</v>
      </c>
      <c r="B1412">
        <f>SUMPRODUCT((df_movie2list!$C$2:$C$3550=Sheet1!$A1412)*(df_movie2list!$G$2:$G$3550))</f>
        <v>126100</v>
      </c>
      <c r="C1412">
        <f>SUMPRODUCT((df_movie2list!$D$2:$D$3550=Sheet1!$A1412)*(df_movie2list!$G$2:$G$3550))</f>
        <v>0</v>
      </c>
      <c r="D1412">
        <f>SUMPRODUCT((df_movie2list!$E$2:$E$3550=Sheet1!$A1412)*(df_movie2list!$G$2:$G$3550))</f>
        <v>0</v>
      </c>
      <c r="E1412">
        <f>SUMPRODUCT((df_movie2list!$F$2:$F$3550=Sheet1!$A1412)*(df_movie2list!$G$2:$G$3550))</f>
        <v>0</v>
      </c>
      <c r="F1412">
        <f t="shared" si="132"/>
        <v>126100</v>
      </c>
      <c r="K1412" t="s">
        <v>1435</v>
      </c>
      <c r="L1412">
        <v>73560</v>
      </c>
      <c r="N1412" t="s">
        <v>3787</v>
      </c>
      <c r="O1412">
        <v>66901</v>
      </c>
      <c r="Q1412" t="s">
        <v>3242</v>
      </c>
      <c r="R1412">
        <v>643217</v>
      </c>
      <c r="T1412" t="s">
        <v>2607</v>
      </c>
      <c r="U1412">
        <v>90486</v>
      </c>
      <c r="W1412" t="s">
        <v>1435</v>
      </c>
      <c r="X1412">
        <f t="shared" si="133"/>
        <v>73560</v>
      </c>
      <c r="Y1412">
        <f t="shared" si="134"/>
        <v>0</v>
      </c>
      <c r="Z1412">
        <f t="shared" si="135"/>
        <v>0</v>
      </c>
      <c r="AA1412">
        <f t="shared" si="136"/>
        <v>0</v>
      </c>
      <c r="AB1412">
        <f t="shared" si="137"/>
        <v>73560</v>
      </c>
    </row>
    <row r="1413" spans="1:28" x14ac:dyDescent="0.3">
      <c r="A1413" t="s">
        <v>1022</v>
      </c>
      <c r="B1413">
        <f>SUMPRODUCT((df_movie2list!$C$2:$C$3550=Sheet1!$A1413)*(df_movie2list!$G$2:$G$3550))</f>
        <v>0</v>
      </c>
      <c r="C1413">
        <f>SUMPRODUCT((df_movie2list!$D$2:$D$3550=Sheet1!$A1413)*(df_movie2list!$G$2:$G$3550))</f>
        <v>8405810</v>
      </c>
      <c r="D1413">
        <f>SUMPRODUCT((df_movie2list!$E$2:$E$3550=Sheet1!$A1413)*(df_movie2list!$G$2:$G$3550))</f>
        <v>0</v>
      </c>
      <c r="E1413">
        <f>SUMPRODUCT((df_movie2list!$F$2:$F$3550=Sheet1!$A1413)*(df_movie2list!$G$2:$G$3550))</f>
        <v>0</v>
      </c>
      <c r="F1413">
        <f t="shared" si="132"/>
        <v>8405810</v>
      </c>
      <c r="K1413" t="s">
        <v>1449</v>
      </c>
      <c r="L1413">
        <v>9854</v>
      </c>
      <c r="N1413" t="s">
        <v>3298</v>
      </c>
      <c r="O1413">
        <v>115632</v>
      </c>
      <c r="Q1413" t="s">
        <v>1572</v>
      </c>
      <c r="R1413">
        <v>1013142</v>
      </c>
      <c r="T1413" t="s">
        <v>2182</v>
      </c>
      <c r="U1413">
        <v>1141672</v>
      </c>
      <c r="W1413" t="s">
        <v>1449</v>
      </c>
      <c r="X1413">
        <f t="shared" si="133"/>
        <v>9854</v>
      </c>
      <c r="Y1413">
        <f t="shared" si="134"/>
        <v>0</v>
      </c>
      <c r="Z1413">
        <f t="shared" si="135"/>
        <v>218429</v>
      </c>
      <c r="AA1413">
        <f t="shared" si="136"/>
        <v>248573</v>
      </c>
      <c r="AB1413">
        <f t="shared" si="137"/>
        <v>248573</v>
      </c>
    </row>
    <row r="1414" spans="1:28" x14ac:dyDescent="0.3">
      <c r="A1414" t="s">
        <v>4061</v>
      </c>
      <c r="B1414">
        <f>SUMPRODUCT((df_movie2list!$C$2:$C$3550=Sheet1!$A1414)*(df_movie2list!$G$2:$G$3550))</f>
        <v>0</v>
      </c>
      <c r="C1414">
        <f>SUMPRODUCT((df_movie2list!$D$2:$D$3550=Sheet1!$A1414)*(df_movie2list!$G$2:$G$3550))</f>
        <v>23371</v>
      </c>
      <c r="D1414">
        <f>SUMPRODUCT((df_movie2list!$E$2:$E$3550=Sheet1!$A1414)*(df_movie2list!$G$2:$G$3550))</f>
        <v>0</v>
      </c>
      <c r="E1414">
        <f>SUMPRODUCT((df_movie2list!$F$2:$F$3550=Sheet1!$A1414)*(df_movie2list!$G$2:$G$3550))</f>
        <v>0</v>
      </c>
      <c r="F1414">
        <f t="shared" si="132"/>
        <v>23371</v>
      </c>
      <c r="K1414" t="s">
        <v>1326</v>
      </c>
      <c r="L1414">
        <v>999693</v>
      </c>
      <c r="N1414" t="s">
        <v>3802</v>
      </c>
      <c r="O1414">
        <v>186532</v>
      </c>
      <c r="Q1414" t="s">
        <v>3359</v>
      </c>
      <c r="R1414">
        <v>2276905</v>
      </c>
      <c r="T1414" t="s">
        <v>2766</v>
      </c>
      <c r="U1414">
        <v>672629</v>
      </c>
      <c r="W1414" t="s">
        <v>1326</v>
      </c>
      <c r="X1414">
        <f t="shared" si="133"/>
        <v>999693</v>
      </c>
      <c r="Y1414">
        <f t="shared" si="134"/>
        <v>1846579</v>
      </c>
      <c r="Z1414">
        <f t="shared" si="135"/>
        <v>0</v>
      </c>
      <c r="AA1414">
        <f t="shared" si="136"/>
        <v>0</v>
      </c>
      <c r="AB1414">
        <f t="shared" si="137"/>
        <v>1846579</v>
      </c>
    </row>
    <row r="1415" spans="1:28" x14ac:dyDescent="0.3">
      <c r="A1415" t="s">
        <v>3162</v>
      </c>
      <c r="B1415">
        <f>SUMPRODUCT((df_movie2list!$C$2:$C$3550=Sheet1!$A1415)*(df_movie2list!$G$2:$G$3550))</f>
        <v>0</v>
      </c>
      <c r="C1415">
        <f>SUMPRODUCT((df_movie2list!$D$2:$D$3550=Sheet1!$A1415)*(df_movie2list!$G$2:$G$3550))</f>
        <v>12152</v>
      </c>
      <c r="D1415">
        <f>SUMPRODUCT((df_movie2list!$E$2:$E$3550=Sheet1!$A1415)*(df_movie2list!$G$2:$G$3550))</f>
        <v>0</v>
      </c>
      <c r="E1415">
        <f>SUMPRODUCT((df_movie2list!$F$2:$F$3550=Sheet1!$A1415)*(df_movie2list!$G$2:$G$3550))</f>
        <v>69418</v>
      </c>
      <c r="F1415">
        <f t="shared" si="132"/>
        <v>81570</v>
      </c>
      <c r="K1415" t="s">
        <v>1469</v>
      </c>
      <c r="L1415">
        <v>194021</v>
      </c>
      <c r="N1415" t="s">
        <v>3817</v>
      </c>
      <c r="O1415">
        <v>37905</v>
      </c>
      <c r="Q1415" t="s">
        <v>3364</v>
      </c>
      <c r="R1415">
        <v>16292</v>
      </c>
      <c r="T1415" t="s">
        <v>2805</v>
      </c>
      <c r="U1415">
        <v>153771</v>
      </c>
      <c r="W1415" t="s">
        <v>1469</v>
      </c>
      <c r="X1415">
        <f t="shared" si="133"/>
        <v>194021</v>
      </c>
      <c r="Y1415">
        <f t="shared" si="134"/>
        <v>0</v>
      </c>
      <c r="Z1415">
        <f t="shared" si="135"/>
        <v>0</v>
      </c>
      <c r="AA1415">
        <f t="shared" si="136"/>
        <v>0</v>
      </c>
      <c r="AB1415">
        <f t="shared" si="137"/>
        <v>194021</v>
      </c>
    </row>
    <row r="1416" spans="1:28" x14ac:dyDescent="0.3">
      <c r="A1416" t="s">
        <v>1622</v>
      </c>
      <c r="B1416">
        <f>SUMPRODUCT((df_movie2list!$C$2:$C$3550=Sheet1!$A1416)*(df_movie2list!$G$2:$G$3550))</f>
        <v>0</v>
      </c>
      <c r="C1416">
        <f>SUMPRODUCT((df_movie2list!$D$2:$D$3550=Sheet1!$A1416)*(df_movie2list!$G$2:$G$3550))</f>
        <v>0</v>
      </c>
      <c r="D1416">
        <f>SUMPRODUCT((df_movie2list!$E$2:$E$3550=Sheet1!$A1416)*(df_movie2list!$G$2:$G$3550))</f>
        <v>268811</v>
      </c>
      <c r="E1416">
        <f>SUMPRODUCT((df_movie2list!$F$2:$F$3550=Sheet1!$A1416)*(df_movie2list!$G$2:$G$3550))</f>
        <v>0</v>
      </c>
      <c r="F1416">
        <f t="shared" si="132"/>
        <v>268811</v>
      </c>
      <c r="K1416" t="s">
        <v>1513</v>
      </c>
      <c r="L1416">
        <v>16013</v>
      </c>
      <c r="N1416" t="s">
        <v>2193</v>
      </c>
      <c r="O1416">
        <v>6659</v>
      </c>
      <c r="Q1416" t="s">
        <v>3384</v>
      </c>
      <c r="R1416">
        <v>20159</v>
      </c>
      <c r="T1416" t="s">
        <v>2878</v>
      </c>
      <c r="U1416">
        <v>12814</v>
      </c>
      <c r="W1416" t="s">
        <v>1513</v>
      </c>
      <c r="X1416">
        <f t="shared" si="133"/>
        <v>16013</v>
      </c>
      <c r="Y1416">
        <f t="shared" si="134"/>
        <v>224562</v>
      </c>
      <c r="Z1416">
        <f t="shared" si="135"/>
        <v>134533</v>
      </c>
      <c r="AA1416">
        <f t="shared" si="136"/>
        <v>0</v>
      </c>
      <c r="AB1416">
        <f t="shared" si="137"/>
        <v>224562</v>
      </c>
    </row>
    <row r="1417" spans="1:28" x14ac:dyDescent="0.3">
      <c r="A1417" t="s">
        <v>3439</v>
      </c>
      <c r="B1417">
        <f>SUMPRODUCT((df_movie2list!$C$2:$C$3550=Sheet1!$A1417)*(df_movie2list!$G$2:$G$3550))</f>
        <v>0</v>
      </c>
      <c r="C1417">
        <f>SUMPRODUCT((df_movie2list!$D$2:$D$3550=Sheet1!$A1417)*(df_movie2list!$G$2:$G$3550))</f>
        <v>0</v>
      </c>
      <c r="D1417">
        <f>SUMPRODUCT((df_movie2list!$E$2:$E$3550=Sheet1!$A1417)*(df_movie2list!$G$2:$G$3550))</f>
        <v>0</v>
      </c>
      <c r="E1417">
        <f>SUMPRODUCT((df_movie2list!$F$2:$F$3550=Sheet1!$A1417)*(df_movie2list!$G$2:$G$3550))</f>
        <v>1666736</v>
      </c>
      <c r="F1417">
        <f t="shared" si="132"/>
        <v>1666736</v>
      </c>
      <c r="K1417" t="s">
        <v>1253</v>
      </c>
      <c r="L1417">
        <v>135</v>
      </c>
      <c r="N1417" t="s">
        <v>3855</v>
      </c>
      <c r="O1417">
        <v>19712</v>
      </c>
      <c r="Q1417" t="s">
        <v>1234</v>
      </c>
      <c r="R1417">
        <v>1176669</v>
      </c>
      <c r="T1417" t="s">
        <v>1232</v>
      </c>
      <c r="U1417">
        <v>1733925</v>
      </c>
      <c r="W1417" t="s">
        <v>1253</v>
      </c>
      <c r="X1417">
        <f t="shared" si="133"/>
        <v>135</v>
      </c>
      <c r="Y1417">
        <f t="shared" si="134"/>
        <v>208198</v>
      </c>
      <c r="Z1417">
        <f t="shared" si="135"/>
        <v>1821691</v>
      </c>
      <c r="AA1417">
        <f t="shared" si="136"/>
        <v>0</v>
      </c>
      <c r="AB1417">
        <f t="shared" si="137"/>
        <v>1821691</v>
      </c>
    </row>
    <row r="1418" spans="1:28" x14ac:dyDescent="0.3">
      <c r="A1418" t="s">
        <v>3118</v>
      </c>
      <c r="B1418">
        <f>SUMPRODUCT((df_movie2list!$C$2:$C$3550=Sheet1!$A1418)*(df_movie2list!$G$2:$G$3550))</f>
        <v>0</v>
      </c>
      <c r="C1418">
        <f>SUMPRODUCT((df_movie2list!$D$2:$D$3550=Sheet1!$A1418)*(df_movie2list!$G$2:$G$3550))</f>
        <v>0</v>
      </c>
      <c r="D1418">
        <f>SUMPRODUCT((df_movie2list!$E$2:$E$3550=Sheet1!$A1418)*(df_movie2list!$G$2:$G$3550))</f>
        <v>0</v>
      </c>
      <c r="E1418">
        <f>SUMPRODUCT((df_movie2list!$F$2:$F$3550=Sheet1!$A1418)*(df_movie2list!$G$2:$G$3550))</f>
        <v>290471</v>
      </c>
      <c r="F1418">
        <f t="shared" si="132"/>
        <v>290471</v>
      </c>
      <c r="K1418" t="s">
        <v>1526</v>
      </c>
      <c r="L1418">
        <v>237226</v>
      </c>
      <c r="N1418" t="s">
        <v>3491</v>
      </c>
      <c r="O1418">
        <v>173513</v>
      </c>
      <c r="Q1418" t="s">
        <v>1574</v>
      </c>
      <c r="R1418">
        <v>2648928</v>
      </c>
      <c r="T1418" t="s">
        <v>2895</v>
      </c>
      <c r="U1418">
        <v>885251</v>
      </c>
      <c r="W1418" t="s">
        <v>1526</v>
      </c>
      <c r="X1418">
        <f t="shared" si="133"/>
        <v>237226</v>
      </c>
      <c r="Y1418">
        <f t="shared" si="134"/>
        <v>8982567</v>
      </c>
      <c r="Z1418">
        <f t="shared" si="135"/>
        <v>7725</v>
      </c>
      <c r="AA1418">
        <f t="shared" si="136"/>
        <v>4288568</v>
      </c>
      <c r="AB1418">
        <f t="shared" si="137"/>
        <v>8982567</v>
      </c>
    </row>
    <row r="1419" spans="1:28" x14ac:dyDescent="0.3">
      <c r="A1419" t="s">
        <v>648</v>
      </c>
      <c r="B1419">
        <f>SUMPRODUCT((df_movie2list!$C$2:$C$3550=Sheet1!$A1419)*(df_movie2list!$G$2:$G$3550))</f>
        <v>0</v>
      </c>
      <c r="C1419">
        <f>SUMPRODUCT((df_movie2list!$D$2:$D$3550=Sheet1!$A1419)*(df_movie2list!$G$2:$G$3550))</f>
        <v>0</v>
      </c>
      <c r="D1419">
        <f>SUMPRODUCT((df_movie2list!$E$2:$E$3550=Sheet1!$A1419)*(df_movie2list!$G$2:$G$3550))</f>
        <v>6062509</v>
      </c>
      <c r="E1419">
        <f>SUMPRODUCT((df_movie2list!$F$2:$F$3550=Sheet1!$A1419)*(df_movie2list!$G$2:$G$3550))</f>
        <v>2902</v>
      </c>
      <c r="F1419">
        <f t="shared" si="132"/>
        <v>6065411</v>
      </c>
      <c r="K1419" t="s">
        <v>1528</v>
      </c>
      <c r="L1419">
        <v>343335</v>
      </c>
      <c r="N1419" t="s">
        <v>3866</v>
      </c>
      <c r="O1419">
        <v>23053</v>
      </c>
      <c r="Q1419" t="s">
        <v>74</v>
      </c>
      <c r="R1419">
        <v>1666736</v>
      </c>
      <c r="T1419" t="s">
        <v>2875</v>
      </c>
      <c r="U1419">
        <v>1147248</v>
      </c>
      <c r="W1419" t="s">
        <v>1528</v>
      </c>
      <c r="X1419">
        <f t="shared" si="133"/>
        <v>343335</v>
      </c>
      <c r="Y1419">
        <f t="shared" si="134"/>
        <v>307389</v>
      </c>
      <c r="Z1419">
        <f t="shared" si="135"/>
        <v>11553</v>
      </c>
      <c r="AA1419">
        <f t="shared" si="136"/>
        <v>19181</v>
      </c>
      <c r="AB1419">
        <f t="shared" si="137"/>
        <v>343335</v>
      </c>
    </row>
    <row r="1420" spans="1:28" x14ac:dyDescent="0.3">
      <c r="A1420" t="s">
        <v>1153</v>
      </c>
      <c r="B1420">
        <f>SUMPRODUCT((df_movie2list!$C$2:$C$3550=Sheet1!$A1420)*(df_movie2list!$G$2:$G$3550))</f>
        <v>1130635</v>
      </c>
      <c r="C1420">
        <f>SUMPRODUCT((df_movie2list!$D$2:$D$3550=Sheet1!$A1420)*(df_movie2list!$G$2:$G$3550))</f>
        <v>31202</v>
      </c>
      <c r="D1420">
        <f>SUMPRODUCT((df_movie2list!$E$2:$E$3550=Sheet1!$A1420)*(df_movie2list!$G$2:$G$3550))</f>
        <v>87080</v>
      </c>
      <c r="E1420">
        <f>SUMPRODUCT((df_movie2list!$F$2:$F$3550=Sheet1!$A1420)*(df_movie2list!$G$2:$G$3550))</f>
        <v>0</v>
      </c>
      <c r="F1420">
        <f t="shared" si="132"/>
        <v>1248917</v>
      </c>
      <c r="K1420" t="s">
        <v>1558</v>
      </c>
      <c r="L1420">
        <v>742147</v>
      </c>
      <c r="N1420" t="s">
        <v>1880</v>
      </c>
      <c r="O1420">
        <v>42780</v>
      </c>
      <c r="Q1420" t="s">
        <v>3445</v>
      </c>
      <c r="R1420">
        <v>2276667</v>
      </c>
      <c r="T1420" t="s">
        <v>1081</v>
      </c>
      <c r="U1420">
        <v>1168345</v>
      </c>
      <c r="W1420" t="s">
        <v>1558</v>
      </c>
      <c r="X1420">
        <f t="shared" si="133"/>
        <v>742147</v>
      </c>
      <c r="Y1420">
        <f t="shared" si="134"/>
        <v>38173</v>
      </c>
      <c r="Z1420">
        <f t="shared" si="135"/>
        <v>0</v>
      </c>
      <c r="AA1420">
        <f t="shared" si="136"/>
        <v>0</v>
      </c>
      <c r="AB1420">
        <f t="shared" si="137"/>
        <v>742147</v>
      </c>
    </row>
    <row r="1421" spans="1:28" x14ac:dyDescent="0.3">
      <c r="A1421" t="s">
        <v>3349</v>
      </c>
      <c r="B1421">
        <f>SUMPRODUCT((df_movie2list!$C$2:$C$3550=Sheet1!$A1421)*(df_movie2list!$G$2:$G$3550))</f>
        <v>0</v>
      </c>
      <c r="C1421">
        <f>SUMPRODUCT((df_movie2list!$D$2:$D$3550=Sheet1!$A1421)*(df_movie2list!$G$2:$G$3550))</f>
        <v>1303412</v>
      </c>
      <c r="D1421">
        <f>SUMPRODUCT((df_movie2list!$E$2:$E$3550=Sheet1!$A1421)*(df_movie2list!$G$2:$G$3550))</f>
        <v>0</v>
      </c>
      <c r="E1421">
        <f>SUMPRODUCT((df_movie2list!$F$2:$F$3550=Sheet1!$A1421)*(df_movie2list!$G$2:$G$3550))</f>
        <v>0</v>
      </c>
      <c r="F1421">
        <f t="shared" si="132"/>
        <v>1303412</v>
      </c>
      <c r="K1421" t="s">
        <v>1586</v>
      </c>
      <c r="L1421">
        <v>242</v>
      </c>
      <c r="N1421" t="s">
        <v>2350</v>
      </c>
      <c r="O1421">
        <v>488794</v>
      </c>
      <c r="Q1421" t="s">
        <v>3458</v>
      </c>
      <c r="R1421">
        <v>15189</v>
      </c>
      <c r="T1421" t="s">
        <v>2940</v>
      </c>
      <c r="U1421">
        <v>1610324</v>
      </c>
      <c r="W1421" t="s">
        <v>1586</v>
      </c>
      <c r="X1421">
        <f t="shared" si="133"/>
        <v>242</v>
      </c>
      <c r="Y1421">
        <f t="shared" si="134"/>
        <v>68097</v>
      </c>
      <c r="Z1421">
        <f t="shared" si="135"/>
        <v>0</v>
      </c>
      <c r="AA1421">
        <f t="shared" si="136"/>
        <v>0</v>
      </c>
      <c r="AB1421">
        <f t="shared" si="137"/>
        <v>68097</v>
      </c>
    </row>
    <row r="1422" spans="1:28" x14ac:dyDescent="0.3">
      <c r="A1422" t="s">
        <v>2306</v>
      </c>
      <c r="B1422">
        <f>SUMPRODUCT((df_movie2list!$C$2:$C$3550=Sheet1!$A1422)*(df_movie2list!$G$2:$G$3550))</f>
        <v>0</v>
      </c>
      <c r="C1422">
        <f>SUMPRODUCT((df_movie2list!$D$2:$D$3550=Sheet1!$A1422)*(df_movie2list!$G$2:$G$3550))</f>
        <v>0</v>
      </c>
      <c r="D1422">
        <f>SUMPRODUCT((df_movie2list!$E$2:$E$3550=Sheet1!$A1422)*(df_movie2list!$G$2:$G$3550))</f>
        <v>0</v>
      </c>
      <c r="E1422">
        <f>SUMPRODUCT((df_movie2list!$F$2:$F$3550=Sheet1!$A1422)*(df_movie2list!$G$2:$G$3550))</f>
        <v>12800</v>
      </c>
      <c r="F1422">
        <f t="shared" si="132"/>
        <v>12800</v>
      </c>
      <c r="K1422" t="s">
        <v>1607</v>
      </c>
      <c r="L1422">
        <v>217418</v>
      </c>
      <c r="N1422" t="s">
        <v>1480</v>
      </c>
      <c r="O1422">
        <v>10995</v>
      </c>
      <c r="Q1422" t="s">
        <v>972</v>
      </c>
      <c r="R1422">
        <v>204174</v>
      </c>
      <c r="T1422" t="s">
        <v>1350</v>
      </c>
      <c r="U1422">
        <v>294527</v>
      </c>
      <c r="W1422" t="s">
        <v>1607</v>
      </c>
      <c r="X1422">
        <f t="shared" si="133"/>
        <v>217418</v>
      </c>
      <c r="Y1422">
        <f t="shared" si="134"/>
        <v>0</v>
      </c>
      <c r="Z1422">
        <f t="shared" si="135"/>
        <v>0</v>
      </c>
      <c r="AA1422">
        <f t="shared" si="136"/>
        <v>0</v>
      </c>
      <c r="AB1422">
        <f t="shared" si="137"/>
        <v>217418</v>
      </c>
    </row>
    <row r="1423" spans="1:28" x14ac:dyDescent="0.3">
      <c r="A1423" t="s">
        <v>896</v>
      </c>
      <c r="B1423">
        <f>SUMPRODUCT((df_movie2list!$C$2:$C$3550=Sheet1!$A1423)*(df_movie2list!$G$2:$G$3550))</f>
        <v>11264622</v>
      </c>
      <c r="C1423">
        <f>SUMPRODUCT((df_movie2list!$D$2:$D$3550=Sheet1!$A1423)*(df_movie2list!$G$2:$G$3550))</f>
        <v>357847</v>
      </c>
      <c r="D1423">
        <f>SUMPRODUCT((df_movie2list!$E$2:$E$3550=Sheet1!$A1423)*(df_movie2list!$G$2:$G$3550))</f>
        <v>62105</v>
      </c>
      <c r="E1423">
        <f>SUMPRODUCT((df_movie2list!$F$2:$F$3550=Sheet1!$A1423)*(df_movie2list!$G$2:$G$3550))</f>
        <v>1188793</v>
      </c>
      <c r="F1423">
        <f t="shared" si="132"/>
        <v>12873367</v>
      </c>
      <c r="K1423" t="s">
        <v>429</v>
      </c>
      <c r="L1423">
        <v>23155</v>
      </c>
      <c r="N1423" t="s">
        <v>1881</v>
      </c>
      <c r="O1423">
        <v>5378683</v>
      </c>
      <c r="Q1423" t="s">
        <v>1162</v>
      </c>
      <c r="R1423">
        <v>4159692</v>
      </c>
      <c r="T1423" t="s">
        <v>3023</v>
      </c>
      <c r="U1423">
        <v>13265</v>
      </c>
      <c r="W1423" t="s">
        <v>429</v>
      </c>
      <c r="X1423">
        <f t="shared" si="133"/>
        <v>23155</v>
      </c>
      <c r="Y1423">
        <f t="shared" si="134"/>
        <v>9942</v>
      </c>
      <c r="Z1423">
        <f t="shared" si="135"/>
        <v>35253</v>
      </c>
      <c r="AA1423">
        <f t="shared" si="136"/>
        <v>0</v>
      </c>
      <c r="AB1423">
        <f t="shared" si="137"/>
        <v>35253</v>
      </c>
    </row>
    <row r="1424" spans="1:28" x14ac:dyDescent="0.3">
      <c r="A1424" t="s">
        <v>1674</v>
      </c>
      <c r="B1424">
        <f>SUMPRODUCT((df_movie2list!$C$2:$C$3550=Sheet1!$A1424)*(df_movie2list!$G$2:$G$3550))</f>
        <v>4067106</v>
      </c>
      <c r="C1424">
        <f>SUMPRODUCT((df_movie2list!$D$2:$D$3550=Sheet1!$A1424)*(df_movie2list!$G$2:$G$3550))</f>
        <v>2562621</v>
      </c>
      <c r="D1424">
        <f>SUMPRODUCT((df_movie2list!$E$2:$E$3550=Sheet1!$A1424)*(df_movie2list!$G$2:$G$3550))</f>
        <v>1137934</v>
      </c>
      <c r="E1424">
        <f>SUMPRODUCT((df_movie2list!$F$2:$F$3550=Sheet1!$A1424)*(df_movie2list!$G$2:$G$3550))</f>
        <v>0</v>
      </c>
      <c r="F1424">
        <f t="shared" si="132"/>
        <v>7767661</v>
      </c>
      <c r="K1424" t="s">
        <v>1617</v>
      </c>
      <c r="L1424">
        <v>101464</v>
      </c>
      <c r="N1424" t="s">
        <v>3930</v>
      </c>
      <c r="O1424">
        <v>44351</v>
      </c>
      <c r="Q1424" t="s">
        <v>139</v>
      </c>
      <c r="R1424">
        <v>98994</v>
      </c>
      <c r="T1424" t="s">
        <v>3032</v>
      </c>
      <c r="U1424">
        <v>1320298</v>
      </c>
      <c r="W1424" t="s">
        <v>1617</v>
      </c>
      <c r="X1424">
        <f t="shared" si="133"/>
        <v>101464</v>
      </c>
      <c r="Y1424">
        <f t="shared" si="134"/>
        <v>0</v>
      </c>
      <c r="Z1424">
        <f t="shared" si="135"/>
        <v>0</v>
      </c>
      <c r="AA1424">
        <f t="shared" si="136"/>
        <v>0</v>
      </c>
      <c r="AB1424">
        <f t="shared" si="137"/>
        <v>101464</v>
      </c>
    </row>
    <row r="1425" spans="1:28" x14ac:dyDescent="0.3">
      <c r="A1425" t="s">
        <v>127</v>
      </c>
      <c r="B1425">
        <f>SUMPRODUCT((df_movie2list!$C$2:$C$3550=Sheet1!$A1425)*(df_movie2list!$G$2:$G$3550))</f>
        <v>1291036</v>
      </c>
      <c r="C1425">
        <f>SUMPRODUCT((df_movie2list!$D$2:$D$3550=Sheet1!$A1425)*(df_movie2list!$G$2:$G$3550))</f>
        <v>304134</v>
      </c>
      <c r="D1425">
        <f>SUMPRODUCT((df_movie2list!$E$2:$E$3550=Sheet1!$A1425)*(df_movie2list!$G$2:$G$3550))</f>
        <v>1018979</v>
      </c>
      <c r="E1425">
        <f>SUMPRODUCT((df_movie2list!$F$2:$F$3550=Sheet1!$A1425)*(df_movie2list!$G$2:$G$3550))</f>
        <v>99452</v>
      </c>
      <c r="F1425">
        <f t="shared" si="132"/>
        <v>2713601</v>
      </c>
      <c r="K1425" t="s">
        <v>1230</v>
      </c>
      <c r="L1425">
        <v>3242</v>
      </c>
      <c r="N1425" t="s">
        <v>3936</v>
      </c>
      <c r="O1425">
        <v>26634</v>
      </c>
      <c r="Q1425" t="s">
        <v>3490</v>
      </c>
      <c r="R1425">
        <v>342519</v>
      </c>
      <c r="T1425" t="s">
        <v>3043</v>
      </c>
      <c r="U1425">
        <v>27197</v>
      </c>
      <c r="W1425" t="s">
        <v>1230</v>
      </c>
      <c r="X1425">
        <f t="shared" si="133"/>
        <v>3242</v>
      </c>
      <c r="Y1425">
        <f t="shared" si="134"/>
        <v>1210018</v>
      </c>
      <c r="Z1425">
        <f t="shared" si="135"/>
        <v>446937</v>
      </c>
      <c r="AA1425">
        <f t="shared" si="136"/>
        <v>5059204</v>
      </c>
      <c r="AB1425">
        <f t="shared" si="137"/>
        <v>5059204</v>
      </c>
    </row>
    <row r="1426" spans="1:28" x14ac:dyDescent="0.3">
      <c r="A1426" t="s">
        <v>187</v>
      </c>
      <c r="B1426">
        <f>SUMPRODUCT((df_movie2list!$C$2:$C$3550=Sheet1!$A1426)*(df_movie2list!$G$2:$G$3550))</f>
        <v>0</v>
      </c>
      <c r="C1426">
        <f>SUMPRODUCT((df_movie2list!$D$2:$D$3550=Sheet1!$A1426)*(df_movie2list!$G$2:$G$3550))</f>
        <v>75950</v>
      </c>
      <c r="D1426">
        <f>SUMPRODUCT((df_movie2list!$E$2:$E$3550=Sheet1!$A1426)*(df_movie2list!$G$2:$G$3550))</f>
        <v>0</v>
      </c>
      <c r="E1426">
        <f>SUMPRODUCT((df_movie2list!$F$2:$F$3550=Sheet1!$A1426)*(df_movie2list!$G$2:$G$3550))</f>
        <v>4568</v>
      </c>
      <c r="F1426">
        <f t="shared" si="132"/>
        <v>80518</v>
      </c>
      <c r="K1426" t="s">
        <v>1624</v>
      </c>
      <c r="L1426">
        <v>772221</v>
      </c>
      <c r="N1426" t="s">
        <v>203</v>
      </c>
      <c r="O1426">
        <v>28033</v>
      </c>
      <c r="Q1426" t="s">
        <v>3492</v>
      </c>
      <c r="R1426">
        <v>2607123</v>
      </c>
      <c r="T1426" t="s">
        <v>865</v>
      </c>
      <c r="U1426">
        <v>1384205</v>
      </c>
      <c r="W1426" t="s">
        <v>1624</v>
      </c>
      <c r="X1426">
        <f t="shared" si="133"/>
        <v>772221</v>
      </c>
      <c r="Y1426">
        <f t="shared" si="134"/>
        <v>1117660</v>
      </c>
      <c r="Z1426">
        <f t="shared" si="135"/>
        <v>3981713</v>
      </c>
      <c r="AA1426">
        <f t="shared" si="136"/>
        <v>0</v>
      </c>
      <c r="AB1426">
        <f t="shared" si="137"/>
        <v>3981713</v>
      </c>
    </row>
    <row r="1427" spans="1:28" x14ac:dyDescent="0.3">
      <c r="A1427" t="s">
        <v>2840</v>
      </c>
      <c r="B1427">
        <f>SUMPRODUCT((df_movie2list!$C$2:$C$3550=Sheet1!$A1427)*(df_movie2list!$G$2:$G$3550))</f>
        <v>0</v>
      </c>
      <c r="C1427">
        <f>SUMPRODUCT((df_movie2list!$D$2:$D$3550=Sheet1!$A1427)*(df_movie2list!$G$2:$G$3550))</f>
        <v>0</v>
      </c>
      <c r="D1427">
        <f>SUMPRODUCT((df_movie2list!$E$2:$E$3550=Sheet1!$A1427)*(df_movie2list!$G$2:$G$3550))</f>
        <v>44957</v>
      </c>
      <c r="E1427">
        <f>SUMPRODUCT((df_movie2list!$F$2:$F$3550=Sheet1!$A1427)*(df_movie2list!$G$2:$G$3550))</f>
        <v>0</v>
      </c>
      <c r="F1427">
        <f t="shared" si="132"/>
        <v>44957</v>
      </c>
      <c r="K1427" t="s">
        <v>1637</v>
      </c>
      <c r="L1427">
        <v>4101671</v>
      </c>
      <c r="N1427" t="s">
        <v>2966</v>
      </c>
      <c r="O1427">
        <v>159039</v>
      </c>
      <c r="Q1427" t="s">
        <v>15</v>
      </c>
      <c r="R1427">
        <v>814320</v>
      </c>
      <c r="T1427" t="s">
        <v>367</v>
      </c>
      <c r="U1427">
        <v>2429905</v>
      </c>
      <c r="W1427" t="s">
        <v>1637</v>
      </c>
      <c r="X1427">
        <f t="shared" si="133"/>
        <v>4101671</v>
      </c>
      <c r="Y1427">
        <f t="shared" si="134"/>
        <v>0</v>
      </c>
      <c r="Z1427">
        <f t="shared" si="135"/>
        <v>0</v>
      </c>
      <c r="AA1427">
        <f t="shared" si="136"/>
        <v>0</v>
      </c>
      <c r="AB1427">
        <f t="shared" si="137"/>
        <v>4101671</v>
      </c>
    </row>
    <row r="1428" spans="1:28" x14ac:dyDescent="0.3">
      <c r="A1428" t="s">
        <v>973</v>
      </c>
      <c r="B1428">
        <f>SUMPRODUCT((df_movie2list!$C$2:$C$3550=Sheet1!$A1428)*(df_movie2list!$G$2:$G$3550))</f>
        <v>0</v>
      </c>
      <c r="C1428">
        <f>SUMPRODUCT((df_movie2list!$D$2:$D$3550=Sheet1!$A1428)*(df_movie2list!$G$2:$G$3550))</f>
        <v>340966</v>
      </c>
      <c r="D1428">
        <f>SUMPRODUCT((df_movie2list!$E$2:$E$3550=Sheet1!$A1428)*(df_movie2list!$G$2:$G$3550))</f>
        <v>10947160</v>
      </c>
      <c r="E1428">
        <f>SUMPRODUCT((df_movie2list!$F$2:$F$3550=Sheet1!$A1428)*(df_movie2list!$G$2:$G$3550))</f>
        <v>4060113</v>
      </c>
      <c r="F1428">
        <f t="shared" si="132"/>
        <v>15348239</v>
      </c>
      <c r="K1428" t="s">
        <v>1641</v>
      </c>
      <c r="L1428">
        <v>1299</v>
      </c>
      <c r="N1428" t="s">
        <v>4086</v>
      </c>
      <c r="O1428">
        <v>20555</v>
      </c>
      <c r="Q1428" t="s">
        <v>3502</v>
      </c>
      <c r="R1428">
        <v>68097</v>
      </c>
      <c r="T1428" t="s">
        <v>3065</v>
      </c>
      <c r="U1428">
        <v>45921</v>
      </c>
      <c r="W1428" t="s">
        <v>1641</v>
      </c>
      <c r="X1428">
        <f t="shared" si="133"/>
        <v>1299</v>
      </c>
      <c r="Y1428">
        <f t="shared" si="134"/>
        <v>890787</v>
      </c>
      <c r="Z1428">
        <f t="shared" si="135"/>
        <v>404806</v>
      </c>
      <c r="AA1428">
        <f t="shared" si="136"/>
        <v>0</v>
      </c>
      <c r="AB1428">
        <f t="shared" si="137"/>
        <v>890787</v>
      </c>
    </row>
    <row r="1429" spans="1:28" x14ac:dyDescent="0.3">
      <c r="A1429" t="s">
        <v>2010</v>
      </c>
      <c r="B1429">
        <f>SUMPRODUCT((df_movie2list!$C$2:$C$3550=Sheet1!$A1429)*(df_movie2list!$G$2:$G$3550))</f>
        <v>91606</v>
      </c>
      <c r="C1429">
        <f>SUMPRODUCT((df_movie2list!$D$2:$D$3550=Sheet1!$A1429)*(df_movie2list!$G$2:$G$3550))</f>
        <v>1573265</v>
      </c>
      <c r="D1429">
        <f>SUMPRODUCT((df_movie2list!$E$2:$E$3550=Sheet1!$A1429)*(df_movie2list!$G$2:$G$3550))</f>
        <v>680801</v>
      </c>
      <c r="E1429">
        <f>SUMPRODUCT((df_movie2list!$F$2:$F$3550=Sheet1!$A1429)*(df_movie2list!$G$2:$G$3550))</f>
        <v>0</v>
      </c>
      <c r="F1429">
        <f t="shared" si="132"/>
        <v>2345672</v>
      </c>
      <c r="K1429" t="s">
        <v>1096</v>
      </c>
      <c r="L1429">
        <v>832804</v>
      </c>
      <c r="N1429" t="s">
        <v>2400</v>
      </c>
      <c r="O1429">
        <v>59282</v>
      </c>
      <c r="Q1429" t="s">
        <v>1347</v>
      </c>
      <c r="R1429">
        <v>252816</v>
      </c>
      <c r="T1429" t="s">
        <v>3122</v>
      </c>
      <c r="U1429">
        <v>749909</v>
      </c>
      <c r="W1429" t="s">
        <v>1096</v>
      </c>
      <c r="X1429">
        <f t="shared" si="133"/>
        <v>832804</v>
      </c>
      <c r="Y1429">
        <f t="shared" si="134"/>
        <v>2131414</v>
      </c>
      <c r="Z1429">
        <f t="shared" si="135"/>
        <v>575256</v>
      </c>
      <c r="AA1429">
        <f t="shared" si="136"/>
        <v>0</v>
      </c>
      <c r="AB1429">
        <f t="shared" si="137"/>
        <v>2131414</v>
      </c>
    </row>
    <row r="1430" spans="1:28" x14ac:dyDescent="0.3">
      <c r="A1430" t="s">
        <v>2025</v>
      </c>
      <c r="B1430">
        <f>SUMPRODUCT((df_movie2list!$C$2:$C$3550=Sheet1!$A1430)*(df_movie2list!$G$2:$G$3550))</f>
        <v>0</v>
      </c>
      <c r="C1430">
        <f>SUMPRODUCT((df_movie2list!$D$2:$D$3550=Sheet1!$A1430)*(df_movie2list!$G$2:$G$3550))</f>
        <v>182167</v>
      </c>
      <c r="D1430">
        <f>SUMPRODUCT((df_movie2list!$E$2:$E$3550=Sheet1!$A1430)*(df_movie2list!$G$2:$G$3550))</f>
        <v>3501728</v>
      </c>
      <c r="E1430">
        <f>SUMPRODUCT((df_movie2list!$F$2:$F$3550=Sheet1!$A1430)*(df_movie2list!$G$2:$G$3550))</f>
        <v>0</v>
      </c>
      <c r="F1430">
        <f t="shared" si="132"/>
        <v>3683895</v>
      </c>
      <c r="K1430" t="s">
        <v>1666</v>
      </c>
      <c r="L1430">
        <v>438045</v>
      </c>
      <c r="N1430" t="s">
        <v>3738</v>
      </c>
      <c r="O1430">
        <v>83521</v>
      </c>
      <c r="Q1430" t="s">
        <v>3518</v>
      </c>
      <c r="R1430">
        <v>2259289</v>
      </c>
      <c r="T1430" t="s">
        <v>3162</v>
      </c>
      <c r="U1430">
        <v>69418</v>
      </c>
      <c r="W1430" t="s">
        <v>1666</v>
      </c>
      <c r="X1430">
        <f t="shared" si="133"/>
        <v>438045</v>
      </c>
      <c r="Y1430">
        <f t="shared" si="134"/>
        <v>0</v>
      </c>
      <c r="Z1430">
        <f t="shared" si="135"/>
        <v>0</v>
      </c>
      <c r="AA1430">
        <f t="shared" si="136"/>
        <v>0</v>
      </c>
      <c r="AB1430">
        <f t="shared" si="137"/>
        <v>438045</v>
      </c>
    </row>
    <row r="1431" spans="1:28" x14ac:dyDescent="0.3">
      <c r="A1431" t="s">
        <v>2714</v>
      </c>
      <c r="B1431">
        <f>SUMPRODUCT((df_movie2list!$C$2:$C$3550=Sheet1!$A1431)*(df_movie2list!$G$2:$G$3550))</f>
        <v>343944</v>
      </c>
      <c r="C1431">
        <f>SUMPRODUCT((df_movie2list!$D$2:$D$3550=Sheet1!$A1431)*(df_movie2list!$G$2:$G$3550))</f>
        <v>0</v>
      </c>
      <c r="D1431">
        <f>SUMPRODUCT((df_movie2list!$E$2:$E$3550=Sheet1!$A1431)*(df_movie2list!$G$2:$G$3550))</f>
        <v>0</v>
      </c>
      <c r="E1431">
        <f>SUMPRODUCT((df_movie2list!$F$2:$F$3550=Sheet1!$A1431)*(df_movie2list!$G$2:$G$3550))</f>
        <v>0</v>
      </c>
      <c r="F1431">
        <f t="shared" si="132"/>
        <v>343944</v>
      </c>
      <c r="K1431" t="s">
        <v>1614</v>
      </c>
      <c r="L1431">
        <v>295999</v>
      </c>
      <c r="N1431" t="s">
        <v>1921</v>
      </c>
      <c r="O1431">
        <v>529121</v>
      </c>
      <c r="Q1431" t="s">
        <v>3519</v>
      </c>
      <c r="R1431">
        <v>569392</v>
      </c>
      <c r="T1431" t="s">
        <v>3165</v>
      </c>
      <c r="U1431">
        <v>51808</v>
      </c>
      <c r="W1431" t="s">
        <v>1614</v>
      </c>
      <c r="X1431">
        <f t="shared" si="133"/>
        <v>295999</v>
      </c>
      <c r="Y1431">
        <f t="shared" si="134"/>
        <v>0</v>
      </c>
      <c r="Z1431">
        <f t="shared" si="135"/>
        <v>217831</v>
      </c>
      <c r="AA1431">
        <f t="shared" si="136"/>
        <v>353865</v>
      </c>
      <c r="AB1431">
        <f t="shared" si="137"/>
        <v>353865</v>
      </c>
    </row>
    <row r="1432" spans="1:28" x14ac:dyDescent="0.3">
      <c r="A1432" t="s">
        <v>2617</v>
      </c>
      <c r="B1432">
        <f>SUMPRODUCT((df_movie2list!$C$2:$C$3550=Sheet1!$A1432)*(df_movie2list!$G$2:$G$3550))</f>
        <v>320736</v>
      </c>
      <c r="C1432">
        <f>SUMPRODUCT((df_movie2list!$D$2:$D$3550=Sheet1!$A1432)*(df_movie2list!$G$2:$G$3550))</f>
        <v>0</v>
      </c>
      <c r="D1432">
        <f>SUMPRODUCT((df_movie2list!$E$2:$E$3550=Sheet1!$A1432)*(df_movie2list!$G$2:$G$3550))</f>
        <v>26193</v>
      </c>
      <c r="E1432">
        <f>SUMPRODUCT((df_movie2list!$F$2:$F$3550=Sheet1!$A1432)*(df_movie2list!$G$2:$G$3550))</f>
        <v>0</v>
      </c>
      <c r="F1432">
        <f t="shared" si="132"/>
        <v>346929</v>
      </c>
      <c r="K1432" t="s">
        <v>1704</v>
      </c>
      <c r="L1432">
        <v>13537</v>
      </c>
      <c r="N1432" t="s">
        <v>4150</v>
      </c>
      <c r="O1432">
        <v>60689</v>
      </c>
      <c r="Q1432" t="s">
        <v>814</v>
      </c>
      <c r="R1432">
        <v>440579</v>
      </c>
      <c r="T1432" t="s">
        <v>2342</v>
      </c>
      <c r="U1432">
        <v>544394</v>
      </c>
      <c r="W1432" t="s">
        <v>1704</v>
      </c>
      <c r="X1432">
        <f t="shared" si="133"/>
        <v>13537</v>
      </c>
      <c r="Y1432">
        <f t="shared" si="134"/>
        <v>78795</v>
      </c>
      <c r="Z1432">
        <f t="shared" si="135"/>
        <v>0</v>
      </c>
      <c r="AA1432">
        <f t="shared" si="136"/>
        <v>0</v>
      </c>
      <c r="AB1432">
        <f t="shared" si="137"/>
        <v>78795</v>
      </c>
    </row>
    <row r="1433" spans="1:28" x14ac:dyDescent="0.3">
      <c r="A1433" t="s">
        <v>1142</v>
      </c>
      <c r="B1433">
        <f>SUMPRODUCT((df_movie2list!$C$2:$C$3550=Sheet1!$A1433)*(df_movie2list!$G$2:$G$3550))</f>
        <v>0</v>
      </c>
      <c r="C1433">
        <f>SUMPRODUCT((df_movie2list!$D$2:$D$3550=Sheet1!$A1433)*(df_movie2list!$G$2:$G$3550))</f>
        <v>0</v>
      </c>
      <c r="D1433">
        <f>SUMPRODUCT((df_movie2list!$E$2:$E$3550=Sheet1!$A1433)*(df_movie2list!$G$2:$G$3550))</f>
        <v>0</v>
      </c>
      <c r="E1433">
        <f>SUMPRODUCT((df_movie2list!$F$2:$F$3550=Sheet1!$A1433)*(df_movie2list!$G$2:$G$3550))</f>
        <v>36280</v>
      </c>
      <c r="F1433">
        <f t="shared" si="132"/>
        <v>36280</v>
      </c>
      <c r="K1433" t="s">
        <v>671</v>
      </c>
      <c r="L1433">
        <v>264157</v>
      </c>
      <c r="N1433" t="s">
        <v>2561</v>
      </c>
      <c r="O1433">
        <v>10590</v>
      </c>
      <c r="Q1433" t="s">
        <v>3543</v>
      </c>
      <c r="R1433">
        <v>1045084</v>
      </c>
      <c r="T1433" t="s">
        <v>1528</v>
      </c>
      <c r="U1433">
        <v>19181</v>
      </c>
      <c r="W1433" t="s">
        <v>671</v>
      </c>
      <c r="X1433">
        <f t="shared" si="133"/>
        <v>264157</v>
      </c>
      <c r="Y1433">
        <f t="shared" si="134"/>
        <v>2568494</v>
      </c>
      <c r="Z1433">
        <f t="shared" si="135"/>
        <v>37215</v>
      </c>
      <c r="AA1433">
        <f t="shared" si="136"/>
        <v>42725</v>
      </c>
      <c r="AB1433">
        <f t="shared" si="137"/>
        <v>2568494</v>
      </c>
    </row>
    <row r="1434" spans="1:28" x14ac:dyDescent="0.3">
      <c r="A1434" t="s">
        <v>2172</v>
      </c>
      <c r="B1434">
        <f>SUMPRODUCT((df_movie2list!$C$2:$C$3550=Sheet1!$A1434)*(df_movie2list!$G$2:$G$3550))</f>
        <v>457225</v>
      </c>
      <c r="C1434">
        <f>SUMPRODUCT((df_movie2list!$D$2:$D$3550=Sheet1!$A1434)*(df_movie2list!$G$2:$G$3550))</f>
        <v>912</v>
      </c>
      <c r="D1434">
        <f>SUMPRODUCT((df_movie2list!$E$2:$E$3550=Sheet1!$A1434)*(df_movie2list!$G$2:$G$3550))</f>
        <v>0</v>
      </c>
      <c r="E1434">
        <f>SUMPRODUCT((df_movie2list!$F$2:$F$3550=Sheet1!$A1434)*(df_movie2list!$G$2:$G$3550))</f>
        <v>0</v>
      </c>
      <c r="F1434">
        <f t="shared" si="132"/>
        <v>458137</v>
      </c>
      <c r="K1434" t="s">
        <v>1714</v>
      </c>
      <c r="L1434">
        <v>44175</v>
      </c>
      <c r="N1434" t="s">
        <v>4191</v>
      </c>
      <c r="O1434">
        <v>24904</v>
      </c>
      <c r="Q1434" t="s">
        <v>880</v>
      </c>
      <c r="R1434">
        <v>4651318</v>
      </c>
      <c r="T1434" t="s">
        <v>3216</v>
      </c>
      <c r="U1434">
        <v>18375</v>
      </c>
      <c r="W1434" t="s">
        <v>1714</v>
      </c>
      <c r="X1434">
        <f t="shared" si="133"/>
        <v>44175</v>
      </c>
      <c r="Y1434">
        <f t="shared" si="134"/>
        <v>0</v>
      </c>
      <c r="Z1434">
        <f t="shared" si="135"/>
        <v>0</v>
      </c>
      <c r="AA1434">
        <f t="shared" si="136"/>
        <v>588477</v>
      </c>
      <c r="AB1434">
        <f t="shared" si="137"/>
        <v>588477</v>
      </c>
    </row>
    <row r="1435" spans="1:28" x14ac:dyDescent="0.3">
      <c r="A1435" t="s">
        <v>1636</v>
      </c>
      <c r="B1435">
        <f>SUMPRODUCT((df_movie2list!$C$2:$C$3550=Sheet1!$A1435)*(df_movie2list!$G$2:$G$3550))</f>
        <v>0</v>
      </c>
      <c r="C1435">
        <f>SUMPRODUCT((df_movie2list!$D$2:$D$3550=Sheet1!$A1435)*(df_movie2list!$G$2:$G$3550))</f>
        <v>0</v>
      </c>
      <c r="D1435">
        <f>SUMPRODUCT((df_movie2list!$E$2:$E$3550=Sheet1!$A1435)*(df_movie2list!$G$2:$G$3550))</f>
        <v>95228</v>
      </c>
      <c r="E1435">
        <f>SUMPRODUCT((df_movie2list!$F$2:$F$3550=Sheet1!$A1435)*(df_movie2list!$G$2:$G$3550))</f>
        <v>0</v>
      </c>
      <c r="F1435">
        <f t="shared" si="132"/>
        <v>95228</v>
      </c>
      <c r="K1435" t="s">
        <v>1721</v>
      </c>
      <c r="L1435">
        <v>36833</v>
      </c>
      <c r="N1435" t="s">
        <v>1500</v>
      </c>
      <c r="O1435">
        <v>4073</v>
      </c>
      <c r="Q1435" t="s">
        <v>921</v>
      </c>
      <c r="R1435">
        <v>3012</v>
      </c>
      <c r="T1435" t="s">
        <v>21</v>
      </c>
      <c r="U1435">
        <v>509407</v>
      </c>
      <c r="W1435" t="s">
        <v>1721</v>
      </c>
      <c r="X1435">
        <f t="shared" si="133"/>
        <v>36833</v>
      </c>
      <c r="Y1435">
        <f t="shared" si="134"/>
        <v>37970</v>
      </c>
      <c r="Z1435">
        <f t="shared" si="135"/>
        <v>141457</v>
      </c>
      <c r="AA1435">
        <f t="shared" si="136"/>
        <v>2607123</v>
      </c>
      <c r="AB1435">
        <f t="shared" si="137"/>
        <v>2607123</v>
      </c>
    </row>
    <row r="1436" spans="1:28" x14ac:dyDescent="0.3">
      <c r="A1436" t="s">
        <v>3169</v>
      </c>
      <c r="B1436">
        <f>SUMPRODUCT((df_movie2list!$C$2:$C$3550=Sheet1!$A1436)*(df_movie2list!$G$2:$G$3550))</f>
        <v>0</v>
      </c>
      <c r="C1436">
        <f>SUMPRODUCT((df_movie2list!$D$2:$D$3550=Sheet1!$A1436)*(df_movie2list!$G$2:$G$3550))</f>
        <v>0</v>
      </c>
      <c r="D1436">
        <f>SUMPRODUCT((df_movie2list!$E$2:$E$3550=Sheet1!$A1436)*(df_movie2list!$G$2:$G$3550))</f>
        <v>77737</v>
      </c>
      <c r="E1436">
        <f>SUMPRODUCT((df_movie2list!$F$2:$F$3550=Sheet1!$A1436)*(df_movie2list!$G$2:$G$3550))</f>
        <v>0</v>
      </c>
      <c r="F1436">
        <f t="shared" si="132"/>
        <v>77737</v>
      </c>
      <c r="K1436" t="s">
        <v>367</v>
      </c>
      <c r="L1436">
        <v>7749860</v>
      </c>
      <c r="N1436" t="s">
        <v>4214</v>
      </c>
      <c r="O1436">
        <v>62398</v>
      </c>
      <c r="Q1436" t="s">
        <v>3583</v>
      </c>
      <c r="R1436">
        <v>1720</v>
      </c>
      <c r="T1436" t="s">
        <v>1474</v>
      </c>
      <c r="U1436">
        <v>254919</v>
      </c>
      <c r="W1436" t="s">
        <v>367</v>
      </c>
      <c r="X1436">
        <f t="shared" si="133"/>
        <v>7749860</v>
      </c>
      <c r="Y1436">
        <f t="shared" si="134"/>
        <v>1427830</v>
      </c>
      <c r="Z1436">
        <f t="shared" si="135"/>
        <v>2582007</v>
      </c>
      <c r="AA1436">
        <f t="shared" si="136"/>
        <v>2429905</v>
      </c>
      <c r="AB1436">
        <f t="shared" si="137"/>
        <v>7749860</v>
      </c>
    </row>
    <row r="1437" spans="1:28" x14ac:dyDescent="0.3">
      <c r="A1437" t="s">
        <v>1149</v>
      </c>
      <c r="B1437">
        <f>SUMPRODUCT((df_movie2list!$C$2:$C$3550=Sheet1!$A1437)*(df_movie2list!$G$2:$G$3550))</f>
        <v>240147</v>
      </c>
      <c r="C1437">
        <f>SUMPRODUCT((df_movie2list!$D$2:$D$3550=Sheet1!$A1437)*(df_movie2list!$G$2:$G$3550))</f>
        <v>2286726</v>
      </c>
      <c r="D1437">
        <f>SUMPRODUCT((df_movie2list!$E$2:$E$3550=Sheet1!$A1437)*(df_movie2list!$G$2:$G$3550))</f>
        <v>0</v>
      </c>
      <c r="E1437">
        <f>SUMPRODUCT((df_movie2list!$F$2:$F$3550=Sheet1!$A1437)*(df_movie2list!$G$2:$G$3550))</f>
        <v>13961</v>
      </c>
      <c r="F1437">
        <f t="shared" si="132"/>
        <v>2540834</v>
      </c>
      <c r="K1437" t="s">
        <v>6</v>
      </c>
      <c r="L1437">
        <v>959117</v>
      </c>
      <c r="N1437" t="s">
        <v>4220</v>
      </c>
      <c r="O1437">
        <v>470672</v>
      </c>
      <c r="Q1437" t="s">
        <v>1579</v>
      </c>
      <c r="R1437">
        <v>6951677</v>
      </c>
      <c r="T1437" t="s">
        <v>1050</v>
      </c>
      <c r="U1437">
        <v>2116245</v>
      </c>
      <c r="W1437" t="s">
        <v>6</v>
      </c>
      <c r="X1437">
        <f t="shared" si="133"/>
        <v>959117</v>
      </c>
      <c r="Y1437">
        <f t="shared" si="134"/>
        <v>2543</v>
      </c>
      <c r="Z1437">
        <f t="shared" si="135"/>
        <v>588958</v>
      </c>
      <c r="AA1437">
        <f t="shared" si="136"/>
        <v>0</v>
      </c>
      <c r="AB1437">
        <f t="shared" si="137"/>
        <v>959117</v>
      </c>
    </row>
    <row r="1438" spans="1:28" x14ac:dyDescent="0.3">
      <c r="A1438" t="s">
        <v>3827</v>
      </c>
      <c r="B1438">
        <f>SUMPRODUCT((df_movie2list!$C$2:$C$3550=Sheet1!$A1438)*(df_movie2list!$G$2:$G$3550))</f>
        <v>0</v>
      </c>
      <c r="C1438">
        <f>SUMPRODUCT((df_movie2list!$D$2:$D$3550=Sheet1!$A1438)*(df_movie2list!$G$2:$G$3550))</f>
        <v>0</v>
      </c>
      <c r="D1438">
        <f>SUMPRODUCT((df_movie2list!$E$2:$E$3550=Sheet1!$A1438)*(df_movie2list!$G$2:$G$3550))</f>
        <v>0</v>
      </c>
      <c r="E1438">
        <f>SUMPRODUCT((df_movie2list!$F$2:$F$3550=Sheet1!$A1438)*(df_movie2list!$G$2:$G$3550))</f>
        <v>45646</v>
      </c>
      <c r="F1438">
        <f t="shared" si="132"/>
        <v>45646</v>
      </c>
      <c r="K1438" t="s">
        <v>1749</v>
      </c>
      <c r="L1438">
        <v>792598</v>
      </c>
      <c r="N1438" t="s">
        <v>3374</v>
      </c>
      <c r="O1438">
        <v>95995</v>
      </c>
      <c r="Q1438" t="s">
        <v>1739</v>
      </c>
      <c r="R1438">
        <v>34176</v>
      </c>
      <c r="T1438" t="s">
        <v>3255</v>
      </c>
      <c r="U1438">
        <v>33723</v>
      </c>
      <c r="W1438" t="s">
        <v>1749</v>
      </c>
      <c r="X1438">
        <f t="shared" si="133"/>
        <v>792598</v>
      </c>
      <c r="Y1438">
        <f t="shared" si="134"/>
        <v>0</v>
      </c>
      <c r="Z1438">
        <f t="shared" si="135"/>
        <v>7138983</v>
      </c>
      <c r="AA1438">
        <f t="shared" si="136"/>
        <v>0</v>
      </c>
      <c r="AB1438">
        <f t="shared" si="137"/>
        <v>7138983</v>
      </c>
    </row>
    <row r="1439" spans="1:28" x14ac:dyDescent="0.3">
      <c r="A1439" t="s">
        <v>1817</v>
      </c>
      <c r="B1439">
        <f>SUMPRODUCT((df_movie2list!$C$2:$C$3550=Sheet1!$A1439)*(df_movie2list!$G$2:$G$3550))</f>
        <v>0</v>
      </c>
      <c r="C1439">
        <f>SUMPRODUCT((df_movie2list!$D$2:$D$3550=Sheet1!$A1439)*(df_movie2list!$G$2:$G$3550))</f>
        <v>0</v>
      </c>
      <c r="D1439">
        <f>SUMPRODUCT((df_movie2list!$E$2:$E$3550=Sheet1!$A1439)*(df_movie2list!$G$2:$G$3550))</f>
        <v>0</v>
      </c>
      <c r="E1439">
        <f>SUMPRODUCT((df_movie2list!$F$2:$F$3550=Sheet1!$A1439)*(df_movie2list!$G$2:$G$3550))</f>
        <v>1024929</v>
      </c>
      <c r="F1439">
        <f t="shared" si="132"/>
        <v>1024929</v>
      </c>
      <c r="K1439" t="s">
        <v>1771</v>
      </c>
      <c r="L1439">
        <v>3038708</v>
      </c>
      <c r="N1439" t="s">
        <v>900</v>
      </c>
      <c r="O1439">
        <v>1611430</v>
      </c>
      <c r="Q1439" t="s">
        <v>3477</v>
      </c>
      <c r="R1439">
        <v>1630918</v>
      </c>
      <c r="T1439" t="s">
        <v>1526</v>
      </c>
      <c r="U1439">
        <v>4288568</v>
      </c>
      <c r="W1439" t="s">
        <v>1771</v>
      </c>
      <c r="X1439">
        <f t="shared" si="133"/>
        <v>3038708</v>
      </c>
      <c r="Y1439">
        <f t="shared" si="134"/>
        <v>0</v>
      </c>
      <c r="Z1439">
        <f t="shared" si="135"/>
        <v>0</v>
      </c>
      <c r="AA1439">
        <f t="shared" si="136"/>
        <v>0</v>
      </c>
      <c r="AB1439">
        <f t="shared" si="137"/>
        <v>3038708</v>
      </c>
    </row>
    <row r="1440" spans="1:28" x14ac:dyDescent="0.3">
      <c r="A1440" t="s">
        <v>2649</v>
      </c>
      <c r="B1440">
        <f>SUMPRODUCT((df_movie2list!$C$2:$C$3550=Sheet1!$A1440)*(df_movie2list!$G$2:$G$3550))</f>
        <v>44051</v>
      </c>
      <c r="C1440">
        <f>SUMPRODUCT((df_movie2list!$D$2:$D$3550=Sheet1!$A1440)*(df_movie2list!$G$2:$G$3550))</f>
        <v>0</v>
      </c>
      <c r="D1440">
        <f>SUMPRODUCT((df_movie2list!$E$2:$E$3550=Sheet1!$A1440)*(df_movie2list!$G$2:$G$3550))</f>
        <v>0</v>
      </c>
      <c r="E1440">
        <f>SUMPRODUCT((df_movie2list!$F$2:$F$3550=Sheet1!$A1440)*(df_movie2list!$G$2:$G$3550))</f>
        <v>0</v>
      </c>
      <c r="F1440">
        <f t="shared" si="132"/>
        <v>44051</v>
      </c>
      <c r="K1440" t="s">
        <v>1805</v>
      </c>
      <c r="L1440">
        <v>61644</v>
      </c>
      <c r="N1440" t="s">
        <v>1171</v>
      </c>
      <c r="O1440">
        <v>10495829</v>
      </c>
      <c r="Q1440" t="s">
        <v>3625</v>
      </c>
      <c r="R1440">
        <v>51269</v>
      </c>
      <c r="T1440" t="s">
        <v>3286</v>
      </c>
      <c r="U1440">
        <v>82945</v>
      </c>
      <c r="W1440" t="s">
        <v>1805</v>
      </c>
      <c r="X1440">
        <f t="shared" si="133"/>
        <v>61644</v>
      </c>
      <c r="Y1440">
        <f t="shared" si="134"/>
        <v>0</v>
      </c>
      <c r="Z1440">
        <f t="shared" si="135"/>
        <v>0</v>
      </c>
      <c r="AA1440">
        <f t="shared" si="136"/>
        <v>0</v>
      </c>
      <c r="AB1440">
        <f t="shared" si="137"/>
        <v>61644</v>
      </c>
    </row>
    <row r="1441" spans="1:28" x14ac:dyDescent="0.3">
      <c r="A1441" t="s">
        <v>993</v>
      </c>
      <c r="B1441">
        <f>SUMPRODUCT((df_movie2list!$C$2:$C$3550=Sheet1!$A1441)*(df_movie2list!$G$2:$G$3550))</f>
        <v>1451998</v>
      </c>
      <c r="C1441">
        <f>SUMPRODUCT((df_movie2list!$D$2:$D$3550=Sheet1!$A1441)*(df_movie2list!$G$2:$G$3550))</f>
        <v>10950871</v>
      </c>
      <c r="D1441">
        <f>SUMPRODUCT((df_movie2list!$E$2:$E$3550=Sheet1!$A1441)*(df_movie2list!$G$2:$G$3550))</f>
        <v>782938</v>
      </c>
      <c r="E1441">
        <f>SUMPRODUCT((df_movie2list!$F$2:$F$3550=Sheet1!$A1441)*(df_movie2list!$G$2:$G$3550))</f>
        <v>2767584</v>
      </c>
      <c r="F1441">
        <f t="shared" si="132"/>
        <v>15953391</v>
      </c>
      <c r="K1441" t="s">
        <v>1824</v>
      </c>
      <c r="L1441">
        <v>474856</v>
      </c>
      <c r="N1441" t="s">
        <v>13</v>
      </c>
      <c r="O1441">
        <v>1666736</v>
      </c>
      <c r="Q1441" t="s">
        <v>3631</v>
      </c>
      <c r="R1441">
        <v>3116112</v>
      </c>
      <c r="T1441" t="s">
        <v>3318</v>
      </c>
      <c r="U1441">
        <v>2961159</v>
      </c>
      <c r="W1441" t="s">
        <v>1824</v>
      </c>
      <c r="X1441">
        <f t="shared" si="133"/>
        <v>474856</v>
      </c>
      <c r="Y1441">
        <f t="shared" si="134"/>
        <v>0</v>
      </c>
      <c r="Z1441">
        <f t="shared" si="135"/>
        <v>0</v>
      </c>
      <c r="AA1441">
        <f t="shared" si="136"/>
        <v>0</v>
      </c>
      <c r="AB1441">
        <f t="shared" si="137"/>
        <v>474856</v>
      </c>
    </row>
    <row r="1442" spans="1:28" x14ac:dyDescent="0.3">
      <c r="A1442" t="s">
        <v>3839</v>
      </c>
      <c r="B1442">
        <f>SUMPRODUCT((df_movie2list!$C$2:$C$3550=Sheet1!$A1442)*(df_movie2list!$G$2:$G$3550))</f>
        <v>0</v>
      </c>
      <c r="C1442">
        <f>SUMPRODUCT((df_movie2list!$D$2:$D$3550=Sheet1!$A1442)*(df_movie2list!$G$2:$G$3550))</f>
        <v>0</v>
      </c>
      <c r="D1442">
        <f>SUMPRODUCT((df_movie2list!$E$2:$E$3550=Sheet1!$A1442)*(df_movie2list!$G$2:$G$3550))</f>
        <v>1009427</v>
      </c>
      <c r="E1442">
        <f>SUMPRODUCT((df_movie2list!$F$2:$F$3550=Sheet1!$A1442)*(df_movie2list!$G$2:$G$3550))</f>
        <v>0</v>
      </c>
      <c r="F1442">
        <f t="shared" si="132"/>
        <v>1009427</v>
      </c>
      <c r="K1442" t="s">
        <v>1862</v>
      </c>
      <c r="L1442">
        <v>48307</v>
      </c>
      <c r="N1442" t="s">
        <v>15</v>
      </c>
      <c r="O1442">
        <v>2285688</v>
      </c>
      <c r="Q1442" t="s">
        <v>3634</v>
      </c>
      <c r="R1442">
        <v>9446</v>
      </c>
      <c r="T1442" t="s">
        <v>264</v>
      </c>
      <c r="U1442">
        <v>7249898</v>
      </c>
      <c r="W1442" t="s">
        <v>1862</v>
      </c>
      <c r="X1442">
        <f t="shared" si="133"/>
        <v>48307</v>
      </c>
      <c r="Y1442">
        <f t="shared" si="134"/>
        <v>226120</v>
      </c>
      <c r="Z1442">
        <f t="shared" si="135"/>
        <v>0</v>
      </c>
      <c r="AA1442">
        <f t="shared" si="136"/>
        <v>0</v>
      </c>
      <c r="AB1442">
        <f t="shared" si="137"/>
        <v>226120</v>
      </c>
    </row>
    <row r="1443" spans="1:28" x14ac:dyDescent="0.3">
      <c r="A1443" t="s">
        <v>1676</v>
      </c>
      <c r="B1443">
        <f>SUMPRODUCT((df_movie2list!$C$2:$C$3550=Sheet1!$A1443)*(df_movie2list!$G$2:$G$3550))</f>
        <v>0</v>
      </c>
      <c r="C1443">
        <f>SUMPRODUCT((df_movie2list!$D$2:$D$3550=Sheet1!$A1443)*(df_movie2list!$G$2:$G$3550))</f>
        <v>13537</v>
      </c>
      <c r="D1443">
        <f>SUMPRODUCT((df_movie2list!$E$2:$E$3550=Sheet1!$A1443)*(df_movie2list!$G$2:$G$3550))</f>
        <v>0</v>
      </c>
      <c r="E1443">
        <f>SUMPRODUCT((df_movie2list!$F$2:$F$3550=Sheet1!$A1443)*(df_movie2list!$G$2:$G$3550))</f>
        <v>0</v>
      </c>
      <c r="F1443">
        <f t="shared" si="132"/>
        <v>13537</v>
      </c>
      <c r="K1443" t="s">
        <v>1947</v>
      </c>
      <c r="L1443">
        <v>1109645</v>
      </c>
      <c r="N1443" t="s">
        <v>39</v>
      </c>
      <c r="O1443">
        <v>10065245</v>
      </c>
      <c r="Q1443" t="s">
        <v>741</v>
      </c>
      <c r="R1443">
        <v>34873</v>
      </c>
      <c r="T1443" t="s">
        <v>3378</v>
      </c>
      <c r="U1443">
        <v>11483</v>
      </c>
      <c r="W1443" t="s">
        <v>1947</v>
      </c>
      <c r="X1443">
        <f t="shared" si="133"/>
        <v>1109645</v>
      </c>
      <c r="Y1443">
        <f t="shared" si="134"/>
        <v>123212</v>
      </c>
      <c r="Z1443">
        <f t="shared" si="135"/>
        <v>0</v>
      </c>
      <c r="AA1443">
        <f t="shared" si="136"/>
        <v>0</v>
      </c>
      <c r="AB1443">
        <f t="shared" si="137"/>
        <v>1109645</v>
      </c>
    </row>
    <row r="1444" spans="1:28" x14ac:dyDescent="0.3">
      <c r="A1444" t="s">
        <v>135</v>
      </c>
      <c r="B1444">
        <f>SUMPRODUCT((df_movie2list!$C$2:$C$3550=Sheet1!$A1444)*(df_movie2list!$G$2:$G$3550))</f>
        <v>0</v>
      </c>
      <c r="C1444">
        <f>SUMPRODUCT((df_movie2list!$D$2:$D$3550=Sheet1!$A1444)*(df_movie2list!$G$2:$G$3550))</f>
        <v>0</v>
      </c>
      <c r="D1444">
        <f>SUMPRODUCT((df_movie2list!$E$2:$E$3550=Sheet1!$A1444)*(df_movie2list!$G$2:$G$3550))</f>
        <v>96692</v>
      </c>
      <c r="E1444">
        <f>SUMPRODUCT((df_movie2list!$F$2:$F$3550=Sheet1!$A1444)*(df_movie2list!$G$2:$G$3550))</f>
        <v>0</v>
      </c>
      <c r="F1444">
        <f t="shared" si="132"/>
        <v>96692</v>
      </c>
      <c r="K1444" t="s">
        <v>1061</v>
      </c>
      <c r="L1444">
        <v>4246</v>
      </c>
      <c r="N1444" t="s">
        <v>47</v>
      </c>
      <c r="O1444">
        <v>11284</v>
      </c>
      <c r="Q1444" t="s">
        <v>3645</v>
      </c>
      <c r="R1444">
        <v>4299</v>
      </c>
      <c r="T1444" t="s">
        <v>1915</v>
      </c>
      <c r="U1444">
        <v>26678</v>
      </c>
      <c r="W1444" t="s">
        <v>1061</v>
      </c>
      <c r="X1444">
        <f t="shared" si="133"/>
        <v>4246</v>
      </c>
      <c r="Y1444">
        <f t="shared" si="134"/>
        <v>843534</v>
      </c>
      <c r="Z1444">
        <f t="shared" si="135"/>
        <v>0</v>
      </c>
      <c r="AA1444">
        <f t="shared" si="136"/>
        <v>540171</v>
      </c>
      <c r="AB1444">
        <f t="shared" si="137"/>
        <v>843534</v>
      </c>
    </row>
    <row r="1445" spans="1:28" x14ac:dyDescent="0.3">
      <c r="A1445" t="s">
        <v>1957</v>
      </c>
      <c r="B1445">
        <f>SUMPRODUCT((df_movie2list!$C$2:$C$3550=Sheet1!$A1445)*(df_movie2list!$G$2:$G$3550))</f>
        <v>0</v>
      </c>
      <c r="C1445">
        <f>SUMPRODUCT((df_movie2list!$D$2:$D$3550=Sheet1!$A1445)*(df_movie2list!$G$2:$G$3550))</f>
        <v>0</v>
      </c>
      <c r="D1445">
        <f>SUMPRODUCT((df_movie2list!$E$2:$E$3550=Sheet1!$A1445)*(df_movie2list!$G$2:$G$3550))</f>
        <v>836028</v>
      </c>
      <c r="E1445">
        <f>SUMPRODUCT((df_movie2list!$F$2:$F$3550=Sheet1!$A1445)*(df_movie2list!$G$2:$G$3550))</f>
        <v>1170464</v>
      </c>
      <c r="F1445">
        <f t="shared" si="132"/>
        <v>2006492</v>
      </c>
      <c r="K1445" t="s">
        <v>1964</v>
      </c>
      <c r="L1445">
        <v>104122</v>
      </c>
      <c r="N1445" t="s">
        <v>56</v>
      </c>
      <c r="O1445">
        <v>8991</v>
      </c>
      <c r="Q1445" t="s">
        <v>1845</v>
      </c>
      <c r="R1445">
        <v>304338</v>
      </c>
      <c r="T1445" t="s">
        <v>3086</v>
      </c>
      <c r="U1445">
        <v>117976</v>
      </c>
      <c r="W1445" t="s">
        <v>1964</v>
      </c>
      <c r="X1445">
        <f t="shared" si="133"/>
        <v>104122</v>
      </c>
      <c r="Y1445">
        <f t="shared" si="134"/>
        <v>0</v>
      </c>
      <c r="Z1445">
        <f t="shared" si="135"/>
        <v>0</v>
      </c>
      <c r="AA1445">
        <f t="shared" si="136"/>
        <v>0</v>
      </c>
      <c r="AB1445">
        <f t="shared" si="137"/>
        <v>104122</v>
      </c>
    </row>
    <row r="1446" spans="1:28" x14ac:dyDescent="0.3">
      <c r="A1446" t="s">
        <v>3424</v>
      </c>
      <c r="B1446">
        <f>SUMPRODUCT((df_movie2list!$C$2:$C$3550=Sheet1!$A1446)*(df_movie2list!$G$2:$G$3550))</f>
        <v>0</v>
      </c>
      <c r="C1446">
        <f>SUMPRODUCT((df_movie2list!$D$2:$D$3550=Sheet1!$A1446)*(df_movie2list!$G$2:$G$3550))</f>
        <v>0</v>
      </c>
      <c r="D1446">
        <f>SUMPRODUCT((df_movie2list!$E$2:$E$3550=Sheet1!$A1446)*(df_movie2list!$G$2:$G$3550))</f>
        <v>25667</v>
      </c>
      <c r="E1446">
        <f>SUMPRODUCT((df_movie2list!$F$2:$F$3550=Sheet1!$A1446)*(df_movie2list!$G$2:$G$3550))</f>
        <v>0</v>
      </c>
      <c r="F1446">
        <f t="shared" si="132"/>
        <v>25667</v>
      </c>
      <c r="K1446" t="s">
        <v>1966</v>
      </c>
      <c r="L1446">
        <v>24912</v>
      </c>
      <c r="N1446" t="s">
        <v>64</v>
      </c>
      <c r="O1446">
        <v>424479</v>
      </c>
      <c r="Q1446" t="s">
        <v>3666</v>
      </c>
      <c r="R1446">
        <v>75658</v>
      </c>
      <c r="T1446" t="s">
        <v>2036</v>
      </c>
      <c r="U1446">
        <v>20159</v>
      </c>
      <c r="W1446" t="s">
        <v>1966</v>
      </c>
      <c r="X1446">
        <f t="shared" si="133"/>
        <v>24912</v>
      </c>
      <c r="Y1446">
        <f t="shared" si="134"/>
        <v>0</v>
      </c>
      <c r="Z1446">
        <f t="shared" si="135"/>
        <v>0</v>
      </c>
      <c r="AA1446">
        <f t="shared" si="136"/>
        <v>0</v>
      </c>
      <c r="AB1446">
        <f t="shared" si="137"/>
        <v>24912</v>
      </c>
    </row>
    <row r="1447" spans="1:28" x14ac:dyDescent="0.3">
      <c r="A1447" t="s">
        <v>3508</v>
      </c>
      <c r="B1447">
        <f>SUMPRODUCT((df_movie2list!$C$2:$C$3550=Sheet1!$A1447)*(df_movie2list!$G$2:$G$3550))</f>
        <v>0</v>
      </c>
      <c r="C1447">
        <f>SUMPRODUCT((df_movie2list!$D$2:$D$3550=Sheet1!$A1447)*(df_movie2list!$G$2:$G$3550))</f>
        <v>407933</v>
      </c>
      <c r="D1447">
        <f>SUMPRODUCT((df_movie2list!$E$2:$E$3550=Sheet1!$A1447)*(df_movie2list!$G$2:$G$3550))</f>
        <v>2262241</v>
      </c>
      <c r="E1447">
        <f>SUMPRODUCT((df_movie2list!$F$2:$F$3550=Sheet1!$A1447)*(df_movie2list!$G$2:$G$3550))</f>
        <v>0</v>
      </c>
      <c r="F1447">
        <f t="shared" si="132"/>
        <v>2670174</v>
      </c>
      <c r="K1447" t="s">
        <v>1969</v>
      </c>
      <c r="L1447">
        <v>175161</v>
      </c>
      <c r="N1447" t="s">
        <v>74</v>
      </c>
      <c r="O1447">
        <v>80608</v>
      </c>
      <c r="Q1447" t="s">
        <v>3446</v>
      </c>
      <c r="R1447">
        <v>9120</v>
      </c>
      <c r="T1447" t="s">
        <v>3408</v>
      </c>
      <c r="U1447">
        <v>783889</v>
      </c>
      <c r="W1447" t="s">
        <v>1969</v>
      </c>
      <c r="X1447">
        <f t="shared" si="133"/>
        <v>175161</v>
      </c>
      <c r="Y1447">
        <f t="shared" si="134"/>
        <v>91981</v>
      </c>
      <c r="Z1447">
        <f t="shared" si="135"/>
        <v>0</v>
      </c>
      <c r="AA1447">
        <f t="shared" si="136"/>
        <v>0</v>
      </c>
      <c r="AB1447">
        <f t="shared" si="137"/>
        <v>175161</v>
      </c>
    </row>
    <row r="1448" spans="1:28" x14ac:dyDescent="0.3">
      <c r="A1448" t="s">
        <v>1355</v>
      </c>
      <c r="B1448">
        <f>SUMPRODUCT((df_movie2list!$C$2:$C$3550=Sheet1!$A1448)*(df_movie2list!$G$2:$G$3550))</f>
        <v>0</v>
      </c>
      <c r="C1448">
        <f>SUMPRODUCT((df_movie2list!$D$2:$D$3550=Sheet1!$A1448)*(df_movie2list!$G$2:$G$3550))</f>
        <v>0</v>
      </c>
      <c r="D1448">
        <f>SUMPRODUCT((df_movie2list!$E$2:$E$3550=Sheet1!$A1448)*(df_movie2list!$G$2:$G$3550))</f>
        <v>0</v>
      </c>
      <c r="E1448">
        <f>SUMPRODUCT((df_movie2list!$F$2:$F$3550=Sheet1!$A1448)*(df_movie2list!$G$2:$G$3550))</f>
        <v>115478</v>
      </c>
      <c r="F1448">
        <f t="shared" si="132"/>
        <v>115478</v>
      </c>
      <c r="K1448" t="s">
        <v>800</v>
      </c>
      <c r="L1448">
        <v>2807658</v>
      </c>
      <c r="N1448" t="s">
        <v>82</v>
      </c>
      <c r="O1448">
        <v>92642</v>
      </c>
      <c r="Q1448" t="s">
        <v>3758</v>
      </c>
      <c r="R1448">
        <v>72774</v>
      </c>
      <c r="T1448" t="s">
        <v>2659</v>
      </c>
      <c r="U1448">
        <v>835760</v>
      </c>
      <c r="W1448" t="s">
        <v>800</v>
      </c>
      <c r="X1448">
        <f t="shared" si="133"/>
        <v>2807658</v>
      </c>
      <c r="Y1448">
        <f t="shared" si="134"/>
        <v>4419005</v>
      </c>
      <c r="Z1448">
        <f t="shared" si="135"/>
        <v>425020</v>
      </c>
      <c r="AA1448">
        <f t="shared" si="136"/>
        <v>0</v>
      </c>
      <c r="AB1448">
        <f t="shared" si="137"/>
        <v>4419005</v>
      </c>
    </row>
    <row r="1449" spans="1:28" x14ac:dyDescent="0.3">
      <c r="A1449" t="s">
        <v>1320</v>
      </c>
      <c r="B1449">
        <f>SUMPRODUCT((df_movie2list!$C$2:$C$3550=Sheet1!$A1449)*(df_movie2list!$G$2:$G$3550))</f>
        <v>1750827</v>
      </c>
      <c r="C1449">
        <f>SUMPRODUCT((df_movie2list!$D$2:$D$3550=Sheet1!$A1449)*(df_movie2list!$G$2:$G$3550))</f>
        <v>2355482</v>
      </c>
      <c r="D1449">
        <f>SUMPRODUCT((df_movie2list!$E$2:$E$3550=Sheet1!$A1449)*(df_movie2list!$G$2:$G$3550))</f>
        <v>527149</v>
      </c>
      <c r="E1449">
        <f>SUMPRODUCT((df_movie2list!$F$2:$F$3550=Sheet1!$A1449)*(df_movie2list!$G$2:$G$3550))</f>
        <v>0</v>
      </c>
      <c r="F1449">
        <f t="shared" si="132"/>
        <v>4633458</v>
      </c>
      <c r="K1449" t="s">
        <v>1974</v>
      </c>
      <c r="L1449">
        <v>5127793</v>
      </c>
      <c r="N1449" t="s">
        <v>130</v>
      </c>
      <c r="O1449">
        <v>1498759</v>
      </c>
      <c r="Q1449" t="s">
        <v>3766</v>
      </c>
      <c r="R1449">
        <v>205165</v>
      </c>
      <c r="T1449" t="s">
        <v>3418</v>
      </c>
      <c r="U1449">
        <v>126541</v>
      </c>
      <c r="W1449" t="s">
        <v>1974</v>
      </c>
      <c r="X1449">
        <f t="shared" si="133"/>
        <v>5127793</v>
      </c>
      <c r="Y1449">
        <f t="shared" si="134"/>
        <v>17140</v>
      </c>
      <c r="Z1449">
        <f t="shared" si="135"/>
        <v>0</v>
      </c>
      <c r="AA1449">
        <f t="shared" si="136"/>
        <v>0</v>
      </c>
      <c r="AB1449">
        <f t="shared" si="137"/>
        <v>5127793</v>
      </c>
    </row>
    <row r="1450" spans="1:28" x14ac:dyDescent="0.3">
      <c r="A1450" t="s">
        <v>2026</v>
      </c>
      <c r="B1450">
        <f>SUMPRODUCT((df_movie2list!$C$2:$C$3550=Sheet1!$A1450)*(df_movie2list!$G$2:$G$3550))</f>
        <v>125897</v>
      </c>
      <c r="C1450">
        <f>SUMPRODUCT((df_movie2list!$D$2:$D$3550=Sheet1!$A1450)*(df_movie2list!$G$2:$G$3550))</f>
        <v>0</v>
      </c>
      <c r="D1450">
        <f>SUMPRODUCT((df_movie2list!$E$2:$E$3550=Sheet1!$A1450)*(df_movie2list!$G$2:$G$3550))</f>
        <v>0</v>
      </c>
      <c r="E1450">
        <f>SUMPRODUCT((df_movie2list!$F$2:$F$3550=Sheet1!$A1450)*(df_movie2list!$G$2:$G$3550))</f>
        <v>0</v>
      </c>
      <c r="F1450">
        <f t="shared" si="132"/>
        <v>125897</v>
      </c>
      <c r="K1450" t="s">
        <v>1986</v>
      </c>
      <c r="L1450">
        <v>20418</v>
      </c>
      <c r="N1450" t="s">
        <v>139</v>
      </c>
      <c r="O1450">
        <v>341069</v>
      </c>
      <c r="Q1450" t="s">
        <v>1758</v>
      </c>
      <c r="R1450">
        <v>585264</v>
      </c>
      <c r="T1450" t="s">
        <v>3456</v>
      </c>
      <c r="U1450">
        <v>143682</v>
      </c>
      <c r="W1450" t="s">
        <v>1986</v>
      </c>
      <c r="X1450">
        <f t="shared" si="133"/>
        <v>20418</v>
      </c>
      <c r="Y1450">
        <f t="shared" si="134"/>
        <v>0</v>
      </c>
      <c r="Z1450">
        <f t="shared" si="135"/>
        <v>0</v>
      </c>
      <c r="AA1450">
        <f t="shared" si="136"/>
        <v>0</v>
      </c>
      <c r="AB1450">
        <f t="shared" si="137"/>
        <v>20418</v>
      </c>
    </row>
    <row r="1451" spans="1:28" x14ac:dyDescent="0.3">
      <c r="A1451" t="s">
        <v>1258</v>
      </c>
      <c r="B1451">
        <f>SUMPRODUCT((df_movie2list!$C$2:$C$3550=Sheet1!$A1451)*(df_movie2list!$G$2:$G$3550))</f>
        <v>0</v>
      </c>
      <c r="C1451">
        <f>SUMPRODUCT((df_movie2list!$D$2:$D$3550=Sheet1!$A1451)*(df_movie2list!$G$2:$G$3550))</f>
        <v>182453</v>
      </c>
      <c r="D1451">
        <f>SUMPRODUCT((df_movie2list!$E$2:$E$3550=Sheet1!$A1451)*(df_movie2list!$G$2:$G$3550))</f>
        <v>0</v>
      </c>
      <c r="E1451">
        <f>SUMPRODUCT((df_movie2list!$F$2:$F$3550=Sheet1!$A1451)*(df_movie2list!$G$2:$G$3550))</f>
        <v>0</v>
      </c>
      <c r="F1451">
        <f t="shared" si="132"/>
        <v>182453</v>
      </c>
      <c r="K1451" t="s">
        <v>2001</v>
      </c>
      <c r="L1451">
        <v>110413</v>
      </c>
      <c r="N1451" t="s">
        <v>182</v>
      </c>
      <c r="O1451">
        <v>847087</v>
      </c>
      <c r="Q1451" t="s">
        <v>3081</v>
      </c>
      <c r="R1451">
        <v>18318</v>
      </c>
      <c r="T1451" t="s">
        <v>3465</v>
      </c>
      <c r="U1451">
        <v>605431</v>
      </c>
      <c r="W1451" t="s">
        <v>2001</v>
      </c>
      <c r="X1451">
        <f t="shared" si="133"/>
        <v>110413</v>
      </c>
      <c r="Y1451">
        <f t="shared" si="134"/>
        <v>0</v>
      </c>
      <c r="Z1451">
        <f t="shared" si="135"/>
        <v>0</v>
      </c>
      <c r="AA1451">
        <f t="shared" si="136"/>
        <v>0</v>
      </c>
      <c r="AB1451">
        <f t="shared" si="137"/>
        <v>110413</v>
      </c>
    </row>
    <row r="1452" spans="1:28" x14ac:dyDescent="0.3">
      <c r="A1452" t="s">
        <v>1009</v>
      </c>
      <c r="B1452">
        <f>SUMPRODUCT((df_movie2list!$C$2:$C$3550=Sheet1!$A1452)*(df_movie2list!$G$2:$G$3550))</f>
        <v>39956</v>
      </c>
      <c r="C1452">
        <f>SUMPRODUCT((df_movie2list!$D$2:$D$3550=Sheet1!$A1452)*(df_movie2list!$G$2:$G$3550))</f>
        <v>198650</v>
      </c>
      <c r="D1452">
        <f>SUMPRODUCT((df_movie2list!$E$2:$E$3550=Sheet1!$A1452)*(df_movie2list!$G$2:$G$3550))</f>
        <v>0</v>
      </c>
      <c r="E1452">
        <f>SUMPRODUCT((df_movie2list!$F$2:$F$3550=Sheet1!$A1452)*(df_movie2list!$G$2:$G$3550))</f>
        <v>11482</v>
      </c>
      <c r="F1452">
        <f t="shared" si="132"/>
        <v>250088</v>
      </c>
      <c r="K1452" t="s">
        <v>2012</v>
      </c>
      <c r="L1452">
        <v>470460</v>
      </c>
      <c r="N1452" t="s">
        <v>189</v>
      </c>
      <c r="O1452">
        <v>189723</v>
      </c>
      <c r="Q1452" t="s">
        <v>909</v>
      </c>
      <c r="R1452">
        <v>1659726</v>
      </c>
      <c r="T1452" t="s">
        <v>1438</v>
      </c>
      <c r="U1452">
        <v>50581</v>
      </c>
      <c r="W1452" t="s">
        <v>2012</v>
      </c>
      <c r="X1452">
        <f t="shared" si="133"/>
        <v>470460</v>
      </c>
      <c r="Y1452">
        <f t="shared" si="134"/>
        <v>0</v>
      </c>
      <c r="Z1452">
        <f t="shared" si="135"/>
        <v>0</v>
      </c>
      <c r="AA1452">
        <f t="shared" si="136"/>
        <v>0</v>
      </c>
      <c r="AB1452">
        <f t="shared" si="137"/>
        <v>470460</v>
      </c>
    </row>
    <row r="1453" spans="1:28" x14ac:dyDescent="0.3">
      <c r="A1453" t="s">
        <v>491</v>
      </c>
      <c r="B1453">
        <f>SUMPRODUCT((df_movie2list!$C$2:$C$3550=Sheet1!$A1453)*(df_movie2list!$G$2:$G$3550))</f>
        <v>88276</v>
      </c>
      <c r="C1453">
        <f>SUMPRODUCT((df_movie2list!$D$2:$D$3550=Sheet1!$A1453)*(df_movie2list!$G$2:$G$3550))</f>
        <v>6268349</v>
      </c>
      <c r="D1453">
        <f>SUMPRODUCT((df_movie2list!$E$2:$E$3550=Sheet1!$A1453)*(df_movie2list!$G$2:$G$3550))</f>
        <v>5644978</v>
      </c>
      <c r="E1453">
        <f>SUMPRODUCT((df_movie2list!$F$2:$F$3550=Sheet1!$A1453)*(df_movie2list!$G$2:$G$3550))</f>
        <v>0</v>
      </c>
      <c r="F1453">
        <f t="shared" si="132"/>
        <v>12001603</v>
      </c>
      <c r="K1453" t="s">
        <v>2029</v>
      </c>
      <c r="L1453">
        <v>61813</v>
      </c>
      <c r="N1453" t="s">
        <v>208</v>
      </c>
      <c r="O1453">
        <v>40870</v>
      </c>
      <c r="Q1453" t="s">
        <v>3848</v>
      </c>
      <c r="R1453">
        <v>607102</v>
      </c>
      <c r="T1453" t="s">
        <v>1721</v>
      </c>
      <c r="U1453">
        <v>2607123</v>
      </c>
      <c r="W1453" t="s">
        <v>2029</v>
      </c>
      <c r="X1453">
        <f t="shared" si="133"/>
        <v>61813</v>
      </c>
      <c r="Y1453">
        <f t="shared" si="134"/>
        <v>0</v>
      </c>
      <c r="Z1453">
        <f t="shared" si="135"/>
        <v>0</v>
      </c>
      <c r="AA1453">
        <f t="shared" si="136"/>
        <v>0</v>
      </c>
      <c r="AB1453">
        <f t="shared" si="137"/>
        <v>61813</v>
      </c>
    </row>
    <row r="1454" spans="1:28" x14ac:dyDescent="0.3">
      <c r="A1454" t="s">
        <v>1912</v>
      </c>
      <c r="B1454">
        <f>SUMPRODUCT((df_movie2list!$C$2:$C$3550=Sheet1!$A1454)*(df_movie2list!$G$2:$G$3550))</f>
        <v>0</v>
      </c>
      <c r="C1454">
        <f>SUMPRODUCT((df_movie2list!$D$2:$D$3550=Sheet1!$A1454)*(df_movie2list!$G$2:$G$3550))</f>
        <v>0</v>
      </c>
      <c r="D1454">
        <f>SUMPRODUCT((df_movie2list!$E$2:$E$3550=Sheet1!$A1454)*(df_movie2list!$G$2:$G$3550))</f>
        <v>165089</v>
      </c>
      <c r="E1454">
        <f>SUMPRODUCT((df_movie2list!$F$2:$F$3550=Sheet1!$A1454)*(df_movie2list!$G$2:$G$3550))</f>
        <v>0</v>
      </c>
      <c r="F1454">
        <f t="shared" si="132"/>
        <v>165089</v>
      </c>
      <c r="K1454" t="s">
        <v>582</v>
      </c>
      <c r="L1454">
        <v>75352</v>
      </c>
      <c r="N1454" t="s">
        <v>226</v>
      </c>
      <c r="O1454">
        <v>46183</v>
      </c>
      <c r="Q1454" t="s">
        <v>2491</v>
      </c>
      <c r="R1454">
        <v>545363</v>
      </c>
      <c r="T1454" t="s">
        <v>3496</v>
      </c>
      <c r="U1454">
        <v>13966</v>
      </c>
      <c r="W1454" t="s">
        <v>582</v>
      </c>
      <c r="X1454">
        <f t="shared" si="133"/>
        <v>75352</v>
      </c>
      <c r="Y1454">
        <f t="shared" si="134"/>
        <v>0</v>
      </c>
      <c r="Z1454">
        <f t="shared" si="135"/>
        <v>3028504</v>
      </c>
      <c r="AA1454">
        <f t="shared" si="136"/>
        <v>0</v>
      </c>
      <c r="AB1454">
        <f t="shared" si="137"/>
        <v>3028504</v>
      </c>
    </row>
    <row r="1455" spans="1:28" x14ac:dyDescent="0.3">
      <c r="A1455" t="s">
        <v>1254</v>
      </c>
      <c r="B1455">
        <f>SUMPRODUCT((df_movie2list!$C$2:$C$3550=Sheet1!$A1455)*(df_movie2list!$G$2:$G$3550))</f>
        <v>0</v>
      </c>
      <c r="C1455">
        <f>SUMPRODUCT((df_movie2list!$D$2:$D$3550=Sheet1!$A1455)*(df_movie2list!$G$2:$G$3550))</f>
        <v>0</v>
      </c>
      <c r="D1455">
        <f>SUMPRODUCT((df_movie2list!$E$2:$E$3550=Sheet1!$A1455)*(df_movie2list!$G$2:$G$3550))</f>
        <v>208198</v>
      </c>
      <c r="E1455">
        <f>SUMPRODUCT((df_movie2list!$F$2:$F$3550=Sheet1!$A1455)*(df_movie2list!$G$2:$G$3550))</f>
        <v>0</v>
      </c>
      <c r="F1455">
        <f t="shared" si="132"/>
        <v>208198</v>
      </c>
      <c r="K1455" t="s">
        <v>2036</v>
      </c>
      <c r="L1455">
        <v>1613043</v>
      </c>
      <c r="N1455" t="s">
        <v>255</v>
      </c>
      <c r="O1455">
        <v>486208</v>
      </c>
      <c r="Q1455" t="s">
        <v>3895</v>
      </c>
      <c r="R1455">
        <v>10995</v>
      </c>
      <c r="T1455" t="s">
        <v>143</v>
      </c>
      <c r="U1455">
        <v>16533</v>
      </c>
      <c r="W1455" t="s">
        <v>2036</v>
      </c>
      <c r="X1455">
        <f t="shared" si="133"/>
        <v>1613043</v>
      </c>
      <c r="Y1455">
        <f t="shared" si="134"/>
        <v>6461</v>
      </c>
      <c r="Z1455">
        <f t="shared" si="135"/>
        <v>9994</v>
      </c>
      <c r="AA1455">
        <f t="shared" si="136"/>
        <v>20159</v>
      </c>
      <c r="AB1455">
        <f t="shared" si="137"/>
        <v>1613043</v>
      </c>
    </row>
    <row r="1456" spans="1:28" x14ac:dyDescent="0.3">
      <c r="A1456" t="s">
        <v>2847</v>
      </c>
      <c r="B1456">
        <f>SUMPRODUCT((df_movie2list!$C$2:$C$3550=Sheet1!$A1456)*(df_movie2list!$G$2:$G$3550))</f>
        <v>6495</v>
      </c>
      <c r="C1456">
        <f>SUMPRODUCT((df_movie2list!$D$2:$D$3550=Sheet1!$A1456)*(df_movie2list!$G$2:$G$3550))</f>
        <v>0</v>
      </c>
      <c r="D1456">
        <f>SUMPRODUCT((df_movie2list!$E$2:$E$3550=Sheet1!$A1456)*(df_movie2list!$G$2:$G$3550))</f>
        <v>0</v>
      </c>
      <c r="E1456">
        <f>SUMPRODUCT((df_movie2list!$F$2:$F$3550=Sheet1!$A1456)*(df_movie2list!$G$2:$G$3550))</f>
        <v>0</v>
      </c>
      <c r="F1456">
        <f t="shared" si="132"/>
        <v>6495</v>
      </c>
      <c r="K1456" t="s">
        <v>2060</v>
      </c>
      <c r="L1456">
        <v>111979</v>
      </c>
      <c r="N1456" t="s">
        <v>291</v>
      </c>
      <c r="O1456">
        <v>9615</v>
      </c>
      <c r="Q1456" t="s">
        <v>226</v>
      </c>
      <c r="R1456">
        <v>55214</v>
      </c>
      <c r="T1456" t="s">
        <v>3521</v>
      </c>
      <c r="U1456">
        <v>1762308</v>
      </c>
      <c r="W1456" t="s">
        <v>2060</v>
      </c>
      <c r="X1456">
        <f t="shared" si="133"/>
        <v>111979</v>
      </c>
      <c r="Y1456">
        <f t="shared" si="134"/>
        <v>75546</v>
      </c>
      <c r="Z1456">
        <f t="shared" si="135"/>
        <v>0</v>
      </c>
      <c r="AA1456">
        <f t="shared" si="136"/>
        <v>0</v>
      </c>
      <c r="AB1456">
        <f t="shared" si="137"/>
        <v>111979</v>
      </c>
    </row>
    <row r="1457" spans="1:28" x14ac:dyDescent="0.3">
      <c r="A1457" t="s">
        <v>2706</v>
      </c>
      <c r="B1457">
        <f>SUMPRODUCT((df_movie2list!$C$2:$C$3550=Sheet1!$A1457)*(df_movie2list!$G$2:$G$3550))</f>
        <v>2771012</v>
      </c>
      <c r="C1457">
        <f>SUMPRODUCT((df_movie2list!$D$2:$D$3550=Sheet1!$A1457)*(df_movie2list!$G$2:$G$3550))</f>
        <v>0</v>
      </c>
      <c r="D1457">
        <f>SUMPRODUCT((df_movie2list!$E$2:$E$3550=Sheet1!$A1457)*(df_movie2list!$G$2:$G$3550))</f>
        <v>0</v>
      </c>
      <c r="E1457">
        <f>SUMPRODUCT((df_movie2list!$F$2:$F$3550=Sheet1!$A1457)*(df_movie2list!$G$2:$G$3550))</f>
        <v>0</v>
      </c>
      <c r="F1457">
        <f t="shared" si="132"/>
        <v>2771012</v>
      </c>
      <c r="K1457" t="s">
        <v>2069</v>
      </c>
      <c r="L1457">
        <v>749909</v>
      </c>
      <c r="N1457" t="s">
        <v>404</v>
      </c>
      <c r="O1457">
        <v>18305</v>
      </c>
      <c r="Q1457" t="s">
        <v>817</v>
      </c>
      <c r="R1457">
        <v>5378683</v>
      </c>
      <c r="T1457" t="s">
        <v>3528</v>
      </c>
      <c r="U1457">
        <v>51509</v>
      </c>
      <c r="W1457" t="s">
        <v>2069</v>
      </c>
      <c r="X1457">
        <f t="shared" si="133"/>
        <v>749909</v>
      </c>
      <c r="Y1457">
        <f t="shared" si="134"/>
        <v>0</v>
      </c>
      <c r="Z1457">
        <f t="shared" si="135"/>
        <v>0</v>
      </c>
      <c r="AA1457">
        <f t="shared" si="136"/>
        <v>0</v>
      </c>
      <c r="AB1457">
        <f t="shared" si="137"/>
        <v>749909</v>
      </c>
    </row>
    <row r="1458" spans="1:28" x14ac:dyDescent="0.3">
      <c r="A1458" t="s">
        <v>860</v>
      </c>
      <c r="B1458">
        <f>SUMPRODUCT((df_movie2list!$C$2:$C$3550=Sheet1!$A1458)*(df_movie2list!$G$2:$G$3550))</f>
        <v>99403</v>
      </c>
      <c r="C1458">
        <f>SUMPRODUCT((df_movie2list!$D$2:$D$3550=Sheet1!$A1458)*(df_movie2list!$G$2:$G$3550))</f>
        <v>706908</v>
      </c>
      <c r="D1458">
        <f>SUMPRODUCT((df_movie2list!$E$2:$E$3550=Sheet1!$A1458)*(df_movie2list!$G$2:$G$3550))</f>
        <v>0</v>
      </c>
      <c r="E1458">
        <f>SUMPRODUCT((df_movie2list!$F$2:$F$3550=Sheet1!$A1458)*(df_movie2list!$G$2:$G$3550))</f>
        <v>136642</v>
      </c>
      <c r="F1458">
        <f t="shared" si="132"/>
        <v>942953</v>
      </c>
      <c r="K1458" t="s">
        <v>113</v>
      </c>
      <c r="L1458">
        <v>79738</v>
      </c>
      <c r="N1458" t="s">
        <v>188</v>
      </c>
      <c r="O1458">
        <v>50110</v>
      </c>
      <c r="Q1458" t="s">
        <v>3933</v>
      </c>
      <c r="R1458">
        <v>113513</v>
      </c>
      <c r="T1458" t="s">
        <v>862</v>
      </c>
      <c r="U1458">
        <v>55716</v>
      </c>
      <c r="W1458" t="s">
        <v>113</v>
      </c>
      <c r="X1458">
        <f t="shared" si="133"/>
        <v>79738</v>
      </c>
      <c r="Y1458">
        <f t="shared" si="134"/>
        <v>1066025</v>
      </c>
      <c r="Z1458">
        <f t="shared" si="135"/>
        <v>4310577</v>
      </c>
      <c r="AA1458">
        <f t="shared" si="136"/>
        <v>2476402</v>
      </c>
      <c r="AB1458">
        <f t="shared" si="137"/>
        <v>4310577</v>
      </c>
    </row>
    <row r="1459" spans="1:28" x14ac:dyDescent="0.3">
      <c r="A1459" t="s">
        <v>859</v>
      </c>
      <c r="B1459">
        <f>SUMPRODUCT((df_movie2list!$C$2:$C$3550=Sheet1!$A1459)*(df_movie2list!$G$2:$G$3550))</f>
        <v>0</v>
      </c>
      <c r="C1459">
        <f>SUMPRODUCT((df_movie2list!$D$2:$D$3550=Sheet1!$A1459)*(df_movie2list!$G$2:$G$3550))</f>
        <v>0</v>
      </c>
      <c r="D1459">
        <f>SUMPRODUCT((df_movie2list!$E$2:$E$3550=Sheet1!$A1459)*(df_movie2list!$G$2:$G$3550))</f>
        <v>0</v>
      </c>
      <c r="E1459">
        <f>SUMPRODUCT((df_movie2list!$F$2:$F$3550=Sheet1!$A1459)*(df_movie2list!$G$2:$G$3550))</f>
        <v>57218</v>
      </c>
      <c r="F1459">
        <f t="shared" si="132"/>
        <v>57218</v>
      </c>
      <c r="K1459" t="s">
        <v>2131</v>
      </c>
      <c r="L1459">
        <v>1873130</v>
      </c>
      <c r="N1459" t="s">
        <v>598</v>
      </c>
      <c r="O1459">
        <v>3654080</v>
      </c>
      <c r="Q1459" t="s">
        <v>1996</v>
      </c>
      <c r="R1459">
        <v>237226</v>
      </c>
      <c r="T1459" t="s">
        <v>774</v>
      </c>
      <c r="U1459">
        <v>5444801</v>
      </c>
      <c r="W1459" t="s">
        <v>2131</v>
      </c>
      <c r="X1459">
        <f t="shared" si="133"/>
        <v>1873130</v>
      </c>
      <c r="Y1459">
        <f t="shared" si="134"/>
        <v>0</v>
      </c>
      <c r="Z1459">
        <f t="shared" si="135"/>
        <v>0</v>
      </c>
      <c r="AA1459">
        <f t="shared" si="136"/>
        <v>0</v>
      </c>
      <c r="AB1459">
        <f t="shared" si="137"/>
        <v>1873130</v>
      </c>
    </row>
    <row r="1460" spans="1:28" x14ac:dyDescent="0.3">
      <c r="A1460" t="s">
        <v>1968</v>
      </c>
      <c r="B1460">
        <f>SUMPRODUCT((df_movie2list!$C$2:$C$3550=Sheet1!$A1460)*(df_movie2list!$G$2:$G$3550))</f>
        <v>0</v>
      </c>
      <c r="C1460">
        <f>SUMPRODUCT((df_movie2list!$D$2:$D$3550=Sheet1!$A1460)*(df_movie2list!$G$2:$G$3550))</f>
        <v>0</v>
      </c>
      <c r="D1460">
        <f>SUMPRODUCT((df_movie2list!$E$2:$E$3550=Sheet1!$A1460)*(df_movie2list!$G$2:$G$3550))</f>
        <v>175161</v>
      </c>
      <c r="E1460">
        <f>SUMPRODUCT((df_movie2list!$F$2:$F$3550=Sheet1!$A1460)*(df_movie2list!$G$2:$G$3550))</f>
        <v>0</v>
      </c>
      <c r="F1460">
        <f t="shared" si="132"/>
        <v>175161</v>
      </c>
      <c r="K1460" t="s">
        <v>2140</v>
      </c>
      <c r="L1460">
        <v>139255</v>
      </c>
      <c r="N1460" t="s">
        <v>612</v>
      </c>
      <c r="O1460">
        <v>97085</v>
      </c>
      <c r="Q1460" t="s">
        <v>2235</v>
      </c>
      <c r="R1460">
        <v>36980</v>
      </c>
      <c r="T1460" t="s">
        <v>346</v>
      </c>
      <c r="U1460">
        <v>216484</v>
      </c>
      <c r="W1460" t="s">
        <v>2140</v>
      </c>
      <c r="X1460">
        <f t="shared" si="133"/>
        <v>139255</v>
      </c>
      <c r="Y1460">
        <f t="shared" si="134"/>
        <v>0</v>
      </c>
      <c r="Z1460">
        <f t="shared" si="135"/>
        <v>0</v>
      </c>
      <c r="AA1460">
        <f t="shared" si="136"/>
        <v>0</v>
      </c>
      <c r="AB1460">
        <f t="shared" si="137"/>
        <v>139255</v>
      </c>
    </row>
    <row r="1461" spans="1:28" x14ac:dyDescent="0.3">
      <c r="A1461" t="s">
        <v>105</v>
      </c>
      <c r="B1461">
        <f>SUMPRODUCT((df_movie2list!$C$2:$C$3550=Sheet1!$A1461)*(df_movie2list!$G$2:$G$3550))</f>
        <v>10047578</v>
      </c>
      <c r="C1461">
        <f>SUMPRODUCT((df_movie2list!$D$2:$D$3550=Sheet1!$A1461)*(df_movie2list!$G$2:$G$3550))</f>
        <v>6116310</v>
      </c>
      <c r="D1461">
        <f>SUMPRODUCT((df_movie2list!$E$2:$E$3550=Sheet1!$A1461)*(df_movie2list!$G$2:$G$3550))</f>
        <v>0</v>
      </c>
      <c r="E1461">
        <f>SUMPRODUCT((df_movie2list!$F$2:$F$3550=Sheet1!$A1461)*(df_movie2list!$G$2:$G$3550))</f>
        <v>1715621</v>
      </c>
      <c r="F1461">
        <f t="shared" si="132"/>
        <v>17879509</v>
      </c>
      <c r="K1461" t="s">
        <v>2142</v>
      </c>
      <c r="L1461">
        <v>29228</v>
      </c>
      <c r="N1461" t="s">
        <v>710</v>
      </c>
      <c r="O1461">
        <v>1472139</v>
      </c>
      <c r="Q1461" t="s">
        <v>3964</v>
      </c>
      <c r="R1461">
        <v>58945</v>
      </c>
      <c r="T1461" t="s">
        <v>3586</v>
      </c>
      <c r="U1461">
        <v>918994</v>
      </c>
      <c r="W1461" t="s">
        <v>2142</v>
      </c>
      <c r="X1461">
        <f t="shared" si="133"/>
        <v>29228</v>
      </c>
      <c r="Y1461">
        <f t="shared" si="134"/>
        <v>0</v>
      </c>
      <c r="Z1461">
        <f t="shared" si="135"/>
        <v>0</v>
      </c>
      <c r="AA1461">
        <f t="shared" si="136"/>
        <v>0</v>
      </c>
      <c r="AB1461">
        <f t="shared" si="137"/>
        <v>29228</v>
      </c>
    </row>
    <row r="1462" spans="1:28" x14ac:dyDescent="0.3">
      <c r="A1462" t="s">
        <v>401</v>
      </c>
      <c r="B1462">
        <f>SUMPRODUCT((df_movie2list!$C$2:$C$3550=Sheet1!$A1462)*(df_movie2list!$G$2:$G$3550))</f>
        <v>1445931</v>
      </c>
      <c r="C1462">
        <f>SUMPRODUCT((df_movie2list!$D$2:$D$3550=Sheet1!$A1462)*(df_movie2list!$G$2:$G$3550))</f>
        <v>375558</v>
      </c>
      <c r="D1462">
        <f>SUMPRODUCT((df_movie2list!$E$2:$E$3550=Sheet1!$A1462)*(df_movie2list!$G$2:$G$3550))</f>
        <v>937737</v>
      </c>
      <c r="E1462">
        <f>SUMPRODUCT((df_movie2list!$F$2:$F$3550=Sheet1!$A1462)*(df_movie2list!$G$2:$G$3550))</f>
        <v>145197</v>
      </c>
      <c r="F1462">
        <f t="shared" si="132"/>
        <v>2904423</v>
      </c>
      <c r="K1462" t="s">
        <v>2171</v>
      </c>
      <c r="L1462">
        <v>45237</v>
      </c>
      <c r="N1462" t="s">
        <v>712</v>
      </c>
      <c r="O1462">
        <v>279660</v>
      </c>
      <c r="Q1462" t="s">
        <v>2030</v>
      </c>
      <c r="R1462">
        <v>2242447</v>
      </c>
      <c r="T1462" t="s">
        <v>3616</v>
      </c>
      <c r="U1462">
        <v>1630918</v>
      </c>
      <c r="W1462" t="s">
        <v>2171</v>
      </c>
      <c r="X1462">
        <f t="shared" si="133"/>
        <v>45237</v>
      </c>
      <c r="Y1462">
        <f t="shared" si="134"/>
        <v>0</v>
      </c>
      <c r="Z1462">
        <f t="shared" si="135"/>
        <v>0</v>
      </c>
      <c r="AA1462">
        <f t="shared" si="136"/>
        <v>0</v>
      </c>
      <c r="AB1462">
        <f t="shared" si="137"/>
        <v>45237</v>
      </c>
    </row>
    <row r="1463" spans="1:28" x14ac:dyDescent="0.3">
      <c r="A1463" t="s">
        <v>3247</v>
      </c>
      <c r="B1463">
        <f>SUMPRODUCT((df_movie2list!$C$2:$C$3550=Sheet1!$A1463)*(df_movie2list!$G$2:$G$3550))</f>
        <v>0</v>
      </c>
      <c r="C1463">
        <f>SUMPRODUCT((df_movie2list!$D$2:$D$3550=Sheet1!$A1463)*(df_movie2list!$G$2:$G$3550))</f>
        <v>0</v>
      </c>
      <c r="D1463">
        <f>SUMPRODUCT((df_movie2list!$E$2:$E$3550=Sheet1!$A1463)*(df_movie2list!$G$2:$G$3550))</f>
        <v>2116245</v>
      </c>
      <c r="E1463">
        <f>SUMPRODUCT((df_movie2list!$F$2:$F$3550=Sheet1!$A1463)*(df_movie2list!$G$2:$G$3550))</f>
        <v>0</v>
      </c>
      <c r="F1463">
        <f t="shared" si="132"/>
        <v>2116245</v>
      </c>
      <c r="K1463" t="s">
        <v>2194</v>
      </c>
      <c r="L1463">
        <v>233265</v>
      </c>
      <c r="N1463" t="s">
        <v>407</v>
      </c>
      <c r="O1463">
        <v>7153657</v>
      </c>
      <c r="Q1463" t="s">
        <v>4039</v>
      </c>
      <c r="R1463">
        <v>59136</v>
      </c>
      <c r="T1463" t="s">
        <v>2328</v>
      </c>
      <c r="U1463">
        <v>3028504</v>
      </c>
      <c r="W1463" t="s">
        <v>2194</v>
      </c>
      <c r="X1463">
        <f t="shared" si="133"/>
        <v>233265</v>
      </c>
      <c r="Y1463">
        <f t="shared" si="134"/>
        <v>0</v>
      </c>
      <c r="Z1463">
        <f t="shared" si="135"/>
        <v>0</v>
      </c>
      <c r="AA1463">
        <f t="shared" si="136"/>
        <v>0</v>
      </c>
      <c r="AB1463">
        <f t="shared" si="137"/>
        <v>233265</v>
      </c>
    </row>
    <row r="1464" spans="1:28" x14ac:dyDescent="0.3">
      <c r="A1464" t="s">
        <v>3689</v>
      </c>
      <c r="B1464">
        <f>SUMPRODUCT((df_movie2list!$C$2:$C$3550=Sheet1!$A1464)*(df_movie2list!$G$2:$G$3550))</f>
        <v>0</v>
      </c>
      <c r="C1464">
        <f>SUMPRODUCT((df_movie2list!$D$2:$D$3550=Sheet1!$A1464)*(df_movie2list!$G$2:$G$3550))</f>
        <v>0</v>
      </c>
      <c r="D1464">
        <f>SUMPRODUCT((df_movie2list!$E$2:$E$3550=Sheet1!$A1464)*(df_movie2list!$G$2:$G$3550))</f>
        <v>518510</v>
      </c>
      <c r="E1464">
        <f>SUMPRODUCT((df_movie2list!$F$2:$F$3550=Sheet1!$A1464)*(df_movie2list!$G$2:$G$3550))</f>
        <v>0</v>
      </c>
      <c r="F1464">
        <f t="shared" si="132"/>
        <v>518510</v>
      </c>
      <c r="K1464" t="s">
        <v>2217</v>
      </c>
      <c r="L1464">
        <v>28654</v>
      </c>
      <c r="N1464" t="s">
        <v>814</v>
      </c>
      <c r="O1464">
        <v>1117043</v>
      </c>
      <c r="Q1464" t="s">
        <v>4043</v>
      </c>
      <c r="R1464">
        <v>72850</v>
      </c>
      <c r="T1464" t="s">
        <v>369</v>
      </c>
      <c r="U1464">
        <v>9115274</v>
      </c>
      <c r="W1464" t="s">
        <v>2217</v>
      </c>
      <c r="X1464">
        <f t="shared" si="133"/>
        <v>28654</v>
      </c>
      <c r="Y1464">
        <f t="shared" si="134"/>
        <v>489248</v>
      </c>
      <c r="Z1464">
        <f t="shared" si="135"/>
        <v>0</v>
      </c>
      <c r="AA1464">
        <f t="shared" si="136"/>
        <v>9124</v>
      </c>
      <c r="AB1464">
        <f t="shared" si="137"/>
        <v>489248</v>
      </c>
    </row>
    <row r="1465" spans="1:28" x14ac:dyDescent="0.3">
      <c r="A1465" t="s">
        <v>2115</v>
      </c>
      <c r="B1465">
        <f>SUMPRODUCT((df_movie2list!$C$2:$C$3550=Sheet1!$A1465)*(df_movie2list!$G$2:$G$3550))</f>
        <v>1698671</v>
      </c>
      <c r="C1465">
        <f>SUMPRODUCT((df_movie2list!$D$2:$D$3550=Sheet1!$A1465)*(df_movie2list!$G$2:$G$3550))</f>
        <v>0</v>
      </c>
      <c r="D1465">
        <f>SUMPRODUCT((df_movie2list!$E$2:$E$3550=Sheet1!$A1465)*(df_movie2list!$G$2:$G$3550))</f>
        <v>0</v>
      </c>
      <c r="E1465">
        <f>SUMPRODUCT((df_movie2list!$F$2:$F$3550=Sheet1!$A1465)*(df_movie2list!$G$2:$G$3550))</f>
        <v>0</v>
      </c>
      <c r="F1465">
        <f t="shared" si="132"/>
        <v>1698671</v>
      </c>
      <c r="K1465" t="s">
        <v>2174</v>
      </c>
      <c r="L1465">
        <v>1140183</v>
      </c>
      <c r="N1465" t="s">
        <v>541</v>
      </c>
      <c r="O1465">
        <v>321118</v>
      </c>
      <c r="Q1465" t="s">
        <v>2025</v>
      </c>
      <c r="R1465">
        <v>3501728</v>
      </c>
      <c r="T1465" t="s">
        <v>3629</v>
      </c>
      <c r="U1465">
        <v>860211</v>
      </c>
      <c r="W1465" t="s">
        <v>2174</v>
      </c>
      <c r="X1465">
        <f t="shared" si="133"/>
        <v>1140183</v>
      </c>
      <c r="Y1465">
        <f t="shared" si="134"/>
        <v>128304</v>
      </c>
      <c r="Z1465">
        <f t="shared" si="135"/>
        <v>46471</v>
      </c>
      <c r="AA1465">
        <f t="shared" si="136"/>
        <v>0</v>
      </c>
      <c r="AB1465">
        <f t="shared" si="137"/>
        <v>1140183</v>
      </c>
    </row>
    <row r="1466" spans="1:28" x14ac:dyDescent="0.3">
      <c r="A1466" t="s">
        <v>889</v>
      </c>
      <c r="B1466">
        <f>SUMPRODUCT((df_movie2list!$C$2:$C$3550=Sheet1!$A1466)*(df_movie2list!$G$2:$G$3550))</f>
        <v>0</v>
      </c>
      <c r="C1466">
        <f>SUMPRODUCT((df_movie2list!$D$2:$D$3550=Sheet1!$A1466)*(df_movie2list!$G$2:$G$3550))</f>
        <v>181373</v>
      </c>
      <c r="D1466">
        <f>SUMPRODUCT((df_movie2list!$E$2:$E$3550=Sheet1!$A1466)*(df_movie2list!$G$2:$G$3550))</f>
        <v>233418</v>
      </c>
      <c r="E1466">
        <f>SUMPRODUCT((df_movie2list!$F$2:$F$3550=Sheet1!$A1466)*(df_movie2list!$G$2:$G$3550))</f>
        <v>38372</v>
      </c>
      <c r="F1466">
        <f t="shared" si="132"/>
        <v>453163</v>
      </c>
      <c r="K1466" t="s">
        <v>2243</v>
      </c>
      <c r="L1466">
        <v>154079</v>
      </c>
      <c r="N1466" t="s">
        <v>699</v>
      </c>
      <c r="O1466">
        <v>854230</v>
      </c>
      <c r="Q1466" t="s">
        <v>3156</v>
      </c>
      <c r="R1466">
        <v>5624</v>
      </c>
      <c r="T1466" t="s">
        <v>3630</v>
      </c>
      <c r="U1466">
        <v>542705</v>
      </c>
      <c r="W1466" t="s">
        <v>2243</v>
      </c>
      <c r="X1466">
        <f t="shared" si="133"/>
        <v>154079</v>
      </c>
      <c r="Y1466">
        <f t="shared" si="134"/>
        <v>0</v>
      </c>
      <c r="Z1466">
        <f t="shared" si="135"/>
        <v>0</v>
      </c>
      <c r="AA1466">
        <f t="shared" si="136"/>
        <v>0</v>
      </c>
      <c r="AB1466">
        <f t="shared" si="137"/>
        <v>154079</v>
      </c>
    </row>
    <row r="1467" spans="1:28" x14ac:dyDescent="0.3">
      <c r="A1467" t="s">
        <v>2780</v>
      </c>
      <c r="B1467">
        <f>SUMPRODUCT((df_movie2list!$C$2:$C$3550=Sheet1!$A1467)*(df_movie2list!$G$2:$G$3550))</f>
        <v>0</v>
      </c>
      <c r="C1467">
        <f>SUMPRODUCT((df_movie2list!$D$2:$D$3550=Sheet1!$A1467)*(df_movie2list!$G$2:$G$3550))</f>
        <v>0</v>
      </c>
      <c r="D1467">
        <f>SUMPRODUCT((df_movie2list!$E$2:$E$3550=Sheet1!$A1467)*(df_movie2list!$G$2:$G$3550))</f>
        <v>363406</v>
      </c>
      <c r="E1467">
        <f>SUMPRODUCT((df_movie2list!$F$2:$F$3550=Sheet1!$A1467)*(df_movie2list!$G$2:$G$3550))</f>
        <v>123046</v>
      </c>
      <c r="F1467">
        <f t="shared" si="132"/>
        <v>486452</v>
      </c>
      <c r="K1467" t="s">
        <v>2355</v>
      </c>
      <c r="L1467">
        <v>49405</v>
      </c>
      <c r="N1467" t="s">
        <v>875</v>
      </c>
      <c r="O1467">
        <v>20622</v>
      </c>
      <c r="Q1467" t="s">
        <v>2574</v>
      </c>
      <c r="R1467">
        <v>530393</v>
      </c>
      <c r="T1467" t="s">
        <v>3036</v>
      </c>
      <c r="U1467">
        <v>1193820</v>
      </c>
      <c r="W1467" t="s">
        <v>2355</v>
      </c>
      <c r="X1467">
        <f t="shared" si="133"/>
        <v>49405</v>
      </c>
      <c r="Y1467">
        <f t="shared" si="134"/>
        <v>0</v>
      </c>
      <c r="Z1467">
        <f t="shared" si="135"/>
        <v>0</v>
      </c>
      <c r="AA1467">
        <f t="shared" si="136"/>
        <v>0</v>
      </c>
      <c r="AB1467">
        <f t="shared" si="137"/>
        <v>49405</v>
      </c>
    </row>
    <row r="1468" spans="1:28" x14ac:dyDescent="0.3">
      <c r="A1468" t="s">
        <v>1507</v>
      </c>
      <c r="B1468">
        <f>SUMPRODUCT((df_movie2list!$C$2:$C$3550=Sheet1!$A1468)*(df_movie2list!$G$2:$G$3550))</f>
        <v>6069115</v>
      </c>
      <c r="C1468">
        <f>SUMPRODUCT((df_movie2list!$D$2:$D$3550=Sheet1!$A1468)*(df_movie2list!$G$2:$G$3550))</f>
        <v>573369</v>
      </c>
      <c r="D1468">
        <f>SUMPRODUCT((df_movie2list!$E$2:$E$3550=Sheet1!$A1468)*(df_movie2list!$G$2:$G$3550))</f>
        <v>133830</v>
      </c>
      <c r="E1468">
        <f>SUMPRODUCT((df_movie2list!$F$2:$F$3550=Sheet1!$A1468)*(df_movie2list!$G$2:$G$3550))</f>
        <v>0</v>
      </c>
      <c r="F1468">
        <f t="shared" si="132"/>
        <v>6776314</v>
      </c>
      <c r="K1468" t="s">
        <v>747</v>
      </c>
      <c r="L1468">
        <v>27991</v>
      </c>
      <c r="N1468" t="s">
        <v>909</v>
      </c>
      <c r="O1468">
        <v>3116112</v>
      </c>
      <c r="Q1468" t="s">
        <v>1831</v>
      </c>
      <c r="R1468">
        <v>14097</v>
      </c>
      <c r="T1468" t="s">
        <v>2608</v>
      </c>
      <c r="U1468">
        <v>94790</v>
      </c>
      <c r="W1468" t="s">
        <v>747</v>
      </c>
      <c r="X1468">
        <f t="shared" si="133"/>
        <v>27991</v>
      </c>
      <c r="Y1468">
        <f t="shared" si="134"/>
        <v>450676</v>
      </c>
      <c r="Z1468">
        <f t="shared" si="135"/>
        <v>1885405</v>
      </c>
      <c r="AA1468">
        <f t="shared" si="136"/>
        <v>6424662</v>
      </c>
      <c r="AB1468">
        <f t="shared" si="137"/>
        <v>6424662</v>
      </c>
    </row>
    <row r="1469" spans="1:28" x14ac:dyDescent="0.3">
      <c r="A1469" t="s">
        <v>2393</v>
      </c>
      <c r="B1469">
        <f>SUMPRODUCT((df_movie2list!$C$2:$C$3550=Sheet1!$A1469)*(df_movie2list!$G$2:$G$3550))</f>
        <v>205661</v>
      </c>
      <c r="C1469">
        <f>SUMPRODUCT((df_movie2list!$D$2:$D$3550=Sheet1!$A1469)*(df_movie2list!$G$2:$G$3550))</f>
        <v>262704</v>
      </c>
      <c r="D1469">
        <f>SUMPRODUCT((df_movie2list!$E$2:$E$3550=Sheet1!$A1469)*(df_movie2list!$G$2:$G$3550))</f>
        <v>0</v>
      </c>
      <c r="E1469">
        <f>SUMPRODUCT((df_movie2list!$F$2:$F$3550=Sheet1!$A1469)*(df_movie2list!$G$2:$G$3550))</f>
        <v>915170</v>
      </c>
      <c r="F1469">
        <f t="shared" si="132"/>
        <v>1383535</v>
      </c>
      <c r="K1469" t="s">
        <v>2406</v>
      </c>
      <c r="L1469">
        <v>573795</v>
      </c>
      <c r="N1469" t="s">
        <v>921</v>
      </c>
      <c r="O1469">
        <v>73629</v>
      </c>
      <c r="Q1469" t="s">
        <v>2389</v>
      </c>
      <c r="R1469">
        <v>3873669</v>
      </c>
      <c r="T1469" t="s">
        <v>3644</v>
      </c>
      <c r="U1469">
        <v>10218</v>
      </c>
      <c r="W1469" t="s">
        <v>2406</v>
      </c>
      <c r="X1469">
        <f t="shared" si="133"/>
        <v>573795</v>
      </c>
      <c r="Y1469">
        <f t="shared" si="134"/>
        <v>191973</v>
      </c>
      <c r="Z1469">
        <f t="shared" si="135"/>
        <v>0</v>
      </c>
      <c r="AA1469">
        <f t="shared" si="136"/>
        <v>0</v>
      </c>
      <c r="AB1469">
        <f t="shared" si="137"/>
        <v>573795</v>
      </c>
    </row>
    <row r="1470" spans="1:28" x14ac:dyDescent="0.3">
      <c r="A1470" t="s">
        <v>2628</v>
      </c>
      <c r="B1470">
        <f>SUMPRODUCT((df_movie2list!$C$2:$C$3550=Sheet1!$A1470)*(df_movie2list!$G$2:$G$3550))</f>
        <v>22234</v>
      </c>
      <c r="C1470">
        <f>SUMPRODUCT((df_movie2list!$D$2:$D$3550=Sheet1!$A1470)*(df_movie2list!$G$2:$G$3550))</f>
        <v>0</v>
      </c>
      <c r="D1470">
        <f>SUMPRODUCT((df_movie2list!$E$2:$E$3550=Sheet1!$A1470)*(df_movie2list!$G$2:$G$3550))</f>
        <v>0</v>
      </c>
      <c r="E1470">
        <f>SUMPRODUCT((df_movie2list!$F$2:$F$3550=Sheet1!$A1470)*(df_movie2list!$G$2:$G$3550))</f>
        <v>0</v>
      </c>
      <c r="F1470">
        <f t="shared" si="132"/>
        <v>22234</v>
      </c>
      <c r="K1470" t="s">
        <v>2422</v>
      </c>
      <c r="L1470">
        <v>97721</v>
      </c>
      <c r="N1470" t="s">
        <v>930</v>
      </c>
      <c r="O1470">
        <v>300183</v>
      </c>
      <c r="Q1470" t="s">
        <v>4099</v>
      </c>
      <c r="R1470">
        <v>9778</v>
      </c>
      <c r="T1470" t="s">
        <v>3653</v>
      </c>
      <c r="U1470">
        <v>2654</v>
      </c>
      <c r="W1470" t="s">
        <v>2422</v>
      </c>
      <c r="X1470">
        <f t="shared" si="133"/>
        <v>97721</v>
      </c>
      <c r="Y1470">
        <f t="shared" si="134"/>
        <v>1164293</v>
      </c>
      <c r="Z1470">
        <f t="shared" si="135"/>
        <v>292174</v>
      </c>
      <c r="AA1470">
        <f t="shared" si="136"/>
        <v>0</v>
      </c>
      <c r="AB1470">
        <f t="shared" si="137"/>
        <v>1164293</v>
      </c>
    </row>
    <row r="1471" spans="1:28" x14ac:dyDescent="0.3">
      <c r="A1471" t="s">
        <v>1381</v>
      </c>
      <c r="B1471">
        <f>SUMPRODUCT((df_movie2list!$C$2:$C$3550=Sheet1!$A1471)*(df_movie2list!$G$2:$G$3550))</f>
        <v>0</v>
      </c>
      <c r="C1471">
        <f>SUMPRODUCT((df_movie2list!$D$2:$D$3550=Sheet1!$A1471)*(df_movie2list!$G$2:$G$3550))</f>
        <v>73560</v>
      </c>
      <c r="D1471">
        <f>SUMPRODUCT((df_movie2list!$E$2:$E$3550=Sheet1!$A1471)*(df_movie2list!$G$2:$G$3550))</f>
        <v>0</v>
      </c>
      <c r="E1471">
        <f>SUMPRODUCT((df_movie2list!$F$2:$F$3550=Sheet1!$A1471)*(df_movie2list!$G$2:$G$3550))</f>
        <v>0</v>
      </c>
      <c r="F1471">
        <f t="shared" si="132"/>
        <v>73560</v>
      </c>
      <c r="K1471" t="s">
        <v>132</v>
      </c>
      <c r="L1471">
        <v>1091687</v>
      </c>
      <c r="N1471" t="s">
        <v>941</v>
      </c>
      <c r="O1471">
        <v>922166</v>
      </c>
      <c r="Q1471" t="s">
        <v>4107</v>
      </c>
      <c r="R1471">
        <v>38226</v>
      </c>
      <c r="T1471" t="s">
        <v>3667</v>
      </c>
      <c r="U1471">
        <v>75658</v>
      </c>
      <c r="W1471" t="s">
        <v>132</v>
      </c>
      <c r="X1471">
        <f t="shared" si="133"/>
        <v>1091687</v>
      </c>
      <c r="Y1471">
        <f t="shared" si="134"/>
        <v>0</v>
      </c>
      <c r="Z1471">
        <f t="shared" si="135"/>
        <v>0</v>
      </c>
      <c r="AA1471">
        <f t="shared" si="136"/>
        <v>1498759</v>
      </c>
      <c r="AB1471">
        <f t="shared" si="137"/>
        <v>1498759</v>
      </c>
    </row>
    <row r="1472" spans="1:28" x14ac:dyDescent="0.3">
      <c r="A1472" t="s">
        <v>2200</v>
      </c>
      <c r="B1472">
        <f>SUMPRODUCT((df_movie2list!$C$2:$C$3550=Sheet1!$A1472)*(df_movie2list!$G$2:$G$3550))</f>
        <v>8581</v>
      </c>
      <c r="C1472">
        <f>SUMPRODUCT((df_movie2list!$D$2:$D$3550=Sheet1!$A1472)*(df_movie2list!$G$2:$G$3550))</f>
        <v>0</v>
      </c>
      <c r="D1472">
        <f>SUMPRODUCT((df_movie2list!$E$2:$E$3550=Sheet1!$A1472)*(df_movie2list!$G$2:$G$3550))</f>
        <v>8822</v>
      </c>
      <c r="E1472">
        <f>SUMPRODUCT((df_movie2list!$F$2:$F$3550=Sheet1!$A1472)*(df_movie2list!$G$2:$G$3550))</f>
        <v>0</v>
      </c>
      <c r="F1472">
        <f t="shared" si="132"/>
        <v>17403</v>
      </c>
      <c r="K1472" t="s">
        <v>523</v>
      </c>
      <c r="L1472">
        <v>1371166</v>
      </c>
      <c r="N1472" t="s">
        <v>947</v>
      </c>
      <c r="O1472">
        <v>1072188</v>
      </c>
      <c r="Q1472" t="s">
        <v>4174</v>
      </c>
      <c r="R1472">
        <v>10420</v>
      </c>
      <c r="T1472" t="s">
        <v>257</v>
      </c>
      <c r="U1472">
        <v>1276554</v>
      </c>
      <c r="W1472" t="s">
        <v>523</v>
      </c>
      <c r="X1472">
        <f t="shared" si="133"/>
        <v>1371166</v>
      </c>
      <c r="Y1472">
        <f t="shared" si="134"/>
        <v>570710</v>
      </c>
      <c r="Z1472">
        <f t="shared" si="135"/>
        <v>1193820</v>
      </c>
      <c r="AA1472">
        <f t="shared" si="136"/>
        <v>0</v>
      </c>
      <c r="AB1472">
        <f t="shared" si="137"/>
        <v>1371166</v>
      </c>
    </row>
    <row r="1473" spans="1:28" x14ac:dyDescent="0.3">
      <c r="A1473" t="s">
        <v>316</v>
      </c>
      <c r="B1473">
        <f>SUMPRODUCT((df_movie2list!$C$2:$C$3550=Sheet1!$A1473)*(df_movie2list!$G$2:$G$3550))</f>
        <v>10057211</v>
      </c>
      <c r="C1473">
        <f>SUMPRODUCT((df_movie2list!$D$2:$D$3550=Sheet1!$A1473)*(df_movie2list!$G$2:$G$3550))</f>
        <v>4136788</v>
      </c>
      <c r="D1473">
        <f>SUMPRODUCT((df_movie2list!$E$2:$E$3550=Sheet1!$A1473)*(df_movie2list!$G$2:$G$3550))</f>
        <v>308902</v>
      </c>
      <c r="E1473">
        <f>SUMPRODUCT((df_movie2list!$F$2:$F$3550=Sheet1!$A1473)*(df_movie2list!$G$2:$G$3550))</f>
        <v>75839</v>
      </c>
      <c r="F1473">
        <f t="shared" si="132"/>
        <v>14578740</v>
      </c>
      <c r="K1473" t="s">
        <v>2182</v>
      </c>
      <c r="L1473">
        <v>839428</v>
      </c>
      <c r="N1473" t="s">
        <v>213</v>
      </c>
      <c r="O1473">
        <v>8614613</v>
      </c>
      <c r="Q1473" t="s">
        <v>660</v>
      </c>
      <c r="R1473">
        <v>8648620</v>
      </c>
      <c r="T1473" t="s">
        <v>1738</v>
      </c>
      <c r="U1473">
        <v>875912</v>
      </c>
      <c r="W1473" t="s">
        <v>2182</v>
      </c>
      <c r="X1473">
        <f t="shared" si="133"/>
        <v>839428</v>
      </c>
      <c r="Y1473">
        <f t="shared" si="134"/>
        <v>105236</v>
      </c>
      <c r="Z1473">
        <f t="shared" si="135"/>
        <v>0</v>
      </c>
      <c r="AA1473">
        <f t="shared" si="136"/>
        <v>1141672</v>
      </c>
      <c r="AB1473">
        <f t="shared" si="137"/>
        <v>1141672</v>
      </c>
    </row>
    <row r="1474" spans="1:28" x14ac:dyDescent="0.3">
      <c r="A1474" t="s">
        <v>2548</v>
      </c>
      <c r="B1474">
        <f>SUMPRODUCT((df_movie2list!$C$2:$C$3550=Sheet1!$A1474)*(df_movie2list!$G$2:$G$3550))</f>
        <v>7854274</v>
      </c>
      <c r="C1474">
        <f>SUMPRODUCT((df_movie2list!$D$2:$D$3550=Sheet1!$A1474)*(df_movie2list!$G$2:$G$3550))</f>
        <v>0</v>
      </c>
      <c r="D1474">
        <f>SUMPRODUCT((df_movie2list!$E$2:$E$3550=Sheet1!$A1474)*(df_movie2list!$G$2:$G$3550))</f>
        <v>0</v>
      </c>
      <c r="E1474">
        <f>SUMPRODUCT((df_movie2list!$F$2:$F$3550=Sheet1!$A1474)*(df_movie2list!$G$2:$G$3550))</f>
        <v>0</v>
      </c>
      <c r="F1474">
        <f t="shared" si="132"/>
        <v>7854274</v>
      </c>
      <c r="K1474" t="s">
        <v>1626</v>
      </c>
      <c r="L1474">
        <v>155979</v>
      </c>
      <c r="N1474" t="s">
        <v>972</v>
      </c>
      <c r="O1474">
        <v>1964593</v>
      </c>
      <c r="Q1474" t="s">
        <v>4177</v>
      </c>
      <c r="R1474">
        <v>54545</v>
      </c>
      <c r="T1474" t="s">
        <v>3721</v>
      </c>
      <c r="U1474">
        <v>132266</v>
      </c>
      <c r="W1474" t="s">
        <v>1626</v>
      </c>
      <c r="X1474">
        <f t="shared" si="133"/>
        <v>155979</v>
      </c>
      <c r="Y1474">
        <f t="shared" si="134"/>
        <v>12801369</v>
      </c>
      <c r="Z1474">
        <f t="shared" si="135"/>
        <v>2970583</v>
      </c>
      <c r="AA1474">
        <f t="shared" si="136"/>
        <v>2675992</v>
      </c>
      <c r="AB1474">
        <f t="shared" si="137"/>
        <v>12801369</v>
      </c>
    </row>
    <row r="1475" spans="1:28" x14ac:dyDescent="0.3">
      <c r="A1475" t="s">
        <v>3163</v>
      </c>
      <c r="B1475">
        <f>SUMPRODUCT((df_movie2list!$C$2:$C$3550=Sheet1!$A1475)*(df_movie2list!$G$2:$G$3550))</f>
        <v>0</v>
      </c>
      <c r="C1475">
        <f>SUMPRODUCT((df_movie2list!$D$2:$D$3550=Sheet1!$A1475)*(df_movie2list!$G$2:$G$3550))</f>
        <v>0</v>
      </c>
      <c r="D1475">
        <f>SUMPRODUCT((df_movie2list!$E$2:$E$3550=Sheet1!$A1475)*(df_movie2list!$G$2:$G$3550))</f>
        <v>0</v>
      </c>
      <c r="E1475">
        <f>SUMPRODUCT((df_movie2list!$F$2:$F$3550=Sheet1!$A1475)*(df_movie2list!$G$2:$G$3550))</f>
        <v>2238357</v>
      </c>
      <c r="F1475">
        <f t="shared" ref="F1475:F1538" si="138">SUM(B1475:E1475)</f>
        <v>2238357</v>
      </c>
      <c r="K1475" t="s">
        <v>1918</v>
      </c>
      <c r="L1475">
        <v>350795</v>
      </c>
      <c r="N1475" t="s">
        <v>144</v>
      </c>
      <c r="O1475">
        <v>810248</v>
      </c>
      <c r="Q1475" t="s">
        <v>4192</v>
      </c>
      <c r="R1475">
        <v>4073</v>
      </c>
      <c r="T1475" t="s">
        <v>3722</v>
      </c>
      <c r="U1475">
        <v>1900712</v>
      </c>
      <c r="W1475" t="s">
        <v>1918</v>
      </c>
      <c r="X1475">
        <f t="shared" ref="X1475:X1538" si="139">IFERROR(VLOOKUP($W1475,$K:$L,2,FALSE),0)</f>
        <v>350795</v>
      </c>
      <c r="Y1475">
        <f t="shared" ref="Y1475:Y1538" si="140">IFERROR(VLOOKUP($W1475,$N:$O,2,FALSE),0)</f>
        <v>2127080</v>
      </c>
      <c r="Z1475">
        <f t="shared" ref="Z1475:Z1538" si="141">IFERROR(VLOOKUP($W1475,$Q:$R,2,FALSE),0)</f>
        <v>0</v>
      </c>
      <c r="AA1475">
        <f t="shared" ref="AA1475:AA1538" si="142">IFERROR(VLOOKUP($W1475,$T:$U,2,FALSE),0)</f>
        <v>0</v>
      </c>
      <c r="AB1475">
        <f t="shared" ref="AB1475:AB1538" si="143">MAX(X1475:AA1475)</f>
        <v>2127080</v>
      </c>
    </row>
    <row r="1476" spans="1:28" x14ac:dyDescent="0.3">
      <c r="A1476" t="s">
        <v>647</v>
      </c>
      <c r="B1476">
        <f>SUMPRODUCT((df_movie2list!$C$2:$C$3550=Sheet1!$A1476)*(df_movie2list!$G$2:$G$3550))</f>
        <v>5866931</v>
      </c>
      <c r="C1476">
        <f>SUMPRODUCT((df_movie2list!$D$2:$D$3550=Sheet1!$A1476)*(df_movie2list!$G$2:$G$3550))</f>
        <v>1681972</v>
      </c>
      <c r="D1476">
        <f>SUMPRODUCT((df_movie2list!$E$2:$E$3550=Sheet1!$A1476)*(df_movie2list!$G$2:$G$3550))</f>
        <v>0</v>
      </c>
      <c r="E1476">
        <f>SUMPRODUCT((df_movie2list!$F$2:$F$3550=Sheet1!$A1476)*(df_movie2list!$G$2:$G$3550))</f>
        <v>0</v>
      </c>
      <c r="F1476">
        <f t="shared" si="138"/>
        <v>7548903</v>
      </c>
      <c r="K1476" t="s">
        <v>2328</v>
      </c>
      <c r="L1476">
        <v>130078</v>
      </c>
      <c r="N1476" t="s">
        <v>1013</v>
      </c>
      <c r="O1476">
        <v>111979</v>
      </c>
      <c r="Q1476" t="s">
        <v>3167</v>
      </c>
      <c r="R1476">
        <v>524530</v>
      </c>
      <c r="T1476" t="s">
        <v>3730</v>
      </c>
      <c r="U1476">
        <v>40092</v>
      </c>
      <c r="W1476" t="s">
        <v>2328</v>
      </c>
      <c r="X1476">
        <f t="shared" si="139"/>
        <v>130078</v>
      </c>
      <c r="Y1476">
        <f t="shared" si="140"/>
        <v>71391</v>
      </c>
      <c r="Z1476">
        <f t="shared" si="141"/>
        <v>24559</v>
      </c>
      <c r="AA1476">
        <f t="shared" si="142"/>
        <v>3028504</v>
      </c>
      <c r="AB1476">
        <f t="shared" si="143"/>
        <v>3028504</v>
      </c>
    </row>
    <row r="1477" spans="1:28" x14ac:dyDescent="0.3">
      <c r="A1477" t="s">
        <v>1921</v>
      </c>
      <c r="B1477">
        <f>SUMPRODUCT((df_movie2list!$C$2:$C$3550=Sheet1!$A1477)*(df_movie2list!$G$2:$G$3550))</f>
        <v>58807</v>
      </c>
      <c r="C1477">
        <f>SUMPRODUCT((df_movie2list!$D$2:$D$3550=Sheet1!$A1477)*(df_movie2list!$G$2:$G$3550))</f>
        <v>529121</v>
      </c>
      <c r="D1477">
        <f>SUMPRODUCT((df_movie2list!$E$2:$E$3550=Sheet1!$A1477)*(df_movie2list!$G$2:$G$3550))</f>
        <v>1015986</v>
      </c>
      <c r="E1477">
        <f>SUMPRODUCT((df_movie2list!$F$2:$F$3550=Sheet1!$A1477)*(df_movie2list!$G$2:$G$3550))</f>
        <v>0</v>
      </c>
      <c r="F1477">
        <f t="shared" si="138"/>
        <v>1603914</v>
      </c>
      <c r="K1477" t="s">
        <v>1474</v>
      </c>
      <c r="L1477">
        <v>1693640</v>
      </c>
      <c r="N1477" t="s">
        <v>1056</v>
      </c>
      <c r="O1477">
        <v>70147</v>
      </c>
      <c r="Q1477" t="s">
        <v>1445</v>
      </c>
      <c r="R1477">
        <v>148500</v>
      </c>
      <c r="T1477" t="s">
        <v>1780</v>
      </c>
      <c r="U1477">
        <v>361483</v>
      </c>
      <c r="W1477" t="s">
        <v>1474</v>
      </c>
      <c r="X1477">
        <f t="shared" si="139"/>
        <v>1693640</v>
      </c>
      <c r="Y1477">
        <f t="shared" si="140"/>
        <v>0</v>
      </c>
      <c r="Z1477">
        <f t="shared" si="141"/>
        <v>827257</v>
      </c>
      <c r="AA1477">
        <f t="shared" si="142"/>
        <v>254919</v>
      </c>
      <c r="AB1477">
        <f t="shared" si="143"/>
        <v>1693640</v>
      </c>
    </row>
    <row r="1478" spans="1:28" x14ac:dyDescent="0.3">
      <c r="A1478" t="s">
        <v>663</v>
      </c>
      <c r="B1478">
        <f>SUMPRODUCT((df_movie2list!$C$2:$C$3550=Sheet1!$A1478)*(df_movie2list!$G$2:$G$3550))</f>
        <v>0</v>
      </c>
      <c r="C1478">
        <f>SUMPRODUCT((df_movie2list!$D$2:$D$3550=Sheet1!$A1478)*(df_movie2list!$G$2:$G$3550))</f>
        <v>0</v>
      </c>
      <c r="D1478">
        <f>SUMPRODUCT((df_movie2list!$E$2:$E$3550=Sheet1!$A1478)*(df_movie2list!$G$2:$G$3550))</f>
        <v>501065</v>
      </c>
      <c r="E1478">
        <f>SUMPRODUCT((df_movie2list!$F$2:$F$3550=Sheet1!$A1478)*(df_movie2list!$G$2:$G$3550))</f>
        <v>0</v>
      </c>
      <c r="F1478">
        <f t="shared" si="138"/>
        <v>501065</v>
      </c>
      <c r="K1478" t="s">
        <v>1577</v>
      </c>
      <c r="L1478">
        <v>1261550</v>
      </c>
      <c r="N1478" t="s">
        <v>1066</v>
      </c>
      <c r="O1478">
        <v>61459</v>
      </c>
      <c r="Q1478" t="s">
        <v>494</v>
      </c>
      <c r="R1478">
        <v>14254</v>
      </c>
      <c r="T1478" t="s">
        <v>3410</v>
      </c>
      <c r="U1478">
        <v>222422</v>
      </c>
      <c r="W1478" t="s">
        <v>1577</v>
      </c>
      <c r="X1478">
        <f t="shared" si="139"/>
        <v>1261550</v>
      </c>
      <c r="Y1478">
        <f t="shared" si="140"/>
        <v>6032637</v>
      </c>
      <c r="Z1478">
        <f t="shared" si="141"/>
        <v>0</v>
      </c>
      <c r="AA1478">
        <f t="shared" si="142"/>
        <v>0</v>
      </c>
      <c r="AB1478">
        <f t="shared" si="143"/>
        <v>6032637</v>
      </c>
    </row>
    <row r="1479" spans="1:28" x14ac:dyDescent="0.3">
      <c r="A1479" t="s">
        <v>1888</v>
      </c>
      <c r="B1479">
        <f>SUMPRODUCT((df_movie2list!$C$2:$C$3550=Sheet1!$A1479)*(df_movie2list!$G$2:$G$3550))</f>
        <v>0</v>
      </c>
      <c r="C1479">
        <f>SUMPRODUCT((df_movie2list!$D$2:$D$3550=Sheet1!$A1479)*(df_movie2list!$G$2:$G$3550))</f>
        <v>1098865</v>
      </c>
      <c r="D1479">
        <f>SUMPRODUCT((df_movie2list!$E$2:$E$3550=Sheet1!$A1479)*(df_movie2list!$G$2:$G$3550))</f>
        <v>1303169</v>
      </c>
      <c r="E1479">
        <f>SUMPRODUCT((df_movie2list!$F$2:$F$3550=Sheet1!$A1479)*(df_movie2list!$G$2:$G$3550))</f>
        <v>255641</v>
      </c>
      <c r="F1479">
        <f t="shared" si="138"/>
        <v>2657675</v>
      </c>
      <c r="K1479" t="s">
        <v>2559</v>
      </c>
      <c r="L1479">
        <v>963742</v>
      </c>
      <c r="N1479" t="s">
        <v>494</v>
      </c>
      <c r="O1479">
        <v>5989</v>
      </c>
      <c r="Q1479" t="s">
        <v>6</v>
      </c>
      <c r="R1479">
        <v>588958</v>
      </c>
      <c r="T1479" t="s">
        <v>3585</v>
      </c>
      <c r="U1479">
        <v>333887</v>
      </c>
      <c r="W1479" t="s">
        <v>2559</v>
      </c>
      <c r="X1479">
        <f t="shared" si="139"/>
        <v>963742</v>
      </c>
      <c r="Y1479">
        <f t="shared" si="140"/>
        <v>285470</v>
      </c>
      <c r="Z1479">
        <f t="shared" si="141"/>
        <v>0</v>
      </c>
      <c r="AA1479">
        <f t="shared" si="142"/>
        <v>0</v>
      </c>
      <c r="AB1479">
        <f t="shared" si="143"/>
        <v>963742</v>
      </c>
    </row>
    <row r="1480" spans="1:28" x14ac:dyDescent="0.3">
      <c r="A1480" t="s">
        <v>1728</v>
      </c>
      <c r="B1480">
        <f>SUMPRODUCT((df_movie2list!$C$2:$C$3550=Sheet1!$A1480)*(df_movie2list!$G$2:$G$3550))</f>
        <v>0</v>
      </c>
      <c r="C1480">
        <f>SUMPRODUCT((df_movie2list!$D$2:$D$3550=Sheet1!$A1480)*(df_movie2list!$G$2:$G$3550))</f>
        <v>0</v>
      </c>
      <c r="D1480">
        <f>SUMPRODUCT((df_movie2list!$E$2:$E$3550=Sheet1!$A1480)*(df_movie2list!$G$2:$G$3550))</f>
        <v>0</v>
      </c>
      <c r="E1480">
        <f>SUMPRODUCT((df_movie2list!$F$2:$F$3550=Sheet1!$A1480)*(df_movie2list!$G$2:$G$3550))</f>
        <v>859323</v>
      </c>
      <c r="F1480">
        <f t="shared" si="138"/>
        <v>859323</v>
      </c>
      <c r="K1480" t="s">
        <v>2572</v>
      </c>
      <c r="L1480">
        <v>202270</v>
      </c>
      <c r="N1480" t="s">
        <v>1100</v>
      </c>
      <c r="O1480">
        <v>216960</v>
      </c>
      <c r="Q1480" t="s">
        <v>10</v>
      </c>
      <c r="R1480">
        <v>2224338</v>
      </c>
      <c r="T1480" t="s">
        <v>2765</v>
      </c>
      <c r="U1480">
        <v>72638</v>
      </c>
      <c r="W1480" t="s">
        <v>2572</v>
      </c>
      <c r="X1480">
        <f t="shared" si="139"/>
        <v>202270</v>
      </c>
      <c r="Y1480">
        <f t="shared" si="140"/>
        <v>0</v>
      </c>
      <c r="Z1480">
        <f t="shared" si="141"/>
        <v>0</v>
      </c>
      <c r="AA1480">
        <f t="shared" si="142"/>
        <v>0</v>
      </c>
      <c r="AB1480">
        <f t="shared" si="143"/>
        <v>202270</v>
      </c>
    </row>
    <row r="1481" spans="1:28" x14ac:dyDescent="0.3">
      <c r="A1481" t="s">
        <v>1639</v>
      </c>
      <c r="B1481">
        <f>SUMPRODUCT((df_movie2list!$C$2:$C$3550=Sheet1!$A1481)*(df_movie2list!$G$2:$G$3550))</f>
        <v>263672</v>
      </c>
      <c r="C1481">
        <f>SUMPRODUCT((df_movie2list!$D$2:$D$3550=Sheet1!$A1481)*(df_movie2list!$G$2:$G$3550))</f>
        <v>0</v>
      </c>
      <c r="D1481">
        <f>SUMPRODUCT((df_movie2list!$E$2:$E$3550=Sheet1!$A1481)*(df_movie2list!$G$2:$G$3550))</f>
        <v>1299</v>
      </c>
      <c r="E1481">
        <f>SUMPRODUCT((df_movie2list!$F$2:$F$3550=Sheet1!$A1481)*(df_movie2list!$G$2:$G$3550))</f>
        <v>0</v>
      </c>
      <c r="F1481">
        <f t="shared" si="138"/>
        <v>264971</v>
      </c>
      <c r="K1481" t="s">
        <v>482</v>
      </c>
      <c r="L1481">
        <v>61382</v>
      </c>
      <c r="N1481" t="s">
        <v>1104</v>
      </c>
      <c r="O1481">
        <v>3373750</v>
      </c>
      <c r="Q1481" t="s">
        <v>61</v>
      </c>
      <c r="R1481">
        <v>1167</v>
      </c>
      <c r="T1481" t="s">
        <v>3776</v>
      </c>
      <c r="U1481">
        <v>94148</v>
      </c>
      <c r="W1481" t="s">
        <v>482</v>
      </c>
      <c r="X1481">
        <f t="shared" si="139"/>
        <v>61382</v>
      </c>
      <c r="Y1481">
        <f t="shared" si="140"/>
        <v>0</v>
      </c>
      <c r="Z1481">
        <f t="shared" si="141"/>
        <v>16918</v>
      </c>
      <c r="AA1481">
        <f t="shared" si="142"/>
        <v>105049</v>
      </c>
      <c r="AB1481">
        <f t="shared" si="143"/>
        <v>105049</v>
      </c>
    </row>
    <row r="1482" spans="1:28" x14ac:dyDescent="0.3">
      <c r="A1482" t="s">
        <v>1915</v>
      </c>
      <c r="B1482">
        <f>SUMPRODUCT((df_movie2list!$C$2:$C$3550=Sheet1!$A1482)*(df_movie2list!$G$2:$G$3550))</f>
        <v>0</v>
      </c>
      <c r="C1482">
        <f>SUMPRODUCT((df_movie2list!$D$2:$D$3550=Sheet1!$A1482)*(df_movie2list!$G$2:$G$3550))</f>
        <v>0</v>
      </c>
      <c r="D1482">
        <f>SUMPRODUCT((df_movie2list!$E$2:$E$3550=Sheet1!$A1482)*(df_movie2list!$G$2:$G$3550))</f>
        <v>349621</v>
      </c>
      <c r="E1482">
        <f>SUMPRODUCT((df_movie2list!$F$2:$F$3550=Sheet1!$A1482)*(df_movie2list!$G$2:$G$3550))</f>
        <v>26678</v>
      </c>
      <c r="F1482">
        <f t="shared" si="138"/>
        <v>376299</v>
      </c>
      <c r="K1482" t="s">
        <v>2608</v>
      </c>
      <c r="L1482">
        <v>962778</v>
      </c>
      <c r="N1482" t="s">
        <v>1018</v>
      </c>
      <c r="O1482">
        <v>3465456</v>
      </c>
      <c r="Q1482" t="s">
        <v>102</v>
      </c>
      <c r="R1482">
        <v>471266</v>
      </c>
      <c r="T1482" t="s">
        <v>917</v>
      </c>
      <c r="U1482">
        <v>115632</v>
      </c>
      <c r="W1482" t="s">
        <v>2608</v>
      </c>
      <c r="X1482">
        <f t="shared" si="139"/>
        <v>962778</v>
      </c>
      <c r="Y1482">
        <f t="shared" si="140"/>
        <v>0</v>
      </c>
      <c r="Z1482">
        <f t="shared" si="141"/>
        <v>0</v>
      </c>
      <c r="AA1482">
        <f t="shared" si="142"/>
        <v>94790</v>
      </c>
      <c r="AB1482">
        <f t="shared" si="143"/>
        <v>962778</v>
      </c>
    </row>
    <row r="1483" spans="1:28" x14ac:dyDescent="0.3">
      <c r="A1483" t="s">
        <v>2600</v>
      </c>
      <c r="B1483">
        <f>SUMPRODUCT((df_movie2list!$C$2:$C$3550=Sheet1!$A1483)*(df_movie2list!$G$2:$G$3550))</f>
        <v>0</v>
      </c>
      <c r="C1483">
        <f>SUMPRODUCT((df_movie2list!$D$2:$D$3550=Sheet1!$A1483)*(df_movie2list!$G$2:$G$3550))</f>
        <v>53069</v>
      </c>
      <c r="D1483">
        <f>SUMPRODUCT((df_movie2list!$E$2:$E$3550=Sheet1!$A1483)*(df_movie2list!$G$2:$G$3550))</f>
        <v>0</v>
      </c>
      <c r="E1483">
        <f>SUMPRODUCT((df_movie2list!$F$2:$F$3550=Sheet1!$A1483)*(df_movie2list!$G$2:$G$3550))</f>
        <v>0</v>
      </c>
      <c r="F1483">
        <f t="shared" si="138"/>
        <v>53069</v>
      </c>
      <c r="K1483" t="s">
        <v>1348</v>
      </c>
      <c r="L1483">
        <v>17184</v>
      </c>
      <c r="N1483" t="s">
        <v>1110</v>
      </c>
      <c r="O1483">
        <v>29355</v>
      </c>
      <c r="Q1483" t="s">
        <v>110</v>
      </c>
      <c r="R1483">
        <v>667411</v>
      </c>
      <c r="T1483" t="s">
        <v>303</v>
      </c>
      <c r="U1483">
        <v>2651870</v>
      </c>
      <c r="W1483" t="s">
        <v>1348</v>
      </c>
      <c r="X1483">
        <f t="shared" si="139"/>
        <v>17184</v>
      </c>
      <c r="Y1483">
        <f t="shared" si="140"/>
        <v>289786</v>
      </c>
      <c r="Z1483">
        <f t="shared" si="141"/>
        <v>1025322</v>
      </c>
      <c r="AA1483">
        <f t="shared" si="142"/>
        <v>0</v>
      </c>
      <c r="AB1483">
        <f t="shared" si="143"/>
        <v>1025322</v>
      </c>
    </row>
    <row r="1484" spans="1:28" x14ac:dyDescent="0.3">
      <c r="A1484" t="s">
        <v>277</v>
      </c>
      <c r="B1484">
        <f>SUMPRODUCT((df_movie2list!$C$2:$C$3550=Sheet1!$A1484)*(df_movie2list!$G$2:$G$3550))</f>
        <v>3986</v>
      </c>
      <c r="C1484">
        <f>SUMPRODUCT((df_movie2list!$D$2:$D$3550=Sheet1!$A1484)*(df_movie2list!$G$2:$G$3550))</f>
        <v>0</v>
      </c>
      <c r="D1484">
        <f>SUMPRODUCT((df_movie2list!$E$2:$E$3550=Sheet1!$A1484)*(df_movie2list!$G$2:$G$3550))</f>
        <v>0</v>
      </c>
      <c r="E1484">
        <f>SUMPRODUCT((df_movie2list!$F$2:$F$3550=Sheet1!$A1484)*(df_movie2list!$G$2:$G$3550))</f>
        <v>0</v>
      </c>
      <c r="F1484">
        <f t="shared" si="138"/>
        <v>3986</v>
      </c>
      <c r="K1484" t="s">
        <v>2667</v>
      </c>
      <c r="L1484">
        <v>107220</v>
      </c>
      <c r="N1484" t="s">
        <v>1140</v>
      </c>
      <c r="O1484">
        <v>84551</v>
      </c>
      <c r="Q1484" t="s">
        <v>175</v>
      </c>
      <c r="R1484">
        <v>3830353</v>
      </c>
      <c r="T1484" t="s">
        <v>2390</v>
      </c>
      <c r="U1484">
        <v>236035</v>
      </c>
      <c r="W1484" t="s">
        <v>2667</v>
      </c>
      <c r="X1484">
        <f t="shared" si="139"/>
        <v>107220</v>
      </c>
      <c r="Y1484">
        <f t="shared" si="140"/>
        <v>0</v>
      </c>
      <c r="Z1484">
        <f t="shared" si="141"/>
        <v>0</v>
      </c>
      <c r="AA1484">
        <f t="shared" si="142"/>
        <v>0</v>
      </c>
      <c r="AB1484">
        <f t="shared" si="143"/>
        <v>107220</v>
      </c>
    </row>
    <row r="1485" spans="1:28" x14ac:dyDescent="0.3">
      <c r="A1485" t="s">
        <v>2315</v>
      </c>
      <c r="B1485">
        <f>SUMPRODUCT((df_movie2list!$C$2:$C$3550=Sheet1!$A1485)*(df_movie2list!$G$2:$G$3550))</f>
        <v>1598</v>
      </c>
      <c r="C1485">
        <f>SUMPRODUCT((df_movie2list!$D$2:$D$3550=Sheet1!$A1485)*(df_movie2list!$G$2:$G$3550))</f>
        <v>0</v>
      </c>
      <c r="D1485">
        <f>SUMPRODUCT((df_movie2list!$E$2:$E$3550=Sheet1!$A1485)*(df_movie2list!$G$2:$G$3550))</f>
        <v>0</v>
      </c>
      <c r="E1485">
        <f>SUMPRODUCT((df_movie2list!$F$2:$F$3550=Sheet1!$A1485)*(df_movie2list!$G$2:$G$3550))</f>
        <v>0</v>
      </c>
      <c r="F1485">
        <f t="shared" si="138"/>
        <v>1598</v>
      </c>
      <c r="K1485" t="s">
        <v>107</v>
      </c>
      <c r="L1485">
        <v>51301</v>
      </c>
      <c r="N1485" t="s">
        <v>1150</v>
      </c>
      <c r="O1485">
        <v>240147</v>
      </c>
      <c r="Q1485" t="s">
        <v>178</v>
      </c>
      <c r="R1485">
        <v>13369064</v>
      </c>
      <c r="T1485" t="s">
        <v>3940</v>
      </c>
      <c r="U1485">
        <v>36980</v>
      </c>
      <c r="W1485" t="s">
        <v>107</v>
      </c>
      <c r="X1485">
        <f t="shared" si="139"/>
        <v>51301</v>
      </c>
      <c r="Y1485">
        <f t="shared" si="140"/>
        <v>0</v>
      </c>
      <c r="Z1485">
        <f t="shared" si="141"/>
        <v>91606</v>
      </c>
      <c r="AA1485">
        <f t="shared" si="142"/>
        <v>268764</v>
      </c>
      <c r="AB1485">
        <f t="shared" si="143"/>
        <v>268764</v>
      </c>
    </row>
    <row r="1486" spans="1:28" x14ac:dyDescent="0.3">
      <c r="A1486" t="s">
        <v>1444</v>
      </c>
      <c r="B1486">
        <f>SUMPRODUCT((df_movie2list!$C$2:$C$3550=Sheet1!$A1486)*(df_movie2list!$G$2:$G$3550))</f>
        <v>45395</v>
      </c>
      <c r="C1486">
        <f>SUMPRODUCT((df_movie2list!$D$2:$D$3550=Sheet1!$A1486)*(df_movie2list!$G$2:$G$3550))</f>
        <v>0</v>
      </c>
      <c r="D1486">
        <f>SUMPRODUCT((df_movie2list!$E$2:$E$3550=Sheet1!$A1486)*(df_movie2list!$G$2:$G$3550))</f>
        <v>0</v>
      </c>
      <c r="E1486">
        <f>SUMPRODUCT((df_movie2list!$F$2:$F$3550=Sheet1!$A1486)*(df_movie2list!$G$2:$G$3550))</f>
        <v>0</v>
      </c>
      <c r="F1486">
        <f t="shared" si="138"/>
        <v>45395</v>
      </c>
      <c r="K1486" t="s">
        <v>175</v>
      </c>
      <c r="L1486">
        <v>142322</v>
      </c>
      <c r="N1486" t="s">
        <v>1189</v>
      </c>
      <c r="O1486">
        <v>50973</v>
      </c>
      <c r="Q1486" t="s">
        <v>272</v>
      </c>
      <c r="R1486">
        <v>1611163</v>
      </c>
      <c r="T1486" t="s">
        <v>425</v>
      </c>
      <c r="U1486">
        <v>328846</v>
      </c>
      <c r="W1486" t="s">
        <v>175</v>
      </c>
      <c r="X1486">
        <f t="shared" si="139"/>
        <v>142322</v>
      </c>
      <c r="Y1486">
        <f t="shared" si="140"/>
        <v>0</v>
      </c>
      <c r="Z1486">
        <f t="shared" si="141"/>
        <v>3830353</v>
      </c>
      <c r="AA1486">
        <f t="shared" si="142"/>
        <v>857562</v>
      </c>
      <c r="AB1486">
        <f t="shared" si="143"/>
        <v>3830353</v>
      </c>
    </row>
    <row r="1487" spans="1:28" x14ac:dyDescent="0.3">
      <c r="A1487" t="s">
        <v>1560</v>
      </c>
      <c r="B1487">
        <f>SUMPRODUCT((df_movie2list!$C$2:$C$3550=Sheet1!$A1487)*(df_movie2list!$G$2:$G$3550))</f>
        <v>730343</v>
      </c>
      <c r="C1487">
        <f>SUMPRODUCT((df_movie2list!$D$2:$D$3550=Sheet1!$A1487)*(df_movie2list!$G$2:$G$3550))</f>
        <v>19181</v>
      </c>
      <c r="D1487">
        <f>SUMPRODUCT((df_movie2list!$E$2:$E$3550=Sheet1!$A1487)*(df_movie2list!$G$2:$G$3550))</f>
        <v>0</v>
      </c>
      <c r="E1487">
        <f>SUMPRODUCT((df_movie2list!$F$2:$F$3550=Sheet1!$A1487)*(df_movie2list!$G$2:$G$3550))</f>
        <v>191267</v>
      </c>
      <c r="F1487">
        <f t="shared" si="138"/>
        <v>940791</v>
      </c>
      <c r="K1487" t="s">
        <v>1738</v>
      </c>
      <c r="L1487">
        <v>1164293</v>
      </c>
      <c r="N1487" t="s">
        <v>525</v>
      </c>
      <c r="O1487">
        <v>1368466</v>
      </c>
      <c r="Q1487" t="s">
        <v>292</v>
      </c>
      <c r="R1487">
        <v>22652</v>
      </c>
      <c r="T1487" t="s">
        <v>3971</v>
      </c>
      <c r="U1487">
        <v>21866</v>
      </c>
      <c r="W1487" t="s">
        <v>1738</v>
      </c>
      <c r="X1487">
        <f t="shared" si="139"/>
        <v>1164293</v>
      </c>
      <c r="Y1487">
        <f t="shared" si="140"/>
        <v>0</v>
      </c>
      <c r="Z1487">
        <f t="shared" si="141"/>
        <v>1056829</v>
      </c>
      <c r="AA1487">
        <f t="shared" si="142"/>
        <v>875912</v>
      </c>
      <c r="AB1487">
        <f t="shared" si="143"/>
        <v>1164293</v>
      </c>
    </row>
    <row r="1488" spans="1:28" x14ac:dyDescent="0.3">
      <c r="A1488" t="s">
        <v>1678</v>
      </c>
      <c r="B1488">
        <f>SUMPRODUCT((df_movie2list!$C$2:$C$3550=Sheet1!$A1488)*(df_movie2list!$G$2:$G$3550))</f>
        <v>0</v>
      </c>
      <c r="C1488">
        <f>SUMPRODUCT((df_movie2list!$D$2:$D$3550=Sheet1!$A1488)*(df_movie2list!$G$2:$G$3550))</f>
        <v>0</v>
      </c>
      <c r="D1488">
        <f>SUMPRODUCT((df_movie2list!$E$2:$E$3550=Sheet1!$A1488)*(df_movie2list!$G$2:$G$3550))</f>
        <v>0</v>
      </c>
      <c r="E1488">
        <f>SUMPRODUCT((df_movie2list!$F$2:$F$3550=Sheet1!$A1488)*(df_movie2list!$G$2:$G$3550))</f>
        <v>13537</v>
      </c>
      <c r="F1488">
        <f t="shared" si="138"/>
        <v>13537</v>
      </c>
      <c r="K1488" t="s">
        <v>2538</v>
      </c>
      <c r="L1488">
        <v>319473</v>
      </c>
      <c r="N1488" t="s">
        <v>1218</v>
      </c>
      <c r="O1488">
        <v>1705873</v>
      </c>
      <c r="Q1488" t="s">
        <v>301</v>
      </c>
      <c r="R1488">
        <v>1792052</v>
      </c>
      <c r="T1488" t="s">
        <v>3974</v>
      </c>
      <c r="U1488">
        <v>126100</v>
      </c>
      <c r="W1488" t="s">
        <v>2538</v>
      </c>
      <c r="X1488">
        <f t="shared" si="139"/>
        <v>319473</v>
      </c>
      <c r="Y1488">
        <f t="shared" si="140"/>
        <v>0</v>
      </c>
      <c r="Z1488">
        <f t="shared" si="141"/>
        <v>0</v>
      </c>
      <c r="AA1488">
        <f t="shared" si="142"/>
        <v>138081</v>
      </c>
      <c r="AB1488">
        <f t="shared" si="143"/>
        <v>319473</v>
      </c>
    </row>
    <row r="1489" spans="1:28" x14ac:dyDescent="0.3">
      <c r="A1489" t="s">
        <v>3288</v>
      </c>
      <c r="B1489">
        <f>SUMPRODUCT((df_movie2list!$C$2:$C$3550=Sheet1!$A1489)*(df_movie2list!$G$2:$G$3550))</f>
        <v>0</v>
      </c>
      <c r="C1489">
        <f>SUMPRODUCT((df_movie2list!$D$2:$D$3550=Sheet1!$A1489)*(df_movie2list!$G$2:$G$3550))</f>
        <v>0</v>
      </c>
      <c r="D1489">
        <f>SUMPRODUCT((df_movie2list!$E$2:$E$3550=Sheet1!$A1489)*(df_movie2list!$G$2:$G$3550))</f>
        <v>0</v>
      </c>
      <c r="E1489">
        <f>SUMPRODUCT((df_movie2list!$F$2:$F$3550=Sheet1!$A1489)*(df_movie2list!$G$2:$G$3550))</f>
        <v>78115</v>
      </c>
      <c r="F1489">
        <f t="shared" si="138"/>
        <v>78115</v>
      </c>
      <c r="K1489" t="s">
        <v>2812</v>
      </c>
      <c r="L1489">
        <v>30888</v>
      </c>
      <c r="N1489" t="s">
        <v>1234</v>
      </c>
      <c r="O1489">
        <v>13403414</v>
      </c>
      <c r="Q1489" t="s">
        <v>304</v>
      </c>
      <c r="R1489">
        <v>43333</v>
      </c>
      <c r="T1489" t="s">
        <v>3986</v>
      </c>
      <c r="U1489">
        <v>85357</v>
      </c>
      <c r="W1489" t="s">
        <v>2812</v>
      </c>
      <c r="X1489">
        <f t="shared" si="139"/>
        <v>30888</v>
      </c>
      <c r="Y1489">
        <f t="shared" si="140"/>
        <v>0</v>
      </c>
      <c r="Z1489">
        <f t="shared" si="141"/>
        <v>0</v>
      </c>
      <c r="AA1489">
        <f t="shared" si="142"/>
        <v>0</v>
      </c>
      <c r="AB1489">
        <f t="shared" si="143"/>
        <v>30888</v>
      </c>
    </row>
    <row r="1490" spans="1:28" x14ac:dyDescent="0.3">
      <c r="A1490" t="s">
        <v>3933</v>
      </c>
      <c r="B1490">
        <f>SUMPRODUCT((df_movie2list!$C$2:$C$3550=Sheet1!$A1490)*(df_movie2list!$G$2:$G$3550))</f>
        <v>0</v>
      </c>
      <c r="C1490">
        <f>SUMPRODUCT((df_movie2list!$D$2:$D$3550=Sheet1!$A1490)*(df_movie2list!$G$2:$G$3550))</f>
        <v>0</v>
      </c>
      <c r="D1490">
        <f>SUMPRODUCT((df_movie2list!$E$2:$E$3550=Sheet1!$A1490)*(df_movie2list!$G$2:$G$3550))</f>
        <v>113513</v>
      </c>
      <c r="E1490">
        <f>SUMPRODUCT((df_movie2list!$F$2:$F$3550=Sheet1!$A1490)*(df_movie2list!$G$2:$G$3550))</f>
        <v>0</v>
      </c>
      <c r="F1490">
        <f t="shared" si="138"/>
        <v>113513</v>
      </c>
      <c r="K1490" t="s">
        <v>2820</v>
      </c>
      <c r="L1490">
        <v>36639</v>
      </c>
      <c r="N1490" t="s">
        <v>856</v>
      </c>
      <c r="O1490">
        <v>3252048</v>
      </c>
      <c r="Q1490" t="s">
        <v>308</v>
      </c>
      <c r="R1490">
        <v>56299</v>
      </c>
      <c r="T1490" t="s">
        <v>3998</v>
      </c>
      <c r="U1490">
        <v>306837</v>
      </c>
      <c r="W1490" t="s">
        <v>2820</v>
      </c>
      <c r="X1490">
        <f t="shared" si="139"/>
        <v>36639</v>
      </c>
      <c r="Y1490">
        <f t="shared" si="140"/>
        <v>18860</v>
      </c>
      <c r="Z1490">
        <f t="shared" si="141"/>
        <v>2238357</v>
      </c>
      <c r="AA1490">
        <f t="shared" si="142"/>
        <v>0</v>
      </c>
      <c r="AB1490">
        <f t="shared" si="143"/>
        <v>2238357</v>
      </c>
    </row>
    <row r="1491" spans="1:28" x14ac:dyDescent="0.3">
      <c r="A1491" t="s">
        <v>123</v>
      </c>
      <c r="B1491">
        <f>SUMPRODUCT((df_movie2list!$C$2:$C$3550=Sheet1!$A1491)*(df_movie2list!$G$2:$G$3550))</f>
        <v>1297905</v>
      </c>
      <c r="C1491">
        <f>SUMPRODUCT((df_movie2list!$D$2:$D$3550=Sheet1!$A1491)*(df_movie2list!$G$2:$G$3550))</f>
        <v>49098</v>
      </c>
      <c r="D1491">
        <f>SUMPRODUCT((df_movie2list!$E$2:$E$3550=Sheet1!$A1491)*(df_movie2list!$G$2:$G$3550))</f>
        <v>0</v>
      </c>
      <c r="E1491">
        <f>SUMPRODUCT((df_movie2list!$F$2:$F$3550=Sheet1!$A1491)*(df_movie2list!$G$2:$G$3550))</f>
        <v>40185</v>
      </c>
      <c r="F1491">
        <f t="shared" si="138"/>
        <v>1387188</v>
      </c>
      <c r="K1491" t="s">
        <v>2824</v>
      </c>
      <c r="L1491">
        <v>854460</v>
      </c>
      <c r="N1491" t="s">
        <v>1429</v>
      </c>
      <c r="O1491">
        <v>1205570</v>
      </c>
      <c r="Q1491" t="s">
        <v>367</v>
      </c>
      <c r="R1491">
        <v>2582007</v>
      </c>
      <c r="T1491" t="s">
        <v>1859</v>
      </c>
      <c r="U1491">
        <v>84137</v>
      </c>
      <c r="W1491" t="s">
        <v>2824</v>
      </c>
      <c r="X1491">
        <f t="shared" si="139"/>
        <v>854460</v>
      </c>
      <c r="Y1491">
        <f t="shared" si="140"/>
        <v>0</v>
      </c>
      <c r="Z1491">
        <f t="shared" si="141"/>
        <v>2098486</v>
      </c>
      <c r="AA1491">
        <f t="shared" si="142"/>
        <v>0</v>
      </c>
      <c r="AB1491">
        <f t="shared" si="143"/>
        <v>2098486</v>
      </c>
    </row>
    <row r="1492" spans="1:28" x14ac:dyDescent="0.3">
      <c r="A1492" t="s">
        <v>1717</v>
      </c>
      <c r="B1492">
        <f>SUMPRODUCT((df_movie2list!$C$2:$C$3550=Sheet1!$A1492)*(df_movie2list!$G$2:$G$3550))</f>
        <v>0</v>
      </c>
      <c r="C1492">
        <f>SUMPRODUCT((df_movie2list!$D$2:$D$3550=Sheet1!$A1492)*(df_movie2list!$G$2:$G$3550))</f>
        <v>14337</v>
      </c>
      <c r="D1492">
        <f>SUMPRODUCT((df_movie2list!$E$2:$E$3550=Sheet1!$A1492)*(df_movie2list!$G$2:$G$3550))</f>
        <v>0</v>
      </c>
      <c r="E1492">
        <f>SUMPRODUCT((df_movie2list!$F$2:$F$3550=Sheet1!$A1492)*(df_movie2list!$G$2:$G$3550))</f>
        <v>0</v>
      </c>
      <c r="F1492">
        <f t="shared" si="138"/>
        <v>14337</v>
      </c>
      <c r="K1492" t="s">
        <v>2851</v>
      </c>
      <c r="L1492">
        <v>319646</v>
      </c>
      <c r="N1492" t="s">
        <v>1432</v>
      </c>
      <c r="O1492">
        <v>78548</v>
      </c>
      <c r="Q1492" t="s">
        <v>440</v>
      </c>
      <c r="R1492">
        <v>3318086</v>
      </c>
      <c r="T1492" t="s">
        <v>678</v>
      </c>
      <c r="U1492">
        <v>125689</v>
      </c>
      <c r="W1492" t="s">
        <v>2851</v>
      </c>
      <c r="X1492">
        <f t="shared" si="139"/>
        <v>319646</v>
      </c>
      <c r="Y1492">
        <f t="shared" si="140"/>
        <v>0</v>
      </c>
      <c r="Z1492">
        <f t="shared" si="141"/>
        <v>0</v>
      </c>
      <c r="AA1492">
        <f t="shared" si="142"/>
        <v>0</v>
      </c>
      <c r="AB1492">
        <f t="shared" si="143"/>
        <v>319646</v>
      </c>
    </row>
    <row r="1493" spans="1:28" x14ac:dyDescent="0.3">
      <c r="A1493" t="s">
        <v>2477</v>
      </c>
      <c r="B1493">
        <f>SUMPRODUCT((df_movie2list!$C$2:$C$3550=Sheet1!$A1493)*(df_movie2list!$G$2:$G$3550))</f>
        <v>0</v>
      </c>
      <c r="C1493">
        <f>SUMPRODUCT((df_movie2list!$D$2:$D$3550=Sheet1!$A1493)*(df_movie2list!$G$2:$G$3550))</f>
        <v>0</v>
      </c>
      <c r="D1493">
        <f>SUMPRODUCT((df_movie2list!$E$2:$E$3550=Sheet1!$A1493)*(df_movie2list!$G$2:$G$3550))</f>
        <v>0</v>
      </c>
      <c r="E1493">
        <f>SUMPRODUCT((df_movie2list!$F$2:$F$3550=Sheet1!$A1493)*(df_movie2list!$G$2:$G$3550))</f>
        <v>1497000</v>
      </c>
      <c r="F1493">
        <f t="shared" si="138"/>
        <v>1497000</v>
      </c>
      <c r="K1493" t="s">
        <v>2860</v>
      </c>
      <c r="L1493">
        <v>17603</v>
      </c>
      <c r="N1493" t="s">
        <v>1445</v>
      </c>
      <c r="O1493">
        <v>71008</v>
      </c>
      <c r="Q1493" t="s">
        <v>474</v>
      </c>
      <c r="R1493">
        <v>4218</v>
      </c>
      <c r="T1493" t="s">
        <v>4077</v>
      </c>
      <c r="U1493">
        <v>464827</v>
      </c>
      <c r="W1493" t="s">
        <v>2860</v>
      </c>
      <c r="X1493">
        <f t="shared" si="139"/>
        <v>17603</v>
      </c>
      <c r="Y1493">
        <f t="shared" si="140"/>
        <v>0</v>
      </c>
      <c r="Z1493">
        <f t="shared" si="141"/>
        <v>0</v>
      </c>
      <c r="AA1493">
        <f t="shared" si="142"/>
        <v>0</v>
      </c>
      <c r="AB1493">
        <f t="shared" si="143"/>
        <v>17603</v>
      </c>
    </row>
    <row r="1494" spans="1:28" x14ac:dyDescent="0.3">
      <c r="A1494" t="s">
        <v>3734</v>
      </c>
      <c r="B1494">
        <f>SUMPRODUCT((df_movie2list!$C$2:$C$3550=Sheet1!$A1494)*(df_movie2list!$G$2:$G$3550))</f>
        <v>0</v>
      </c>
      <c r="C1494">
        <f>SUMPRODUCT((df_movie2list!$D$2:$D$3550=Sheet1!$A1494)*(df_movie2list!$G$2:$G$3550))</f>
        <v>76916</v>
      </c>
      <c r="D1494">
        <f>SUMPRODUCT((df_movie2list!$E$2:$E$3550=Sheet1!$A1494)*(df_movie2list!$G$2:$G$3550))</f>
        <v>0</v>
      </c>
      <c r="E1494">
        <f>SUMPRODUCT((df_movie2list!$F$2:$F$3550=Sheet1!$A1494)*(df_movie2list!$G$2:$G$3550))</f>
        <v>642617</v>
      </c>
      <c r="F1494">
        <f t="shared" si="138"/>
        <v>719533</v>
      </c>
      <c r="K1494" t="s">
        <v>1487</v>
      </c>
      <c r="L1494">
        <v>4416</v>
      </c>
      <c r="N1494" t="s">
        <v>1465</v>
      </c>
      <c r="O1494">
        <v>62010</v>
      </c>
      <c r="Q1494" t="s">
        <v>549</v>
      </c>
      <c r="R1494">
        <v>1640306</v>
      </c>
      <c r="T1494" t="s">
        <v>3250</v>
      </c>
      <c r="U1494">
        <v>76432</v>
      </c>
      <c r="W1494" t="s">
        <v>1487</v>
      </c>
      <c r="X1494">
        <f t="shared" si="139"/>
        <v>4416</v>
      </c>
      <c r="Y1494">
        <f t="shared" si="140"/>
        <v>2651188</v>
      </c>
      <c r="Z1494">
        <f t="shared" si="141"/>
        <v>0</v>
      </c>
      <c r="AA1494">
        <f t="shared" si="142"/>
        <v>0</v>
      </c>
      <c r="AB1494">
        <f t="shared" si="143"/>
        <v>2651188</v>
      </c>
    </row>
    <row r="1495" spans="1:28" x14ac:dyDescent="0.3">
      <c r="A1495" t="s">
        <v>93</v>
      </c>
      <c r="B1495">
        <f>SUMPRODUCT((df_movie2list!$C$2:$C$3550=Sheet1!$A1495)*(df_movie2list!$G$2:$G$3550))</f>
        <v>702709</v>
      </c>
      <c r="C1495">
        <f>SUMPRODUCT((df_movie2list!$D$2:$D$3550=Sheet1!$A1495)*(df_movie2list!$G$2:$G$3550))</f>
        <v>4705489</v>
      </c>
      <c r="D1495">
        <f>SUMPRODUCT((df_movie2list!$E$2:$E$3550=Sheet1!$A1495)*(df_movie2list!$G$2:$G$3550))</f>
        <v>0</v>
      </c>
      <c r="E1495">
        <f>SUMPRODUCT((df_movie2list!$F$2:$F$3550=Sheet1!$A1495)*(df_movie2list!$G$2:$G$3550))</f>
        <v>0</v>
      </c>
      <c r="F1495">
        <f t="shared" si="138"/>
        <v>5408198</v>
      </c>
      <c r="K1495" t="s">
        <v>2875</v>
      </c>
      <c r="L1495">
        <v>1930605</v>
      </c>
      <c r="N1495" t="s">
        <v>1468</v>
      </c>
      <c r="O1495">
        <v>19841</v>
      </c>
      <c r="Q1495" t="s">
        <v>568</v>
      </c>
      <c r="R1495">
        <v>150325</v>
      </c>
      <c r="T1495" t="s">
        <v>2625</v>
      </c>
      <c r="U1495">
        <v>126275</v>
      </c>
      <c r="W1495" t="s">
        <v>2875</v>
      </c>
      <c r="X1495">
        <f t="shared" si="139"/>
        <v>1930605</v>
      </c>
      <c r="Y1495">
        <f t="shared" si="140"/>
        <v>0</v>
      </c>
      <c r="Z1495">
        <f t="shared" si="141"/>
        <v>0</v>
      </c>
      <c r="AA1495">
        <f t="shared" si="142"/>
        <v>1147248</v>
      </c>
      <c r="AB1495">
        <f t="shared" si="143"/>
        <v>1930605</v>
      </c>
    </row>
    <row r="1496" spans="1:28" x14ac:dyDescent="0.3">
      <c r="A1496" t="s">
        <v>2672</v>
      </c>
      <c r="B1496">
        <f>SUMPRODUCT((df_movie2list!$C$2:$C$3550=Sheet1!$A1496)*(df_movie2list!$G$2:$G$3550))</f>
        <v>0</v>
      </c>
      <c r="C1496">
        <f>SUMPRODUCT((df_movie2list!$D$2:$D$3550=Sheet1!$A1496)*(df_movie2list!$G$2:$G$3550))</f>
        <v>70129</v>
      </c>
      <c r="D1496">
        <f>SUMPRODUCT((df_movie2list!$E$2:$E$3550=Sheet1!$A1496)*(df_movie2list!$G$2:$G$3550))</f>
        <v>0</v>
      </c>
      <c r="E1496">
        <f>SUMPRODUCT((df_movie2list!$F$2:$F$3550=Sheet1!$A1496)*(df_movie2list!$G$2:$G$3550))</f>
        <v>0</v>
      </c>
      <c r="F1496">
        <f t="shared" si="138"/>
        <v>70129</v>
      </c>
      <c r="K1496" t="s">
        <v>2882</v>
      </c>
      <c r="L1496">
        <v>56684</v>
      </c>
      <c r="N1496" t="s">
        <v>1519</v>
      </c>
      <c r="O1496">
        <v>609717</v>
      </c>
      <c r="Q1496" t="s">
        <v>578</v>
      </c>
      <c r="R1496">
        <v>109690</v>
      </c>
      <c r="T1496" t="s">
        <v>1281</v>
      </c>
      <c r="U1496">
        <v>265188</v>
      </c>
      <c r="W1496" t="s">
        <v>2882</v>
      </c>
      <c r="X1496">
        <f t="shared" si="139"/>
        <v>56684</v>
      </c>
      <c r="Y1496">
        <f t="shared" si="140"/>
        <v>0</v>
      </c>
      <c r="Z1496">
        <f t="shared" si="141"/>
        <v>0</v>
      </c>
      <c r="AA1496">
        <f t="shared" si="142"/>
        <v>0</v>
      </c>
      <c r="AB1496">
        <f t="shared" si="143"/>
        <v>56684</v>
      </c>
    </row>
    <row r="1497" spans="1:28" x14ac:dyDescent="0.3">
      <c r="A1497" t="s">
        <v>1301</v>
      </c>
      <c r="B1497">
        <f>SUMPRODUCT((df_movie2list!$C$2:$C$3550=Sheet1!$A1497)*(df_movie2list!$G$2:$G$3550))</f>
        <v>10613187</v>
      </c>
      <c r="C1497">
        <f>SUMPRODUCT((df_movie2list!$D$2:$D$3550=Sheet1!$A1497)*(df_movie2list!$G$2:$G$3550))</f>
        <v>0</v>
      </c>
      <c r="D1497">
        <f>SUMPRODUCT((df_movie2list!$E$2:$E$3550=Sheet1!$A1497)*(df_movie2list!$G$2:$G$3550))</f>
        <v>1619024</v>
      </c>
      <c r="E1497">
        <f>SUMPRODUCT((df_movie2list!$F$2:$F$3550=Sheet1!$A1497)*(df_movie2list!$G$2:$G$3550))</f>
        <v>4058684</v>
      </c>
      <c r="F1497">
        <f t="shared" si="138"/>
        <v>16290895</v>
      </c>
      <c r="K1497" t="s">
        <v>2912</v>
      </c>
      <c r="L1497">
        <v>165619</v>
      </c>
      <c r="N1497" t="s">
        <v>1572</v>
      </c>
      <c r="O1497">
        <v>183988</v>
      </c>
      <c r="Q1497" t="s">
        <v>582</v>
      </c>
      <c r="R1497">
        <v>3028504</v>
      </c>
      <c r="T1497" t="s">
        <v>178</v>
      </c>
      <c r="U1497">
        <v>10270423</v>
      </c>
      <c r="W1497" t="s">
        <v>2912</v>
      </c>
      <c r="X1497">
        <f t="shared" si="139"/>
        <v>165619</v>
      </c>
      <c r="Y1497">
        <f t="shared" si="140"/>
        <v>0</v>
      </c>
      <c r="Z1497">
        <f t="shared" si="141"/>
        <v>0</v>
      </c>
      <c r="AA1497">
        <f t="shared" si="142"/>
        <v>0</v>
      </c>
      <c r="AB1497">
        <f t="shared" si="143"/>
        <v>165619</v>
      </c>
    </row>
    <row r="1498" spans="1:28" x14ac:dyDescent="0.3">
      <c r="A1498" t="s">
        <v>3044</v>
      </c>
      <c r="B1498">
        <f>SUMPRODUCT((df_movie2list!$C$2:$C$3550=Sheet1!$A1498)*(df_movie2list!$G$2:$G$3550))</f>
        <v>5296</v>
      </c>
      <c r="C1498">
        <f>SUMPRODUCT((df_movie2list!$D$2:$D$3550=Sheet1!$A1498)*(df_movie2list!$G$2:$G$3550))</f>
        <v>51602</v>
      </c>
      <c r="D1498">
        <f>SUMPRODUCT((df_movie2list!$E$2:$E$3550=Sheet1!$A1498)*(df_movie2list!$G$2:$G$3550))</f>
        <v>0</v>
      </c>
      <c r="E1498">
        <f>SUMPRODUCT((df_movie2list!$F$2:$F$3550=Sheet1!$A1498)*(df_movie2list!$G$2:$G$3550))</f>
        <v>0</v>
      </c>
      <c r="F1498">
        <f t="shared" si="138"/>
        <v>56898</v>
      </c>
      <c r="K1498" t="s">
        <v>2921</v>
      </c>
      <c r="L1498">
        <v>63039</v>
      </c>
      <c r="N1498" t="s">
        <v>992</v>
      </c>
      <c r="O1498">
        <v>438045</v>
      </c>
      <c r="Q1498" t="s">
        <v>613</v>
      </c>
      <c r="R1498">
        <v>97085</v>
      </c>
      <c r="T1498" t="s">
        <v>905</v>
      </c>
      <c r="U1498">
        <v>9078</v>
      </c>
      <c r="W1498" t="s">
        <v>2921</v>
      </c>
      <c r="X1498">
        <f t="shared" si="139"/>
        <v>63039</v>
      </c>
      <c r="Y1498">
        <f t="shared" si="140"/>
        <v>0</v>
      </c>
      <c r="Z1498">
        <f t="shared" si="141"/>
        <v>0</v>
      </c>
      <c r="AA1498">
        <f t="shared" si="142"/>
        <v>0</v>
      </c>
      <c r="AB1498">
        <f t="shared" si="143"/>
        <v>63039</v>
      </c>
    </row>
    <row r="1499" spans="1:28" x14ac:dyDescent="0.3">
      <c r="A1499" t="s">
        <v>575</v>
      </c>
      <c r="B1499">
        <f>SUMPRODUCT((df_movie2list!$C$2:$C$3550=Sheet1!$A1499)*(df_movie2list!$G$2:$G$3550))</f>
        <v>17713</v>
      </c>
      <c r="C1499">
        <f>SUMPRODUCT((df_movie2list!$D$2:$D$3550=Sheet1!$A1499)*(df_movie2list!$G$2:$G$3550))</f>
        <v>477893</v>
      </c>
      <c r="D1499">
        <f>SUMPRODUCT((df_movie2list!$E$2:$E$3550=Sheet1!$A1499)*(df_movie2list!$G$2:$G$3550))</f>
        <v>2953659</v>
      </c>
      <c r="E1499">
        <f>SUMPRODUCT((df_movie2list!$F$2:$F$3550=Sheet1!$A1499)*(df_movie2list!$G$2:$G$3550))</f>
        <v>0</v>
      </c>
      <c r="F1499">
        <f t="shared" si="138"/>
        <v>3449265</v>
      </c>
      <c r="K1499" t="s">
        <v>581</v>
      </c>
      <c r="L1499">
        <v>87783</v>
      </c>
      <c r="N1499" t="s">
        <v>1613</v>
      </c>
      <c r="O1499">
        <v>103</v>
      </c>
      <c r="Q1499" t="s">
        <v>694</v>
      </c>
      <c r="R1499">
        <v>72357</v>
      </c>
      <c r="T1499" t="s">
        <v>4128</v>
      </c>
      <c r="U1499">
        <v>529121</v>
      </c>
      <c r="W1499" t="s">
        <v>581</v>
      </c>
      <c r="X1499">
        <f t="shared" si="139"/>
        <v>87783</v>
      </c>
      <c r="Y1499">
        <f t="shared" si="140"/>
        <v>1658465</v>
      </c>
      <c r="Z1499">
        <f t="shared" si="141"/>
        <v>0</v>
      </c>
      <c r="AA1499">
        <f t="shared" si="142"/>
        <v>0</v>
      </c>
      <c r="AB1499">
        <f t="shared" si="143"/>
        <v>1658465</v>
      </c>
    </row>
    <row r="1500" spans="1:28" x14ac:dyDescent="0.3">
      <c r="A1500" t="s">
        <v>1611</v>
      </c>
      <c r="B1500">
        <f>SUMPRODUCT((df_movie2list!$C$2:$C$3550=Sheet1!$A1500)*(df_movie2list!$G$2:$G$3550))</f>
        <v>619356</v>
      </c>
      <c r="C1500">
        <f>SUMPRODUCT((df_movie2list!$D$2:$D$3550=Sheet1!$A1500)*(df_movie2list!$G$2:$G$3550))</f>
        <v>2136013</v>
      </c>
      <c r="D1500">
        <f>SUMPRODUCT((df_movie2list!$E$2:$E$3550=Sheet1!$A1500)*(df_movie2list!$G$2:$G$3550))</f>
        <v>3404123</v>
      </c>
      <c r="E1500">
        <f>SUMPRODUCT((df_movie2list!$F$2:$F$3550=Sheet1!$A1500)*(df_movie2list!$G$2:$G$3550))</f>
        <v>945119</v>
      </c>
      <c r="F1500">
        <f t="shared" si="138"/>
        <v>7104611</v>
      </c>
      <c r="K1500" t="s">
        <v>3018</v>
      </c>
      <c r="L1500">
        <v>485202</v>
      </c>
      <c r="N1500" t="s">
        <v>544</v>
      </c>
      <c r="O1500">
        <v>187030</v>
      </c>
      <c r="Q1500" t="s">
        <v>731</v>
      </c>
      <c r="R1500">
        <v>861</v>
      </c>
      <c r="T1500" t="s">
        <v>4133</v>
      </c>
      <c r="U1500">
        <v>1207614</v>
      </c>
      <c r="W1500" t="s">
        <v>3018</v>
      </c>
      <c r="X1500">
        <f t="shared" si="139"/>
        <v>485202</v>
      </c>
      <c r="Y1500">
        <f t="shared" si="140"/>
        <v>0</v>
      </c>
      <c r="Z1500">
        <f t="shared" si="141"/>
        <v>0</v>
      </c>
      <c r="AA1500">
        <f t="shared" si="142"/>
        <v>0</v>
      </c>
      <c r="AB1500">
        <f t="shared" si="143"/>
        <v>485202</v>
      </c>
    </row>
    <row r="1501" spans="1:28" x14ac:dyDescent="0.3">
      <c r="A1501" t="s">
        <v>468</v>
      </c>
      <c r="B1501">
        <f>SUMPRODUCT((df_movie2list!$C$2:$C$3550=Sheet1!$A1501)*(df_movie2list!$G$2:$G$3550))</f>
        <v>537203</v>
      </c>
      <c r="C1501">
        <f>SUMPRODUCT((df_movie2list!$D$2:$D$3550=Sheet1!$A1501)*(df_movie2list!$G$2:$G$3550))</f>
        <v>2530983</v>
      </c>
      <c r="D1501">
        <f>SUMPRODUCT((df_movie2list!$E$2:$E$3550=Sheet1!$A1501)*(df_movie2list!$G$2:$G$3550))</f>
        <v>31629</v>
      </c>
      <c r="E1501">
        <f>SUMPRODUCT((df_movie2list!$F$2:$F$3550=Sheet1!$A1501)*(df_movie2list!$G$2:$G$3550))</f>
        <v>66872</v>
      </c>
      <c r="F1501">
        <f t="shared" si="138"/>
        <v>3166687</v>
      </c>
      <c r="K1501" t="s">
        <v>3046</v>
      </c>
      <c r="L1501">
        <v>898254</v>
      </c>
      <c r="N1501" t="s">
        <v>1615</v>
      </c>
      <c r="O1501">
        <v>26153</v>
      </c>
      <c r="Q1501" t="s">
        <v>774</v>
      </c>
      <c r="R1501">
        <v>1437219</v>
      </c>
      <c r="T1501" t="s">
        <v>2723</v>
      </c>
      <c r="U1501">
        <v>36850</v>
      </c>
      <c r="W1501" t="s">
        <v>3046</v>
      </c>
      <c r="X1501">
        <f t="shared" si="139"/>
        <v>898254</v>
      </c>
      <c r="Y1501">
        <f t="shared" si="140"/>
        <v>0</v>
      </c>
      <c r="Z1501">
        <f t="shared" si="141"/>
        <v>0</v>
      </c>
      <c r="AA1501">
        <f t="shared" si="142"/>
        <v>0</v>
      </c>
      <c r="AB1501">
        <f t="shared" si="143"/>
        <v>898254</v>
      </c>
    </row>
    <row r="1502" spans="1:28" x14ac:dyDescent="0.3">
      <c r="A1502" t="s">
        <v>3743</v>
      </c>
      <c r="B1502">
        <f>SUMPRODUCT((df_movie2list!$C$2:$C$3550=Sheet1!$A1502)*(df_movie2list!$G$2:$G$3550))</f>
        <v>2854</v>
      </c>
      <c r="C1502">
        <f>SUMPRODUCT((df_movie2list!$D$2:$D$3550=Sheet1!$A1502)*(df_movie2list!$G$2:$G$3550))</f>
        <v>0</v>
      </c>
      <c r="D1502">
        <f>SUMPRODUCT((df_movie2list!$E$2:$E$3550=Sheet1!$A1502)*(df_movie2list!$G$2:$G$3550))</f>
        <v>0</v>
      </c>
      <c r="E1502">
        <f>SUMPRODUCT((df_movie2list!$F$2:$F$3550=Sheet1!$A1502)*(df_movie2list!$G$2:$G$3550))</f>
        <v>0</v>
      </c>
      <c r="F1502">
        <f t="shared" si="138"/>
        <v>2854</v>
      </c>
      <c r="K1502" t="s">
        <v>3049</v>
      </c>
      <c r="L1502">
        <v>50147</v>
      </c>
      <c r="N1502" t="s">
        <v>1618</v>
      </c>
      <c r="O1502">
        <v>3242</v>
      </c>
      <c r="Q1502" t="s">
        <v>369</v>
      </c>
      <c r="R1502">
        <v>3841113</v>
      </c>
      <c r="T1502" t="s">
        <v>2217</v>
      </c>
      <c r="U1502">
        <v>9124</v>
      </c>
      <c r="W1502" t="s">
        <v>3049</v>
      </c>
      <c r="X1502">
        <f t="shared" si="139"/>
        <v>50147</v>
      </c>
      <c r="Y1502">
        <f t="shared" si="140"/>
        <v>2238357</v>
      </c>
      <c r="Z1502">
        <f t="shared" si="141"/>
        <v>186042</v>
      </c>
      <c r="AA1502">
        <f t="shared" si="142"/>
        <v>0</v>
      </c>
      <c r="AB1502">
        <f t="shared" si="143"/>
        <v>2238357</v>
      </c>
    </row>
    <row r="1503" spans="1:28" x14ac:dyDescent="0.3">
      <c r="A1503" t="s">
        <v>3406</v>
      </c>
      <c r="B1503">
        <f>SUMPRODUCT((df_movie2list!$C$2:$C$3550=Sheet1!$A1503)*(df_movie2list!$G$2:$G$3550))</f>
        <v>24559</v>
      </c>
      <c r="C1503">
        <f>SUMPRODUCT((df_movie2list!$D$2:$D$3550=Sheet1!$A1503)*(df_movie2list!$G$2:$G$3550))</f>
        <v>875901</v>
      </c>
      <c r="D1503">
        <f>SUMPRODUCT((df_movie2list!$E$2:$E$3550=Sheet1!$A1503)*(df_movie2list!$G$2:$G$3550))</f>
        <v>0</v>
      </c>
      <c r="E1503">
        <f>SUMPRODUCT((df_movie2list!$F$2:$F$3550=Sheet1!$A1503)*(df_movie2list!$G$2:$G$3550))</f>
        <v>0</v>
      </c>
      <c r="F1503">
        <f t="shared" si="138"/>
        <v>900460</v>
      </c>
      <c r="K1503" t="s">
        <v>1554</v>
      </c>
      <c r="L1503">
        <v>837754</v>
      </c>
      <c r="N1503" t="s">
        <v>1619</v>
      </c>
      <c r="O1503">
        <v>2656</v>
      </c>
      <c r="Q1503" t="s">
        <v>366</v>
      </c>
      <c r="R1503">
        <v>3186430</v>
      </c>
      <c r="T1503" t="s">
        <v>4196</v>
      </c>
      <c r="U1503">
        <v>27276</v>
      </c>
      <c r="W1503" t="s">
        <v>1554</v>
      </c>
      <c r="X1503">
        <f t="shared" si="139"/>
        <v>837754</v>
      </c>
      <c r="Y1503">
        <f t="shared" si="140"/>
        <v>46435</v>
      </c>
      <c r="Z1503">
        <f t="shared" si="141"/>
        <v>0</v>
      </c>
      <c r="AA1503">
        <f t="shared" si="142"/>
        <v>1858148</v>
      </c>
      <c r="AB1503">
        <f t="shared" si="143"/>
        <v>1858148</v>
      </c>
    </row>
    <row r="1504" spans="1:28" x14ac:dyDescent="0.3">
      <c r="A1504" t="s">
        <v>1217</v>
      </c>
      <c r="B1504">
        <f>SUMPRODUCT((df_movie2list!$C$2:$C$3550=Sheet1!$A1504)*(df_movie2list!$G$2:$G$3550))</f>
        <v>0</v>
      </c>
      <c r="C1504">
        <f>SUMPRODUCT((df_movie2list!$D$2:$D$3550=Sheet1!$A1504)*(df_movie2list!$G$2:$G$3550))</f>
        <v>49393</v>
      </c>
      <c r="D1504">
        <f>SUMPRODUCT((df_movie2list!$E$2:$E$3550=Sheet1!$A1504)*(df_movie2list!$G$2:$G$3550))</f>
        <v>4686179</v>
      </c>
      <c r="E1504">
        <f>SUMPRODUCT((df_movie2list!$F$2:$F$3550=Sheet1!$A1504)*(df_movie2list!$G$2:$G$3550))</f>
        <v>0</v>
      </c>
      <c r="F1504">
        <f t="shared" si="138"/>
        <v>4735572</v>
      </c>
      <c r="K1504" t="s">
        <v>3126</v>
      </c>
      <c r="L1504">
        <v>8395</v>
      </c>
      <c r="N1504" t="s">
        <v>615</v>
      </c>
      <c r="O1504">
        <v>1922262</v>
      </c>
      <c r="Q1504" t="s">
        <v>863</v>
      </c>
      <c r="R1504">
        <v>90885</v>
      </c>
      <c r="T1504" t="s">
        <v>4198</v>
      </c>
      <c r="U1504">
        <v>524530</v>
      </c>
      <c r="W1504" t="s">
        <v>3126</v>
      </c>
      <c r="X1504">
        <f t="shared" si="139"/>
        <v>8395</v>
      </c>
      <c r="Y1504">
        <f t="shared" si="140"/>
        <v>0</v>
      </c>
      <c r="Z1504">
        <f t="shared" si="141"/>
        <v>0</v>
      </c>
      <c r="AA1504">
        <f t="shared" si="142"/>
        <v>0</v>
      </c>
      <c r="AB1504">
        <f t="shared" si="143"/>
        <v>8395</v>
      </c>
    </row>
    <row r="1505" spans="1:28" x14ac:dyDescent="0.3">
      <c r="A1505" t="s">
        <v>981</v>
      </c>
      <c r="B1505">
        <f>SUMPRODUCT((df_movie2list!$C$2:$C$3550=Sheet1!$A1505)*(df_movie2list!$G$2:$G$3550))</f>
        <v>1497000</v>
      </c>
      <c r="C1505">
        <f>SUMPRODUCT((df_movie2list!$D$2:$D$3550=Sheet1!$A1505)*(df_movie2list!$G$2:$G$3550))</f>
        <v>32698</v>
      </c>
      <c r="D1505">
        <f>SUMPRODUCT((df_movie2list!$E$2:$E$3550=Sheet1!$A1505)*(df_movie2list!$G$2:$G$3550))</f>
        <v>0</v>
      </c>
      <c r="E1505">
        <f>SUMPRODUCT((df_movie2list!$F$2:$F$3550=Sheet1!$A1505)*(df_movie2list!$G$2:$G$3550))</f>
        <v>47459</v>
      </c>
      <c r="F1505">
        <f t="shared" si="138"/>
        <v>1577157</v>
      </c>
      <c r="K1505" t="s">
        <v>3173</v>
      </c>
      <c r="L1505">
        <v>13135</v>
      </c>
      <c r="N1505" t="s">
        <v>999</v>
      </c>
      <c r="O1505">
        <v>248649</v>
      </c>
      <c r="Q1505" t="s">
        <v>876</v>
      </c>
      <c r="R1505">
        <v>20622</v>
      </c>
      <c r="T1505" t="s">
        <v>1714</v>
      </c>
      <c r="U1505">
        <v>588477</v>
      </c>
      <c r="W1505" t="s">
        <v>3173</v>
      </c>
      <c r="X1505">
        <f t="shared" si="139"/>
        <v>13135</v>
      </c>
      <c r="Y1505">
        <f t="shared" si="140"/>
        <v>0</v>
      </c>
      <c r="Z1505">
        <f t="shared" si="141"/>
        <v>0</v>
      </c>
      <c r="AA1505">
        <f t="shared" si="142"/>
        <v>0</v>
      </c>
      <c r="AB1505">
        <f t="shared" si="143"/>
        <v>13135</v>
      </c>
    </row>
    <row r="1506" spans="1:28" x14ac:dyDescent="0.3">
      <c r="A1506" t="s">
        <v>6</v>
      </c>
      <c r="B1506">
        <f>SUMPRODUCT((df_movie2list!$C$2:$C$3550=Sheet1!$A1506)*(df_movie2list!$G$2:$G$3550))</f>
        <v>1425771</v>
      </c>
      <c r="C1506">
        <f>SUMPRODUCT((df_movie2list!$D$2:$D$3550=Sheet1!$A1506)*(df_movie2list!$G$2:$G$3550))</f>
        <v>2543</v>
      </c>
      <c r="D1506">
        <f>SUMPRODUCT((df_movie2list!$E$2:$E$3550=Sheet1!$A1506)*(df_movie2list!$G$2:$G$3550))</f>
        <v>689633</v>
      </c>
      <c r="E1506">
        <f>SUMPRODUCT((df_movie2list!$F$2:$F$3550=Sheet1!$A1506)*(df_movie2list!$G$2:$G$3550))</f>
        <v>0</v>
      </c>
      <c r="F1506">
        <f t="shared" si="138"/>
        <v>2117947</v>
      </c>
      <c r="K1506" t="s">
        <v>3178</v>
      </c>
      <c r="L1506">
        <v>51350</v>
      </c>
      <c r="N1506" t="s">
        <v>1040</v>
      </c>
      <c r="O1506">
        <v>4493199</v>
      </c>
      <c r="Q1506" t="s">
        <v>884</v>
      </c>
      <c r="R1506">
        <v>1721350</v>
      </c>
      <c r="T1506" t="s">
        <v>4208</v>
      </c>
      <c r="U1506">
        <v>1425</v>
      </c>
      <c r="W1506" t="s">
        <v>3178</v>
      </c>
      <c r="X1506">
        <f t="shared" si="139"/>
        <v>51350</v>
      </c>
      <c r="Y1506">
        <f t="shared" si="140"/>
        <v>0</v>
      </c>
      <c r="Z1506">
        <f t="shared" si="141"/>
        <v>0</v>
      </c>
      <c r="AA1506">
        <f t="shared" si="142"/>
        <v>0</v>
      </c>
      <c r="AB1506">
        <f t="shared" si="143"/>
        <v>51350</v>
      </c>
    </row>
    <row r="1507" spans="1:28" x14ac:dyDescent="0.3">
      <c r="A1507" t="s">
        <v>3145</v>
      </c>
      <c r="B1507">
        <f>SUMPRODUCT((df_movie2list!$C$2:$C$3550=Sheet1!$A1507)*(df_movie2list!$G$2:$G$3550))</f>
        <v>0</v>
      </c>
      <c r="C1507">
        <f>SUMPRODUCT((df_movie2list!$D$2:$D$3550=Sheet1!$A1507)*(df_movie2list!$G$2:$G$3550))</f>
        <v>203829</v>
      </c>
      <c r="D1507">
        <f>SUMPRODUCT((df_movie2list!$E$2:$E$3550=Sheet1!$A1507)*(df_movie2list!$G$2:$G$3550))</f>
        <v>0</v>
      </c>
      <c r="E1507">
        <f>SUMPRODUCT((df_movie2list!$F$2:$F$3550=Sheet1!$A1507)*(df_movie2list!$G$2:$G$3550))</f>
        <v>0</v>
      </c>
      <c r="F1507">
        <f t="shared" si="138"/>
        <v>203829</v>
      </c>
      <c r="K1507" t="s">
        <v>3180</v>
      </c>
      <c r="L1507">
        <v>140703</v>
      </c>
      <c r="N1507" t="s">
        <v>1772</v>
      </c>
      <c r="O1507">
        <v>61644</v>
      </c>
      <c r="Q1507" t="s">
        <v>264</v>
      </c>
      <c r="R1507">
        <v>2612040</v>
      </c>
      <c r="T1507" t="s">
        <v>3061</v>
      </c>
      <c r="U1507">
        <v>4053696</v>
      </c>
      <c r="W1507" t="s">
        <v>3180</v>
      </c>
      <c r="X1507">
        <f t="shared" si="139"/>
        <v>140703</v>
      </c>
      <c r="Y1507">
        <f t="shared" si="140"/>
        <v>0</v>
      </c>
      <c r="Z1507">
        <f t="shared" si="141"/>
        <v>0</v>
      </c>
      <c r="AA1507">
        <f t="shared" si="142"/>
        <v>0</v>
      </c>
      <c r="AB1507">
        <f t="shared" si="143"/>
        <v>140703</v>
      </c>
    </row>
    <row r="1508" spans="1:28" x14ac:dyDescent="0.3">
      <c r="A1508" t="s">
        <v>2750</v>
      </c>
      <c r="B1508">
        <f>SUMPRODUCT((df_movie2list!$C$2:$C$3550=Sheet1!$A1508)*(df_movie2list!$G$2:$G$3550))</f>
        <v>0</v>
      </c>
      <c r="C1508">
        <f>SUMPRODUCT((df_movie2list!$D$2:$D$3550=Sheet1!$A1508)*(df_movie2list!$G$2:$G$3550))</f>
        <v>1228675</v>
      </c>
      <c r="D1508">
        <f>SUMPRODUCT((df_movie2list!$E$2:$E$3550=Sheet1!$A1508)*(df_movie2list!$G$2:$G$3550))</f>
        <v>0</v>
      </c>
      <c r="E1508">
        <f>SUMPRODUCT((df_movie2list!$F$2:$F$3550=Sheet1!$A1508)*(df_movie2list!$G$2:$G$3550))</f>
        <v>0</v>
      </c>
      <c r="F1508">
        <f t="shared" si="138"/>
        <v>1228675</v>
      </c>
      <c r="K1508" t="s">
        <v>3196</v>
      </c>
      <c r="L1508">
        <v>128099</v>
      </c>
      <c r="N1508" t="s">
        <v>872</v>
      </c>
      <c r="O1508">
        <v>987458</v>
      </c>
      <c r="Q1508" t="s">
        <v>905</v>
      </c>
      <c r="R1508">
        <v>15769</v>
      </c>
      <c r="T1508" t="s">
        <v>4170</v>
      </c>
      <c r="U1508">
        <v>1611430</v>
      </c>
      <c r="W1508" t="s">
        <v>3196</v>
      </c>
      <c r="X1508">
        <f t="shared" si="139"/>
        <v>128099</v>
      </c>
      <c r="Y1508">
        <f t="shared" si="140"/>
        <v>0</v>
      </c>
      <c r="Z1508">
        <f t="shared" si="141"/>
        <v>0</v>
      </c>
      <c r="AA1508">
        <f t="shared" si="142"/>
        <v>0</v>
      </c>
      <c r="AB1508">
        <f t="shared" si="143"/>
        <v>128099</v>
      </c>
    </row>
    <row r="1509" spans="1:28" x14ac:dyDescent="0.3">
      <c r="A1509" t="s">
        <v>1669</v>
      </c>
      <c r="B1509">
        <f>SUMPRODUCT((df_movie2list!$C$2:$C$3550=Sheet1!$A1509)*(df_movie2list!$G$2:$G$3550))</f>
        <v>142696</v>
      </c>
      <c r="C1509">
        <f>SUMPRODUCT((df_movie2list!$D$2:$D$3550=Sheet1!$A1509)*(df_movie2list!$G$2:$G$3550))</f>
        <v>585264</v>
      </c>
      <c r="D1509">
        <f>SUMPRODUCT((df_movie2list!$E$2:$E$3550=Sheet1!$A1509)*(df_movie2list!$G$2:$G$3550))</f>
        <v>0</v>
      </c>
      <c r="E1509">
        <f>SUMPRODUCT((df_movie2list!$F$2:$F$3550=Sheet1!$A1509)*(df_movie2list!$G$2:$G$3550))</f>
        <v>0</v>
      </c>
      <c r="F1509">
        <f t="shared" si="138"/>
        <v>727960</v>
      </c>
      <c r="K1509" t="s">
        <v>2659</v>
      </c>
      <c r="L1509">
        <v>50461</v>
      </c>
      <c r="N1509" t="s">
        <v>1776</v>
      </c>
      <c r="O1509">
        <v>72561</v>
      </c>
      <c r="Q1509" t="s">
        <v>21</v>
      </c>
      <c r="R1509">
        <v>1740831</v>
      </c>
      <c r="T1509" t="s">
        <v>371</v>
      </c>
      <c r="U1509">
        <v>1839636</v>
      </c>
      <c r="W1509" t="s">
        <v>2659</v>
      </c>
      <c r="X1509">
        <f t="shared" si="139"/>
        <v>50461</v>
      </c>
      <c r="Y1509">
        <f t="shared" si="140"/>
        <v>313263</v>
      </c>
      <c r="Z1509">
        <f t="shared" si="141"/>
        <v>0</v>
      </c>
      <c r="AA1509">
        <f t="shared" si="142"/>
        <v>835760</v>
      </c>
      <c r="AB1509">
        <f t="shared" si="143"/>
        <v>835760</v>
      </c>
    </row>
    <row r="1510" spans="1:28" x14ac:dyDescent="0.3">
      <c r="A1510" t="s">
        <v>3381</v>
      </c>
      <c r="B1510">
        <f>SUMPRODUCT((df_movie2list!$C$2:$C$3550=Sheet1!$A1510)*(df_movie2list!$G$2:$G$3550))</f>
        <v>876309</v>
      </c>
      <c r="C1510">
        <f>SUMPRODUCT((df_movie2list!$D$2:$D$3550=Sheet1!$A1510)*(df_movie2list!$G$2:$G$3550))</f>
        <v>77637</v>
      </c>
      <c r="D1510">
        <f>SUMPRODUCT((df_movie2list!$E$2:$E$3550=Sheet1!$A1510)*(df_movie2list!$G$2:$G$3550))</f>
        <v>0</v>
      </c>
      <c r="E1510">
        <f>SUMPRODUCT((df_movie2list!$F$2:$F$3550=Sheet1!$A1510)*(df_movie2list!$G$2:$G$3550))</f>
        <v>0</v>
      </c>
      <c r="F1510">
        <f t="shared" si="138"/>
        <v>953946</v>
      </c>
      <c r="K1510" t="s">
        <v>978</v>
      </c>
      <c r="L1510">
        <v>420613</v>
      </c>
      <c r="N1510" t="s">
        <v>1777</v>
      </c>
      <c r="O1510">
        <v>128076</v>
      </c>
      <c r="Q1510" t="s">
        <v>995</v>
      </c>
      <c r="R1510">
        <v>91682</v>
      </c>
      <c r="T1510" t="s">
        <v>495</v>
      </c>
      <c r="U1510">
        <v>14254</v>
      </c>
      <c r="W1510" t="s">
        <v>978</v>
      </c>
      <c r="X1510">
        <f t="shared" si="139"/>
        <v>420613</v>
      </c>
      <c r="Y1510">
        <f t="shared" si="140"/>
        <v>61730</v>
      </c>
      <c r="Z1510">
        <f t="shared" si="141"/>
        <v>0</v>
      </c>
      <c r="AA1510">
        <f t="shared" si="142"/>
        <v>0</v>
      </c>
      <c r="AB1510">
        <f t="shared" si="143"/>
        <v>420613</v>
      </c>
    </row>
    <row r="1511" spans="1:28" x14ac:dyDescent="0.3">
      <c r="A1511" t="s">
        <v>3803</v>
      </c>
      <c r="B1511">
        <f>SUMPRODUCT((df_movie2list!$C$2:$C$3550=Sheet1!$A1511)*(df_movie2list!$G$2:$G$3550))</f>
        <v>0</v>
      </c>
      <c r="C1511">
        <f>SUMPRODUCT((df_movie2list!$D$2:$D$3550=Sheet1!$A1511)*(df_movie2list!$G$2:$G$3550))</f>
        <v>5549</v>
      </c>
      <c r="D1511">
        <f>SUMPRODUCT((df_movie2list!$E$2:$E$3550=Sheet1!$A1511)*(df_movie2list!$G$2:$G$3550))</f>
        <v>0</v>
      </c>
      <c r="E1511">
        <f>SUMPRODUCT((df_movie2list!$F$2:$F$3550=Sheet1!$A1511)*(df_movie2list!$G$2:$G$3550))</f>
        <v>0</v>
      </c>
      <c r="F1511">
        <f t="shared" si="138"/>
        <v>5549</v>
      </c>
      <c r="K1511" t="s">
        <v>3266</v>
      </c>
      <c r="L1511">
        <v>76968</v>
      </c>
      <c r="N1511" t="s">
        <v>1807</v>
      </c>
      <c r="O1511">
        <v>169387</v>
      </c>
      <c r="Q1511" t="s">
        <v>587</v>
      </c>
      <c r="R1511">
        <v>4675881</v>
      </c>
      <c r="W1511" t="s">
        <v>3266</v>
      </c>
      <c r="X1511">
        <f t="shared" si="139"/>
        <v>76968</v>
      </c>
      <c r="Y1511">
        <f t="shared" si="140"/>
        <v>0</v>
      </c>
      <c r="Z1511">
        <f t="shared" si="141"/>
        <v>0</v>
      </c>
      <c r="AA1511">
        <f t="shared" si="142"/>
        <v>0</v>
      </c>
      <c r="AB1511">
        <f t="shared" si="143"/>
        <v>76968</v>
      </c>
    </row>
    <row r="1512" spans="1:28" x14ac:dyDescent="0.3">
      <c r="A1512" t="s">
        <v>2348</v>
      </c>
      <c r="B1512">
        <f>SUMPRODUCT((df_movie2list!$C$2:$C$3550=Sheet1!$A1512)*(df_movie2list!$G$2:$G$3550))</f>
        <v>0</v>
      </c>
      <c r="C1512">
        <f>SUMPRODUCT((df_movie2list!$D$2:$D$3550=Sheet1!$A1512)*(df_movie2list!$G$2:$G$3550))</f>
        <v>179447</v>
      </c>
      <c r="D1512">
        <f>SUMPRODUCT((df_movie2list!$E$2:$E$3550=Sheet1!$A1512)*(df_movie2list!$G$2:$G$3550))</f>
        <v>135313</v>
      </c>
      <c r="E1512">
        <f>SUMPRODUCT((df_movie2list!$F$2:$F$3550=Sheet1!$A1512)*(df_movie2list!$G$2:$G$3550))</f>
        <v>0</v>
      </c>
      <c r="F1512">
        <f t="shared" si="138"/>
        <v>314760</v>
      </c>
      <c r="K1512" t="s">
        <v>2374</v>
      </c>
      <c r="L1512">
        <v>207712</v>
      </c>
      <c r="N1512" t="s">
        <v>1835</v>
      </c>
      <c r="O1512">
        <v>753708</v>
      </c>
      <c r="Q1512" t="s">
        <v>1094</v>
      </c>
      <c r="R1512">
        <v>1995730</v>
      </c>
      <c r="W1512" t="s">
        <v>2374</v>
      </c>
      <c r="X1512">
        <f t="shared" si="139"/>
        <v>207712</v>
      </c>
      <c r="Y1512">
        <f t="shared" si="140"/>
        <v>343559</v>
      </c>
      <c r="Z1512">
        <f t="shared" si="141"/>
        <v>0</v>
      </c>
      <c r="AA1512">
        <f t="shared" si="142"/>
        <v>0</v>
      </c>
      <c r="AB1512">
        <f t="shared" si="143"/>
        <v>343559</v>
      </c>
    </row>
    <row r="1513" spans="1:28" x14ac:dyDescent="0.3">
      <c r="A1513" t="s">
        <v>3955</v>
      </c>
      <c r="B1513">
        <f>SUMPRODUCT((df_movie2list!$C$2:$C$3550=Sheet1!$A1513)*(df_movie2list!$G$2:$G$3550))</f>
        <v>0</v>
      </c>
      <c r="C1513">
        <f>SUMPRODUCT((df_movie2list!$D$2:$D$3550=Sheet1!$A1513)*(df_movie2list!$G$2:$G$3550))</f>
        <v>0</v>
      </c>
      <c r="D1513">
        <f>SUMPRODUCT((df_movie2list!$E$2:$E$3550=Sheet1!$A1513)*(df_movie2list!$G$2:$G$3550))</f>
        <v>0</v>
      </c>
      <c r="E1513">
        <f>SUMPRODUCT((df_movie2list!$F$2:$F$3550=Sheet1!$A1513)*(df_movie2list!$G$2:$G$3550))</f>
        <v>6370</v>
      </c>
      <c r="F1513">
        <f t="shared" si="138"/>
        <v>6370</v>
      </c>
      <c r="K1513" t="s">
        <v>3295</v>
      </c>
      <c r="L1513">
        <v>186056</v>
      </c>
      <c r="N1513" t="s">
        <v>1845</v>
      </c>
      <c r="O1513">
        <v>1447583</v>
      </c>
      <c r="Q1513" t="s">
        <v>1121</v>
      </c>
      <c r="R1513">
        <v>5617</v>
      </c>
      <c r="W1513" t="s">
        <v>3295</v>
      </c>
      <c r="X1513">
        <f t="shared" si="139"/>
        <v>186056</v>
      </c>
      <c r="Y1513">
        <f t="shared" si="140"/>
        <v>0</v>
      </c>
      <c r="Z1513">
        <f t="shared" si="141"/>
        <v>0</v>
      </c>
      <c r="AA1513">
        <f t="shared" si="142"/>
        <v>0</v>
      </c>
      <c r="AB1513">
        <f t="shared" si="143"/>
        <v>186056</v>
      </c>
    </row>
    <row r="1514" spans="1:28" x14ac:dyDescent="0.3">
      <c r="A1514" t="s">
        <v>1842</v>
      </c>
      <c r="B1514">
        <f>SUMPRODUCT((df_movie2list!$C$2:$C$3550=Sheet1!$A1514)*(df_movie2list!$G$2:$G$3550))</f>
        <v>0</v>
      </c>
      <c r="C1514">
        <f>SUMPRODUCT((df_movie2list!$D$2:$D$3550=Sheet1!$A1514)*(df_movie2list!$G$2:$G$3550))</f>
        <v>1071464</v>
      </c>
      <c r="D1514">
        <f>SUMPRODUCT((df_movie2list!$E$2:$E$3550=Sheet1!$A1514)*(df_movie2list!$G$2:$G$3550))</f>
        <v>681119</v>
      </c>
      <c r="E1514">
        <f>SUMPRODUCT((df_movie2list!$F$2:$F$3550=Sheet1!$A1514)*(df_movie2list!$G$2:$G$3550))</f>
        <v>451098</v>
      </c>
      <c r="F1514">
        <f t="shared" si="138"/>
        <v>2203681</v>
      </c>
      <c r="K1514" t="s">
        <v>3299</v>
      </c>
      <c r="L1514">
        <v>69187</v>
      </c>
      <c r="N1514" t="s">
        <v>1866</v>
      </c>
      <c r="O1514">
        <v>375213</v>
      </c>
      <c r="Q1514" t="s">
        <v>1126</v>
      </c>
      <c r="R1514">
        <v>169726</v>
      </c>
      <c r="W1514" t="s">
        <v>3299</v>
      </c>
      <c r="X1514">
        <f t="shared" si="139"/>
        <v>69187</v>
      </c>
      <c r="Y1514">
        <f t="shared" si="140"/>
        <v>0</v>
      </c>
      <c r="Z1514">
        <f t="shared" si="141"/>
        <v>0</v>
      </c>
      <c r="AA1514">
        <f t="shared" si="142"/>
        <v>0</v>
      </c>
      <c r="AB1514">
        <f t="shared" si="143"/>
        <v>69187</v>
      </c>
    </row>
    <row r="1515" spans="1:28" x14ac:dyDescent="0.3">
      <c r="A1515" t="s">
        <v>3515</v>
      </c>
      <c r="B1515">
        <f>SUMPRODUCT((df_movie2list!$C$2:$C$3550=Sheet1!$A1515)*(df_movie2list!$G$2:$G$3550))</f>
        <v>0</v>
      </c>
      <c r="C1515">
        <f>SUMPRODUCT((df_movie2list!$D$2:$D$3550=Sheet1!$A1515)*(df_movie2list!$G$2:$G$3550))</f>
        <v>0</v>
      </c>
      <c r="D1515">
        <f>SUMPRODUCT((df_movie2list!$E$2:$E$3550=Sheet1!$A1515)*(df_movie2list!$G$2:$G$3550))</f>
        <v>0</v>
      </c>
      <c r="E1515">
        <f>SUMPRODUCT((df_movie2list!$F$2:$F$3550=Sheet1!$A1515)*(df_movie2list!$G$2:$G$3550))</f>
        <v>35253</v>
      </c>
      <c r="F1515">
        <f t="shared" si="138"/>
        <v>35253</v>
      </c>
      <c r="K1515" t="s">
        <v>3335</v>
      </c>
      <c r="L1515">
        <v>447337</v>
      </c>
      <c r="N1515" t="s">
        <v>1224</v>
      </c>
      <c r="O1515">
        <v>396718</v>
      </c>
      <c r="Q1515" t="s">
        <v>1145</v>
      </c>
      <c r="R1515">
        <v>17042</v>
      </c>
      <c r="W1515" t="s">
        <v>3335</v>
      </c>
      <c r="X1515">
        <f t="shared" si="139"/>
        <v>447337</v>
      </c>
      <c r="Y1515">
        <f t="shared" si="140"/>
        <v>0</v>
      </c>
      <c r="Z1515">
        <f t="shared" si="141"/>
        <v>0</v>
      </c>
      <c r="AA1515">
        <f t="shared" si="142"/>
        <v>0</v>
      </c>
      <c r="AB1515">
        <f t="shared" si="143"/>
        <v>447337</v>
      </c>
    </row>
    <row r="1516" spans="1:28" x14ac:dyDescent="0.3">
      <c r="A1516" t="s">
        <v>3478</v>
      </c>
      <c r="B1516">
        <f>SUMPRODUCT((df_movie2list!$C$2:$C$3550=Sheet1!$A1516)*(df_movie2list!$G$2:$G$3550))</f>
        <v>0</v>
      </c>
      <c r="C1516">
        <f>SUMPRODUCT((df_movie2list!$D$2:$D$3550=Sheet1!$A1516)*(df_movie2list!$G$2:$G$3550))</f>
        <v>0</v>
      </c>
      <c r="D1516">
        <f>SUMPRODUCT((df_movie2list!$E$2:$E$3550=Sheet1!$A1516)*(df_movie2list!$G$2:$G$3550))</f>
        <v>396141</v>
      </c>
      <c r="E1516">
        <f>SUMPRODUCT((df_movie2list!$F$2:$F$3550=Sheet1!$A1516)*(df_movie2list!$G$2:$G$3550))</f>
        <v>0</v>
      </c>
      <c r="F1516">
        <f t="shared" si="138"/>
        <v>396141</v>
      </c>
      <c r="K1516" t="s">
        <v>3377</v>
      </c>
      <c r="L1516">
        <v>32606</v>
      </c>
      <c r="N1516" t="s">
        <v>1162</v>
      </c>
      <c r="O1516">
        <v>453460</v>
      </c>
      <c r="Q1516" t="s">
        <v>1154</v>
      </c>
      <c r="R1516">
        <v>4518421</v>
      </c>
      <c r="W1516" t="s">
        <v>3377</v>
      </c>
      <c r="X1516">
        <f t="shared" si="139"/>
        <v>32606</v>
      </c>
      <c r="Y1516">
        <f t="shared" si="140"/>
        <v>0</v>
      </c>
      <c r="Z1516">
        <f t="shared" si="141"/>
        <v>0</v>
      </c>
      <c r="AA1516">
        <f t="shared" si="142"/>
        <v>0</v>
      </c>
      <c r="AB1516">
        <f t="shared" si="143"/>
        <v>32606</v>
      </c>
    </row>
    <row r="1517" spans="1:28" x14ac:dyDescent="0.3">
      <c r="A1517" t="s">
        <v>434</v>
      </c>
      <c r="B1517">
        <f>SUMPRODUCT((df_movie2list!$C$2:$C$3550=Sheet1!$A1517)*(df_movie2list!$G$2:$G$3550))</f>
        <v>0</v>
      </c>
      <c r="C1517">
        <f>SUMPRODUCT((df_movie2list!$D$2:$D$3550=Sheet1!$A1517)*(df_movie2list!$G$2:$G$3550))</f>
        <v>572951</v>
      </c>
      <c r="D1517">
        <f>SUMPRODUCT((df_movie2list!$E$2:$E$3550=Sheet1!$A1517)*(df_movie2list!$G$2:$G$3550))</f>
        <v>82220</v>
      </c>
      <c r="E1517">
        <f>SUMPRODUCT((df_movie2list!$F$2:$F$3550=Sheet1!$A1517)*(df_movie2list!$G$2:$G$3550))</f>
        <v>0</v>
      </c>
      <c r="F1517">
        <f t="shared" si="138"/>
        <v>655171</v>
      </c>
      <c r="K1517" t="s">
        <v>1113</v>
      </c>
      <c r="L1517">
        <v>11483</v>
      </c>
      <c r="N1517" t="s">
        <v>1046</v>
      </c>
      <c r="O1517">
        <v>152504</v>
      </c>
      <c r="Q1517" t="s">
        <v>1178</v>
      </c>
      <c r="R1517">
        <v>124194</v>
      </c>
      <c r="W1517" t="s">
        <v>1113</v>
      </c>
      <c r="X1517">
        <f t="shared" si="139"/>
        <v>11483</v>
      </c>
      <c r="Y1517">
        <f t="shared" si="140"/>
        <v>4697548</v>
      </c>
      <c r="Z1517">
        <f t="shared" si="141"/>
        <v>43480</v>
      </c>
      <c r="AA1517">
        <f t="shared" si="142"/>
        <v>0</v>
      </c>
      <c r="AB1517">
        <f t="shared" si="143"/>
        <v>4697548</v>
      </c>
    </row>
    <row r="1518" spans="1:28" x14ac:dyDescent="0.3">
      <c r="A1518" t="s">
        <v>1021</v>
      </c>
      <c r="B1518">
        <f>SUMPRODUCT((df_movie2list!$C$2:$C$3550=Sheet1!$A1518)*(df_movie2list!$G$2:$G$3550))</f>
        <v>1146841</v>
      </c>
      <c r="C1518">
        <f>SUMPRODUCT((df_movie2list!$D$2:$D$3550=Sheet1!$A1518)*(df_movie2list!$G$2:$G$3550))</f>
        <v>18362</v>
      </c>
      <c r="D1518">
        <f>SUMPRODUCT((df_movie2list!$E$2:$E$3550=Sheet1!$A1518)*(df_movie2list!$G$2:$G$3550))</f>
        <v>0</v>
      </c>
      <c r="E1518">
        <f>SUMPRODUCT((df_movie2list!$F$2:$F$3550=Sheet1!$A1518)*(df_movie2list!$G$2:$G$3550))</f>
        <v>0</v>
      </c>
      <c r="F1518">
        <f t="shared" si="138"/>
        <v>1165203</v>
      </c>
      <c r="K1518" t="s">
        <v>3412</v>
      </c>
      <c r="L1518">
        <v>18860</v>
      </c>
      <c r="N1518" t="s">
        <v>1920</v>
      </c>
      <c r="O1518">
        <v>20389</v>
      </c>
      <c r="Q1518" t="s">
        <v>1254</v>
      </c>
      <c r="R1518">
        <v>208198</v>
      </c>
      <c r="W1518" t="s">
        <v>3412</v>
      </c>
      <c r="X1518">
        <f t="shared" si="139"/>
        <v>18860</v>
      </c>
      <c r="Y1518">
        <f t="shared" si="140"/>
        <v>0</v>
      </c>
      <c r="Z1518">
        <f t="shared" si="141"/>
        <v>0</v>
      </c>
      <c r="AA1518">
        <f t="shared" si="142"/>
        <v>0</v>
      </c>
      <c r="AB1518">
        <f t="shared" si="143"/>
        <v>18860</v>
      </c>
    </row>
    <row r="1519" spans="1:28" x14ac:dyDescent="0.3">
      <c r="A1519" t="s">
        <v>3312</v>
      </c>
      <c r="B1519">
        <f>SUMPRODUCT((df_movie2list!$C$2:$C$3550=Sheet1!$A1519)*(df_movie2list!$G$2:$G$3550))</f>
        <v>0</v>
      </c>
      <c r="C1519">
        <f>SUMPRODUCT((df_movie2list!$D$2:$D$3550=Sheet1!$A1519)*(df_movie2list!$G$2:$G$3550))</f>
        <v>666347</v>
      </c>
      <c r="D1519">
        <f>SUMPRODUCT((df_movie2list!$E$2:$E$3550=Sheet1!$A1519)*(df_movie2list!$G$2:$G$3550))</f>
        <v>0</v>
      </c>
      <c r="E1519">
        <f>SUMPRODUCT((df_movie2list!$F$2:$F$3550=Sheet1!$A1519)*(df_movie2list!$G$2:$G$3550))</f>
        <v>0</v>
      </c>
      <c r="F1519">
        <f t="shared" si="138"/>
        <v>666347</v>
      </c>
      <c r="K1519" t="s">
        <v>3435</v>
      </c>
      <c r="L1519">
        <v>1183155</v>
      </c>
      <c r="N1519" t="s">
        <v>1938</v>
      </c>
      <c r="O1519">
        <v>882366</v>
      </c>
      <c r="Q1519" t="s">
        <v>1243</v>
      </c>
      <c r="R1519">
        <v>104251</v>
      </c>
      <c r="W1519" t="s">
        <v>3435</v>
      </c>
      <c r="X1519">
        <f t="shared" si="139"/>
        <v>1183155</v>
      </c>
      <c r="Y1519">
        <f t="shared" si="140"/>
        <v>0</v>
      </c>
      <c r="Z1519">
        <f t="shared" si="141"/>
        <v>0</v>
      </c>
      <c r="AA1519">
        <f t="shared" si="142"/>
        <v>0</v>
      </c>
      <c r="AB1519">
        <f t="shared" si="143"/>
        <v>1183155</v>
      </c>
    </row>
    <row r="1520" spans="1:28" x14ac:dyDescent="0.3">
      <c r="A1520" t="s">
        <v>1433</v>
      </c>
      <c r="B1520">
        <f>SUMPRODUCT((df_movie2list!$C$2:$C$3550=Sheet1!$A1520)*(df_movie2list!$G$2:$G$3550))</f>
        <v>0</v>
      </c>
      <c r="C1520">
        <f>SUMPRODUCT((df_movie2list!$D$2:$D$3550=Sheet1!$A1520)*(df_movie2list!$G$2:$G$3550))</f>
        <v>0</v>
      </c>
      <c r="D1520">
        <f>SUMPRODUCT((df_movie2list!$E$2:$E$3550=Sheet1!$A1520)*(df_movie2list!$G$2:$G$3550))</f>
        <v>78548</v>
      </c>
      <c r="E1520">
        <f>SUMPRODUCT((df_movie2list!$F$2:$F$3550=Sheet1!$A1520)*(df_movie2list!$G$2:$G$3550))</f>
        <v>0</v>
      </c>
      <c r="F1520">
        <f t="shared" si="138"/>
        <v>78548</v>
      </c>
      <c r="K1520" t="s">
        <v>1093</v>
      </c>
      <c r="L1520">
        <v>2303</v>
      </c>
      <c r="N1520" t="s">
        <v>1628</v>
      </c>
      <c r="O1520">
        <v>1025969</v>
      </c>
      <c r="Q1520" t="s">
        <v>754</v>
      </c>
      <c r="R1520">
        <v>1212728</v>
      </c>
      <c r="W1520" t="s">
        <v>1093</v>
      </c>
      <c r="X1520">
        <f t="shared" si="139"/>
        <v>2303</v>
      </c>
      <c r="Y1520">
        <f t="shared" si="140"/>
        <v>1995730</v>
      </c>
      <c r="Z1520">
        <f t="shared" si="141"/>
        <v>2299490</v>
      </c>
      <c r="AA1520">
        <f t="shared" si="142"/>
        <v>0</v>
      </c>
      <c r="AB1520">
        <f t="shared" si="143"/>
        <v>2299490</v>
      </c>
    </row>
    <row r="1521" spans="1:28" x14ac:dyDescent="0.3">
      <c r="A1521" t="s">
        <v>120</v>
      </c>
      <c r="B1521">
        <f>SUMPRODUCT((df_movie2list!$C$2:$C$3550=Sheet1!$A1521)*(df_movie2list!$G$2:$G$3550))</f>
        <v>0</v>
      </c>
      <c r="C1521">
        <f>SUMPRODUCT((df_movie2list!$D$2:$D$3550=Sheet1!$A1521)*(df_movie2list!$G$2:$G$3550))</f>
        <v>1751133</v>
      </c>
      <c r="D1521">
        <f>SUMPRODUCT((df_movie2list!$E$2:$E$3550=Sheet1!$A1521)*(df_movie2list!$G$2:$G$3550))</f>
        <v>0</v>
      </c>
      <c r="E1521">
        <f>SUMPRODUCT((df_movie2list!$F$2:$F$3550=Sheet1!$A1521)*(df_movie2list!$G$2:$G$3550))</f>
        <v>18918</v>
      </c>
      <c r="F1521">
        <f t="shared" si="138"/>
        <v>1770051</v>
      </c>
      <c r="K1521" t="s">
        <v>440</v>
      </c>
      <c r="L1521">
        <v>76118</v>
      </c>
      <c r="N1521" t="s">
        <v>1021</v>
      </c>
      <c r="O1521">
        <v>18362</v>
      </c>
      <c r="Q1521" t="s">
        <v>1253</v>
      </c>
      <c r="R1521">
        <v>1821691</v>
      </c>
      <c r="W1521" t="s">
        <v>440</v>
      </c>
      <c r="X1521">
        <f t="shared" si="139"/>
        <v>76118</v>
      </c>
      <c r="Y1521">
        <f t="shared" si="140"/>
        <v>0</v>
      </c>
      <c r="Z1521">
        <f t="shared" si="141"/>
        <v>3318086</v>
      </c>
      <c r="AA1521">
        <f t="shared" si="142"/>
        <v>0</v>
      </c>
      <c r="AB1521">
        <f t="shared" si="143"/>
        <v>3318086</v>
      </c>
    </row>
    <row r="1522" spans="1:28" x14ac:dyDescent="0.3">
      <c r="A1522" t="s">
        <v>3119</v>
      </c>
      <c r="B1522">
        <f>SUMPRODUCT((df_movie2list!$C$2:$C$3550=Sheet1!$A1522)*(df_movie2list!$G$2:$G$3550))</f>
        <v>0</v>
      </c>
      <c r="C1522">
        <f>SUMPRODUCT((df_movie2list!$D$2:$D$3550=Sheet1!$A1522)*(df_movie2list!$G$2:$G$3550))</f>
        <v>2077544</v>
      </c>
      <c r="D1522">
        <f>SUMPRODUCT((df_movie2list!$E$2:$E$3550=Sheet1!$A1522)*(df_movie2list!$G$2:$G$3550))</f>
        <v>80840</v>
      </c>
      <c r="E1522">
        <f>SUMPRODUCT((df_movie2list!$F$2:$F$3550=Sheet1!$A1522)*(df_movie2list!$G$2:$G$3550))</f>
        <v>0</v>
      </c>
      <c r="F1522">
        <f t="shared" si="138"/>
        <v>2158384</v>
      </c>
      <c r="K1522" t="s">
        <v>3460</v>
      </c>
      <c r="L1522">
        <v>4008175</v>
      </c>
      <c r="N1522" t="s">
        <v>1951</v>
      </c>
      <c r="O1522">
        <v>1870098</v>
      </c>
      <c r="Q1522" t="s">
        <v>1349</v>
      </c>
      <c r="R1522">
        <v>289786</v>
      </c>
      <c r="W1522" t="s">
        <v>3460</v>
      </c>
      <c r="X1522">
        <f t="shared" si="139"/>
        <v>4008175</v>
      </c>
      <c r="Y1522">
        <f t="shared" si="140"/>
        <v>0</v>
      </c>
      <c r="Z1522">
        <f t="shared" si="141"/>
        <v>0</v>
      </c>
      <c r="AA1522">
        <f t="shared" si="142"/>
        <v>0</v>
      </c>
      <c r="AB1522">
        <f t="shared" si="143"/>
        <v>4008175</v>
      </c>
    </row>
    <row r="1523" spans="1:28" x14ac:dyDescent="0.3">
      <c r="A1523" t="s">
        <v>513</v>
      </c>
      <c r="B1523">
        <f>SUMPRODUCT((df_movie2list!$C$2:$C$3550=Sheet1!$A1523)*(df_movie2list!$G$2:$G$3550))</f>
        <v>1569071</v>
      </c>
      <c r="C1523">
        <f>SUMPRODUCT((df_movie2list!$D$2:$D$3550=Sheet1!$A1523)*(df_movie2list!$G$2:$G$3550))</f>
        <v>112585</v>
      </c>
      <c r="D1523">
        <f>SUMPRODUCT((df_movie2list!$E$2:$E$3550=Sheet1!$A1523)*(df_movie2list!$G$2:$G$3550))</f>
        <v>35188</v>
      </c>
      <c r="E1523">
        <f>SUMPRODUCT((df_movie2list!$F$2:$F$3550=Sheet1!$A1523)*(df_movie2list!$G$2:$G$3550))</f>
        <v>0</v>
      </c>
      <c r="F1523">
        <f t="shared" si="138"/>
        <v>1716844</v>
      </c>
      <c r="K1523" t="s">
        <v>683</v>
      </c>
      <c r="L1523">
        <v>162648</v>
      </c>
      <c r="N1523" t="s">
        <v>1996</v>
      </c>
      <c r="O1523">
        <v>1381837</v>
      </c>
      <c r="Q1523" t="s">
        <v>1350</v>
      </c>
      <c r="R1523">
        <v>478202</v>
      </c>
      <c r="W1523" t="s">
        <v>683</v>
      </c>
      <c r="X1523">
        <f t="shared" si="139"/>
        <v>162648</v>
      </c>
      <c r="Y1523">
        <f t="shared" si="140"/>
        <v>2606</v>
      </c>
      <c r="Z1523">
        <f t="shared" si="141"/>
        <v>0</v>
      </c>
      <c r="AA1523">
        <f t="shared" si="142"/>
        <v>0</v>
      </c>
      <c r="AB1523">
        <f t="shared" si="143"/>
        <v>162648</v>
      </c>
    </row>
    <row r="1524" spans="1:28" x14ac:dyDescent="0.3">
      <c r="A1524" t="s">
        <v>2657</v>
      </c>
      <c r="B1524">
        <f>SUMPRODUCT((df_movie2list!$C$2:$C$3550=Sheet1!$A1524)*(df_movie2list!$G$2:$G$3550))</f>
        <v>0</v>
      </c>
      <c r="C1524">
        <f>SUMPRODUCT((df_movie2list!$D$2:$D$3550=Sheet1!$A1524)*(df_movie2list!$G$2:$G$3550))</f>
        <v>104706</v>
      </c>
      <c r="D1524">
        <f>SUMPRODUCT((df_movie2list!$E$2:$E$3550=Sheet1!$A1524)*(df_movie2list!$G$2:$G$3550))</f>
        <v>80837</v>
      </c>
      <c r="E1524">
        <f>SUMPRODUCT((df_movie2list!$F$2:$F$3550=Sheet1!$A1524)*(df_movie2list!$G$2:$G$3550))</f>
        <v>0</v>
      </c>
      <c r="F1524">
        <f t="shared" si="138"/>
        <v>185543</v>
      </c>
      <c r="K1524" t="s">
        <v>3474</v>
      </c>
      <c r="L1524">
        <v>204174</v>
      </c>
      <c r="N1524" t="s">
        <v>2025</v>
      </c>
      <c r="O1524">
        <v>182167</v>
      </c>
      <c r="Q1524" t="s">
        <v>1364</v>
      </c>
      <c r="R1524">
        <v>101316</v>
      </c>
      <c r="W1524" t="s">
        <v>3474</v>
      </c>
      <c r="X1524">
        <f t="shared" si="139"/>
        <v>204174</v>
      </c>
      <c r="Y1524">
        <f t="shared" si="140"/>
        <v>0</v>
      </c>
      <c r="Z1524">
        <f t="shared" si="141"/>
        <v>0</v>
      </c>
      <c r="AA1524">
        <f t="shared" si="142"/>
        <v>0</v>
      </c>
      <c r="AB1524">
        <f t="shared" si="143"/>
        <v>204174</v>
      </c>
    </row>
    <row r="1525" spans="1:28" x14ac:dyDescent="0.3">
      <c r="A1525" t="s">
        <v>1861</v>
      </c>
      <c r="B1525">
        <f>SUMPRODUCT((df_movie2list!$C$2:$C$3550=Sheet1!$A1525)*(df_movie2list!$G$2:$G$3550))</f>
        <v>106487</v>
      </c>
      <c r="C1525">
        <f>SUMPRODUCT((df_movie2list!$D$2:$D$3550=Sheet1!$A1525)*(df_movie2list!$G$2:$G$3550))</f>
        <v>161546</v>
      </c>
      <c r="D1525">
        <f>SUMPRODUCT((df_movie2list!$E$2:$E$3550=Sheet1!$A1525)*(df_movie2list!$G$2:$G$3550))</f>
        <v>0</v>
      </c>
      <c r="E1525">
        <f>SUMPRODUCT((df_movie2list!$F$2:$F$3550=Sheet1!$A1525)*(df_movie2list!$G$2:$G$3550))</f>
        <v>0</v>
      </c>
      <c r="F1525">
        <f t="shared" si="138"/>
        <v>268033</v>
      </c>
      <c r="K1525" t="s">
        <v>3510</v>
      </c>
      <c r="L1525">
        <v>5994</v>
      </c>
      <c r="N1525" t="s">
        <v>2075</v>
      </c>
      <c r="O1525">
        <v>2039905</v>
      </c>
      <c r="Q1525" t="s">
        <v>887</v>
      </c>
      <c r="R1525">
        <v>105858</v>
      </c>
      <c r="W1525" t="s">
        <v>3510</v>
      </c>
      <c r="X1525">
        <f t="shared" si="139"/>
        <v>5994</v>
      </c>
      <c r="Y1525">
        <f t="shared" si="140"/>
        <v>0</v>
      </c>
      <c r="Z1525">
        <f t="shared" si="141"/>
        <v>0</v>
      </c>
      <c r="AA1525">
        <f t="shared" si="142"/>
        <v>0</v>
      </c>
      <c r="AB1525">
        <f t="shared" si="143"/>
        <v>5994</v>
      </c>
    </row>
    <row r="1526" spans="1:28" x14ac:dyDescent="0.3">
      <c r="A1526" t="s">
        <v>3747</v>
      </c>
      <c r="B1526">
        <f>SUMPRODUCT((df_movie2list!$C$2:$C$3550=Sheet1!$A1526)*(df_movie2list!$G$2:$G$3550))</f>
        <v>0</v>
      </c>
      <c r="C1526">
        <f>SUMPRODUCT((df_movie2list!$D$2:$D$3550=Sheet1!$A1526)*(df_movie2list!$G$2:$G$3550))</f>
        <v>0</v>
      </c>
      <c r="D1526">
        <f>SUMPRODUCT((df_movie2list!$E$2:$E$3550=Sheet1!$A1526)*(df_movie2list!$G$2:$G$3550))</f>
        <v>0</v>
      </c>
      <c r="E1526">
        <f>SUMPRODUCT((df_movie2list!$F$2:$F$3550=Sheet1!$A1526)*(df_movie2list!$G$2:$G$3550))</f>
        <v>111760</v>
      </c>
      <c r="F1526">
        <f t="shared" si="138"/>
        <v>111760</v>
      </c>
      <c r="K1526" t="s">
        <v>3516</v>
      </c>
      <c r="L1526">
        <v>16533</v>
      </c>
      <c r="N1526" t="s">
        <v>2096</v>
      </c>
      <c r="O1526">
        <v>4972</v>
      </c>
      <c r="Q1526" t="s">
        <v>1382</v>
      </c>
      <c r="R1526">
        <v>73560</v>
      </c>
      <c r="W1526" t="s">
        <v>3516</v>
      </c>
      <c r="X1526">
        <f t="shared" si="139"/>
        <v>16533</v>
      </c>
      <c r="Y1526">
        <f t="shared" si="140"/>
        <v>0</v>
      </c>
      <c r="Z1526">
        <f t="shared" si="141"/>
        <v>0</v>
      </c>
      <c r="AA1526">
        <f t="shared" si="142"/>
        <v>0</v>
      </c>
      <c r="AB1526">
        <f t="shared" si="143"/>
        <v>16533</v>
      </c>
    </row>
    <row r="1527" spans="1:28" x14ac:dyDescent="0.3">
      <c r="A1527" t="s">
        <v>3050</v>
      </c>
      <c r="B1527">
        <f>SUMPRODUCT((df_movie2list!$C$2:$C$3550=Sheet1!$A1527)*(df_movie2list!$G$2:$G$3550))</f>
        <v>0</v>
      </c>
      <c r="C1527">
        <f>SUMPRODUCT((df_movie2list!$D$2:$D$3550=Sheet1!$A1527)*(df_movie2list!$G$2:$G$3550))</f>
        <v>0</v>
      </c>
      <c r="D1527">
        <f>SUMPRODUCT((df_movie2list!$E$2:$E$3550=Sheet1!$A1527)*(df_movie2list!$G$2:$G$3550))</f>
        <v>0</v>
      </c>
      <c r="E1527">
        <f>SUMPRODUCT((df_movie2list!$F$2:$F$3550=Sheet1!$A1527)*(df_movie2list!$G$2:$G$3550))</f>
        <v>837754</v>
      </c>
      <c r="F1527">
        <f t="shared" si="138"/>
        <v>837754</v>
      </c>
      <c r="K1527" t="s">
        <v>1403</v>
      </c>
      <c r="L1527">
        <v>10653</v>
      </c>
      <c r="N1527" t="s">
        <v>756</v>
      </c>
      <c r="O1527">
        <v>4966175</v>
      </c>
      <c r="Q1527" t="s">
        <v>720</v>
      </c>
      <c r="R1527">
        <v>1065297</v>
      </c>
      <c r="W1527" t="s">
        <v>1403</v>
      </c>
      <c r="X1527">
        <f t="shared" si="139"/>
        <v>10653</v>
      </c>
      <c r="Y1527">
        <f t="shared" si="140"/>
        <v>0</v>
      </c>
      <c r="Z1527">
        <f t="shared" si="141"/>
        <v>166678</v>
      </c>
      <c r="AA1527">
        <f t="shared" si="142"/>
        <v>356670</v>
      </c>
      <c r="AB1527">
        <f t="shared" si="143"/>
        <v>356670</v>
      </c>
    </row>
    <row r="1528" spans="1:28" x14ac:dyDescent="0.3">
      <c r="A1528" t="s">
        <v>317</v>
      </c>
      <c r="B1528">
        <f>SUMPRODUCT((df_movie2list!$C$2:$C$3550=Sheet1!$A1528)*(df_movie2list!$G$2:$G$3550))</f>
        <v>1207706</v>
      </c>
      <c r="C1528">
        <f>SUMPRODUCT((df_movie2list!$D$2:$D$3550=Sheet1!$A1528)*(df_movie2list!$G$2:$G$3550))</f>
        <v>22927319</v>
      </c>
      <c r="D1528">
        <f>SUMPRODUCT((df_movie2list!$E$2:$E$3550=Sheet1!$A1528)*(df_movie2list!$G$2:$G$3550))</f>
        <v>13126781</v>
      </c>
      <c r="E1528">
        <f>SUMPRODUCT((df_movie2list!$F$2:$F$3550=Sheet1!$A1528)*(df_movie2list!$G$2:$G$3550))</f>
        <v>2771750</v>
      </c>
      <c r="F1528">
        <f t="shared" si="138"/>
        <v>40033556</v>
      </c>
      <c r="K1528" t="s">
        <v>3531</v>
      </c>
      <c r="L1528">
        <v>24290</v>
      </c>
      <c r="N1528" t="s">
        <v>2122</v>
      </c>
      <c r="O1528">
        <v>21538</v>
      </c>
      <c r="Q1528" t="s">
        <v>1412</v>
      </c>
      <c r="R1528">
        <v>28033</v>
      </c>
      <c r="W1528" t="s">
        <v>3531</v>
      </c>
      <c r="X1528">
        <f t="shared" si="139"/>
        <v>24290</v>
      </c>
      <c r="Y1528">
        <f t="shared" si="140"/>
        <v>205165</v>
      </c>
      <c r="Z1528">
        <f t="shared" si="141"/>
        <v>0</v>
      </c>
      <c r="AA1528">
        <f t="shared" si="142"/>
        <v>0</v>
      </c>
      <c r="AB1528">
        <f t="shared" si="143"/>
        <v>205165</v>
      </c>
    </row>
    <row r="1529" spans="1:28" x14ac:dyDescent="0.3">
      <c r="A1529" t="s">
        <v>700</v>
      </c>
      <c r="B1529">
        <f>SUMPRODUCT((df_movie2list!$C$2:$C$3550=Sheet1!$A1529)*(df_movie2list!$G$2:$G$3550))</f>
        <v>291881</v>
      </c>
      <c r="C1529">
        <f>SUMPRODUCT((df_movie2list!$D$2:$D$3550=Sheet1!$A1529)*(df_movie2list!$G$2:$G$3550))</f>
        <v>324218</v>
      </c>
      <c r="D1529">
        <f>SUMPRODUCT((df_movie2list!$E$2:$E$3550=Sheet1!$A1529)*(df_movie2list!$G$2:$G$3550))</f>
        <v>55716</v>
      </c>
      <c r="E1529">
        <f>SUMPRODUCT((df_movie2list!$F$2:$F$3550=Sheet1!$A1529)*(df_movie2list!$G$2:$G$3550))</f>
        <v>635881</v>
      </c>
      <c r="F1529">
        <f t="shared" si="138"/>
        <v>1307696</v>
      </c>
      <c r="K1529" t="s">
        <v>3570</v>
      </c>
      <c r="L1529">
        <v>209006</v>
      </c>
      <c r="N1529" t="s">
        <v>880</v>
      </c>
      <c r="O1529">
        <v>5059204</v>
      </c>
      <c r="Q1529" t="s">
        <v>1416</v>
      </c>
      <c r="R1529">
        <v>48637</v>
      </c>
      <c r="W1529" t="s">
        <v>3570</v>
      </c>
      <c r="X1529">
        <f t="shared" si="139"/>
        <v>209006</v>
      </c>
      <c r="Y1529">
        <f t="shared" si="140"/>
        <v>0</v>
      </c>
      <c r="Z1529">
        <f t="shared" si="141"/>
        <v>0</v>
      </c>
      <c r="AA1529">
        <f t="shared" si="142"/>
        <v>0</v>
      </c>
      <c r="AB1529">
        <f t="shared" si="143"/>
        <v>209006</v>
      </c>
    </row>
    <row r="1530" spans="1:28" x14ac:dyDescent="0.3">
      <c r="A1530" t="s">
        <v>3090</v>
      </c>
      <c r="B1530">
        <f>SUMPRODUCT((df_movie2list!$C$2:$C$3550=Sheet1!$A1530)*(df_movie2list!$G$2:$G$3550))</f>
        <v>0</v>
      </c>
      <c r="C1530">
        <f>SUMPRODUCT((df_movie2list!$D$2:$D$3550=Sheet1!$A1530)*(df_movie2list!$G$2:$G$3550))</f>
        <v>147449</v>
      </c>
      <c r="D1530">
        <f>SUMPRODUCT((df_movie2list!$E$2:$E$3550=Sheet1!$A1530)*(df_movie2list!$G$2:$G$3550))</f>
        <v>0</v>
      </c>
      <c r="E1530">
        <f>SUMPRODUCT((df_movie2list!$F$2:$F$3550=Sheet1!$A1530)*(df_movie2list!$G$2:$G$3550))</f>
        <v>0</v>
      </c>
      <c r="F1530">
        <f t="shared" si="138"/>
        <v>147449</v>
      </c>
      <c r="K1530" t="s">
        <v>2934</v>
      </c>
      <c r="L1530">
        <v>35681</v>
      </c>
      <c r="N1530" t="s">
        <v>2156</v>
      </c>
      <c r="O1530">
        <v>353724</v>
      </c>
      <c r="Q1530" t="s">
        <v>1438</v>
      </c>
      <c r="R1530">
        <v>2281209</v>
      </c>
      <c r="W1530" t="s">
        <v>2934</v>
      </c>
      <c r="X1530">
        <f t="shared" si="139"/>
        <v>35681</v>
      </c>
      <c r="Y1530">
        <f t="shared" si="140"/>
        <v>0</v>
      </c>
      <c r="Z1530">
        <f t="shared" si="141"/>
        <v>623585</v>
      </c>
      <c r="AA1530">
        <f t="shared" si="142"/>
        <v>0</v>
      </c>
      <c r="AB1530">
        <f t="shared" si="143"/>
        <v>623585</v>
      </c>
    </row>
    <row r="1531" spans="1:28" x14ac:dyDescent="0.3">
      <c r="A1531" t="s">
        <v>3640</v>
      </c>
      <c r="B1531">
        <f>SUMPRODUCT((df_movie2list!$C$2:$C$3550=Sheet1!$A1531)*(df_movie2list!$G$2:$G$3550))</f>
        <v>0</v>
      </c>
      <c r="C1531">
        <f>SUMPRODUCT((df_movie2list!$D$2:$D$3550=Sheet1!$A1531)*(df_movie2list!$G$2:$G$3550))</f>
        <v>6426</v>
      </c>
      <c r="D1531">
        <f>SUMPRODUCT((df_movie2list!$E$2:$E$3550=Sheet1!$A1531)*(df_movie2list!$G$2:$G$3550))</f>
        <v>0</v>
      </c>
      <c r="E1531">
        <f>SUMPRODUCT((df_movie2list!$F$2:$F$3550=Sheet1!$A1531)*(df_movie2list!$G$2:$G$3550))</f>
        <v>0</v>
      </c>
      <c r="F1531">
        <f t="shared" si="138"/>
        <v>6426</v>
      </c>
      <c r="K1531" t="s">
        <v>3586</v>
      </c>
      <c r="L1531">
        <v>67550</v>
      </c>
      <c r="N1531" t="s">
        <v>2159</v>
      </c>
      <c r="O1531">
        <v>69505</v>
      </c>
      <c r="Q1531" t="s">
        <v>1078</v>
      </c>
      <c r="R1531">
        <v>999693</v>
      </c>
      <c r="W1531" t="s">
        <v>3586</v>
      </c>
      <c r="X1531">
        <f t="shared" si="139"/>
        <v>67550</v>
      </c>
      <c r="Y1531">
        <f t="shared" si="140"/>
        <v>0</v>
      </c>
      <c r="Z1531">
        <f t="shared" si="141"/>
        <v>0</v>
      </c>
      <c r="AA1531">
        <f t="shared" si="142"/>
        <v>918994</v>
      </c>
      <c r="AB1531">
        <f t="shared" si="143"/>
        <v>918994</v>
      </c>
    </row>
    <row r="1532" spans="1:28" x14ac:dyDescent="0.3">
      <c r="A1532" t="s">
        <v>1073</v>
      </c>
      <c r="B1532">
        <f>SUMPRODUCT((df_movie2list!$C$2:$C$3550=Sheet1!$A1532)*(df_movie2list!$G$2:$G$3550))</f>
        <v>407480</v>
      </c>
      <c r="C1532">
        <f>SUMPRODUCT((df_movie2list!$D$2:$D$3550=Sheet1!$A1532)*(df_movie2list!$G$2:$G$3550))</f>
        <v>0</v>
      </c>
      <c r="D1532">
        <f>SUMPRODUCT((df_movie2list!$E$2:$E$3550=Sheet1!$A1532)*(df_movie2list!$G$2:$G$3550))</f>
        <v>58197</v>
      </c>
      <c r="E1532">
        <f>SUMPRODUCT((df_movie2list!$F$2:$F$3550=Sheet1!$A1532)*(df_movie2list!$G$2:$G$3550))</f>
        <v>0</v>
      </c>
      <c r="F1532">
        <f t="shared" si="138"/>
        <v>465677</v>
      </c>
      <c r="K1532" t="s">
        <v>3675</v>
      </c>
      <c r="L1532">
        <v>9446</v>
      </c>
      <c r="N1532" t="s">
        <v>508</v>
      </c>
      <c r="O1532">
        <v>1621131</v>
      </c>
      <c r="Q1532" t="s">
        <v>1474</v>
      </c>
      <c r="R1532">
        <v>827257</v>
      </c>
      <c r="W1532" t="s">
        <v>3675</v>
      </c>
      <c r="X1532">
        <f t="shared" si="139"/>
        <v>9446</v>
      </c>
      <c r="Y1532">
        <f t="shared" si="140"/>
        <v>0</v>
      </c>
      <c r="Z1532">
        <f t="shared" si="141"/>
        <v>0</v>
      </c>
      <c r="AA1532">
        <f t="shared" si="142"/>
        <v>0</v>
      </c>
      <c r="AB1532">
        <f t="shared" si="143"/>
        <v>9446</v>
      </c>
    </row>
    <row r="1533" spans="1:28" x14ac:dyDescent="0.3">
      <c r="A1533" t="s">
        <v>850</v>
      </c>
      <c r="B1533">
        <f>SUMPRODUCT((df_movie2list!$C$2:$C$3550=Sheet1!$A1533)*(df_movie2list!$G$2:$G$3550))</f>
        <v>88157</v>
      </c>
      <c r="C1533">
        <f>SUMPRODUCT((df_movie2list!$D$2:$D$3550=Sheet1!$A1533)*(df_movie2list!$G$2:$G$3550))</f>
        <v>0</v>
      </c>
      <c r="D1533">
        <f>SUMPRODUCT((df_movie2list!$E$2:$E$3550=Sheet1!$A1533)*(df_movie2list!$G$2:$G$3550))</f>
        <v>0</v>
      </c>
      <c r="E1533">
        <f>SUMPRODUCT((df_movie2list!$F$2:$F$3550=Sheet1!$A1533)*(df_movie2list!$G$2:$G$3550))</f>
        <v>0</v>
      </c>
      <c r="F1533">
        <f t="shared" si="138"/>
        <v>88157</v>
      </c>
      <c r="K1533" t="s">
        <v>3693</v>
      </c>
      <c r="L1533">
        <v>3599</v>
      </c>
      <c r="N1533" t="s">
        <v>2212</v>
      </c>
      <c r="O1533">
        <v>49159</v>
      </c>
      <c r="Q1533" t="s">
        <v>143</v>
      </c>
      <c r="R1533">
        <v>22290</v>
      </c>
      <c r="W1533" t="s">
        <v>3693</v>
      </c>
      <c r="X1533">
        <f t="shared" si="139"/>
        <v>3599</v>
      </c>
      <c r="Y1533">
        <f t="shared" si="140"/>
        <v>0</v>
      </c>
      <c r="Z1533">
        <f t="shared" si="141"/>
        <v>0</v>
      </c>
      <c r="AA1533">
        <f t="shared" si="142"/>
        <v>0</v>
      </c>
      <c r="AB1533">
        <f t="shared" si="143"/>
        <v>3599</v>
      </c>
    </row>
    <row r="1534" spans="1:28" x14ac:dyDescent="0.3">
      <c r="A1534" t="s">
        <v>2127</v>
      </c>
      <c r="B1534">
        <f>SUMPRODUCT((df_movie2list!$C$2:$C$3550=Sheet1!$A1534)*(df_movie2list!$G$2:$G$3550))</f>
        <v>274971</v>
      </c>
      <c r="C1534">
        <f>SUMPRODUCT((df_movie2list!$D$2:$D$3550=Sheet1!$A1534)*(df_movie2list!$G$2:$G$3550))</f>
        <v>0</v>
      </c>
      <c r="D1534">
        <f>SUMPRODUCT((df_movie2list!$E$2:$E$3550=Sheet1!$A1534)*(df_movie2list!$G$2:$G$3550))</f>
        <v>0</v>
      </c>
      <c r="E1534">
        <f>SUMPRODUCT((df_movie2list!$F$2:$F$3550=Sheet1!$A1534)*(df_movie2list!$G$2:$G$3550))</f>
        <v>0</v>
      </c>
      <c r="F1534">
        <f t="shared" si="138"/>
        <v>274971</v>
      </c>
      <c r="K1534" t="s">
        <v>3718</v>
      </c>
      <c r="L1534">
        <v>39103</v>
      </c>
      <c r="N1534" t="s">
        <v>1239</v>
      </c>
      <c r="O1534">
        <v>309244</v>
      </c>
      <c r="Q1534" t="s">
        <v>1485</v>
      </c>
      <c r="R1534">
        <v>1124805</v>
      </c>
      <c r="W1534" t="s">
        <v>3718</v>
      </c>
      <c r="X1534">
        <f t="shared" si="139"/>
        <v>39103</v>
      </c>
      <c r="Y1534">
        <f t="shared" si="140"/>
        <v>0</v>
      </c>
      <c r="Z1534">
        <f t="shared" si="141"/>
        <v>0</v>
      </c>
      <c r="AA1534">
        <f t="shared" si="142"/>
        <v>0</v>
      </c>
      <c r="AB1534">
        <f t="shared" si="143"/>
        <v>39103</v>
      </c>
    </row>
    <row r="1535" spans="1:28" x14ac:dyDescent="0.3">
      <c r="A1535" t="s">
        <v>3188</v>
      </c>
      <c r="B1535">
        <f>SUMPRODUCT((df_movie2list!$C$2:$C$3550=Sheet1!$A1535)*(df_movie2list!$G$2:$G$3550))</f>
        <v>0</v>
      </c>
      <c r="C1535">
        <f>SUMPRODUCT((df_movie2list!$D$2:$D$3550=Sheet1!$A1535)*(df_movie2list!$G$2:$G$3550))</f>
        <v>0</v>
      </c>
      <c r="D1535">
        <f>SUMPRODUCT((df_movie2list!$E$2:$E$3550=Sheet1!$A1535)*(df_movie2list!$G$2:$G$3550))</f>
        <v>0</v>
      </c>
      <c r="E1535">
        <f>SUMPRODUCT((df_movie2list!$F$2:$F$3550=Sheet1!$A1535)*(df_movie2list!$G$2:$G$3550))</f>
        <v>18710</v>
      </c>
      <c r="F1535">
        <f t="shared" si="138"/>
        <v>18710</v>
      </c>
      <c r="K1535" t="s">
        <v>1734</v>
      </c>
      <c r="L1535">
        <v>132266</v>
      </c>
      <c r="N1535" t="s">
        <v>659</v>
      </c>
      <c r="O1535">
        <v>15859</v>
      </c>
      <c r="Q1535" t="s">
        <v>1504</v>
      </c>
      <c r="R1535">
        <v>425427</v>
      </c>
      <c r="W1535" t="s">
        <v>1734</v>
      </c>
      <c r="X1535">
        <f t="shared" si="139"/>
        <v>132266</v>
      </c>
      <c r="Y1535">
        <f t="shared" si="140"/>
        <v>123705</v>
      </c>
      <c r="Z1535">
        <f t="shared" si="141"/>
        <v>509990</v>
      </c>
      <c r="AA1535">
        <f t="shared" si="142"/>
        <v>51009</v>
      </c>
      <c r="AB1535">
        <f t="shared" si="143"/>
        <v>509990</v>
      </c>
    </row>
    <row r="1536" spans="1:28" x14ac:dyDescent="0.3">
      <c r="A1536" t="s">
        <v>921</v>
      </c>
      <c r="B1536">
        <f>SUMPRODUCT((df_movie2list!$C$2:$C$3550=Sheet1!$A1536)*(df_movie2list!$G$2:$G$3550))</f>
        <v>179251</v>
      </c>
      <c r="C1536">
        <f>SUMPRODUCT((df_movie2list!$D$2:$D$3550=Sheet1!$A1536)*(df_movie2list!$G$2:$G$3550))</f>
        <v>73629</v>
      </c>
      <c r="D1536">
        <f>SUMPRODUCT((df_movie2list!$E$2:$E$3550=Sheet1!$A1536)*(df_movie2list!$G$2:$G$3550))</f>
        <v>3012</v>
      </c>
      <c r="E1536">
        <f>SUMPRODUCT((df_movie2list!$F$2:$F$3550=Sheet1!$A1536)*(df_movie2list!$G$2:$G$3550))</f>
        <v>0</v>
      </c>
      <c r="F1536">
        <f t="shared" si="138"/>
        <v>255892</v>
      </c>
      <c r="K1536" t="s">
        <v>3735</v>
      </c>
      <c r="L1536">
        <v>361483</v>
      </c>
      <c r="N1536" t="s">
        <v>1595</v>
      </c>
      <c r="O1536">
        <v>134691</v>
      </c>
      <c r="Q1536" t="s">
        <v>295</v>
      </c>
      <c r="R1536">
        <v>158863</v>
      </c>
      <c r="W1536" t="s">
        <v>3735</v>
      </c>
      <c r="X1536">
        <f t="shared" si="139"/>
        <v>361483</v>
      </c>
      <c r="Y1536">
        <f t="shared" si="140"/>
        <v>0</v>
      </c>
      <c r="Z1536">
        <f t="shared" si="141"/>
        <v>0</v>
      </c>
      <c r="AA1536">
        <f t="shared" si="142"/>
        <v>0</v>
      </c>
      <c r="AB1536">
        <f t="shared" si="143"/>
        <v>361483</v>
      </c>
    </row>
    <row r="1537" spans="1:28" x14ac:dyDescent="0.3">
      <c r="A1537" t="s">
        <v>1241</v>
      </c>
      <c r="B1537">
        <f>SUMPRODUCT((df_movie2list!$C$2:$C$3550=Sheet1!$A1537)*(df_movie2list!$G$2:$G$3550))</f>
        <v>258330</v>
      </c>
      <c r="C1537">
        <f>SUMPRODUCT((df_movie2list!$D$2:$D$3550=Sheet1!$A1537)*(df_movie2list!$G$2:$G$3550))</f>
        <v>3478681</v>
      </c>
      <c r="D1537">
        <f>SUMPRODUCT((df_movie2list!$E$2:$E$3550=Sheet1!$A1537)*(df_movie2list!$G$2:$G$3550))</f>
        <v>6159893</v>
      </c>
      <c r="E1537">
        <f>SUMPRODUCT((df_movie2list!$F$2:$F$3550=Sheet1!$A1537)*(df_movie2list!$G$2:$G$3550))</f>
        <v>4042235</v>
      </c>
      <c r="F1537">
        <f t="shared" si="138"/>
        <v>13939139</v>
      </c>
      <c r="K1537" t="s">
        <v>3705</v>
      </c>
      <c r="L1537">
        <v>48609</v>
      </c>
      <c r="N1537" t="s">
        <v>969</v>
      </c>
      <c r="O1537">
        <v>976566</v>
      </c>
      <c r="Q1537" t="s">
        <v>1570</v>
      </c>
      <c r="R1537">
        <v>463616</v>
      </c>
      <c r="W1537" t="s">
        <v>3705</v>
      </c>
      <c r="X1537">
        <f t="shared" si="139"/>
        <v>48609</v>
      </c>
      <c r="Y1537">
        <f t="shared" si="140"/>
        <v>9120</v>
      </c>
      <c r="Z1537">
        <f t="shared" si="141"/>
        <v>0</v>
      </c>
      <c r="AA1537">
        <f t="shared" si="142"/>
        <v>0</v>
      </c>
      <c r="AB1537">
        <f t="shared" si="143"/>
        <v>48609</v>
      </c>
    </row>
    <row r="1538" spans="1:28" x14ac:dyDescent="0.3">
      <c r="A1538" t="s">
        <v>2029</v>
      </c>
      <c r="B1538">
        <f>SUMPRODUCT((df_movie2list!$C$2:$C$3550=Sheet1!$A1538)*(df_movie2list!$G$2:$G$3550))</f>
        <v>75352</v>
      </c>
      <c r="C1538">
        <f>SUMPRODUCT((df_movie2list!$D$2:$D$3550=Sheet1!$A1538)*(df_movie2list!$G$2:$G$3550))</f>
        <v>0</v>
      </c>
      <c r="D1538">
        <f>SUMPRODUCT((df_movie2list!$E$2:$E$3550=Sheet1!$A1538)*(df_movie2list!$G$2:$G$3550))</f>
        <v>0</v>
      </c>
      <c r="E1538">
        <f>SUMPRODUCT((df_movie2list!$F$2:$F$3550=Sheet1!$A1538)*(df_movie2list!$G$2:$G$3550))</f>
        <v>0</v>
      </c>
      <c r="F1538">
        <f t="shared" si="138"/>
        <v>75352</v>
      </c>
      <c r="K1538" t="s">
        <v>1052</v>
      </c>
      <c r="L1538">
        <v>44029</v>
      </c>
      <c r="N1538" t="s">
        <v>2254</v>
      </c>
      <c r="O1538">
        <v>527993</v>
      </c>
      <c r="Q1538" t="s">
        <v>1585</v>
      </c>
      <c r="R1538">
        <v>2047691</v>
      </c>
      <c r="W1538" t="s">
        <v>1052</v>
      </c>
      <c r="X1538">
        <f t="shared" si="139"/>
        <v>44029</v>
      </c>
      <c r="Y1538">
        <f t="shared" si="140"/>
        <v>4777353</v>
      </c>
      <c r="Z1538">
        <f t="shared" si="141"/>
        <v>0</v>
      </c>
      <c r="AA1538">
        <f t="shared" si="142"/>
        <v>0</v>
      </c>
      <c r="AB1538">
        <f t="shared" si="143"/>
        <v>4777353</v>
      </c>
    </row>
    <row r="1539" spans="1:28" x14ac:dyDescent="0.3">
      <c r="A1539" t="s">
        <v>1377</v>
      </c>
      <c r="B1539">
        <f>SUMPRODUCT((df_movie2list!$C$2:$C$3550=Sheet1!$A1539)*(df_movie2list!$G$2:$G$3550))</f>
        <v>0</v>
      </c>
      <c r="C1539">
        <f>SUMPRODUCT((df_movie2list!$D$2:$D$3550=Sheet1!$A1539)*(df_movie2list!$G$2:$G$3550))</f>
        <v>500791</v>
      </c>
      <c r="D1539">
        <f>SUMPRODUCT((df_movie2list!$E$2:$E$3550=Sheet1!$A1539)*(df_movie2list!$G$2:$G$3550))</f>
        <v>0</v>
      </c>
      <c r="E1539">
        <f>SUMPRODUCT((df_movie2list!$F$2:$F$3550=Sheet1!$A1539)*(df_movie2list!$G$2:$G$3550))</f>
        <v>0</v>
      </c>
      <c r="F1539">
        <f t="shared" ref="F1539:F1602" si="144">SUM(B1539:E1539)</f>
        <v>500791</v>
      </c>
      <c r="K1539" t="s">
        <v>3781</v>
      </c>
      <c r="L1539">
        <v>24682</v>
      </c>
      <c r="N1539" t="s">
        <v>2256</v>
      </c>
      <c r="O1539">
        <v>215959</v>
      </c>
      <c r="Q1539" t="s">
        <v>1588</v>
      </c>
      <c r="R1539">
        <v>217418</v>
      </c>
      <c r="W1539" t="s">
        <v>3781</v>
      </c>
      <c r="X1539">
        <f t="shared" ref="X1539:X1602" si="145">IFERROR(VLOOKUP($W1539,$K:$L,2,FALSE),0)</f>
        <v>24682</v>
      </c>
      <c r="Y1539">
        <f t="shared" ref="Y1539:Y1602" si="146">IFERROR(VLOOKUP($W1539,$N:$O,2,FALSE),0)</f>
        <v>0</v>
      </c>
      <c r="Z1539">
        <f t="shared" ref="Z1539:Z1602" si="147">IFERROR(VLOOKUP($W1539,$Q:$R,2,FALSE),0)</f>
        <v>0</v>
      </c>
      <c r="AA1539">
        <f t="shared" ref="AA1539:AA1602" si="148">IFERROR(VLOOKUP($W1539,$T:$U,2,FALSE),0)</f>
        <v>0</v>
      </c>
      <c r="AB1539">
        <f t="shared" ref="AB1539:AB1602" si="149">MAX(X1539:AA1539)</f>
        <v>24682</v>
      </c>
    </row>
    <row r="1540" spans="1:28" x14ac:dyDescent="0.3">
      <c r="A1540" t="s">
        <v>3259</v>
      </c>
      <c r="B1540">
        <f>SUMPRODUCT((df_movie2list!$C$2:$C$3550=Sheet1!$A1540)*(df_movie2list!$G$2:$G$3550))</f>
        <v>70574</v>
      </c>
      <c r="C1540">
        <f>SUMPRODUCT((df_movie2list!$D$2:$D$3550=Sheet1!$A1540)*(df_movie2list!$G$2:$G$3550))</f>
        <v>20113</v>
      </c>
      <c r="D1540">
        <f>SUMPRODUCT((df_movie2list!$E$2:$E$3550=Sheet1!$A1540)*(df_movie2list!$G$2:$G$3550))</f>
        <v>0</v>
      </c>
      <c r="E1540">
        <f>SUMPRODUCT((df_movie2list!$F$2:$F$3550=Sheet1!$A1540)*(df_movie2list!$G$2:$G$3550))</f>
        <v>0</v>
      </c>
      <c r="F1540">
        <f t="shared" si="144"/>
        <v>90687</v>
      </c>
      <c r="K1540" t="s">
        <v>546</v>
      </c>
      <c r="L1540">
        <v>43932</v>
      </c>
      <c r="N1540" t="s">
        <v>2292</v>
      </c>
      <c r="O1540">
        <v>26599</v>
      </c>
      <c r="Q1540" t="s">
        <v>1608</v>
      </c>
      <c r="R1540">
        <v>23155</v>
      </c>
      <c r="W1540" t="s">
        <v>546</v>
      </c>
      <c r="X1540">
        <f t="shared" si="145"/>
        <v>43932</v>
      </c>
      <c r="Y1540">
        <f t="shared" si="146"/>
        <v>37517</v>
      </c>
      <c r="Z1540">
        <f t="shared" si="147"/>
        <v>0</v>
      </c>
      <c r="AA1540">
        <f t="shared" si="148"/>
        <v>0</v>
      </c>
      <c r="AB1540">
        <f t="shared" si="149"/>
        <v>43932</v>
      </c>
    </row>
    <row r="1541" spans="1:28" x14ac:dyDescent="0.3">
      <c r="A1541" t="s">
        <v>4005</v>
      </c>
      <c r="B1541">
        <f>SUMPRODUCT((df_movie2list!$C$2:$C$3550=Sheet1!$A1541)*(df_movie2list!$G$2:$G$3550))</f>
        <v>3082</v>
      </c>
      <c r="C1541">
        <f>SUMPRODUCT((df_movie2list!$D$2:$D$3550=Sheet1!$A1541)*(df_movie2list!$G$2:$G$3550))</f>
        <v>0</v>
      </c>
      <c r="D1541">
        <f>SUMPRODUCT((df_movie2list!$E$2:$E$3550=Sheet1!$A1541)*(df_movie2list!$G$2:$G$3550))</f>
        <v>0</v>
      </c>
      <c r="E1541">
        <f>SUMPRODUCT((df_movie2list!$F$2:$F$3550=Sheet1!$A1541)*(df_movie2list!$G$2:$G$3550))</f>
        <v>0</v>
      </c>
      <c r="F1541">
        <f t="shared" si="144"/>
        <v>3082</v>
      </c>
      <c r="K1541" t="s">
        <v>3794</v>
      </c>
      <c r="L1541">
        <v>66901</v>
      </c>
      <c r="N1541" t="s">
        <v>125</v>
      </c>
      <c r="O1541">
        <v>4686179</v>
      </c>
      <c r="Q1541" t="s">
        <v>1614</v>
      </c>
      <c r="R1541">
        <v>217831</v>
      </c>
      <c r="W1541" t="s">
        <v>3794</v>
      </c>
      <c r="X1541">
        <f t="shared" si="145"/>
        <v>66901</v>
      </c>
      <c r="Y1541">
        <f t="shared" si="146"/>
        <v>0</v>
      </c>
      <c r="Z1541">
        <f t="shared" si="147"/>
        <v>0</v>
      </c>
      <c r="AA1541">
        <f t="shared" si="148"/>
        <v>0</v>
      </c>
      <c r="AB1541">
        <f t="shared" si="149"/>
        <v>66901</v>
      </c>
    </row>
    <row r="1542" spans="1:28" x14ac:dyDescent="0.3">
      <c r="A1542" t="s">
        <v>2957</v>
      </c>
      <c r="B1542">
        <f>SUMPRODUCT((df_movie2list!$C$2:$C$3550=Sheet1!$A1542)*(df_movie2list!$G$2:$G$3550))</f>
        <v>0</v>
      </c>
      <c r="C1542">
        <f>SUMPRODUCT((df_movie2list!$D$2:$D$3550=Sheet1!$A1542)*(df_movie2list!$G$2:$G$3550))</f>
        <v>21178</v>
      </c>
      <c r="D1542">
        <f>SUMPRODUCT((df_movie2list!$E$2:$E$3550=Sheet1!$A1542)*(df_movie2list!$G$2:$G$3550))</f>
        <v>0</v>
      </c>
      <c r="E1542">
        <f>SUMPRODUCT((df_movie2list!$F$2:$F$3550=Sheet1!$A1542)*(df_movie2list!$G$2:$G$3550))</f>
        <v>37550</v>
      </c>
      <c r="F1542">
        <f t="shared" si="144"/>
        <v>58728</v>
      </c>
      <c r="K1542" t="s">
        <v>3821</v>
      </c>
      <c r="L1542">
        <v>64204</v>
      </c>
      <c r="N1542" t="s">
        <v>2318</v>
      </c>
      <c r="O1542">
        <v>24385</v>
      </c>
      <c r="Q1542" t="s">
        <v>1616</v>
      </c>
      <c r="R1542">
        <v>48744</v>
      </c>
      <c r="W1542" t="s">
        <v>3821</v>
      </c>
      <c r="X1542">
        <f t="shared" si="145"/>
        <v>64204</v>
      </c>
      <c r="Y1542">
        <f t="shared" si="146"/>
        <v>0</v>
      </c>
      <c r="Z1542">
        <f t="shared" si="147"/>
        <v>0</v>
      </c>
      <c r="AA1542">
        <f t="shared" si="148"/>
        <v>0</v>
      </c>
      <c r="AB1542">
        <f t="shared" si="149"/>
        <v>64204</v>
      </c>
    </row>
    <row r="1543" spans="1:28" x14ac:dyDescent="0.3">
      <c r="A1543" t="s">
        <v>193</v>
      </c>
      <c r="B1543">
        <f>SUMPRODUCT((df_movie2list!$C$2:$C$3550=Sheet1!$A1543)*(df_movie2list!$G$2:$G$3550))</f>
        <v>0</v>
      </c>
      <c r="C1543">
        <f>SUMPRODUCT((df_movie2list!$D$2:$D$3550=Sheet1!$A1543)*(df_movie2list!$G$2:$G$3550))</f>
        <v>155441</v>
      </c>
      <c r="D1543">
        <f>SUMPRODUCT((df_movie2list!$E$2:$E$3550=Sheet1!$A1543)*(df_movie2list!$G$2:$G$3550))</f>
        <v>0</v>
      </c>
      <c r="E1543">
        <f>SUMPRODUCT((df_movie2list!$F$2:$F$3550=Sheet1!$A1543)*(df_movie2list!$G$2:$G$3550))</f>
        <v>0</v>
      </c>
      <c r="F1543">
        <f t="shared" si="144"/>
        <v>155441</v>
      </c>
      <c r="K1543" t="s">
        <v>3222</v>
      </c>
      <c r="L1543">
        <v>439177</v>
      </c>
      <c r="N1543" t="s">
        <v>2332</v>
      </c>
      <c r="O1543">
        <v>1702</v>
      </c>
      <c r="Q1543" t="s">
        <v>1648</v>
      </c>
      <c r="R1543">
        <v>46883</v>
      </c>
      <c r="W1543" t="s">
        <v>3222</v>
      </c>
      <c r="X1543">
        <f t="shared" si="145"/>
        <v>439177</v>
      </c>
      <c r="Y1543">
        <f t="shared" si="146"/>
        <v>422855</v>
      </c>
      <c r="Z1543">
        <f t="shared" si="147"/>
        <v>0</v>
      </c>
      <c r="AA1543">
        <f t="shared" si="148"/>
        <v>0</v>
      </c>
      <c r="AB1543">
        <f t="shared" si="149"/>
        <v>439177</v>
      </c>
    </row>
    <row r="1544" spans="1:28" x14ac:dyDescent="0.3">
      <c r="A1544" t="s">
        <v>464</v>
      </c>
      <c r="B1544">
        <f>SUMPRODUCT((df_movie2list!$C$2:$C$3550=Sheet1!$A1544)*(df_movie2list!$G$2:$G$3550))</f>
        <v>59050</v>
      </c>
      <c r="C1544">
        <f>SUMPRODUCT((df_movie2list!$D$2:$D$3550=Sheet1!$A1544)*(df_movie2list!$G$2:$G$3550))</f>
        <v>0</v>
      </c>
      <c r="D1544">
        <f>SUMPRODUCT((df_movie2list!$E$2:$E$3550=Sheet1!$A1544)*(df_movie2list!$G$2:$G$3550))</f>
        <v>0</v>
      </c>
      <c r="E1544">
        <f>SUMPRODUCT((df_movie2list!$F$2:$F$3550=Sheet1!$A1544)*(df_movie2list!$G$2:$G$3550))</f>
        <v>0</v>
      </c>
      <c r="F1544">
        <f t="shared" si="144"/>
        <v>59050</v>
      </c>
      <c r="K1544" t="s">
        <v>1069</v>
      </c>
      <c r="L1544">
        <v>151095</v>
      </c>
      <c r="N1544" t="s">
        <v>1347</v>
      </c>
      <c r="O1544">
        <v>513117</v>
      </c>
      <c r="Q1544" t="s">
        <v>1230</v>
      </c>
      <c r="R1544">
        <v>446937</v>
      </c>
      <c r="W1544" t="s">
        <v>1069</v>
      </c>
      <c r="X1544">
        <f t="shared" si="145"/>
        <v>151095</v>
      </c>
      <c r="Y1544">
        <f t="shared" si="146"/>
        <v>1503889</v>
      </c>
      <c r="Z1544">
        <f t="shared" si="147"/>
        <v>0</v>
      </c>
      <c r="AA1544">
        <f t="shared" si="148"/>
        <v>464708</v>
      </c>
      <c r="AB1544">
        <f t="shared" si="149"/>
        <v>1503889</v>
      </c>
    </row>
    <row r="1545" spans="1:28" x14ac:dyDescent="0.3">
      <c r="A1545" t="s">
        <v>3486</v>
      </c>
      <c r="B1545">
        <f>SUMPRODUCT((df_movie2list!$C$2:$C$3550=Sheet1!$A1545)*(df_movie2list!$G$2:$G$3550))</f>
        <v>0</v>
      </c>
      <c r="C1545">
        <f>SUMPRODUCT((df_movie2list!$D$2:$D$3550=Sheet1!$A1545)*(df_movie2list!$G$2:$G$3550))</f>
        <v>0</v>
      </c>
      <c r="D1545">
        <f>SUMPRODUCT((df_movie2list!$E$2:$E$3550=Sheet1!$A1545)*(df_movie2list!$G$2:$G$3550))</f>
        <v>89842</v>
      </c>
      <c r="E1545">
        <f>SUMPRODUCT((df_movie2list!$F$2:$F$3550=Sheet1!$A1545)*(df_movie2list!$G$2:$G$3550))</f>
        <v>0</v>
      </c>
      <c r="F1545">
        <f t="shared" si="144"/>
        <v>89842</v>
      </c>
      <c r="K1545" t="s">
        <v>1007</v>
      </c>
      <c r="L1545">
        <v>1659726</v>
      </c>
      <c r="N1545" t="s">
        <v>123</v>
      </c>
      <c r="O1545">
        <v>27991</v>
      </c>
      <c r="Q1545" t="s">
        <v>958</v>
      </c>
      <c r="R1545">
        <v>46330</v>
      </c>
      <c r="W1545" t="s">
        <v>1007</v>
      </c>
      <c r="X1545">
        <f t="shared" si="145"/>
        <v>1659726</v>
      </c>
      <c r="Y1545">
        <f t="shared" si="146"/>
        <v>894215</v>
      </c>
      <c r="Z1545">
        <f t="shared" si="147"/>
        <v>0</v>
      </c>
      <c r="AA1545">
        <f t="shared" si="148"/>
        <v>0</v>
      </c>
      <c r="AB1545">
        <f t="shared" si="149"/>
        <v>1659726</v>
      </c>
    </row>
    <row r="1546" spans="1:28" x14ac:dyDescent="0.3">
      <c r="A1546" t="s">
        <v>3850</v>
      </c>
      <c r="B1546">
        <f>SUMPRODUCT((df_movie2list!$C$2:$C$3550=Sheet1!$A1546)*(df_movie2list!$G$2:$G$3550))</f>
        <v>6659</v>
      </c>
      <c r="C1546">
        <f>SUMPRODUCT((df_movie2list!$D$2:$D$3550=Sheet1!$A1546)*(df_movie2list!$G$2:$G$3550))</f>
        <v>0</v>
      </c>
      <c r="D1546">
        <f>SUMPRODUCT((df_movie2list!$E$2:$E$3550=Sheet1!$A1546)*(df_movie2list!$G$2:$G$3550))</f>
        <v>0</v>
      </c>
      <c r="E1546">
        <f>SUMPRODUCT((df_movie2list!$F$2:$F$3550=Sheet1!$A1546)*(df_movie2list!$G$2:$G$3550))</f>
        <v>0</v>
      </c>
      <c r="F1546">
        <f t="shared" si="144"/>
        <v>6659</v>
      </c>
      <c r="K1546" t="s">
        <v>862</v>
      </c>
      <c r="L1546">
        <v>3006087</v>
      </c>
      <c r="N1546" t="s">
        <v>650</v>
      </c>
      <c r="O1546">
        <v>234810</v>
      </c>
      <c r="Q1546" t="s">
        <v>1698</v>
      </c>
      <c r="R1546">
        <v>237667</v>
      </c>
      <c r="W1546" t="s">
        <v>862</v>
      </c>
      <c r="X1546">
        <f t="shared" si="145"/>
        <v>3006087</v>
      </c>
      <c r="Y1546">
        <f t="shared" si="146"/>
        <v>90885</v>
      </c>
      <c r="Z1546">
        <f t="shared" si="147"/>
        <v>0</v>
      </c>
      <c r="AA1546">
        <f t="shared" si="148"/>
        <v>55716</v>
      </c>
      <c r="AB1546">
        <f t="shared" si="149"/>
        <v>3006087</v>
      </c>
    </row>
    <row r="1547" spans="1:28" x14ac:dyDescent="0.3">
      <c r="A1547" t="s">
        <v>3812</v>
      </c>
      <c r="B1547">
        <f>SUMPRODUCT((df_movie2list!$C$2:$C$3550=Sheet1!$A1547)*(df_movie2list!$G$2:$G$3550))</f>
        <v>85772</v>
      </c>
      <c r="C1547">
        <f>SUMPRODUCT((df_movie2list!$D$2:$D$3550=Sheet1!$A1547)*(df_movie2list!$G$2:$G$3550))</f>
        <v>0</v>
      </c>
      <c r="D1547">
        <f>SUMPRODUCT((df_movie2list!$E$2:$E$3550=Sheet1!$A1547)*(df_movie2list!$G$2:$G$3550))</f>
        <v>0</v>
      </c>
      <c r="E1547">
        <f>SUMPRODUCT((df_movie2list!$F$2:$F$3550=Sheet1!$A1547)*(df_movie2list!$G$2:$G$3550))</f>
        <v>0</v>
      </c>
      <c r="F1547">
        <f t="shared" si="144"/>
        <v>85772</v>
      </c>
      <c r="K1547" t="s">
        <v>4029</v>
      </c>
      <c r="L1547">
        <v>63774</v>
      </c>
      <c r="N1547" t="s">
        <v>535</v>
      </c>
      <c r="O1547">
        <v>3113960</v>
      </c>
      <c r="Q1547" t="s">
        <v>1738</v>
      </c>
      <c r="R1547">
        <v>1056829</v>
      </c>
      <c r="W1547" t="s">
        <v>4029</v>
      </c>
      <c r="X1547">
        <f t="shared" si="145"/>
        <v>63774</v>
      </c>
      <c r="Y1547">
        <f t="shared" si="146"/>
        <v>0</v>
      </c>
      <c r="Z1547">
        <f t="shared" si="147"/>
        <v>0</v>
      </c>
      <c r="AA1547">
        <f t="shared" si="148"/>
        <v>0</v>
      </c>
      <c r="AB1547">
        <f t="shared" si="149"/>
        <v>63774</v>
      </c>
    </row>
    <row r="1548" spans="1:28" x14ac:dyDescent="0.3">
      <c r="A1548" t="s">
        <v>260</v>
      </c>
      <c r="B1548">
        <f>SUMPRODUCT((df_movie2list!$C$2:$C$3550=Sheet1!$A1548)*(df_movie2list!$G$2:$G$3550))</f>
        <v>8518</v>
      </c>
      <c r="C1548">
        <f>SUMPRODUCT((df_movie2list!$D$2:$D$3550=Sheet1!$A1548)*(df_movie2list!$G$2:$G$3550))</f>
        <v>20200</v>
      </c>
      <c r="D1548">
        <f>SUMPRODUCT((df_movie2list!$E$2:$E$3550=Sheet1!$A1548)*(df_movie2list!$G$2:$G$3550))</f>
        <v>0</v>
      </c>
      <c r="E1548">
        <f>SUMPRODUCT((df_movie2list!$F$2:$F$3550=Sheet1!$A1548)*(df_movie2list!$G$2:$G$3550))</f>
        <v>0</v>
      </c>
      <c r="F1548">
        <f t="shared" si="144"/>
        <v>28718</v>
      </c>
      <c r="K1548" t="s">
        <v>4067</v>
      </c>
      <c r="L1548">
        <v>44817</v>
      </c>
      <c r="N1548" t="s">
        <v>2456</v>
      </c>
      <c r="O1548">
        <v>229697</v>
      </c>
      <c r="Q1548" t="s">
        <v>1744</v>
      </c>
      <c r="R1548">
        <v>58177</v>
      </c>
      <c r="W1548" t="s">
        <v>4067</v>
      </c>
      <c r="X1548">
        <f t="shared" si="145"/>
        <v>44817</v>
      </c>
      <c r="Y1548">
        <f t="shared" si="146"/>
        <v>0</v>
      </c>
      <c r="Z1548">
        <f t="shared" si="147"/>
        <v>0</v>
      </c>
      <c r="AA1548">
        <f t="shared" si="148"/>
        <v>0</v>
      </c>
      <c r="AB1548">
        <f t="shared" si="149"/>
        <v>44817</v>
      </c>
    </row>
    <row r="1549" spans="1:28" x14ac:dyDescent="0.3">
      <c r="A1549" t="s">
        <v>2959</v>
      </c>
      <c r="B1549">
        <f>SUMPRODUCT((df_movie2list!$C$2:$C$3550=Sheet1!$A1549)*(df_movie2list!$G$2:$G$3550))</f>
        <v>0</v>
      </c>
      <c r="C1549">
        <f>SUMPRODUCT((df_movie2list!$D$2:$D$3550=Sheet1!$A1549)*(df_movie2list!$G$2:$G$3550))</f>
        <v>0</v>
      </c>
      <c r="D1549">
        <f>SUMPRODUCT((df_movie2list!$E$2:$E$3550=Sheet1!$A1549)*(df_movie2list!$G$2:$G$3550))</f>
        <v>0</v>
      </c>
      <c r="E1549">
        <f>SUMPRODUCT((df_movie2list!$F$2:$F$3550=Sheet1!$A1549)*(df_movie2list!$G$2:$G$3550))</f>
        <v>3284</v>
      </c>
      <c r="F1549">
        <f t="shared" si="144"/>
        <v>3284</v>
      </c>
      <c r="K1549" t="s">
        <v>1504</v>
      </c>
      <c r="L1549">
        <v>5624</v>
      </c>
      <c r="N1549" t="s">
        <v>660</v>
      </c>
      <c r="O1549">
        <v>58208</v>
      </c>
      <c r="Q1549" t="s">
        <v>597</v>
      </c>
      <c r="R1549">
        <v>3228103</v>
      </c>
      <c r="W1549" t="s">
        <v>1504</v>
      </c>
      <c r="X1549">
        <f t="shared" si="145"/>
        <v>5624</v>
      </c>
      <c r="Y1549">
        <f t="shared" si="146"/>
        <v>802686</v>
      </c>
      <c r="Z1549">
        <f t="shared" si="147"/>
        <v>425427</v>
      </c>
      <c r="AA1549">
        <f t="shared" si="148"/>
        <v>0</v>
      </c>
      <c r="AB1549">
        <f t="shared" si="149"/>
        <v>802686</v>
      </c>
    </row>
    <row r="1550" spans="1:28" x14ac:dyDescent="0.3">
      <c r="A1550" t="s">
        <v>759</v>
      </c>
      <c r="B1550">
        <f>SUMPRODUCT((df_movie2list!$C$2:$C$3550=Sheet1!$A1550)*(df_movie2list!$G$2:$G$3550))</f>
        <v>0</v>
      </c>
      <c r="C1550">
        <f>SUMPRODUCT((df_movie2list!$D$2:$D$3550=Sheet1!$A1550)*(df_movie2list!$G$2:$G$3550))</f>
        <v>48484</v>
      </c>
      <c r="D1550">
        <f>SUMPRODUCT((df_movie2list!$E$2:$E$3550=Sheet1!$A1550)*(df_movie2list!$G$2:$G$3550))</f>
        <v>0</v>
      </c>
      <c r="E1550">
        <f>SUMPRODUCT((df_movie2list!$F$2:$F$3550=Sheet1!$A1550)*(df_movie2list!$G$2:$G$3550))</f>
        <v>0</v>
      </c>
      <c r="F1550">
        <f t="shared" si="144"/>
        <v>48484</v>
      </c>
      <c r="K1550" t="s">
        <v>3065</v>
      </c>
      <c r="L1550">
        <v>29470</v>
      </c>
      <c r="N1550" t="s">
        <v>867</v>
      </c>
      <c r="O1550">
        <v>69610</v>
      </c>
      <c r="Q1550" t="s">
        <v>734</v>
      </c>
      <c r="R1550">
        <v>540171</v>
      </c>
      <c r="W1550" t="s">
        <v>3065</v>
      </c>
      <c r="X1550">
        <f t="shared" si="145"/>
        <v>29470</v>
      </c>
      <c r="Y1550">
        <f t="shared" si="146"/>
        <v>100061</v>
      </c>
      <c r="Z1550">
        <f t="shared" si="147"/>
        <v>706908</v>
      </c>
      <c r="AA1550">
        <f t="shared" si="148"/>
        <v>45921</v>
      </c>
      <c r="AB1550">
        <f t="shared" si="149"/>
        <v>706908</v>
      </c>
    </row>
    <row r="1551" spans="1:28" x14ac:dyDescent="0.3">
      <c r="A1551" t="s">
        <v>3307</v>
      </c>
      <c r="B1551">
        <f>SUMPRODUCT((df_movie2list!$C$2:$C$3550=Sheet1!$A1551)*(df_movie2list!$G$2:$G$3550))</f>
        <v>0</v>
      </c>
      <c r="C1551">
        <f>SUMPRODUCT((df_movie2list!$D$2:$D$3550=Sheet1!$A1551)*(df_movie2list!$G$2:$G$3550))</f>
        <v>0</v>
      </c>
      <c r="D1551">
        <f>SUMPRODUCT((df_movie2list!$E$2:$E$3550=Sheet1!$A1551)*(df_movie2list!$G$2:$G$3550))</f>
        <v>197626</v>
      </c>
      <c r="E1551">
        <f>SUMPRODUCT((df_movie2list!$F$2:$F$3550=Sheet1!$A1551)*(df_movie2list!$G$2:$G$3550))</f>
        <v>0</v>
      </c>
      <c r="F1551">
        <f t="shared" si="144"/>
        <v>197626</v>
      </c>
      <c r="K1551" t="s">
        <v>4123</v>
      </c>
      <c r="L1551">
        <v>9078</v>
      </c>
      <c r="N1551" t="s">
        <v>2468</v>
      </c>
      <c r="O1551">
        <v>37125</v>
      </c>
      <c r="Q1551" t="s">
        <v>1802</v>
      </c>
      <c r="R1551">
        <v>67271</v>
      </c>
      <c r="W1551" t="s">
        <v>4123</v>
      </c>
      <c r="X1551">
        <f t="shared" si="145"/>
        <v>9078</v>
      </c>
      <c r="Y1551">
        <f t="shared" si="146"/>
        <v>0</v>
      </c>
      <c r="Z1551">
        <f t="shared" si="147"/>
        <v>0</v>
      </c>
      <c r="AA1551">
        <f t="shared" si="148"/>
        <v>0</v>
      </c>
      <c r="AB1551">
        <f t="shared" si="149"/>
        <v>9078</v>
      </c>
    </row>
    <row r="1552" spans="1:28" x14ac:dyDescent="0.3">
      <c r="A1552" t="s">
        <v>3105</v>
      </c>
      <c r="B1552">
        <f>SUMPRODUCT((df_movie2list!$C$2:$C$3550=Sheet1!$A1552)*(df_movie2list!$G$2:$G$3550))</f>
        <v>0</v>
      </c>
      <c r="C1552">
        <f>SUMPRODUCT((df_movie2list!$D$2:$D$3550=Sheet1!$A1552)*(df_movie2list!$G$2:$G$3550))</f>
        <v>26285</v>
      </c>
      <c r="D1552">
        <f>SUMPRODUCT((df_movie2list!$E$2:$E$3550=Sheet1!$A1552)*(df_movie2list!$G$2:$G$3550))</f>
        <v>0</v>
      </c>
      <c r="E1552">
        <f>SUMPRODUCT((df_movie2list!$F$2:$F$3550=Sheet1!$A1552)*(df_movie2list!$G$2:$G$3550))</f>
        <v>0</v>
      </c>
      <c r="F1552">
        <f t="shared" si="144"/>
        <v>26285</v>
      </c>
      <c r="K1552" t="s">
        <v>1588</v>
      </c>
      <c r="L1552">
        <v>9994</v>
      </c>
      <c r="N1552" t="s">
        <v>2058</v>
      </c>
      <c r="O1552">
        <v>106377</v>
      </c>
      <c r="Q1552" t="s">
        <v>1837</v>
      </c>
      <c r="R1552">
        <v>537099</v>
      </c>
      <c r="W1552" t="s">
        <v>1588</v>
      </c>
      <c r="X1552">
        <f t="shared" si="145"/>
        <v>9994</v>
      </c>
      <c r="Y1552">
        <f t="shared" si="146"/>
        <v>30713</v>
      </c>
      <c r="Z1552">
        <f t="shared" si="147"/>
        <v>217418</v>
      </c>
      <c r="AA1552">
        <f t="shared" si="148"/>
        <v>498686</v>
      </c>
      <c r="AB1552">
        <f t="shared" si="149"/>
        <v>498686</v>
      </c>
    </row>
    <row r="1553" spans="1:28" x14ac:dyDescent="0.3">
      <c r="A1553" t="s">
        <v>3852</v>
      </c>
      <c r="B1553">
        <f>SUMPRODUCT((df_movie2list!$C$2:$C$3550=Sheet1!$A1553)*(df_movie2list!$G$2:$G$3550))</f>
        <v>0</v>
      </c>
      <c r="C1553">
        <f>SUMPRODUCT((df_movie2list!$D$2:$D$3550=Sheet1!$A1553)*(df_movie2list!$G$2:$G$3550))</f>
        <v>0</v>
      </c>
      <c r="D1553">
        <f>SUMPRODUCT((df_movie2list!$E$2:$E$3550=Sheet1!$A1553)*(df_movie2list!$G$2:$G$3550))</f>
        <v>0</v>
      </c>
      <c r="E1553">
        <f>SUMPRODUCT((df_movie2list!$F$2:$F$3550=Sheet1!$A1553)*(df_movie2list!$G$2:$G$3550))</f>
        <v>6659</v>
      </c>
      <c r="F1553">
        <f t="shared" si="144"/>
        <v>6659</v>
      </c>
      <c r="K1553" t="s">
        <v>4167</v>
      </c>
      <c r="L1553">
        <v>39735</v>
      </c>
      <c r="N1553" t="s">
        <v>2493</v>
      </c>
      <c r="O1553">
        <v>41465</v>
      </c>
      <c r="Q1553" t="s">
        <v>1671</v>
      </c>
      <c r="R1553">
        <v>963106</v>
      </c>
      <c r="W1553" t="s">
        <v>4167</v>
      </c>
      <c r="X1553">
        <f t="shared" si="145"/>
        <v>39735</v>
      </c>
      <c r="Y1553">
        <f t="shared" si="146"/>
        <v>0</v>
      </c>
      <c r="Z1553">
        <f t="shared" si="147"/>
        <v>0</v>
      </c>
      <c r="AA1553">
        <f t="shared" si="148"/>
        <v>0</v>
      </c>
      <c r="AB1553">
        <f t="shared" si="149"/>
        <v>39735</v>
      </c>
    </row>
    <row r="1554" spans="1:28" x14ac:dyDescent="0.3">
      <c r="A1554" t="s">
        <v>3005</v>
      </c>
      <c r="B1554">
        <f>SUMPRODUCT((df_movie2list!$C$2:$C$3550=Sheet1!$A1554)*(df_movie2list!$G$2:$G$3550))</f>
        <v>58615</v>
      </c>
      <c r="C1554">
        <f>SUMPRODUCT((df_movie2list!$D$2:$D$3550=Sheet1!$A1554)*(df_movie2list!$G$2:$G$3550))</f>
        <v>0</v>
      </c>
      <c r="D1554">
        <f>SUMPRODUCT((df_movie2list!$E$2:$E$3550=Sheet1!$A1554)*(df_movie2list!$G$2:$G$3550))</f>
        <v>0</v>
      </c>
      <c r="E1554">
        <f>SUMPRODUCT((df_movie2list!$F$2:$F$3550=Sheet1!$A1554)*(df_movie2list!$G$2:$G$3550))</f>
        <v>0</v>
      </c>
      <c r="F1554">
        <f t="shared" si="144"/>
        <v>58615</v>
      </c>
      <c r="K1554" t="s">
        <v>1895</v>
      </c>
      <c r="L1554">
        <v>87315</v>
      </c>
      <c r="N1554" t="s">
        <v>2498</v>
      </c>
      <c r="O1554">
        <v>334929</v>
      </c>
      <c r="Q1554" t="s">
        <v>1859</v>
      </c>
      <c r="R1554">
        <v>358539</v>
      </c>
      <c r="W1554" t="s">
        <v>1895</v>
      </c>
      <c r="X1554">
        <f t="shared" si="145"/>
        <v>87315</v>
      </c>
      <c r="Y1554">
        <f t="shared" si="146"/>
        <v>26851</v>
      </c>
      <c r="Z1554">
        <f t="shared" si="147"/>
        <v>0</v>
      </c>
      <c r="AA1554">
        <f t="shared" si="148"/>
        <v>0</v>
      </c>
      <c r="AB1554">
        <f t="shared" si="149"/>
        <v>87315</v>
      </c>
    </row>
    <row r="1555" spans="1:28" x14ac:dyDescent="0.3">
      <c r="A1555" t="s">
        <v>2169</v>
      </c>
      <c r="B1555">
        <f>SUMPRODUCT((df_movie2list!$C$2:$C$3550=Sheet1!$A1555)*(df_movie2list!$G$2:$G$3550))</f>
        <v>0</v>
      </c>
      <c r="C1555">
        <f>SUMPRODUCT((df_movie2list!$D$2:$D$3550=Sheet1!$A1555)*(df_movie2list!$G$2:$G$3550))</f>
        <v>178996</v>
      </c>
      <c r="D1555">
        <f>SUMPRODUCT((df_movie2list!$E$2:$E$3550=Sheet1!$A1555)*(df_movie2list!$G$2:$G$3550))</f>
        <v>0</v>
      </c>
      <c r="E1555">
        <f>SUMPRODUCT((df_movie2list!$F$2:$F$3550=Sheet1!$A1555)*(df_movie2list!$G$2:$G$3550))</f>
        <v>0</v>
      </c>
      <c r="F1555">
        <f t="shared" si="144"/>
        <v>178996</v>
      </c>
      <c r="K1555" t="s">
        <v>1744</v>
      </c>
      <c r="L1555">
        <v>13959</v>
      </c>
      <c r="N1555" t="s">
        <v>2519</v>
      </c>
      <c r="O1555">
        <v>1693640</v>
      </c>
      <c r="Q1555" t="s">
        <v>792</v>
      </c>
      <c r="R1555">
        <v>913170</v>
      </c>
      <c r="W1555" t="s">
        <v>1744</v>
      </c>
      <c r="X1555">
        <f t="shared" si="145"/>
        <v>13959</v>
      </c>
      <c r="Y1555">
        <f t="shared" si="146"/>
        <v>0</v>
      </c>
      <c r="Z1555">
        <f t="shared" si="147"/>
        <v>58177</v>
      </c>
      <c r="AA1555">
        <f t="shared" si="148"/>
        <v>0</v>
      </c>
      <c r="AB1555">
        <f t="shared" si="149"/>
        <v>58177</v>
      </c>
    </row>
    <row r="1556" spans="1:28" x14ac:dyDescent="0.3">
      <c r="A1556" t="s">
        <v>1296</v>
      </c>
      <c r="B1556">
        <f>SUMPRODUCT((df_movie2list!$C$2:$C$3550=Sheet1!$A1556)*(df_movie2list!$G$2:$G$3550))</f>
        <v>8014763</v>
      </c>
      <c r="C1556">
        <f>SUMPRODUCT((df_movie2list!$D$2:$D$3550=Sheet1!$A1556)*(df_movie2list!$G$2:$G$3550))</f>
        <v>242443</v>
      </c>
      <c r="D1556">
        <f>SUMPRODUCT((df_movie2list!$E$2:$E$3550=Sheet1!$A1556)*(df_movie2list!$G$2:$G$3550))</f>
        <v>0</v>
      </c>
      <c r="E1556">
        <f>SUMPRODUCT((df_movie2list!$F$2:$F$3550=Sheet1!$A1556)*(df_movie2list!$G$2:$G$3550))</f>
        <v>0</v>
      </c>
      <c r="F1556">
        <f t="shared" si="144"/>
        <v>8257206</v>
      </c>
      <c r="K1556" t="s">
        <v>4199</v>
      </c>
      <c r="L1556">
        <v>94473</v>
      </c>
      <c r="N1556" t="s">
        <v>2539</v>
      </c>
      <c r="O1556">
        <v>209047</v>
      </c>
      <c r="Q1556" t="s">
        <v>442</v>
      </c>
      <c r="R1556">
        <v>910099</v>
      </c>
      <c r="W1556" t="s">
        <v>4199</v>
      </c>
      <c r="X1556">
        <f t="shared" si="145"/>
        <v>94473</v>
      </c>
      <c r="Y1556">
        <f t="shared" si="146"/>
        <v>0</v>
      </c>
      <c r="Z1556">
        <f t="shared" si="147"/>
        <v>0</v>
      </c>
      <c r="AA1556">
        <f t="shared" si="148"/>
        <v>0</v>
      </c>
      <c r="AB1556">
        <f t="shared" si="149"/>
        <v>94473</v>
      </c>
    </row>
    <row r="1557" spans="1:28" x14ac:dyDescent="0.3">
      <c r="A1557" t="s">
        <v>3994</v>
      </c>
      <c r="B1557">
        <f>SUMPRODUCT((df_movie2list!$C$2:$C$3550=Sheet1!$A1557)*(df_movie2list!$G$2:$G$3550))</f>
        <v>0</v>
      </c>
      <c r="C1557">
        <f>SUMPRODUCT((df_movie2list!$D$2:$D$3550=Sheet1!$A1557)*(df_movie2list!$G$2:$G$3550))</f>
        <v>0</v>
      </c>
      <c r="D1557">
        <f>SUMPRODUCT((df_movie2list!$E$2:$E$3550=Sheet1!$A1557)*(df_movie2list!$G$2:$G$3550))</f>
        <v>97632</v>
      </c>
      <c r="E1557">
        <f>SUMPRODUCT((df_movie2list!$F$2:$F$3550=Sheet1!$A1557)*(df_movie2list!$G$2:$G$3550))</f>
        <v>0</v>
      </c>
      <c r="F1557">
        <f t="shared" si="144"/>
        <v>97632</v>
      </c>
      <c r="K1557" t="s">
        <v>370</v>
      </c>
      <c r="L1557">
        <v>988458</v>
      </c>
      <c r="N1557" t="s">
        <v>741</v>
      </c>
      <c r="O1557">
        <v>603353</v>
      </c>
      <c r="Q1557" t="s">
        <v>1901</v>
      </c>
      <c r="R1557">
        <v>84099</v>
      </c>
      <c r="W1557" t="s">
        <v>370</v>
      </c>
      <c r="X1557">
        <f t="shared" si="145"/>
        <v>988458</v>
      </c>
      <c r="Y1557">
        <f t="shared" si="146"/>
        <v>7118946</v>
      </c>
      <c r="Z1557">
        <f t="shared" si="147"/>
        <v>1839636</v>
      </c>
      <c r="AA1557">
        <f t="shared" si="148"/>
        <v>10912664</v>
      </c>
      <c r="AB1557">
        <f t="shared" si="149"/>
        <v>10912664</v>
      </c>
    </row>
    <row r="1558" spans="1:28" x14ac:dyDescent="0.3">
      <c r="A1558" t="s">
        <v>1023</v>
      </c>
      <c r="B1558">
        <f>SUMPRODUCT((df_movie2list!$C$2:$C$3550=Sheet1!$A1558)*(df_movie2list!$G$2:$G$3550))</f>
        <v>59715</v>
      </c>
      <c r="C1558">
        <f>SUMPRODUCT((df_movie2list!$D$2:$D$3550=Sheet1!$A1558)*(df_movie2list!$G$2:$G$3550))</f>
        <v>0</v>
      </c>
      <c r="D1558">
        <f>SUMPRODUCT((df_movie2list!$E$2:$E$3550=Sheet1!$A1558)*(df_movie2list!$G$2:$G$3550))</f>
        <v>0</v>
      </c>
      <c r="E1558">
        <f>SUMPRODUCT((df_movie2list!$F$2:$F$3550=Sheet1!$A1558)*(df_movie2list!$G$2:$G$3550))</f>
        <v>0</v>
      </c>
      <c r="F1558">
        <f t="shared" si="144"/>
        <v>59715</v>
      </c>
      <c r="K1558" t="s">
        <v>3423</v>
      </c>
      <c r="L1558">
        <v>98797</v>
      </c>
      <c r="N1558" t="s">
        <v>2107</v>
      </c>
      <c r="O1558">
        <v>6973125</v>
      </c>
      <c r="Q1558" t="s">
        <v>1904</v>
      </c>
      <c r="R1558">
        <v>81278</v>
      </c>
      <c r="W1558" t="s">
        <v>3423</v>
      </c>
      <c r="X1558">
        <f t="shared" si="145"/>
        <v>98797</v>
      </c>
      <c r="Y1558">
        <f t="shared" si="146"/>
        <v>0</v>
      </c>
      <c r="Z1558">
        <f t="shared" si="147"/>
        <v>0</v>
      </c>
      <c r="AA1558">
        <f t="shared" si="148"/>
        <v>0</v>
      </c>
      <c r="AB1558">
        <f t="shared" si="149"/>
        <v>98797</v>
      </c>
    </row>
    <row r="1559" spans="1:28" x14ac:dyDescent="0.3">
      <c r="A1559" t="s">
        <v>4113</v>
      </c>
      <c r="B1559">
        <f>SUMPRODUCT((df_movie2list!$C$2:$C$3550=Sheet1!$A1559)*(df_movie2list!$G$2:$G$3550))</f>
        <v>0</v>
      </c>
      <c r="C1559">
        <f>SUMPRODUCT((df_movie2list!$D$2:$D$3550=Sheet1!$A1559)*(df_movie2list!$G$2:$G$3550))</f>
        <v>0</v>
      </c>
      <c r="D1559">
        <f>SUMPRODUCT((df_movie2list!$E$2:$E$3550=Sheet1!$A1559)*(df_movie2list!$G$2:$G$3550))</f>
        <v>37636</v>
      </c>
      <c r="E1559">
        <f>SUMPRODUCT((df_movie2list!$F$2:$F$3550=Sheet1!$A1559)*(df_movie2list!$G$2:$G$3550))</f>
        <v>0</v>
      </c>
      <c r="F1559">
        <f t="shared" si="144"/>
        <v>37636</v>
      </c>
      <c r="K1559" t="s">
        <v>1510</v>
      </c>
      <c r="L1559">
        <v>1417631</v>
      </c>
      <c r="N1559" t="s">
        <v>445</v>
      </c>
      <c r="O1559">
        <v>3022844</v>
      </c>
      <c r="Q1559" t="s">
        <v>1915</v>
      </c>
      <c r="R1559">
        <v>264973</v>
      </c>
      <c r="W1559" t="s">
        <v>1510</v>
      </c>
      <c r="X1559">
        <f t="shared" si="145"/>
        <v>1417631</v>
      </c>
      <c r="Y1559">
        <f t="shared" si="146"/>
        <v>1001207</v>
      </c>
      <c r="Z1559">
        <f t="shared" si="147"/>
        <v>171975</v>
      </c>
      <c r="AA1559">
        <f t="shared" si="148"/>
        <v>6103081</v>
      </c>
      <c r="AB1559">
        <f t="shared" si="149"/>
        <v>6103081</v>
      </c>
    </row>
    <row r="1560" spans="1:28" x14ac:dyDescent="0.3">
      <c r="A1560" t="s">
        <v>2641</v>
      </c>
      <c r="B1560">
        <f>SUMPRODUCT((df_movie2list!$C$2:$C$3550=Sheet1!$A1560)*(df_movie2list!$G$2:$G$3550))</f>
        <v>0</v>
      </c>
      <c r="C1560">
        <f>SUMPRODUCT((df_movie2list!$D$2:$D$3550=Sheet1!$A1560)*(df_movie2list!$G$2:$G$3550))</f>
        <v>263672</v>
      </c>
      <c r="D1560">
        <f>SUMPRODUCT((df_movie2list!$E$2:$E$3550=Sheet1!$A1560)*(df_movie2list!$G$2:$G$3550))</f>
        <v>0</v>
      </c>
      <c r="E1560">
        <f>SUMPRODUCT((df_movie2list!$F$2:$F$3550=Sheet1!$A1560)*(df_movie2list!$G$2:$G$3550))</f>
        <v>0</v>
      </c>
      <c r="F1560">
        <f t="shared" si="144"/>
        <v>263672</v>
      </c>
      <c r="K1560" t="s">
        <v>2604</v>
      </c>
      <c r="L1560">
        <v>2443328</v>
      </c>
      <c r="N1560" t="s">
        <v>220</v>
      </c>
      <c r="O1560">
        <v>73034</v>
      </c>
      <c r="Q1560" t="s">
        <v>1641</v>
      </c>
      <c r="R1560">
        <v>404806</v>
      </c>
      <c r="W1560" t="s">
        <v>2604</v>
      </c>
      <c r="X1560">
        <f t="shared" si="145"/>
        <v>2443328</v>
      </c>
      <c r="Y1560">
        <f t="shared" si="146"/>
        <v>426855</v>
      </c>
      <c r="Z1560">
        <f t="shared" si="147"/>
        <v>0</v>
      </c>
      <c r="AA1560">
        <f t="shared" si="148"/>
        <v>0</v>
      </c>
      <c r="AB1560">
        <f t="shared" si="149"/>
        <v>2443328</v>
      </c>
    </row>
    <row r="1561" spans="1:28" x14ac:dyDescent="0.3">
      <c r="A1561" t="s">
        <v>2802</v>
      </c>
      <c r="B1561">
        <f>SUMPRODUCT((df_movie2list!$C$2:$C$3550=Sheet1!$A1561)*(df_movie2list!$G$2:$G$3550))</f>
        <v>0</v>
      </c>
      <c r="C1561">
        <f>SUMPRODUCT((df_movie2list!$D$2:$D$3550=Sheet1!$A1561)*(df_movie2list!$G$2:$G$3550))</f>
        <v>0</v>
      </c>
      <c r="D1561">
        <f>SUMPRODUCT((df_movie2list!$E$2:$E$3550=Sheet1!$A1561)*(df_movie2list!$G$2:$G$3550))</f>
        <v>0</v>
      </c>
      <c r="E1561">
        <f>SUMPRODUCT((df_movie2list!$F$2:$F$3550=Sheet1!$A1561)*(df_movie2list!$G$2:$G$3550))</f>
        <v>4978194</v>
      </c>
      <c r="F1561">
        <f t="shared" si="144"/>
        <v>4978194</v>
      </c>
      <c r="L1561">
        <v>77770</v>
      </c>
      <c r="N1561" t="s">
        <v>2588</v>
      </c>
      <c r="O1561">
        <v>3576129</v>
      </c>
      <c r="Q1561" t="s">
        <v>1976</v>
      </c>
      <c r="R1561">
        <v>20418</v>
      </c>
      <c r="W1561" t="s">
        <v>1</v>
      </c>
      <c r="X1561">
        <f t="shared" si="145"/>
        <v>0</v>
      </c>
      <c r="Y1561">
        <f t="shared" si="146"/>
        <v>9742</v>
      </c>
      <c r="Z1561">
        <f t="shared" si="147"/>
        <v>0</v>
      </c>
      <c r="AA1561">
        <f t="shared" si="148"/>
        <v>0</v>
      </c>
      <c r="AB1561">
        <f t="shared" si="149"/>
        <v>9742</v>
      </c>
    </row>
    <row r="1562" spans="1:28" x14ac:dyDescent="0.3">
      <c r="A1562" t="s">
        <v>561</v>
      </c>
      <c r="B1562">
        <f>SUMPRODUCT((df_movie2list!$C$2:$C$3550=Sheet1!$A1562)*(df_movie2list!$G$2:$G$3550))</f>
        <v>216843</v>
      </c>
      <c r="C1562">
        <f>SUMPRODUCT((df_movie2list!$D$2:$D$3550=Sheet1!$A1562)*(df_movie2list!$G$2:$G$3550))</f>
        <v>0</v>
      </c>
      <c r="D1562">
        <f>SUMPRODUCT((df_movie2list!$E$2:$E$3550=Sheet1!$A1562)*(df_movie2list!$G$2:$G$3550))</f>
        <v>0</v>
      </c>
      <c r="E1562">
        <f>SUMPRODUCT((df_movie2list!$F$2:$F$3550=Sheet1!$A1562)*(df_movie2list!$G$2:$G$3550))</f>
        <v>0</v>
      </c>
      <c r="F1562">
        <f t="shared" si="144"/>
        <v>216843</v>
      </c>
      <c r="N1562" t="s">
        <v>2623</v>
      </c>
      <c r="O1562">
        <v>121744</v>
      </c>
      <c r="Q1562" t="s">
        <v>1081</v>
      </c>
      <c r="R1562">
        <v>1428617</v>
      </c>
      <c r="W1562" t="s">
        <v>35</v>
      </c>
      <c r="X1562">
        <f t="shared" si="145"/>
        <v>0</v>
      </c>
      <c r="Y1562">
        <f t="shared" si="146"/>
        <v>2527267</v>
      </c>
      <c r="Z1562">
        <f t="shared" si="147"/>
        <v>12264813</v>
      </c>
      <c r="AA1562">
        <f t="shared" si="148"/>
        <v>14401147</v>
      </c>
      <c r="AB1562">
        <f t="shared" si="149"/>
        <v>14401147</v>
      </c>
    </row>
    <row r="1563" spans="1:28" x14ac:dyDescent="0.3">
      <c r="A1563" t="s">
        <v>345</v>
      </c>
      <c r="B1563">
        <f>SUMPRODUCT((df_movie2list!$C$2:$C$3550=Sheet1!$A1563)*(df_movie2list!$G$2:$G$3550))</f>
        <v>749637</v>
      </c>
      <c r="C1563">
        <f>SUMPRODUCT((df_movie2list!$D$2:$D$3550=Sheet1!$A1563)*(df_movie2list!$G$2:$G$3550))</f>
        <v>0</v>
      </c>
      <c r="D1563">
        <f>SUMPRODUCT((df_movie2list!$E$2:$E$3550=Sheet1!$A1563)*(df_movie2list!$G$2:$G$3550))</f>
        <v>0</v>
      </c>
      <c r="E1563">
        <f>SUMPRODUCT((df_movie2list!$F$2:$F$3550=Sheet1!$A1563)*(df_movie2list!$G$2:$G$3550))</f>
        <v>978156</v>
      </c>
      <c r="F1563">
        <f t="shared" si="144"/>
        <v>1727793</v>
      </c>
      <c r="N1563" t="s">
        <v>2632</v>
      </c>
      <c r="O1563">
        <v>31695</v>
      </c>
      <c r="Q1563" t="s">
        <v>2004</v>
      </c>
      <c r="R1563">
        <v>11255</v>
      </c>
      <c r="W1563" t="s">
        <v>66</v>
      </c>
      <c r="X1563">
        <f t="shared" si="145"/>
        <v>0</v>
      </c>
      <c r="Y1563">
        <f t="shared" si="146"/>
        <v>6247</v>
      </c>
      <c r="Z1563">
        <f t="shared" si="147"/>
        <v>16104</v>
      </c>
      <c r="AA1563">
        <f t="shared" si="148"/>
        <v>0</v>
      </c>
      <c r="AB1563">
        <f t="shared" si="149"/>
        <v>16104</v>
      </c>
    </row>
    <row r="1564" spans="1:28" x14ac:dyDescent="0.3">
      <c r="A1564" t="s">
        <v>1778</v>
      </c>
      <c r="B1564">
        <f>SUMPRODUCT((df_movie2list!$C$2:$C$3550=Sheet1!$A1564)*(df_movie2list!$G$2:$G$3550))</f>
        <v>40092</v>
      </c>
      <c r="C1564">
        <f>SUMPRODUCT((df_movie2list!$D$2:$D$3550=Sheet1!$A1564)*(df_movie2list!$G$2:$G$3550))</f>
        <v>0</v>
      </c>
      <c r="D1564">
        <f>SUMPRODUCT((df_movie2list!$E$2:$E$3550=Sheet1!$A1564)*(df_movie2list!$G$2:$G$3550))</f>
        <v>381565</v>
      </c>
      <c r="E1564">
        <f>SUMPRODUCT((df_movie2list!$F$2:$F$3550=Sheet1!$A1564)*(df_movie2list!$G$2:$G$3550))</f>
        <v>392380</v>
      </c>
      <c r="F1564">
        <f t="shared" si="144"/>
        <v>814037</v>
      </c>
      <c r="N1564" t="s">
        <v>1257</v>
      </c>
      <c r="O1564">
        <v>282054</v>
      </c>
      <c r="Q1564" t="s">
        <v>1734</v>
      </c>
      <c r="R1564">
        <v>509990</v>
      </c>
      <c r="W1564" t="s">
        <v>124</v>
      </c>
      <c r="X1564">
        <f t="shared" si="145"/>
        <v>0</v>
      </c>
      <c r="Y1564">
        <f t="shared" si="146"/>
        <v>412977</v>
      </c>
      <c r="Z1564">
        <f t="shared" si="147"/>
        <v>0</v>
      </c>
      <c r="AA1564">
        <f t="shared" si="148"/>
        <v>0</v>
      </c>
      <c r="AB1564">
        <f t="shared" si="149"/>
        <v>412977</v>
      </c>
    </row>
    <row r="1565" spans="1:28" x14ac:dyDescent="0.3">
      <c r="A1565" t="s">
        <v>1276</v>
      </c>
      <c r="B1565">
        <f>SUMPRODUCT((df_movie2list!$C$2:$C$3550=Sheet1!$A1565)*(df_movie2list!$G$2:$G$3550))</f>
        <v>1019857</v>
      </c>
      <c r="C1565">
        <f>SUMPRODUCT((df_movie2list!$D$2:$D$3550=Sheet1!$A1565)*(df_movie2list!$G$2:$G$3550))</f>
        <v>0</v>
      </c>
      <c r="D1565">
        <f>SUMPRODUCT((df_movie2list!$E$2:$E$3550=Sheet1!$A1565)*(df_movie2list!$G$2:$G$3550))</f>
        <v>259382</v>
      </c>
      <c r="E1565">
        <f>SUMPRODUCT((df_movie2list!$F$2:$F$3550=Sheet1!$A1565)*(df_movie2list!$G$2:$G$3550))</f>
        <v>0</v>
      </c>
      <c r="F1565">
        <f t="shared" si="144"/>
        <v>1279239</v>
      </c>
      <c r="N1565" t="s">
        <v>2733</v>
      </c>
      <c r="O1565">
        <v>85466</v>
      </c>
      <c r="Q1565" t="s">
        <v>2102</v>
      </c>
      <c r="R1565">
        <v>3031</v>
      </c>
      <c r="W1565" t="s">
        <v>199</v>
      </c>
      <c r="X1565">
        <f t="shared" si="145"/>
        <v>0</v>
      </c>
      <c r="Y1565">
        <f t="shared" si="146"/>
        <v>635208</v>
      </c>
      <c r="Z1565">
        <f t="shared" si="147"/>
        <v>1124197</v>
      </c>
      <c r="AA1565">
        <f t="shared" si="148"/>
        <v>0</v>
      </c>
      <c r="AB1565">
        <f t="shared" si="149"/>
        <v>1124197</v>
      </c>
    </row>
    <row r="1566" spans="1:28" x14ac:dyDescent="0.3">
      <c r="A1566" t="s">
        <v>1419</v>
      </c>
      <c r="B1566">
        <f>SUMPRODUCT((df_movie2list!$C$2:$C$3550=Sheet1!$A1566)*(df_movie2list!$G$2:$G$3550))</f>
        <v>1379</v>
      </c>
      <c r="C1566">
        <f>SUMPRODUCT((df_movie2list!$D$2:$D$3550=Sheet1!$A1566)*(df_movie2list!$G$2:$G$3550))</f>
        <v>9057</v>
      </c>
      <c r="D1566">
        <f>SUMPRODUCT((df_movie2list!$E$2:$E$3550=Sheet1!$A1566)*(df_movie2list!$G$2:$G$3550))</f>
        <v>85357</v>
      </c>
      <c r="E1566">
        <f>SUMPRODUCT((df_movie2list!$F$2:$F$3550=Sheet1!$A1566)*(df_movie2list!$G$2:$G$3550))</f>
        <v>261228</v>
      </c>
      <c r="F1566">
        <f t="shared" si="144"/>
        <v>357021</v>
      </c>
      <c r="N1566" t="s">
        <v>2744</v>
      </c>
      <c r="O1566">
        <v>119841</v>
      </c>
      <c r="Q1566" t="s">
        <v>671</v>
      </c>
      <c r="R1566">
        <v>37215</v>
      </c>
      <c r="W1566" t="s">
        <v>258</v>
      </c>
      <c r="X1566">
        <f t="shared" si="145"/>
        <v>0</v>
      </c>
      <c r="Y1566">
        <f t="shared" si="146"/>
        <v>681635</v>
      </c>
      <c r="Z1566">
        <f t="shared" si="147"/>
        <v>0</v>
      </c>
      <c r="AA1566">
        <f t="shared" si="148"/>
        <v>5648970</v>
      </c>
      <c r="AB1566">
        <f t="shared" si="149"/>
        <v>5648970</v>
      </c>
    </row>
    <row r="1567" spans="1:28" x14ac:dyDescent="0.3">
      <c r="A1567" t="s">
        <v>3836</v>
      </c>
      <c r="B1567">
        <f>SUMPRODUCT((df_movie2list!$C$2:$C$3550=Sheet1!$A1567)*(df_movie2list!$G$2:$G$3550))</f>
        <v>0</v>
      </c>
      <c r="C1567">
        <f>SUMPRODUCT((df_movie2list!$D$2:$D$3550=Sheet1!$A1567)*(df_movie2list!$G$2:$G$3550))</f>
        <v>0</v>
      </c>
      <c r="D1567">
        <f>SUMPRODUCT((df_movie2list!$E$2:$E$3550=Sheet1!$A1567)*(df_movie2list!$G$2:$G$3550))</f>
        <v>465822</v>
      </c>
      <c r="E1567">
        <f>SUMPRODUCT((df_movie2list!$F$2:$F$3550=Sheet1!$A1567)*(df_movie2list!$G$2:$G$3550))</f>
        <v>0</v>
      </c>
      <c r="F1567">
        <f t="shared" si="144"/>
        <v>465822</v>
      </c>
      <c r="N1567" t="s">
        <v>2816</v>
      </c>
      <c r="O1567">
        <v>286482</v>
      </c>
      <c r="Q1567" t="s">
        <v>323</v>
      </c>
      <c r="R1567">
        <v>3117298</v>
      </c>
      <c r="W1567" t="s">
        <v>414</v>
      </c>
      <c r="X1567">
        <f t="shared" si="145"/>
        <v>0</v>
      </c>
      <c r="Y1567">
        <f t="shared" si="146"/>
        <v>3377381</v>
      </c>
      <c r="Z1567">
        <f t="shared" si="147"/>
        <v>0</v>
      </c>
      <c r="AA1567">
        <f t="shared" si="148"/>
        <v>0</v>
      </c>
      <c r="AB1567">
        <f t="shared" si="149"/>
        <v>3377381</v>
      </c>
    </row>
    <row r="1568" spans="1:28" x14ac:dyDescent="0.3">
      <c r="A1568" t="s">
        <v>512</v>
      </c>
      <c r="B1568">
        <f>SUMPRODUCT((df_movie2list!$C$2:$C$3550=Sheet1!$A1568)*(df_movie2list!$G$2:$G$3550))</f>
        <v>0</v>
      </c>
      <c r="C1568">
        <f>SUMPRODUCT((df_movie2list!$D$2:$D$3550=Sheet1!$A1568)*(df_movie2list!$G$2:$G$3550))</f>
        <v>0</v>
      </c>
      <c r="D1568">
        <f>SUMPRODUCT((df_movie2list!$E$2:$E$3550=Sheet1!$A1568)*(df_movie2list!$G$2:$G$3550))</f>
        <v>0</v>
      </c>
      <c r="E1568">
        <f>SUMPRODUCT((df_movie2list!$F$2:$F$3550=Sheet1!$A1568)*(df_movie2list!$G$2:$G$3550))</f>
        <v>125467</v>
      </c>
      <c r="F1568">
        <f t="shared" si="144"/>
        <v>125467</v>
      </c>
      <c r="N1568" t="s">
        <v>2825</v>
      </c>
      <c r="O1568">
        <v>319646</v>
      </c>
      <c r="Q1568" t="s">
        <v>1535</v>
      </c>
      <c r="R1568">
        <v>318190</v>
      </c>
      <c r="W1568" t="s">
        <v>461</v>
      </c>
      <c r="X1568">
        <f t="shared" si="145"/>
        <v>0</v>
      </c>
      <c r="Y1568">
        <f t="shared" si="146"/>
        <v>51586</v>
      </c>
      <c r="Z1568">
        <f t="shared" si="147"/>
        <v>2044499</v>
      </c>
      <c r="AA1568">
        <f t="shared" si="148"/>
        <v>0</v>
      </c>
      <c r="AB1568">
        <f t="shared" si="149"/>
        <v>2044499</v>
      </c>
    </row>
    <row r="1569" spans="1:28" x14ac:dyDescent="0.3">
      <c r="A1569" t="s">
        <v>1040</v>
      </c>
      <c r="B1569">
        <f>SUMPRODUCT((df_movie2list!$C$2:$C$3550=Sheet1!$A1569)*(df_movie2list!$G$2:$G$3550))</f>
        <v>14953507</v>
      </c>
      <c r="C1569">
        <f>SUMPRODUCT((df_movie2list!$D$2:$D$3550=Sheet1!$A1569)*(df_movie2list!$G$2:$G$3550))</f>
        <v>7458137</v>
      </c>
      <c r="D1569">
        <f>SUMPRODUCT((df_movie2list!$E$2:$E$3550=Sheet1!$A1569)*(df_movie2list!$G$2:$G$3550))</f>
        <v>0</v>
      </c>
      <c r="E1569">
        <f>SUMPRODUCT((df_movie2list!$F$2:$F$3550=Sheet1!$A1569)*(df_movie2list!$G$2:$G$3550))</f>
        <v>328744</v>
      </c>
      <c r="F1569">
        <f t="shared" si="144"/>
        <v>22740388</v>
      </c>
      <c r="N1569" t="s">
        <v>456</v>
      </c>
      <c r="O1569">
        <v>320666</v>
      </c>
      <c r="Q1569" t="s">
        <v>2152</v>
      </c>
      <c r="R1569">
        <v>32844</v>
      </c>
      <c r="W1569" t="s">
        <v>499</v>
      </c>
      <c r="X1569">
        <f t="shared" si="145"/>
        <v>0</v>
      </c>
      <c r="Y1569">
        <f t="shared" si="146"/>
        <v>4348</v>
      </c>
      <c r="Z1569">
        <f t="shared" si="147"/>
        <v>0</v>
      </c>
      <c r="AA1569">
        <f t="shared" si="148"/>
        <v>0</v>
      </c>
      <c r="AB1569">
        <f t="shared" si="149"/>
        <v>4348</v>
      </c>
    </row>
    <row r="1570" spans="1:28" x14ac:dyDescent="0.3">
      <c r="A1570" t="s">
        <v>841</v>
      </c>
      <c r="B1570">
        <f>SUMPRODUCT((df_movie2list!$C$2:$C$3550=Sheet1!$A1570)*(df_movie2list!$G$2:$G$3550))</f>
        <v>0</v>
      </c>
      <c r="C1570">
        <f>SUMPRODUCT((df_movie2list!$D$2:$D$3550=Sheet1!$A1570)*(df_movie2list!$G$2:$G$3550))</f>
        <v>2073302</v>
      </c>
      <c r="D1570">
        <f>SUMPRODUCT((df_movie2list!$E$2:$E$3550=Sheet1!$A1570)*(df_movie2list!$G$2:$G$3550))</f>
        <v>0</v>
      </c>
      <c r="E1570">
        <f>SUMPRODUCT((df_movie2list!$F$2:$F$3550=Sheet1!$A1570)*(df_movie2list!$G$2:$G$3550))</f>
        <v>0</v>
      </c>
      <c r="F1570">
        <f t="shared" si="144"/>
        <v>2073302</v>
      </c>
      <c r="N1570" t="s">
        <v>2848</v>
      </c>
      <c r="O1570">
        <v>6495</v>
      </c>
      <c r="Q1570" t="s">
        <v>2160</v>
      </c>
      <c r="R1570">
        <v>69505</v>
      </c>
      <c r="W1570" t="s">
        <v>539</v>
      </c>
      <c r="X1570">
        <f t="shared" si="145"/>
        <v>0</v>
      </c>
      <c r="Y1570">
        <f t="shared" si="146"/>
        <v>728302</v>
      </c>
      <c r="Z1570">
        <f t="shared" si="147"/>
        <v>1270315</v>
      </c>
      <c r="AA1570">
        <f t="shared" si="148"/>
        <v>1534834</v>
      </c>
      <c r="AB1570">
        <f t="shared" si="149"/>
        <v>1534834</v>
      </c>
    </row>
    <row r="1571" spans="1:28" x14ac:dyDescent="0.3">
      <c r="A1571" t="s">
        <v>1202</v>
      </c>
      <c r="B1571">
        <f>SUMPRODUCT((df_movie2list!$C$2:$C$3550=Sheet1!$A1571)*(df_movie2list!$G$2:$G$3550))</f>
        <v>657359</v>
      </c>
      <c r="C1571">
        <f>SUMPRODUCT((df_movie2list!$D$2:$D$3550=Sheet1!$A1571)*(df_movie2list!$G$2:$G$3550))</f>
        <v>0</v>
      </c>
      <c r="D1571">
        <f>SUMPRODUCT((df_movie2list!$E$2:$E$3550=Sheet1!$A1571)*(df_movie2list!$G$2:$G$3550))</f>
        <v>0</v>
      </c>
      <c r="E1571">
        <f>SUMPRODUCT((df_movie2list!$F$2:$F$3550=Sheet1!$A1571)*(df_movie2list!$G$2:$G$3550))</f>
        <v>0</v>
      </c>
      <c r="F1571">
        <f t="shared" si="144"/>
        <v>657359</v>
      </c>
      <c r="N1571" t="s">
        <v>1882</v>
      </c>
      <c r="O1571">
        <v>98048</v>
      </c>
      <c r="Q1571" t="s">
        <v>2174</v>
      </c>
      <c r="R1571">
        <v>46471</v>
      </c>
      <c r="W1571" t="s">
        <v>542</v>
      </c>
      <c r="X1571">
        <f t="shared" si="145"/>
        <v>0</v>
      </c>
      <c r="Y1571">
        <f t="shared" si="146"/>
        <v>209789</v>
      </c>
      <c r="Z1571">
        <f t="shared" si="147"/>
        <v>101891</v>
      </c>
      <c r="AA1571">
        <f t="shared" si="148"/>
        <v>0</v>
      </c>
      <c r="AB1571">
        <f t="shared" si="149"/>
        <v>209789</v>
      </c>
    </row>
    <row r="1572" spans="1:28" x14ac:dyDescent="0.3">
      <c r="A1572" t="s">
        <v>1557</v>
      </c>
      <c r="B1572">
        <f>SUMPRODUCT((df_movie2list!$C$2:$C$3550=Sheet1!$A1572)*(df_movie2list!$G$2:$G$3550))</f>
        <v>0</v>
      </c>
      <c r="C1572">
        <f>SUMPRODUCT((df_movie2list!$D$2:$D$3550=Sheet1!$A1572)*(df_movie2list!$G$2:$G$3550))</f>
        <v>0</v>
      </c>
      <c r="D1572">
        <f>SUMPRODUCT((df_movie2list!$E$2:$E$3550=Sheet1!$A1572)*(df_movie2list!$G$2:$G$3550))</f>
        <v>5403</v>
      </c>
      <c r="E1572">
        <f>SUMPRODUCT((df_movie2list!$F$2:$F$3550=Sheet1!$A1572)*(df_movie2list!$G$2:$G$3550))</f>
        <v>148937</v>
      </c>
      <c r="F1572">
        <f t="shared" si="144"/>
        <v>154340</v>
      </c>
      <c r="N1572" t="s">
        <v>2137</v>
      </c>
      <c r="O1572">
        <v>3007847</v>
      </c>
      <c r="Q1572" t="s">
        <v>465</v>
      </c>
      <c r="R1572">
        <v>173321</v>
      </c>
      <c r="W1572" t="s">
        <v>547</v>
      </c>
      <c r="X1572">
        <f t="shared" si="145"/>
        <v>0</v>
      </c>
      <c r="Y1572">
        <f t="shared" si="146"/>
        <v>766887</v>
      </c>
      <c r="Z1572">
        <f t="shared" si="147"/>
        <v>0</v>
      </c>
      <c r="AA1572">
        <f t="shared" si="148"/>
        <v>0</v>
      </c>
      <c r="AB1572">
        <f t="shared" si="149"/>
        <v>766887</v>
      </c>
    </row>
    <row r="1573" spans="1:28" x14ac:dyDescent="0.3">
      <c r="A1573" t="s">
        <v>906</v>
      </c>
      <c r="B1573">
        <f>SUMPRODUCT((df_movie2list!$C$2:$C$3550=Sheet1!$A1573)*(df_movie2list!$G$2:$G$3550))</f>
        <v>309346</v>
      </c>
      <c r="C1573">
        <f>SUMPRODUCT((df_movie2list!$D$2:$D$3550=Sheet1!$A1573)*(df_movie2list!$G$2:$G$3550))</f>
        <v>16995</v>
      </c>
      <c r="D1573">
        <f>SUMPRODUCT((df_movie2list!$E$2:$E$3550=Sheet1!$A1573)*(df_movie2list!$G$2:$G$3550))</f>
        <v>24904</v>
      </c>
      <c r="E1573">
        <f>SUMPRODUCT((df_movie2list!$F$2:$F$3550=Sheet1!$A1573)*(df_movie2list!$G$2:$G$3550))</f>
        <v>15769</v>
      </c>
      <c r="F1573">
        <f t="shared" si="144"/>
        <v>367014</v>
      </c>
      <c r="N1573" t="s">
        <v>2880</v>
      </c>
      <c r="O1573">
        <v>1733925</v>
      </c>
      <c r="Q1573" t="s">
        <v>2180</v>
      </c>
      <c r="R1573">
        <v>119264</v>
      </c>
      <c r="W1573" t="s">
        <v>565</v>
      </c>
      <c r="X1573">
        <f t="shared" si="145"/>
        <v>0</v>
      </c>
      <c r="Y1573">
        <f t="shared" si="146"/>
        <v>103441</v>
      </c>
      <c r="Z1573">
        <f t="shared" si="147"/>
        <v>0</v>
      </c>
      <c r="AA1573">
        <f t="shared" si="148"/>
        <v>0</v>
      </c>
      <c r="AB1573">
        <f t="shared" si="149"/>
        <v>103441</v>
      </c>
    </row>
    <row r="1574" spans="1:28" x14ac:dyDescent="0.3">
      <c r="A1574" t="s">
        <v>2092</v>
      </c>
      <c r="B1574">
        <f>SUMPRODUCT((df_movie2list!$C$2:$C$3550=Sheet1!$A1574)*(df_movie2list!$G$2:$G$3550))</f>
        <v>372812</v>
      </c>
      <c r="C1574">
        <f>SUMPRODUCT((df_movie2list!$D$2:$D$3550=Sheet1!$A1574)*(df_movie2list!$G$2:$G$3550))</f>
        <v>0</v>
      </c>
      <c r="D1574">
        <f>SUMPRODUCT((df_movie2list!$E$2:$E$3550=Sheet1!$A1574)*(df_movie2list!$G$2:$G$3550))</f>
        <v>0</v>
      </c>
      <c r="E1574">
        <f>SUMPRODUCT((df_movie2list!$F$2:$F$3550=Sheet1!$A1574)*(df_movie2list!$G$2:$G$3550))</f>
        <v>0</v>
      </c>
      <c r="F1574">
        <f t="shared" si="144"/>
        <v>372812</v>
      </c>
      <c r="N1574" t="s">
        <v>2338</v>
      </c>
      <c r="O1574">
        <v>502613</v>
      </c>
      <c r="Q1574" t="s">
        <v>421</v>
      </c>
      <c r="R1574">
        <v>7483039</v>
      </c>
      <c r="W1574" t="s">
        <v>205</v>
      </c>
      <c r="X1574">
        <f t="shared" si="145"/>
        <v>0</v>
      </c>
      <c r="Y1574">
        <f t="shared" si="146"/>
        <v>11743</v>
      </c>
      <c r="Z1574">
        <f t="shared" si="147"/>
        <v>2400137</v>
      </c>
      <c r="AA1574">
        <f t="shared" si="148"/>
        <v>0</v>
      </c>
      <c r="AB1574">
        <f t="shared" si="149"/>
        <v>2400137</v>
      </c>
    </row>
    <row r="1575" spans="1:28" x14ac:dyDescent="0.3">
      <c r="A1575" t="s">
        <v>2158</v>
      </c>
      <c r="B1575">
        <f>SUMPRODUCT((df_movie2list!$C$2:$C$3550=Sheet1!$A1575)*(df_movie2list!$G$2:$G$3550))</f>
        <v>55740</v>
      </c>
      <c r="C1575">
        <f>SUMPRODUCT((df_movie2list!$D$2:$D$3550=Sheet1!$A1575)*(df_movie2list!$G$2:$G$3550))</f>
        <v>24721</v>
      </c>
      <c r="D1575">
        <f>SUMPRODUCT((df_movie2list!$E$2:$E$3550=Sheet1!$A1575)*(df_movie2list!$G$2:$G$3550))</f>
        <v>0</v>
      </c>
      <c r="E1575">
        <f>SUMPRODUCT((df_movie2list!$F$2:$F$3550=Sheet1!$A1575)*(df_movie2list!$G$2:$G$3550))</f>
        <v>0</v>
      </c>
      <c r="F1575">
        <f t="shared" si="144"/>
        <v>80461</v>
      </c>
      <c r="N1575" t="s">
        <v>2908</v>
      </c>
      <c r="O1575">
        <v>20591</v>
      </c>
      <c r="Q1575" t="s">
        <v>1721</v>
      </c>
      <c r="R1575">
        <v>141457</v>
      </c>
      <c r="W1575" t="s">
        <v>818</v>
      </c>
      <c r="X1575">
        <f t="shared" si="145"/>
        <v>0</v>
      </c>
      <c r="Y1575">
        <f t="shared" si="146"/>
        <v>1459681</v>
      </c>
      <c r="Z1575">
        <f t="shared" si="147"/>
        <v>0</v>
      </c>
      <c r="AA1575">
        <f t="shared" si="148"/>
        <v>0</v>
      </c>
      <c r="AB1575">
        <f t="shared" si="149"/>
        <v>1459681</v>
      </c>
    </row>
    <row r="1576" spans="1:28" x14ac:dyDescent="0.3">
      <c r="A1576" t="s">
        <v>296</v>
      </c>
      <c r="B1576">
        <f>SUMPRODUCT((df_movie2list!$C$2:$C$3550=Sheet1!$A1576)*(df_movie2list!$G$2:$G$3550))</f>
        <v>1522945</v>
      </c>
      <c r="C1576">
        <f>SUMPRODUCT((df_movie2list!$D$2:$D$3550=Sheet1!$A1576)*(df_movie2list!$G$2:$G$3550))</f>
        <v>7159488</v>
      </c>
      <c r="D1576">
        <f>SUMPRODUCT((df_movie2list!$E$2:$E$3550=Sheet1!$A1576)*(df_movie2list!$G$2:$G$3550))</f>
        <v>4613077</v>
      </c>
      <c r="E1576">
        <f>SUMPRODUCT((df_movie2list!$F$2:$F$3550=Sheet1!$A1576)*(df_movie2list!$G$2:$G$3550))</f>
        <v>0</v>
      </c>
      <c r="F1576">
        <f t="shared" si="144"/>
        <v>13295510</v>
      </c>
      <c r="N1576" t="s">
        <v>2931</v>
      </c>
      <c r="O1576">
        <v>839627</v>
      </c>
      <c r="Q1576" t="s">
        <v>2206</v>
      </c>
      <c r="R1576">
        <v>4059</v>
      </c>
      <c r="W1576" t="s">
        <v>952</v>
      </c>
      <c r="X1576">
        <f t="shared" si="145"/>
        <v>0</v>
      </c>
      <c r="Y1576">
        <f t="shared" si="146"/>
        <v>175267</v>
      </c>
      <c r="Z1576">
        <f t="shared" si="147"/>
        <v>0</v>
      </c>
      <c r="AA1576">
        <f t="shared" si="148"/>
        <v>0</v>
      </c>
      <c r="AB1576">
        <f t="shared" si="149"/>
        <v>175267</v>
      </c>
    </row>
    <row r="1577" spans="1:28" x14ac:dyDescent="0.3">
      <c r="A1577" t="s">
        <v>1070</v>
      </c>
      <c r="B1577">
        <f>SUMPRODUCT((df_movie2list!$C$2:$C$3550=Sheet1!$A1577)*(df_movie2list!$G$2:$G$3550))</f>
        <v>46700</v>
      </c>
      <c r="C1577">
        <f>SUMPRODUCT((df_movie2list!$D$2:$D$3550=Sheet1!$A1577)*(df_movie2list!$G$2:$G$3550))</f>
        <v>0</v>
      </c>
      <c r="D1577">
        <f>SUMPRODUCT((df_movie2list!$E$2:$E$3550=Sheet1!$A1577)*(df_movie2list!$G$2:$G$3550))</f>
        <v>0</v>
      </c>
      <c r="E1577">
        <f>SUMPRODUCT((df_movie2list!$F$2:$F$3550=Sheet1!$A1577)*(df_movie2list!$G$2:$G$3550))</f>
        <v>0</v>
      </c>
      <c r="F1577">
        <f t="shared" si="144"/>
        <v>46700</v>
      </c>
      <c r="N1577" t="s">
        <v>1553</v>
      </c>
      <c r="O1577">
        <v>2897793</v>
      </c>
      <c r="Q1577" t="s">
        <v>113</v>
      </c>
      <c r="R1577">
        <v>4310577</v>
      </c>
      <c r="W1577" t="s">
        <v>984</v>
      </c>
      <c r="X1577">
        <f t="shared" si="145"/>
        <v>0</v>
      </c>
      <c r="Y1577">
        <f t="shared" si="146"/>
        <v>4185142</v>
      </c>
      <c r="Z1577">
        <f t="shared" si="147"/>
        <v>0</v>
      </c>
      <c r="AA1577">
        <f t="shared" si="148"/>
        <v>0</v>
      </c>
      <c r="AB1577">
        <f t="shared" si="149"/>
        <v>4185142</v>
      </c>
    </row>
    <row r="1578" spans="1:28" x14ac:dyDescent="0.3">
      <c r="A1578" t="s">
        <v>243</v>
      </c>
      <c r="B1578">
        <f>SUMPRODUCT((df_movie2list!$C$2:$C$3550=Sheet1!$A1578)*(df_movie2list!$G$2:$G$3550))</f>
        <v>681314</v>
      </c>
      <c r="C1578">
        <f>SUMPRODUCT((df_movie2list!$D$2:$D$3550=Sheet1!$A1578)*(df_movie2list!$G$2:$G$3550))</f>
        <v>0</v>
      </c>
      <c r="D1578">
        <f>SUMPRODUCT((df_movie2list!$E$2:$E$3550=Sheet1!$A1578)*(df_movie2list!$G$2:$G$3550))</f>
        <v>0</v>
      </c>
      <c r="E1578">
        <f>SUMPRODUCT((df_movie2list!$F$2:$F$3550=Sheet1!$A1578)*(df_movie2list!$G$2:$G$3550))</f>
        <v>0</v>
      </c>
      <c r="F1578">
        <f t="shared" si="144"/>
        <v>681314</v>
      </c>
      <c r="N1578" t="s">
        <v>2952</v>
      </c>
      <c r="O1578">
        <v>1041751</v>
      </c>
      <c r="Q1578" t="s">
        <v>2250</v>
      </c>
      <c r="R1578">
        <v>341448</v>
      </c>
      <c r="W1578" t="s">
        <v>988</v>
      </c>
      <c r="X1578">
        <f t="shared" si="145"/>
        <v>0</v>
      </c>
      <c r="Y1578">
        <f t="shared" si="146"/>
        <v>122954</v>
      </c>
      <c r="Z1578">
        <f t="shared" si="147"/>
        <v>0</v>
      </c>
      <c r="AA1578">
        <f t="shared" si="148"/>
        <v>0</v>
      </c>
      <c r="AB1578">
        <f t="shared" si="149"/>
        <v>122954</v>
      </c>
    </row>
    <row r="1579" spans="1:28" x14ac:dyDescent="0.3">
      <c r="A1579" t="s">
        <v>2295</v>
      </c>
      <c r="B1579">
        <f>SUMPRODUCT((df_movie2list!$C$2:$C$3550=Sheet1!$A1579)*(df_movie2list!$G$2:$G$3550))</f>
        <v>0</v>
      </c>
      <c r="C1579">
        <f>SUMPRODUCT((df_movie2list!$D$2:$D$3550=Sheet1!$A1579)*(df_movie2list!$G$2:$G$3550))</f>
        <v>0</v>
      </c>
      <c r="D1579">
        <f>SUMPRODUCT((df_movie2list!$E$2:$E$3550=Sheet1!$A1579)*(df_movie2list!$G$2:$G$3550))</f>
        <v>191973</v>
      </c>
      <c r="E1579">
        <f>SUMPRODUCT((df_movie2list!$F$2:$F$3550=Sheet1!$A1579)*(df_movie2list!$G$2:$G$3550))</f>
        <v>291311</v>
      </c>
      <c r="F1579">
        <f t="shared" si="144"/>
        <v>483284</v>
      </c>
      <c r="N1579" t="s">
        <v>1244</v>
      </c>
      <c r="O1579">
        <v>1106210</v>
      </c>
      <c r="Q1579" t="s">
        <v>279</v>
      </c>
      <c r="R1579">
        <v>1169885</v>
      </c>
      <c r="W1579" t="s">
        <v>994</v>
      </c>
      <c r="X1579">
        <f t="shared" si="145"/>
        <v>0</v>
      </c>
      <c r="Y1579">
        <f t="shared" si="146"/>
        <v>91682</v>
      </c>
      <c r="Z1579">
        <f t="shared" si="147"/>
        <v>0</v>
      </c>
      <c r="AA1579">
        <f t="shared" si="148"/>
        <v>429383</v>
      </c>
      <c r="AB1579">
        <f t="shared" si="149"/>
        <v>429383</v>
      </c>
    </row>
    <row r="1580" spans="1:28" x14ac:dyDescent="0.3">
      <c r="A1580" t="s">
        <v>1872</v>
      </c>
      <c r="B1580">
        <f>SUMPRODUCT((df_movie2list!$C$2:$C$3550=Sheet1!$A1580)*(df_movie2list!$G$2:$G$3550))</f>
        <v>18146520</v>
      </c>
      <c r="C1580">
        <f>SUMPRODUCT((df_movie2list!$D$2:$D$3550=Sheet1!$A1580)*(df_movie2list!$G$2:$G$3550))</f>
        <v>4103108</v>
      </c>
      <c r="D1580">
        <f>SUMPRODUCT((df_movie2list!$E$2:$E$3550=Sheet1!$A1580)*(df_movie2list!$G$2:$G$3550))</f>
        <v>1359968</v>
      </c>
      <c r="E1580">
        <f>SUMPRODUCT((df_movie2list!$F$2:$F$3550=Sheet1!$A1580)*(df_movie2list!$G$2:$G$3550))</f>
        <v>7805600</v>
      </c>
      <c r="F1580">
        <f t="shared" si="144"/>
        <v>31415196</v>
      </c>
      <c r="N1580" t="s">
        <v>2488</v>
      </c>
      <c r="O1580">
        <v>85107</v>
      </c>
      <c r="Q1580" t="s">
        <v>2282</v>
      </c>
      <c r="R1580">
        <v>68109</v>
      </c>
      <c r="W1580" t="s">
        <v>1010</v>
      </c>
      <c r="X1580">
        <f t="shared" si="145"/>
        <v>0</v>
      </c>
      <c r="Y1580">
        <f t="shared" si="146"/>
        <v>39956</v>
      </c>
      <c r="Z1580">
        <f t="shared" si="147"/>
        <v>6426</v>
      </c>
      <c r="AA1580">
        <f t="shared" si="148"/>
        <v>0</v>
      </c>
      <c r="AB1580">
        <f t="shared" si="149"/>
        <v>39956</v>
      </c>
    </row>
    <row r="1581" spans="1:28" x14ac:dyDescent="0.3">
      <c r="A1581" t="s">
        <v>2735</v>
      </c>
      <c r="B1581">
        <f>SUMPRODUCT((df_movie2list!$C$2:$C$3550=Sheet1!$A1581)*(df_movie2list!$G$2:$G$3550))</f>
        <v>0</v>
      </c>
      <c r="C1581">
        <f>SUMPRODUCT((df_movie2list!$D$2:$D$3550=Sheet1!$A1581)*(df_movie2list!$G$2:$G$3550))</f>
        <v>0</v>
      </c>
      <c r="D1581">
        <f>SUMPRODUCT((df_movie2list!$E$2:$E$3550=Sheet1!$A1581)*(df_movie2list!$G$2:$G$3550))</f>
        <v>4697548</v>
      </c>
      <c r="E1581">
        <f>SUMPRODUCT((df_movie2list!$F$2:$F$3550=Sheet1!$A1581)*(df_movie2list!$G$2:$G$3550))</f>
        <v>0</v>
      </c>
      <c r="F1581">
        <f t="shared" si="144"/>
        <v>4697548</v>
      </c>
      <c r="N1581" t="s">
        <v>934</v>
      </c>
      <c r="O1581">
        <v>749176</v>
      </c>
      <c r="Q1581" t="s">
        <v>1749</v>
      </c>
      <c r="R1581">
        <v>7138983</v>
      </c>
      <c r="W1581" t="s">
        <v>1043</v>
      </c>
      <c r="X1581">
        <f t="shared" si="145"/>
        <v>0</v>
      </c>
      <c r="Y1581">
        <f t="shared" si="146"/>
        <v>115267</v>
      </c>
      <c r="Z1581">
        <f t="shared" si="147"/>
        <v>0</v>
      </c>
      <c r="AA1581">
        <f t="shared" si="148"/>
        <v>0</v>
      </c>
      <c r="AB1581">
        <f t="shared" si="149"/>
        <v>115267</v>
      </c>
    </row>
    <row r="1582" spans="1:28" x14ac:dyDescent="0.3">
      <c r="A1582" t="s">
        <v>1679</v>
      </c>
      <c r="B1582">
        <f>SUMPRODUCT((df_movie2list!$C$2:$C$3550=Sheet1!$A1582)*(df_movie2list!$G$2:$G$3550))</f>
        <v>0</v>
      </c>
      <c r="C1582">
        <f>SUMPRODUCT((df_movie2list!$D$2:$D$3550=Sheet1!$A1582)*(df_movie2list!$G$2:$G$3550))</f>
        <v>0</v>
      </c>
      <c r="D1582">
        <f>SUMPRODUCT((df_movie2list!$E$2:$E$3550=Sheet1!$A1582)*(df_movie2list!$G$2:$G$3550))</f>
        <v>0</v>
      </c>
      <c r="E1582">
        <f>SUMPRODUCT((df_movie2list!$F$2:$F$3550=Sheet1!$A1582)*(df_movie2list!$G$2:$G$3550))</f>
        <v>808765</v>
      </c>
      <c r="F1582">
        <f t="shared" si="144"/>
        <v>808765</v>
      </c>
      <c r="N1582" t="s">
        <v>2499</v>
      </c>
      <c r="O1582">
        <v>2116</v>
      </c>
      <c r="Q1582" t="s">
        <v>1528</v>
      </c>
      <c r="R1582">
        <v>11553</v>
      </c>
      <c r="W1582" t="s">
        <v>1057</v>
      </c>
      <c r="X1582">
        <f t="shared" si="145"/>
        <v>0</v>
      </c>
      <c r="Y1582">
        <f t="shared" si="146"/>
        <v>212126</v>
      </c>
      <c r="Z1582">
        <f t="shared" si="147"/>
        <v>0</v>
      </c>
      <c r="AA1582">
        <f t="shared" si="148"/>
        <v>0</v>
      </c>
      <c r="AB1582">
        <f t="shared" si="149"/>
        <v>212126</v>
      </c>
    </row>
    <row r="1583" spans="1:28" x14ac:dyDescent="0.3">
      <c r="A1583" t="s">
        <v>2608</v>
      </c>
      <c r="B1583">
        <f>SUMPRODUCT((df_movie2list!$C$2:$C$3550=Sheet1!$A1583)*(df_movie2list!$G$2:$G$3550))</f>
        <v>17184</v>
      </c>
      <c r="C1583">
        <f>SUMPRODUCT((df_movie2list!$D$2:$D$3550=Sheet1!$A1583)*(df_movie2list!$G$2:$G$3550))</f>
        <v>0</v>
      </c>
      <c r="D1583">
        <f>SUMPRODUCT((df_movie2list!$E$2:$E$3550=Sheet1!$A1583)*(df_movie2list!$G$2:$G$3550))</f>
        <v>0</v>
      </c>
      <c r="E1583">
        <f>SUMPRODUCT((df_movie2list!$F$2:$F$3550=Sheet1!$A1583)*(df_movie2list!$G$2:$G$3550))</f>
        <v>94790</v>
      </c>
      <c r="F1583">
        <f t="shared" si="144"/>
        <v>111974</v>
      </c>
      <c r="N1583" t="s">
        <v>235</v>
      </c>
      <c r="O1583">
        <v>533733</v>
      </c>
      <c r="Q1583" t="s">
        <v>2313</v>
      </c>
      <c r="R1583">
        <v>228131</v>
      </c>
      <c r="W1583" t="s">
        <v>430</v>
      </c>
      <c r="X1583">
        <f t="shared" si="145"/>
        <v>0</v>
      </c>
      <c r="Y1583">
        <f t="shared" si="146"/>
        <v>135153</v>
      </c>
      <c r="Z1583">
        <f t="shared" si="147"/>
        <v>793406</v>
      </c>
      <c r="AA1583">
        <f t="shared" si="148"/>
        <v>666285</v>
      </c>
      <c r="AB1583">
        <f t="shared" si="149"/>
        <v>793406</v>
      </c>
    </row>
    <row r="1584" spans="1:28" x14ac:dyDescent="0.3">
      <c r="A1584" t="s">
        <v>1231</v>
      </c>
      <c r="B1584">
        <f>SUMPRODUCT((df_movie2list!$C$2:$C$3550=Sheet1!$A1584)*(df_movie2list!$G$2:$G$3550))</f>
        <v>0</v>
      </c>
      <c r="C1584">
        <f>SUMPRODUCT((df_movie2list!$D$2:$D$3550=Sheet1!$A1584)*(df_movie2list!$G$2:$G$3550))</f>
        <v>0</v>
      </c>
      <c r="D1584">
        <f>SUMPRODUCT((df_movie2list!$E$2:$E$3550=Sheet1!$A1584)*(df_movie2list!$G$2:$G$3550))</f>
        <v>330361</v>
      </c>
      <c r="E1584">
        <f>SUMPRODUCT((df_movie2list!$F$2:$F$3550=Sheet1!$A1584)*(df_movie2list!$G$2:$G$3550))</f>
        <v>0</v>
      </c>
      <c r="F1584">
        <f t="shared" si="144"/>
        <v>330361</v>
      </c>
      <c r="N1584" t="s">
        <v>3004</v>
      </c>
      <c r="O1584">
        <v>1394721</v>
      </c>
      <c r="Q1584" t="s">
        <v>1640</v>
      </c>
      <c r="R1584">
        <v>46352</v>
      </c>
      <c r="W1584" t="s">
        <v>1129</v>
      </c>
      <c r="X1584">
        <f t="shared" si="145"/>
        <v>0</v>
      </c>
      <c r="Y1584">
        <f t="shared" si="146"/>
        <v>1835479</v>
      </c>
      <c r="Z1584">
        <f t="shared" si="147"/>
        <v>1559301</v>
      </c>
      <c r="AA1584">
        <f t="shared" si="148"/>
        <v>0</v>
      </c>
      <c r="AB1584">
        <f t="shared" si="149"/>
        <v>1835479</v>
      </c>
    </row>
    <row r="1585" spans="1:28" x14ac:dyDescent="0.3">
      <c r="A1585" t="s">
        <v>3840</v>
      </c>
      <c r="B1585">
        <f>SUMPRODUCT((df_movie2list!$C$2:$C$3550=Sheet1!$A1585)*(df_movie2list!$G$2:$G$3550))</f>
        <v>0</v>
      </c>
      <c r="C1585">
        <f>SUMPRODUCT((df_movie2list!$D$2:$D$3550=Sheet1!$A1585)*(df_movie2list!$G$2:$G$3550))</f>
        <v>0</v>
      </c>
      <c r="D1585">
        <f>SUMPRODUCT((df_movie2list!$E$2:$E$3550=Sheet1!$A1585)*(df_movie2list!$G$2:$G$3550))</f>
        <v>0</v>
      </c>
      <c r="E1585">
        <f>SUMPRODUCT((df_movie2list!$F$2:$F$3550=Sheet1!$A1585)*(df_movie2list!$G$2:$G$3550))</f>
        <v>1009427</v>
      </c>
      <c r="F1585">
        <f t="shared" si="144"/>
        <v>1009427</v>
      </c>
      <c r="N1585" t="s">
        <v>3011</v>
      </c>
      <c r="O1585">
        <v>16601</v>
      </c>
      <c r="Q1585" t="s">
        <v>1513</v>
      </c>
      <c r="R1585">
        <v>134533</v>
      </c>
      <c r="W1585" t="s">
        <v>1186</v>
      </c>
      <c r="X1585">
        <f t="shared" si="145"/>
        <v>0</v>
      </c>
      <c r="Y1585">
        <f t="shared" si="146"/>
        <v>104545</v>
      </c>
      <c r="Z1585">
        <f t="shared" si="147"/>
        <v>192517</v>
      </c>
      <c r="AA1585">
        <f t="shared" si="148"/>
        <v>0</v>
      </c>
      <c r="AB1585">
        <f t="shared" si="149"/>
        <v>192517</v>
      </c>
    </row>
    <row r="1586" spans="1:28" x14ac:dyDescent="0.3">
      <c r="A1586" t="s">
        <v>523</v>
      </c>
      <c r="B1586">
        <f>SUMPRODUCT((df_movie2list!$C$2:$C$3550=Sheet1!$A1586)*(df_movie2list!$G$2:$G$3550))</f>
        <v>883308</v>
      </c>
      <c r="C1586">
        <f>SUMPRODUCT((df_movie2list!$D$2:$D$3550=Sheet1!$A1586)*(df_movie2list!$G$2:$G$3550))</f>
        <v>570710</v>
      </c>
      <c r="D1586">
        <f>SUMPRODUCT((df_movie2list!$E$2:$E$3550=Sheet1!$A1586)*(df_movie2list!$G$2:$G$3550))</f>
        <v>1193820</v>
      </c>
      <c r="E1586">
        <f>SUMPRODUCT((df_movie2list!$F$2:$F$3550=Sheet1!$A1586)*(df_movie2list!$G$2:$G$3550))</f>
        <v>0</v>
      </c>
      <c r="F1586">
        <f t="shared" si="144"/>
        <v>2647838</v>
      </c>
      <c r="N1586" t="s">
        <v>3013</v>
      </c>
      <c r="O1586">
        <v>21667</v>
      </c>
      <c r="Q1586" t="s">
        <v>1723</v>
      </c>
      <c r="R1586">
        <v>2364537</v>
      </c>
      <c r="W1586" t="s">
        <v>1221</v>
      </c>
      <c r="X1586">
        <f t="shared" si="145"/>
        <v>0</v>
      </c>
      <c r="Y1586">
        <f t="shared" si="146"/>
        <v>33775</v>
      </c>
      <c r="Z1586">
        <f t="shared" si="147"/>
        <v>0</v>
      </c>
      <c r="AA1586">
        <f t="shared" si="148"/>
        <v>0</v>
      </c>
      <c r="AB1586">
        <f t="shared" si="149"/>
        <v>33775</v>
      </c>
    </row>
    <row r="1587" spans="1:28" x14ac:dyDescent="0.3">
      <c r="A1587" t="s">
        <v>4028</v>
      </c>
      <c r="B1587">
        <f>SUMPRODUCT((df_movie2list!$C$2:$C$3550=Sheet1!$A1587)*(df_movie2list!$G$2:$G$3550))</f>
        <v>0</v>
      </c>
      <c r="C1587">
        <f>SUMPRODUCT((df_movie2list!$D$2:$D$3550=Sheet1!$A1587)*(df_movie2list!$G$2:$G$3550))</f>
        <v>0</v>
      </c>
      <c r="D1587">
        <f>SUMPRODUCT((df_movie2list!$E$2:$E$3550=Sheet1!$A1587)*(df_movie2list!$G$2:$G$3550))</f>
        <v>0</v>
      </c>
      <c r="E1587">
        <f>SUMPRODUCT((df_movie2list!$F$2:$F$3550=Sheet1!$A1587)*(df_movie2list!$G$2:$G$3550))</f>
        <v>180153</v>
      </c>
      <c r="F1587">
        <f t="shared" si="144"/>
        <v>180153</v>
      </c>
      <c r="N1587" t="s">
        <v>1936</v>
      </c>
      <c r="O1587">
        <v>853940</v>
      </c>
      <c r="Q1587" t="s">
        <v>1403</v>
      </c>
      <c r="R1587">
        <v>166678</v>
      </c>
      <c r="W1587" t="s">
        <v>1263</v>
      </c>
      <c r="X1587">
        <f t="shared" si="145"/>
        <v>0</v>
      </c>
      <c r="Y1587">
        <f t="shared" si="146"/>
        <v>179136</v>
      </c>
      <c r="Z1587">
        <f t="shared" si="147"/>
        <v>2695392</v>
      </c>
      <c r="AA1587">
        <f t="shared" si="148"/>
        <v>0</v>
      </c>
      <c r="AB1587">
        <f t="shared" si="149"/>
        <v>2695392</v>
      </c>
    </row>
    <row r="1588" spans="1:28" x14ac:dyDescent="0.3">
      <c r="A1588" t="s">
        <v>2055</v>
      </c>
      <c r="B1588">
        <f>SUMPRODUCT((df_movie2list!$C$2:$C$3550=Sheet1!$A1588)*(df_movie2list!$G$2:$G$3550))</f>
        <v>0</v>
      </c>
      <c r="C1588">
        <f>SUMPRODUCT((df_movie2list!$D$2:$D$3550=Sheet1!$A1588)*(df_movie2list!$G$2:$G$3550))</f>
        <v>0</v>
      </c>
      <c r="D1588">
        <f>SUMPRODUCT((df_movie2list!$E$2:$E$3550=Sheet1!$A1588)*(df_movie2list!$G$2:$G$3550))</f>
        <v>1193396</v>
      </c>
      <c r="E1588">
        <f>SUMPRODUCT((df_movie2list!$F$2:$F$3550=Sheet1!$A1588)*(df_movie2list!$G$2:$G$3550))</f>
        <v>0</v>
      </c>
      <c r="F1588">
        <f t="shared" si="144"/>
        <v>1193396</v>
      </c>
      <c r="N1588" t="s">
        <v>3083</v>
      </c>
      <c r="O1588">
        <v>291533</v>
      </c>
      <c r="Q1588" t="s">
        <v>2418</v>
      </c>
      <c r="R1588">
        <v>205280</v>
      </c>
      <c r="W1588" t="s">
        <v>1268</v>
      </c>
      <c r="X1588">
        <f t="shared" si="145"/>
        <v>0</v>
      </c>
      <c r="Y1588">
        <f t="shared" si="146"/>
        <v>1887582</v>
      </c>
      <c r="Z1588">
        <f t="shared" si="147"/>
        <v>0</v>
      </c>
      <c r="AA1588">
        <f t="shared" si="148"/>
        <v>7466678</v>
      </c>
      <c r="AB1588">
        <f t="shared" si="149"/>
        <v>7466678</v>
      </c>
    </row>
    <row r="1589" spans="1:28" x14ac:dyDescent="0.3">
      <c r="A1589" t="s">
        <v>2593</v>
      </c>
      <c r="B1589">
        <f>SUMPRODUCT((df_movie2list!$C$2:$C$3550=Sheet1!$A1589)*(df_movie2list!$G$2:$G$3550))</f>
        <v>0</v>
      </c>
      <c r="C1589">
        <f>SUMPRODUCT((df_movie2list!$D$2:$D$3550=Sheet1!$A1589)*(df_movie2list!$G$2:$G$3550))</f>
        <v>0</v>
      </c>
      <c r="D1589">
        <f>SUMPRODUCT((df_movie2list!$E$2:$E$3550=Sheet1!$A1589)*(df_movie2list!$G$2:$G$3550))</f>
        <v>88838</v>
      </c>
      <c r="E1589">
        <f>SUMPRODUCT((df_movie2list!$F$2:$F$3550=Sheet1!$A1589)*(df_movie2list!$G$2:$G$3550))</f>
        <v>0</v>
      </c>
      <c r="F1589">
        <f t="shared" si="144"/>
        <v>88838</v>
      </c>
      <c r="N1589" t="s">
        <v>3094</v>
      </c>
      <c r="O1589">
        <v>202036</v>
      </c>
      <c r="Q1589" t="s">
        <v>2438</v>
      </c>
      <c r="R1589">
        <v>973883</v>
      </c>
      <c r="W1589" t="s">
        <v>1313</v>
      </c>
      <c r="X1589">
        <f t="shared" si="145"/>
        <v>0</v>
      </c>
      <c r="Y1589">
        <f t="shared" si="146"/>
        <v>4396</v>
      </c>
      <c r="Z1589">
        <f t="shared" si="147"/>
        <v>0</v>
      </c>
      <c r="AA1589">
        <f t="shared" si="148"/>
        <v>0</v>
      </c>
      <c r="AB1589">
        <f t="shared" si="149"/>
        <v>4396</v>
      </c>
    </row>
    <row r="1590" spans="1:28" x14ac:dyDescent="0.3">
      <c r="A1590" t="s">
        <v>3398</v>
      </c>
      <c r="B1590">
        <f>SUMPRODUCT((df_movie2list!$C$2:$C$3550=Sheet1!$A1590)*(df_movie2list!$G$2:$G$3550))</f>
        <v>1315740</v>
      </c>
      <c r="C1590">
        <f>SUMPRODUCT((df_movie2list!$D$2:$D$3550=Sheet1!$A1590)*(df_movie2list!$G$2:$G$3550))</f>
        <v>311703</v>
      </c>
      <c r="D1590">
        <f>SUMPRODUCT((df_movie2list!$E$2:$E$3550=Sheet1!$A1590)*(df_movie2list!$G$2:$G$3550))</f>
        <v>0</v>
      </c>
      <c r="E1590">
        <f>SUMPRODUCT((df_movie2list!$F$2:$F$3550=Sheet1!$A1590)*(df_movie2list!$G$2:$G$3550))</f>
        <v>0</v>
      </c>
      <c r="F1590">
        <f t="shared" si="144"/>
        <v>1627443</v>
      </c>
      <c r="N1590" t="s">
        <v>2343</v>
      </c>
      <c r="O1590">
        <v>3264836</v>
      </c>
      <c r="Q1590" t="s">
        <v>689</v>
      </c>
      <c r="R1590">
        <v>498686</v>
      </c>
      <c r="W1590" t="s">
        <v>1316</v>
      </c>
      <c r="X1590">
        <f t="shared" si="145"/>
        <v>0</v>
      </c>
      <c r="Y1590">
        <f t="shared" si="146"/>
        <v>1109</v>
      </c>
      <c r="Z1590">
        <f t="shared" si="147"/>
        <v>0</v>
      </c>
      <c r="AA1590">
        <f t="shared" si="148"/>
        <v>3690298</v>
      </c>
      <c r="AB1590">
        <f t="shared" si="149"/>
        <v>3690298</v>
      </c>
    </row>
    <row r="1591" spans="1:28" x14ac:dyDescent="0.3">
      <c r="A1591" t="s">
        <v>2082</v>
      </c>
      <c r="B1591">
        <f>SUMPRODUCT((df_movie2list!$C$2:$C$3550=Sheet1!$A1591)*(df_movie2list!$G$2:$G$3550))</f>
        <v>0</v>
      </c>
      <c r="C1591">
        <f>SUMPRODUCT((df_movie2list!$D$2:$D$3550=Sheet1!$A1591)*(df_movie2list!$G$2:$G$3550))</f>
        <v>154131</v>
      </c>
      <c r="D1591">
        <f>SUMPRODUCT((df_movie2list!$E$2:$E$3550=Sheet1!$A1591)*(df_movie2list!$G$2:$G$3550))</f>
        <v>1562798</v>
      </c>
      <c r="E1591">
        <f>SUMPRODUCT((df_movie2list!$F$2:$F$3550=Sheet1!$A1591)*(df_movie2list!$G$2:$G$3550))</f>
        <v>0</v>
      </c>
      <c r="F1591">
        <f t="shared" si="144"/>
        <v>1716929</v>
      </c>
      <c r="N1591" t="s">
        <v>3139</v>
      </c>
      <c r="O1591">
        <v>61448</v>
      </c>
      <c r="Q1591" t="s">
        <v>943</v>
      </c>
      <c r="R1591">
        <v>1262116</v>
      </c>
      <c r="W1591" t="s">
        <v>1329</v>
      </c>
      <c r="X1591">
        <f t="shared" si="145"/>
        <v>0</v>
      </c>
      <c r="Y1591">
        <f t="shared" si="146"/>
        <v>120647</v>
      </c>
      <c r="Z1591">
        <f t="shared" si="147"/>
        <v>0</v>
      </c>
      <c r="AA1591">
        <f t="shared" si="148"/>
        <v>0</v>
      </c>
      <c r="AB1591">
        <f t="shared" si="149"/>
        <v>120647</v>
      </c>
    </row>
    <row r="1592" spans="1:28" x14ac:dyDescent="0.3">
      <c r="A1592" t="s">
        <v>2589</v>
      </c>
      <c r="B1592">
        <f>SUMPRODUCT((df_movie2list!$C$2:$C$3550=Sheet1!$A1592)*(df_movie2list!$G$2:$G$3550))</f>
        <v>0</v>
      </c>
      <c r="C1592">
        <f>SUMPRODUCT((df_movie2list!$D$2:$D$3550=Sheet1!$A1592)*(df_movie2list!$G$2:$G$3550))</f>
        <v>0</v>
      </c>
      <c r="D1592">
        <f>SUMPRODUCT((df_movie2list!$E$2:$E$3550=Sheet1!$A1592)*(df_movie2list!$G$2:$G$3550))</f>
        <v>3576129</v>
      </c>
      <c r="E1592">
        <f>SUMPRODUCT((df_movie2list!$F$2:$F$3550=Sheet1!$A1592)*(df_movie2list!$G$2:$G$3550))</f>
        <v>0</v>
      </c>
      <c r="F1592">
        <f t="shared" si="144"/>
        <v>3576129</v>
      </c>
      <c r="N1592" t="s">
        <v>3145</v>
      </c>
      <c r="O1592">
        <v>203829</v>
      </c>
      <c r="Q1592" t="s">
        <v>425</v>
      </c>
      <c r="R1592">
        <v>4307399</v>
      </c>
      <c r="W1592" t="s">
        <v>1333</v>
      </c>
      <c r="X1592">
        <f t="shared" si="145"/>
        <v>0</v>
      </c>
      <c r="Y1592">
        <f t="shared" si="146"/>
        <v>192517</v>
      </c>
      <c r="Z1592">
        <f t="shared" si="147"/>
        <v>0</v>
      </c>
      <c r="AA1592">
        <f t="shared" si="148"/>
        <v>0</v>
      </c>
      <c r="AB1592">
        <f t="shared" si="149"/>
        <v>192517</v>
      </c>
    </row>
    <row r="1593" spans="1:28" x14ac:dyDescent="0.3">
      <c r="A1593" t="s">
        <v>3780</v>
      </c>
      <c r="B1593">
        <f>SUMPRODUCT((df_movie2list!$C$2:$C$3550=Sheet1!$A1593)*(df_movie2list!$G$2:$G$3550))</f>
        <v>610844</v>
      </c>
      <c r="C1593">
        <f>SUMPRODUCT((df_movie2list!$D$2:$D$3550=Sheet1!$A1593)*(df_movie2list!$G$2:$G$3550))</f>
        <v>0</v>
      </c>
      <c r="D1593">
        <f>SUMPRODUCT((df_movie2list!$E$2:$E$3550=Sheet1!$A1593)*(df_movie2list!$G$2:$G$3550))</f>
        <v>0</v>
      </c>
      <c r="E1593">
        <f>SUMPRODUCT((df_movie2list!$F$2:$F$3550=Sheet1!$A1593)*(df_movie2list!$G$2:$G$3550))</f>
        <v>0</v>
      </c>
      <c r="F1593">
        <f t="shared" si="144"/>
        <v>610844</v>
      </c>
      <c r="N1593" t="s">
        <v>426</v>
      </c>
      <c r="O1593">
        <v>666285</v>
      </c>
      <c r="Q1593" t="s">
        <v>2462</v>
      </c>
      <c r="R1593">
        <v>58208</v>
      </c>
      <c r="W1593" t="s">
        <v>1341</v>
      </c>
      <c r="X1593">
        <f t="shared" si="145"/>
        <v>0</v>
      </c>
      <c r="Y1593">
        <f t="shared" si="146"/>
        <v>2734474</v>
      </c>
      <c r="Z1593">
        <f t="shared" si="147"/>
        <v>0</v>
      </c>
      <c r="AA1593">
        <f t="shared" si="148"/>
        <v>0</v>
      </c>
      <c r="AB1593">
        <f t="shared" si="149"/>
        <v>2734474</v>
      </c>
    </row>
    <row r="1594" spans="1:28" x14ac:dyDescent="0.3">
      <c r="A1594" t="s">
        <v>2119</v>
      </c>
      <c r="B1594">
        <f>SUMPRODUCT((df_movie2list!$C$2:$C$3550=Sheet1!$A1594)*(df_movie2list!$G$2:$G$3550))</f>
        <v>0</v>
      </c>
      <c r="C1594">
        <f>SUMPRODUCT((df_movie2list!$D$2:$D$3550=Sheet1!$A1594)*(df_movie2list!$G$2:$G$3550))</f>
        <v>0</v>
      </c>
      <c r="D1594">
        <f>SUMPRODUCT((df_movie2list!$E$2:$E$3550=Sheet1!$A1594)*(df_movie2list!$G$2:$G$3550))</f>
        <v>44023</v>
      </c>
      <c r="E1594">
        <f>SUMPRODUCT((df_movie2list!$F$2:$F$3550=Sheet1!$A1594)*(df_movie2list!$G$2:$G$3550))</f>
        <v>0</v>
      </c>
      <c r="F1594">
        <f t="shared" si="144"/>
        <v>44023</v>
      </c>
      <c r="N1594" t="s">
        <v>395</v>
      </c>
      <c r="O1594">
        <v>69418</v>
      </c>
      <c r="Q1594" t="s">
        <v>2090</v>
      </c>
      <c r="R1594">
        <v>229739</v>
      </c>
      <c r="W1594" t="s">
        <v>1409</v>
      </c>
      <c r="X1594">
        <f t="shared" si="145"/>
        <v>0</v>
      </c>
      <c r="Y1594">
        <f t="shared" si="146"/>
        <v>171733</v>
      </c>
      <c r="Z1594">
        <f t="shared" si="147"/>
        <v>0</v>
      </c>
      <c r="AA1594">
        <f t="shared" si="148"/>
        <v>0</v>
      </c>
      <c r="AB1594">
        <f t="shared" si="149"/>
        <v>171733</v>
      </c>
    </row>
    <row r="1595" spans="1:28" x14ac:dyDescent="0.3">
      <c r="A1595" t="s">
        <v>3776</v>
      </c>
      <c r="B1595">
        <f>SUMPRODUCT((df_movie2list!$C$2:$C$3550=Sheet1!$A1595)*(df_movie2list!$G$2:$G$3550))</f>
        <v>0</v>
      </c>
      <c r="C1595">
        <f>SUMPRODUCT((df_movie2list!$D$2:$D$3550=Sheet1!$A1595)*(df_movie2list!$G$2:$G$3550))</f>
        <v>0</v>
      </c>
      <c r="D1595">
        <f>SUMPRODUCT((df_movie2list!$E$2:$E$3550=Sheet1!$A1595)*(df_movie2list!$G$2:$G$3550))</f>
        <v>0</v>
      </c>
      <c r="E1595">
        <f>SUMPRODUCT((df_movie2list!$F$2:$F$3550=Sheet1!$A1595)*(df_movie2list!$G$2:$G$3550))</f>
        <v>94148</v>
      </c>
      <c r="F1595">
        <f t="shared" si="144"/>
        <v>94148</v>
      </c>
      <c r="N1595" t="s">
        <v>3164</v>
      </c>
      <c r="O1595">
        <v>434208</v>
      </c>
      <c r="Q1595" t="s">
        <v>2514</v>
      </c>
      <c r="R1595">
        <v>1723364</v>
      </c>
      <c r="W1595" t="s">
        <v>1413</v>
      </c>
      <c r="X1595">
        <f t="shared" si="145"/>
        <v>0</v>
      </c>
      <c r="Y1595">
        <f t="shared" si="146"/>
        <v>13961</v>
      </c>
      <c r="Z1595">
        <f t="shared" si="147"/>
        <v>8395</v>
      </c>
      <c r="AA1595">
        <f t="shared" si="148"/>
        <v>715194</v>
      </c>
      <c r="AB1595">
        <f t="shared" si="149"/>
        <v>715194</v>
      </c>
    </row>
    <row r="1596" spans="1:28" x14ac:dyDescent="0.3">
      <c r="A1596" t="s">
        <v>210</v>
      </c>
      <c r="B1596">
        <f>SUMPRODUCT((df_movie2list!$C$2:$C$3550=Sheet1!$A1596)*(df_movie2list!$G$2:$G$3550))</f>
        <v>11152</v>
      </c>
      <c r="C1596">
        <f>SUMPRODUCT((df_movie2list!$D$2:$D$3550=Sheet1!$A1596)*(df_movie2list!$G$2:$G$3550))</f>
        <v>10707</v>
      </c>
      <c r="D1596">
        <f>SUMPRODUCT((df_movie2list!$E$2:$E$3550=Sheet1!$A1596)*(df_movie2list!$G$2:$G$3550))</f>
        <v>0</v>
      </c>
      <c r="E1596">
        <f>SUMPRODUCT((df_movie2list!$F$2:$F$3550=Sheet1!$A1596)*(df_movie2list!$G$2:$G$3550))</f>
        <v>87053</v>
      </c>
      <c r="F1596">
        <f t="shared" si="144"/>
        <v>108912</v>
      </c>
      <c r="N1596" t="s">
        <v>1821</v>
      </c>
      <c r="O1596">
        <v>30971</v>
      </c>
      <c r="Q1596" t="s">
        <v>697</v>
      </c>
      <c r="R1596">
        <v>3310699</v>
      </c>
      <c r="W1596" t="s">
        <v>1437</v>
      </c>
      <c r="X1596">
        <f t="shared" si="145"/>
        <v>0</v>
      </c>
      <c r="Y1596">
        <f t="shared" si="146"/>
        <v>2632663</v>
      </c>
      <c r="Z1596">
        <f t="shared" si="147"/>
        <v>0</v>
      </c>
      <c r="AA1596">
        <f t="shared" si="148"/>
        <v>1398971</v>
      </c>
      <c r="AB1596">
        <f t="shared" si="149"/>
        <v>2632663</v>
      </c>
    </row>
    <row r="1597" spans="1:28" x14ac:dyDescent="0.3">
      <c r="A1597" t="s">
        <v>3610</v>
      </c>
      <c r="B1597">
        <f>SUMPRODUCT((df_movie2list!$C$2:$C$3550=Sheet1!$A1597)*(df_movie2list!$G$2:$G$3550))</f>
        <v>0</v>
      </c>
      <c r="C1597">
        <f>SUMPRODUCT((df_movie2list!$D$2:$D$3550=Sheet1!$A1597)*(df_movie2list!$G$2:$G$3550))</f>
        <v>0</v>
      </c>
      <c r="D1597">
        <f>SUMPRODUCT((df_movie2list!$E$2:$E$3550=Sheet1!$A1597)*(df_movie2list!$G$2:$G$3550))</f>
        <v>0</v>
      </c>
      <c r="E1597">
        <f>SUMPRODUCT((df_movie2list!$F$2:$F$3550=Sheet1!$A1597)*(df_movie2list!$G$2:$G$3550))</f>
        <v>112762</v>
      </c>
      <c r="F1597">
        <f t="shared" si="144"/>
        <v>112762</v>
      </c>
      <c r="N1597" t="s">
        <v>2542</v>
      </c>
      <c r="O1597">
        <v>10176</v>
      </c>
      <c r="Q1597" t="s">
        <v>1626</v>
      </c>
      <c r="R1597">
        <v>2970583</v>
      </c>
      <c r="W1597" t="s">
        <v>1423</v>
      </c>
      <c r="X1597">
        <f t="shared" si="145"/>
        <v>0</v>
      </c>
      <c r="Y1597">
        <f t="shared" si="146"/>
        <v>999693</v>
      </c>
      <c r="Z1597">
        <f t="shared" si="147"/>
        <v>24703</v>
      </c>
      <c r="AA1597">
        <f t="shared" si="148"/>
        <v>0</v>
      </c>
      <c r="AB1597">
        <f t="shared" si="149"/>
        <v>999693</v>
      </c>
    </row>
    <row r="1598" spans="1:28" x14ac:dyDescent="0.3">
      <c r="A1598" t="s">
        <v>1648</v>
      </c>
      <c r="B1598">
        <f>SUMPRODUCT((df_movie2list!$C$2:$C$3550=Sheet1!$A1598)*(df_movie2list!$G$2:$G$3550))</f>
        <v>0</v>
      </c>
      <c r="C1598">
        <f>SUMPRODUCT((df_movie2list!$D$2:$D$3550=Sheet1!$A1598)*(df_movie2list!$G$2:$G$3550))</f>
        <v>0</v>
      </c>
      <c r="D1598">
        <f>SUMPRODUCT((df_movie2list!$E$2:$E$3550=Sheet1!$A1598)*(df_movie2list!$G$2:$G$3550))</f>
        <v>46883</v>
      </c>
      <c r="E1598">
        <f>SUMPRODUCT((df_movie2list!$F$2:$F$3550=Sheet1!$A1598)*(df_movie2list!$G$2:$G$3550))</f>
        <v>0</v>
      </c>
      <c r="F1598">
        <f t="shared" si="144"/>
        <v>46883</v>
      </c>
      <c r="N1598" t="s">
        <v>3175</v>
      </c>
      <c r="O1598">
        <v>5296</v>
      </c>
      <c r="Q1598" t="s">
        <v>2582</v>
      </c>
      <c r="R1598">
        <v>53366</v>
      </c>
      <c r="W1598" t="s">
        <v>1462</v>
      </c>
      <c r="X1598">
        <f t="shared" si="145"/>
        <v>0</v>
      </c>
      <c r="Y1598">
        <f t="shared" si="146"/>
        <v>433484</v>
      </c>
      <c r="Z1598">
        <f t="shared" si="147"/>
        <v>533068</v>
      </c>
      <c r="AA1598">
        <f t="shared" si="148"/>
        <v>0</v>
      </c>
      <c r="AB1598">
        <f t="shared" si="149"/>
        <v>533068</v>
      </c>
    </row>
    <row r="1599" spans="1:28" x14ac:dyDescent="0.3">
      <c r="A1599" t="s">
        <v>2737</v>
      </c>
      <c r="B1599">
        <f>SUMPRODUCT((df_movie2list!$C$2:$C$3550=Sheet1!$A1599)*(df_movie2list!$G$2:$G$3550))</f>
        <v>0</v>
      </c>
      <c r="C1599">
        <f>SUMPRODUCT((df_movie2list!$D$2:$D$3550=Sheet1!$A1599)*(df_movie2list!$G$2:$G$3550))</f>
        <v>260449</v>
      </c>
      <c r="D1599">
        <f>SUMPRODUCT((df_movie2list!$E$2:$E$3550=Sheet1!$A1599)*(df_movie2list!$G$2:$G$3550))</f>
        <v>0</v>
      </c>
      <c r="E1599">
        <f>SUMPRODUCT((df_movie2list!$F$2:$F$3550=Sheet1!$A1599)*(df_movie2list!$G$2:$G$3550))</f>
        <v>22606</v>
      </c>
      <c r="F1599">
        <f t="shared" si="144"/>
        <v>283055</v>
      </c>
      <c r="N1599" t="s">
        <v>202</v>
      </c>
      <c r="O1599">
        <v>5582956</v>
      </c>
      <c r="Q1599" t="s">
        <v>2598</v>
      </c>
      <c r="R1599">
        <v>37517</v>
      </c>
      <c r="W1599" t="s">
        <v>1531</v>
      </c>
      <c r="X1599">
        <f t="shared" si="145"/>
        <v>0</v>
      </c>
      <c r="Y1599">
        <f t="shared" si="146"/>
        <v>14253</v>
      </c>
      <c r="Z1599">
        <f t="shared" si="147"/>
        <v>0</v>
      </c>
      <c r="AA1599">
        <f t="shared" si="148"/>
        <v>0</v>
      </c>
      <c r="AB1599">
        <f t="shared" si="149"/>
        <v>14253</v>
      </c>
    </row>
    <row r="1600" spans="1:28" x14ac:dyDescent="0.3">
      <c r="A1600" t="s">
        <v>1998</v>
      </c>
      <c r="B1600">
        <f>SUMPRODUCT((df_movie2list!$C$2:$C$3550=Sheet1!$A1600)*(df_movie2list!$G$2:$G$3550))</f>
        <v>0</v>
      </c>
      <c r="C1600">
        <f>SUMPRODUCT((df_movie2list!$D$2:$D$3550=Sheet1!$A1600)*(df_movie2list!$G$2:$G$3550))</f>
        <v>0</v>
      </c>
      <c r="D1600">
        <f>SUMPRODUCT((df_movie2list!$E$2:$E$3550=Sheet1!$A1600)*(df_movie2list!$G$2:$G$3550))</f>
        <v>0</v>
      </c>
      <c r="E1600">
        <f>SUMPRODUCT((df_movie2list!$F$2:$F$3550=Sheet1!$A1600)*(df_movie2list!$G$2:$G$3550))</f>
        <v>956933</v>
      </c>
      <c r="F1600">
        <f t="shared" si="144"/>
        <v>956933</v>
      </c>
      <c r="N1600" t="s">
        <v>3198</v>
      </c>
      <c r="O1600">
        <v>82154</v>
      </c>
      <c r="Q1600" t="s">
        <v>2601</v>
      </c>
      <c r="R1600">
        <v>53069</v>
      </c>
      <c r="W1600" t="s">
        <v>1561</v>
      </c>
      <c r="X1600">
        <f t="shared" si="145"/>
        <v>0</v>
      </c>
      <c r="Y1600">
        <f t="shared" si="146"/>
        <v>36713</v>
      </c>
      <c r="Z1600">
        <f t="shared" si="147"/>
        <v>0</v>
      </c>
      <c r="AA1600">
        <f t="shared" si="148"/>
        <v>0</v>
      </c>
      <c r="AB1600">
        <f t="shared" si="149"/>
        <v>36713</v>
      </c>
    </row>
    <row r="1601" spans="1:28" x14ac:dyDescent="0.3">
      <c r="A1601" t="s">
        <v>3480</v>
      </c>
      <c r="B1601">
        <f>SUMPRODUCT((df_movie2list!$C$2:$C$3550=Sheet1!$A1601)*(df_movie2list!$G$2:$G$3550))</f>
        <v>0</v>
      </c>
      <c r="C1601">
        <f>SUMPRODUCT((df_movie2list!$D$2:$D$3550=Sheet1!$A1601)*(df_movie2list!$G$2:$G$3550))</f>
        <v>29835</v>
      </c>
      <c r="D1601">
        <f>SUMPRODUCT((df_movie2list!$E$2:$E$3550=Sheet1!$A1601)*(df_movie2list!$G$2:$G$3550))</f>
        <v>0</v>
      </c>
      <c r="E1601">
        <f>SUMPRODUCT((df_movie2list!$F$2:$F$3550=Sheet1!$A1601)*(df_movie2list!$G$2:$G$3550))</f>
        <v>0</v>
      </c>
      <c r="F1601">
        <f t="shared" si="144"/>
        <v>29835</v>
      </c>
      <c r="N1601" t="s">
        <v>1960</v>
      </c>
      <c r="O1601">
        <v>513070</v>
      </c>
      <c r="Q1601" t="s">
        <v>2606</v>
      </c>
      <c r="R1601">
        <v>90486</v>
      </c>
      <c r="W1601" t="s">
        <v>1587</v>
      </c>
      <c r="X1601">
        <f t="shared" si="145"/>
        <v>0</v>
      </c>
      <c r="Y1601">
        <f t="shared" si="146"/>
        <v>217418</v>
      </c>
      <c r="Z1601">
        <f t="shared" si="147"/>
        <v>0</v>
      </c>
      <c r="AA1601">
        <f t="shared" si="148"/>
        <v>0</v>
      </c>
      <c r="AB1601">
        <f t="shared" si="149"/>
        <v>217418</v>
      </c>
    </row>
    <row r="1602" spans="1:28" x14ac:dyDescent="0.3">
      <c r="A1602" t="s">
        <v>1480</v>
      </c>
      <c r="B1602">
        <f>SUMPRODUCT((df_movie2list!$C$2:$C$3550=Sheet1!$A1602)*(df_movie2list!$G$2:$G$3550))</f>
        <v>0</v>
      </c>
      <c r="C1602">
        <f>SUMPRODUCT((df_movie2list!$D$2:$D$3550=Sheet1!$A1602)*(df_movie2list!$G$2:$G$3550))</f>
        <v>10995</v>
      </c>
      <c r="D1602">
        <f>SUMPRODUCT((df_movie2list!$E$2:$E$3550=Sheet1!$A1602)*(df_movie2list!$G$2:$G$3550))</f>
        <v>64007</v>
      </c>
      <c r="E1602">
        <f>SUMPRODUCT((df_movie2list!$F$2:$F$3550=Sheet1!$A1602)*(df_movie2list!$G$2:$G$3550))</f>
        <v>897000</v>
      </c>
      <c r="F1602">
        <f t="shared" si="144"/>
        <v>972002</v>
      </c>
      <c r="N1602" t="s">
        <v>3217</v>
      </c>
      <c r="O1602">
        <v>5326</v>
      </c>
      <c r="Q1602" t="s">
        <v>216</v>
      </c>
      <c r="R1602">
        <v>195979</v>
      </c>
      <c r="W1602" t="s">
        <v>1591</v>
      </c>
      <c r="X1602">
        <f t="shared" si="145"/>
        <v>0</v>
      </c>
      <c r="Y1602">
        <f t="shared" si="146"/>
        <v>462056</v>
      </c>
      <c r="Z1602">
        <f t="shared" si="147"/>
        <v>0</v>
      </c>
      <c r="AA1602">
        <f t="shared" si="148"/>
        <v>0</v>
      </c>
      <c r="AB1602">
        <f t="shared" si="149"/>
        <v>462056</v>
      </c>
    </row>
    <row r="1603" spans="1:28" x14ac:dyDescent="0.3">
      <c r="A1603" t="s">
        <v>527</v>
      </c>
      <c r="B1603">
        <f>SUMPRODUCT((df_movie2list!$C$2:$C$3550=Sheet1!$A1603)*(df_movie2list!$G$2:$G$3550))</f>
        <v>620072</v>
      </c>
      <c r="C1603">
        <f>SUMPRODUCT((df_movie2list!$D$2:$D$3550=Sheet1!$A1603)*(df_movie2list!$G$2:$G$3550))</f>
        <v>625756</v>
      </c>
      <c r="D1603">
        <f>SUMPRODUCT((df_movie2list!$E$2:$E$3550=Sheet1!$A1603)*(df_movie2list!$G$2:$G$3550))</f>
        <v>5163506</v>
      </c>
      <c r="E1603">
        <f>SUMPRODUCT((df_movie2list!$F$2:$F$3550=Sheet1!$A1603)*(df_movie2list!$G$2:$G$3550))</f>
        <v>3142085</v>
      </c>
      <c r="F1603">
        <f t="shared" ref="F1603:F1666" si="150">SUM(B1603:E1603)</f>
        <v>9551419</v>
      </c>
      <c r="N1603" t="s">
        <v>451</v>
      </c>
      <c r="O1603">
        <v>3428351</v>
      </c>
      <c r="Q1603" t="s">
        <v>2614</v>
      </c>
      <c r="R1603">
        <v>57216</v>
      </c>
      <c r="W1603" t="s">
        <v>1598</v>
      </c>
      <c r="X1603">
        <f t="shared" ref="X1603:X1666" si="151">IFERROR(VLOOKUP($W1603,$K:$L,2,FALSE),0)</f>
        <v>0</v>
      </c>
      <c r="Y1603">
        <f t="shared" ref="Y1603:Y1666" si="152">IFERROR(VLOOKUP($W1603,$N:$O,2,FALSE),0)</f>
        <v>40463</v>
      </c>
      <c r="Z1603">
        <f t="shared" ref="Z1603:Z1666" si="153">IFERROR(VLOOKUP($W1603,$Q:$R,2,FALSE),0)</f>
        <v>0</v>
      </c>
      <c r="AA1603">
        <f t="shared" ref="AA1603:AA1666" si="154">IFERROR(VLOOKUP($W1603,$T:$U,2,FALSE),0)</f>
        <v>0</v>
      </c>
      <c r="AB1603">
        <f t="shared" ref="AB1603:AB1666" si="155">MAX(X1603:AA1603)</f>
        <v>40463</v>
      </c>
    </row>
    <row r="1604" spans="1:28" x14ac:dyDescent="0.3">
      <c r="A1604" t="s">
        <v>665</v>
      </c>
      <c r="B1604">
        <f>SUMPRODUCT((df_movie2list!$C$2:$C$3550=Sheet1!$A1604)*(df_movie2list!$G$2:$G$3550))</f>
        <v>99130</v>
      </c>
      <c r="C1604">
        <f>SUMPRODUCT((df_movie2list!$D$2:$D$3550=Sheet1!$A1604)*(df_movie2list!$G$2:$G$3550))</f>
        <v>553891</v>
      </c>
      <c r="D1604">
        <f>SUMPRODUCT((df_movie2list!$E$2:$E$3550=Sheet1!$A1604)*(df_movie2list!$G$2:$G$3550))</f>
        <v>0</v>
      </c>
      <c r="E1604">
        <f>SUMPRODUCT((df_movie2list!$F$2:$F$3550=Sheet1!$A1604)*(df_movie2list!$G$2:$G$3550))</f>
        <v>0</v>
      </c>
      <c r="F1604">
        <f t="shared" si="150"/>
        <v>653021</v>
      </c>
      <c r="N1604" t="s">
        <v>810</v>
      </c>
      <c r="O1604">
        <v>64018</v>
      </c>
      <c r="Q1604" t="s">
        <v>2633</v>
      </c>
      <c r="R1604">
        <v>103200</v>
      </c>
      <c r="W1604" t="s">
        <v>1644</v>
      </c>
      <c r="X1604">
        <f t="shared" si="151"/>
        <v>0</v>
      </c>
      <c r="Y1604">
        <f t="shared" si="152"/>
        <v>865769</v>
      </c>
      <c r="Z1604">
        <f t="shared" si="153"/>
        <v>0</v>
      </c>
      <c r="AA1604">
        <f t="shared" si="154"/>
        <v>0</v>
      </c>
      <c r="AB1604">
        <f t="shared" si="155"/>
        <v>865769</v>
      </c>
    </row>
    <row r="1605" spans="1:28" x14ac:dyDescent="0.3">
      <c r="A1605" t="s">
        <v>1091</v>
      </c>
      <c r="B1605">
        <f>SUMPRODUCT((df_movie2list!$C$2:$C$3550=Sheet1!$A1605)*(df_movie2list!$G$2:$G$3550))</f>
        <v>0</v>
      </c>
      <c r="C1605">
        <f>SUMPRODUCT((df_movie2list!$D$2:$D$3550=Sheet1!$A1605)*(df_movie2list!$G$2:$G$3550))</f>
        <v>0</v>
      </c>
      <c r="D1605">
        <f>SUMPRODUCT((df_movie2list!$E$2:$E$3550=Sheet1!$A1605)*(df_movie2list!$G$2:$G$3550))</f>
        <v>655067</v>
      </c>
      <c r="E1605">
        <f>SUMPRODUCT((df_movie2list!$F$2:$F$3550=Sheet1!$A1605)*(df_movie2list!$G$2:$G$3550))</f>
        <v>2264527</v>
      </c>
      <c r="F1605">
        <f t="shared" si="150"/>
        <v>2919594</v>
      </c>
      <c r="N1605" t="s">
        <v>3327</v>
      </c>
      <c r="O1605">
        <v>30795</v>
      </c>
      <c r="Q1605" t="s">
        <v>789</v>
      </c>
      <c r="R1605">
        <v>86822</v>
      </c>
      <c r="W1605" t="s">
        <v>1695</v>
      </c>
      <c r="X1605">
        <f t="shared" si="151"/>
        <v>0</v>
      </c>
      <c r="Y1605">
        <f t="shared" si="152"/>
        <v>1159127</v>
      </c>
      <c r="Z1605">
        <f t="shared" si="153"/>
        <v>1427830</v>
      </c>
      <c r="AA1605">
        <f t="shared" si="154"/>
        <v>338588</v>
      </c>
      <c r="AB1605">
        <f t="shared" si="155"/>
        <v>1427830</v>
      </c>
    </row>
    <row r="1606" spans="1:28" x14ac:dyDescent="0.3">
      <c r="A1606" t="s">
        <v>4024</v>
      </c>
      <c r="B1606">
        <f>SUMPRODUCT((df_movie2list!$C$2:$C$3550=Sheet1!$A1606)*(df_movie2list!$G$2:$G$3550))</f>
        <v>0</v>
      </c>
      <c r="C1606">
        <f>SUMPRODUCT((df_movie2list!$D$2:$D$3550=Sheet1!$A1606)*(df_movie2list!$G$2:$G$3550))</f>
        <v>0</v>
      </c>
      <c r="D1606">
        <f>SUMPRODUCT((df_movie2list!$E$2:$E$3550=Sheet1!$A1606)*(df_movie2list!$G$2:$G$3550))</f>
        <v>0</v>
      </c>
      <c r="E1606">
        <f>SUMPRODUCT((df_movie2list!$F$2:$F$3550=Sheet1!$A1606)*(df_movie2list!$G$2:$G$3550))</f>
        <v>19778</v>
      </c>
      <c r="F1606">
        <f t="shared" si="150"/>
        <v>19778</v>
      </c>
      <c r="N1606" t="s">
        <v>176</v>
      </c>
      <c r="O1606">
        <v>7249898</v>
      </c>
      <c r="Q1606" t="s">
        <v>2679</v>
      </c>
      <c r="R1606">
        <v>230353</v>
      </c>
      <c r="W1606" t="s">
        <v>989</v>
      </c>
      <c r="X1606">
        <f t="shared" si="151"/>
        <v>0</v>
      </c>
      <c r="Y1606">
        <f t="shared" si="152"/>
        <v>1491038</v>
      </c>
      <c r="Z1606">
        <f t="shared" si="153"/>
        <v>72561</v>
      </c>
      <c r="AA1606">
        <f t="shared" si="154"/>
        <v>0</v>
      </c>
      <c r="AB1606">
        <f t="shared" si="155"/>
        <v>1491038</v>
      </c>
    </row>
    <row r="1607" spans="1:28" x14ac:dyDescent="0.3">
      <c r="A1607" t="s">
        <v>2084</v>
      </c>
      <c r="B1607">
        <f>SUMPRODUCT((df_movie2list!$C$2:$C$3550=Sheet1!$A1607)*(df_movie2list!$G$2:$G$3550))</f>
        <v>5397</v>
      </c>
      <c r="C1607">
        <f>SUMPRODUCT((df_movie2list!$D$2:$D$3550=Sheet1!$A1607)*(df_movie2list!$G$2:$G$3550))</f>
        <v>0</v>
      </c>
      <c r="D1607">
        <f>SUMPRODUCT((df_movie2list!$E$2:$E$3550=Sheet1!$A1607)*(df_movie2list!$G$2:$G$3550))</f>
        <v>0</v>
      </c>
      <c r="E1607">
        <f>SUMPRODUCT((df_movie2list!$F$2:$F$3550=Sheet1!$A1607)*(df_movie2list!$G$2:$G$3550))</f>
        <v>0</v>
      </c>
      <c r="F1607">
        <f t="shared" si="150"/>
        <v>5397</v>
      </c>
      <c r="N1607" t="s">
        <v>3338</v>
      </c>
      <c r="O1607">
        <v>365403</v>
      </c>
      <c r="Q1607" t="s">
        <v>1526</v>
      </c>
      <c r="R1607">
        <v>7725</v>
      </c>
      <c r="W1607" t="s">
        <v>1806</v>
      </c>
      <c r="X1607">
        <f t="shared" si="151"/>
        <v>0</v>
      </c>
      <c r="Y1607">
        <f t="shared" si="152"/>
        <v>474856</v>
      </c>
      <c r="Z1607">
        <f t="shared" si="153"/>
        <v>0</v>
      </c>
      <c r="AA1607">
        <f t="shared" si="154"/>
        <v>0</v>
      </c>
      <c r="AB1607">
        <f t="shared" si="155"/>
        <v>474856</v>
      </c>
    </row>
    <row r="1608" spans="1:28" x14ac:dyDescent="0.3">
      <c r="A1608" t="s">
        <v>748</v>
      </c>
      <c r="B1608">
        <f>SUMPRODUCT((df_movie2list!$C$2:$C$3550=Sheet1!$A1608)*(df_movie2list!$G$2:$G$3550))</f>
        <v>22894</v>
      </c>
      <c r="C1608">
        <f>SUMPRODUCT((df_movie2list!$D$2:$D$3550=Sheet1!$A1608)*(df_movie2list!$G$2:$G$3550))</f>
        <v>0</v>
      </c>
      <c r="D1608">
        <f>SUMPRODUCT((df_movie2list!$E$2:$E$3550=Sheet1!$A1608)*(df_movie2list!$G$2:$G$3550))</f>
        <v>12040</v>
      </c>
      <c r="E1608">
        <f>SUMPRODUCT((df_movie2list!$F$2:$F$3550=Sheet1!$A1608)*(df_movie2list!$G$2:$G$3550))</f>
        <v>0</v>
      </c>
      <c r="F1608">
        <f t="shared" si="150"/>
        <v>34934</v>
      </c>
      <c r="N1608" t="s">
        <v>2657</v>
      </c>
      <c r="O1608">
        <v>104706</v>
      </c>
      <c r="Q1608" t="s">
        <v>2422</v>
      </c>
      <c r="R1608">
        <v>292174</v>
      </c>
      <c r="W1608" t="s">
        <v>1809</v>
      </c>
      <c r="X1608">
        <f t="shared" si="151"/>
        <v>0</v>
      </c>
      <c r="Y1608">
        <f t="shared" si="152"/>
        <v>49802</v>
      </c>
      <c r="Z1608">
        <f t="shared" si="153"/>
        <v>0</v>
      </c>
      <c r="AA1608">
        <f t="shared" si="154"/>
        <v>0</v>
      </c>
      <c r="AB1608">
        <f t="shared" si="155"/>
        <v>49802</v>
      </c>
    </row>
    <row r="1609" spans="1:28" x14ac:dyDescent="0.3">
      <c r="A1609" t="s">
        <v>3821</v>
      </c>
      <c r="B1609">
        <f>SUMPRODUCT((df_movie2list!$C$2:$C$3550=Sheet1!$A1609)*(df_movie2list!$G$2:$G$3550))</f>
        <v>439177</v>
      </c>
      <c r="C1609">
        <f>SUMPRODUCT((df_movie2list!$D$2:$D$3550=Sheet1!$A1609)*(df_movie2list!$G$2:$G$3550))</f>
        <v>0</v>
      </c>
      <c r="D1609">
        <f>SUMPRODUCT((df_movie2list!$E$2:$E$3550=Sheet1!$A1609)*(df_movie2list!$G$2:$G$3550))</f>
        <v>0</v>
      </c>
      <c r="E1609">
        <f>SUMPRODUCT((df_movie2list!$F$2:$F$3550=Sheet1!$A1609)*(df_movie2list!$G$2:$G$3550))</f>
        <v>0</v>
      </c>
      <c r="F1609">
        <f t="shared" si="150"/>
        <v>439177</v>
      </c>
      <c r="N1609" t="s">
        <v>3455</v>
      </c>
      <c r="O1609">
        <v>143682</v>
      </c>
      <c r="Q1609" t="s">
        <v>2724</v>
      </c>
      <c r="R1609">
        <v>874249</v>
      </c>
      <c r="W1609" t="s">
        <v>1870</v>
      </c>
      <c r="X1609">
        <f t="shared" si="151"/>
        <v>0</v>
      </c>
      <c r="Y1609">
        <f t="shared" si="152"/>
        <v>306644</v>
      </c>
      <c r="Z1609">
        <f t="shared" si="153"/>
        <v>832804</v>
      </c>
      <c r="AA1609">
        <f t="shared" si="154"/>
        <v>549198</v>
      </c>
      <c r="AB1609">
        <f t="shared" si="155"/>
        <v>832804</v>
      </c>
    </row>
    <row r="1610" spans="1:28" x14ac:dyDescent="0.3">
      <c r="A1610" t="s">
        <v>1315</v>
      </c>
      <c r="B1610">
        <f>SUMPRODUCT((df_movie2list!$C$2:$C$3550=Sheet1!$A1610)*(df_movie2list!$G$2:$G$3550))</f>
        <v>1109</v>
      </c>
      <c r="C1610">
        <f>SUMPRODUCT((df_movie2list!$D$2:$D$3550=Sheet1!$A1610)*(df_movie2list!$G$2:$G$3550))</f>
        <v>0</v>
      </c>
      <c r="D1610">
        <f>SUMPRODUCT((df_movie2list!$E$2:$E$3550=Sheet1!$A1610)*(df_movie2list!$G$2:$G$3550))</f>
        <v>0</v>
      </c>
      <c r="E1610">
        <f>SUMPRODUCT((df_movie2list!$F$2:$F$3550=Sheet1!$A1610)*(df_movie2list!$G$2:$G$3550))</f>
        <v>0</v>
      </c>
      <c r="F1610">
        <f t="shared" si="150"/>
        <v>1109</v>
      </c>
      <c r="N1610" t="s">
        <v>77</v>
      </c>
      <c r="O1610">
        <v>162648</v>
      </c>
      <c r="Q1610" t="s">
        <v>2725</v>
      </c>
      <c r="R1610">
        <v>1352</v>
      </c>
      <c r="W1610" t="s">
        <v>1879</v>
      </c>
      <c r="X1610">
        <f t="shared" si="151"/>
        <v>0</v>
      </c>
      <c r="Y1610">
        <f t="shared" si="152"/>
        <v>195652</v>
      </c>
      <c r="Z1610">
        <f t="shared" si="153"/>
        <v>0</v>
      </c>
      <c r="AA1610">
        <f t="shared" si="154"/>
        <v>0</v>
      </c>
      <c r="AB1610">
        <f t="shared" si="155"/>
        <v>195652</v>
      </c>
    </row>
    <row r="1611" spans="1:28" x14ac:dyDescent="0.3">
      <c r="A1611" t="s">
        <v>957</v>
      </c>
      <c r="B1611">
        <f>SUMPRODUCT((df_movie2list!$C$2:$C$3550=Sheet1!$A1611)*(df_movie2list!$G$2:$G$3550))</f>
        <v>0</v>
      </c>
      <c r="C1611">
        <f>SUMPRODUCT((df_movie2list!$D$2:$D$3550=Sheet1!$A1611)*(df_movie2list!$G$2:$G$3550))</f>
        <v>0</v>
      </c>
      <c r="D1611">
        <f>SUMPRODUCT((df_movie2list!$E$2:$E$3550=Sheet1!$A1611)*(df_movie2list!$G$2:$G$3550))</f>
        <v>0</v>
      </c>
      <c r="E1611">
        <f>SUMPRODUCT((df_movie2list!$F$2:$F$3550=Sheet1!$A1611)*(df_movie2list!$G$2:$G$3550))</f>
        <v>2679839</v>
      </c>
      <c r="F1611">
        <f t="shared" si="150"/>
        <v>2679839</v>
      </c>
      <c r="N1611" t="s">
        <v>3477</v>
      </c>
      <c r="O1611">
        <v>513611</v>
      </c>
      <c r="Q1611" t="s">
        <v>1747</v>
      </c>
      <c r="R1611">
        <v>1722046</v>
      </c>
      <c r="W1611" t="s">
        <v>1954</v>
      </c>
      <c r="X1611">
        <f t="shared" si="151"/>
        <v>0</v>
      </c>
      <c r="Y1611">
        <f t="shared" si="152"/>
        <v>50019</v>
      </c>
      <c r="Z1611">
        <f t="shared" si="153"/>
        <v>0</v>
      </c>
      <c r="AA1611">
        <f t="shared" si="154"/>
        <v>0</v>
      </c>
      <c r="AB1611">
        <f t="shared" si="155"/>
        <v>50019</v>
      </c>
    </row>
    <row r="1612" spans="1:28" x14ac:dyDescent="0.3">
      <c r="A1612" t="s">
        <v>4200</v>
      </c>
      <c r="B1612">
        <f>SUMPRODUCT((df_movie2list!$C$2:$C$3550=Sheet1!$A1612)*(df_movie2list!$G$2:$G$3550))</f>
        <v>0</v>
      </c>
      <c r="C1612">
        <f>SUMPRODUCT((df_movie2list!$D$2:$D$3550=Sheet1!$A1612)*(df_movie2list!$G$2:$G$3550))</f>
        <v>0</v>
      </c>
      <c r="D1612">
        <f>SUMPRODUCT((df_movie2list!$E$2:$E$3550=Sheet1!$A1612)*(df_movie2list!$G$2:$G$3550))</f>
        <v>0</v>
      </c>
      <c r="E1612">
        <f>SUMPRODUCT((df_movie2list!$F$2:$F$3550=Sheet1!$A1612)*(df_movie2list!$G$2:$G$3550))</f>
        <v>988458</v>
      </c>
      <c r="F1612">
        <f t="shared" si="150"/>
        <v>988458</v>
      </c>
      <c r="N1612" t="s">
        <v>3480</v>
      </c>
      <c r="O1612">
        <v>29835</v>
      </c>
      <c r="Q1612" t="s">
        <v>482</v>
      </c>
      <c r="R1612">
        <v>16918</v>
      </c>
      <c r="W1612" t="s">
        <v>1959</v>
      </c>
      <c r="X1612">
        <f t="shared" si="151"/>
        <v>0</v>
      </c>
      <c r="Y1612">
        <f t="shared" si="152"/>
        <v>260217</v>
      </c>
      <c r="Z1612">
        <f t="shared" si="153"/>
        <v>0</v>
      </c>
      <c r="AA1612">
        <f t="shared" si="154"/>
        <v>0</v>
      </c>
      <c r="AB1612">
        <f t="shared" si="155"/>
        <v>260217</v>
      </c>
    </row>
    <row r="1613" spans="1:28" x14ac:dyDescent="0.3">
      <c r="A1613" t="s">
        <v>3707</v>
      </c>
      <c r="B1613">
        <f>SUMPRODUCT((df_movie2list!$C$2:$C$3550=Sheet1!$A1613)*(df_movie2list!$G$2:$G$3550))</f>
        <v>0</v>
      </c>
      <c r="C1613">
        <f>SUMPRODUCT((df_movie2list!$D$2:$D$3550=Sheet1!$A1613)*(df_movie2list!$G$2:$G$3550))</f>
        <v>4334</v>
      </c>
      <c r="D1613">
        <f>SUMPRODUCT((df_movie2list!$E$2:$E$3550=Sheet1!$A1613)*(df_movie2list!$G$2:$G$3550))</f>
        <v>0</v>
      </c>
      <c r="E1613">
        <f>SUMPRODUCT((df_movie2list!$F$2:$F$3550=Sheet1!$A1613)*(df_movie2list!$G$2:$G$3550))</f>
        <v>0</v>
      </c>
      <c r="F1613">
        <f t="shared" si="150"/>
        <v>4334</v>
      </c>
      <c r="N1613" t="s">
        <v>1194</v>
      </c>
      <c r="O1613">
        <v>669262</v>
      </c>
      <c r="Q1613" t="s">
        <v>2765</v>
      </c>
      <c r="R1613">
        <v>51497</v>
      </c>
      <c r="W1613" t="s">
        <v>2007</v>
      </c>
      <c r="X1613">
        <f t="shared" si="151"/>
        <v>0</v>
      </c>
      <c r="Y1613">
        <f t="shared" si="152"/>
        <v>47048</v>
      </c>
      <c r="Z1613">
        <f t="shared" si="153"/>
        <v>29141</v>
      </c>
      <c r="AA1613">
        <f t="shared" si="154"/>
        <v>17225</v>
      </c>
      <c r="AB1613">
        <f t="shared" si="155"/>
        <v>47048</v>
      </c>
    </row>
    <row r="1614" spans="1:28" x14ac:dyDescent="0.3">
      <c r="A1614" t="s">
        <v>2651</v>
      </c>
      <c r="B1614">
        <f>SUMPRODUCT((df_movie2list!$C$2:$C$3550=Sheet1!$A1614)*(df_movie2list!$G$2:$G$3550))</f>
        <v>0</v>
      </c>
      <c r="C1614">
        <f>SUMPRODUCT((df_movie2list!$D$2:$D$3550=Sheet1!$A1614)*(df_movie2list!$G$2:$G$3550))</f>
        <v>55716</v>
      </c>
      <c r="D1614">
        <f>SUMPRODUCT((df_movie2list!$E$2:$E$3550=Sheet1!$A1614)*(df_movie2list!$G$2:$G$3550))</f>
        <v>0</v>
      </c>
      <c r="E1614">
        <f>SUMPRODUCT((df_movie2list!$F$2:$F$3550=Sheet1!$A1614)*(df_movie2list!$G$2:$G$3550))</f>
        <v>44051</v>
      </c>
      <c r="F1614">
        <f t="shared" si="150"/>
        <v>99767</v>
      </c>
      <c r="N1614" t="s">
        <v>3517</v>
      </c>
      <c r="O1614">
        <v>10653</v>
      </c>
      <c r="Q1614" t="s">
        <v>1096</v>
      </c>
      <c r="R1614">
        <v>575256</v>
      </c>
      <c r="W1614" t="s">
        <v>2059</v>
      </c>
      <c r="X1614">
        <f t="shared" si="151"/>
        <v>0</v>
      </c>
      <c r="Y1614">
        <f t="shared" si="152"/>
        <v>137376</v>
      </c>
      <c r="Z1614">
        <f t="shared" si="153"/>
        <v>0</v>
      </c>
      <c r="AA1614">
        <f t="shared" si="154"/>
        <v>0</v>
      </c>
      <c r="AB1614">
        <f t="shared" si="155"/>
        <v>137376</v>
      </c>
    </row>
    <row r="1615" spans="1:28" x14ac:dyDescent="0.3">
      <c r="A1615" t="s">
        <v>313</v>
      </c>
      <c r="B1615">
        <f>SUMPRODUCT((df_movie2list!$C$2:$C$3550=Sheet1!$A1615)*(df_movie2list!$G$2:$G$3550))</f>
        <v>0</v>
      </c>
      <c r="C1615">
        <f>SUMPRODUCT((df_movie2list!$D$2:$D$3550=Sheet1!$A1615)*(df_movie2list!$G$2:$G$3550))</f>
        <v>0</v>
      </c>
      <c r="D1615">
        <f>SUMPRODUCT((df_movie2list!$E$2:$E$3550=Sheet1!$A1615)*(df_movie2list!$G$2:$G$3550))</f>
        <v>0</v>
      </c>
      <c r="E1615">
        <f>SUMPRODUCT((df_movie2list!$F$2:$F$3550=Sheet1!$A1615)*(df_movie2list!$G$2:$G$3550))</f>
        <v>91420</v>
      </c>
      <c r="F1615">
        <f t="shared" si="150"/>
        <v>91420</v>
      </c>
      <c r="N1615" t="s">
        <v>413</v>
      </c>
      <c r="O1615">
        <v>63732</v>
      </c>
      <c r="Q1615" t="s">
        <v>2772</v>
      </c>
      <c r="R1615">
        <v>4657601</v>
      </c>
      <c r="W1615" t="s">
        <v>2061</v>
      </c>
      <c r="X1615">
        <f t="shared" si="151"/>
        <v>0</v>
      </c>
      <c r="Y1615">
        <f t="shared" si="152"/>
        <v>395431</v>
      </c>
      <c r="Z1615">
        <f t="shared" si="153"/>
        <v>0</v>
      </c>
      <c r="AA1615">
        <f t="shared" si="154"/>
        <v>0</v>
      </c>
      <c r="AB1615">
        <f t="shared" si="155"/>
        <v>395431</v>
      </c>
    </row>
    <row r="1616" spans="1:28" x14ac:dyDescent="0.3">
      <c r="A1616" t="s">
        <v>1173</v>
      </c>
      <c r="B1616">
        <f>SUMPRODUCT((df_movie2list!$C$2:$C$3550=Sheet1!$A1616)*(df_movie2list!$G$2:$G$3550))</f>
        <v>0</v>
      </c>
      <c r="C1616">
        <f>SUMPRODUCT((df_movie2list!$D$2:$D$3550=Sheet1!$A1616)*(df_movie2list!$G$2:$G$3550))</f>
        <v>390113</v>
      </c>
      <c r="D1616">
        <f>SUMPRODUCT((df_movie2list!$E$2:$E$3550=Sheet1!$A1616)*(df_movie2list!$G$2:$G$3550))</f>
        <v>0</v>
      </c>
      <c r="E1616">
        <f>SUMPRODUCT((df_movie2list!$F$2:$F$3550=Sheet1!$A1616)*(df_movie2list!$G$2:$G$3550))</f>
        <v>0</v>
      </c>
      <c r="F1616">
        <f t="shared" si="150"/>
        <v>390113</v>
      </c>
      <c r="N1616" t="s">
        <v>560</v>
      </c>
      <c r="O1616">
        <v>10915</v>
      </c>
      <c r="Q1616" t="s">
        <v>2790</v>
      </c>
      <c r="R1616">
        <v>30888</v>
      </c>
      <c r="W1616" t="s">
        <v>2124</v>
      </c>
      <c r="X1616">
        <f t="shared" si="151"/>
        <v>0</v>
      </c>
      <c r="Y1616">
        <f t="shared" si="152"/>
        <v>21255</v>
      </c>
      <c r="Z1616">
        <f t="shared" si="153"/>
        <v>4850484</v>
      </c>
      <c r="AA1616">
        <f t="shared" si="154"/>
        <v>0</v>
      </c>
      <c r="AB1616">
        <f t="shared" si="155"/>
        <v>4850484</v>
      </c>
    </row>
    <row r="1617" spans="1:28" x14ac:dyDescent="0.3">
      <c r="A1617" t="s">
        <v>1469</v>
      </c>
      <c r="B1617">
        <f>SUMPRODUCT((df_movie2list!$C$2:$C$3550=Sheet1!$A1617)*(df_movie2list!$G$2:$G$3550))</f>
        <v>21339</v>
      </c>
      <c r="C1617">
        <f>SUMPRODUCT((df_movie2list!$D$2:$D$3550=Sheet1!$A1617)*(df_movie2list!$G$2:$G$3550))</f>
        <v>0</v>
      </c>
      <c r="D1617">
        <f>SUMPRODUCT((df_movie2list!$E$2:$E$3550=Sheet1!$A1617)*(df_movie2list!$G$2:$G$3550))</f>
        <v>0</v>
      </c>
      <c r="E1617">
        <f>SUMPRODUCT((df_movie2list!$F$2:$F$3550=Sheet1!$A1617)*(df_movie2list!$G$2:$G$3550))</f>
        <v>0</v>
      </c>
      <c r="F1617">
        <f t="shared" si="150"/>
        <v>21339</v>
      </c>
      <c r="N1617" t="s">
        <v>3627</v>
      </c>
      <c r="O1617">
        <v>51509</v>
      </c>
      <c r="Q1617" t="s">
        <v>502</v>
      </c>
      <c r="R1617">
        <v>84057</v>
      </c>
      <c r="W1617" t="s">
        <v>889</v>
      </c>
      <c r="X1617">
        <f t="shared" si="151"/>
        <v>0</v>
      </c>
      <c r="Y1617">
        <f t="shared" si="152"/>
        <v>181373</v>
      </c>
      <c r="Z1617">
        <f t="shared" si="153"/>
        <v>233418</v>
      </c>
      <c r="AA1617">
        <f t="shared" si="154"/>
        <v>38372</v>
      </c>
      <c r="AB1617">
        <f t="shared" si="155"/>
        <v>233418</v>
      </c>
    </row>
    <row r="1618" spans="1:28" x14ac:dyDescent="0.3">
      <c r="A1618" t="s">
        <v>983</v>
      </c>
      <c r="B1618">
        <f>SUMPRODUCT((df_movie2list!$C$2:$C$3550=Sheet1!$A1618)*(df_movie2list!$G$2:$G$3550))</f>
        <v>10251</v>
      </c>
      <c r="C1618">
        <f>SUMPRODUCT((df_movie2list!$D$2:$D$3550=Sheet1!$A1618)*(df_movie2list!$G$2:$G$3550))</f>
        <v>0</v>
      </c>
      <c r="D1618">
        <f>SUMPRODUCT((df_movie2list!$E$2:$E$3550=Sheet1!$A1618)*(df_movie2list!$G$2:$G$3550))</f>
        <v>0</v>
      </c>
      <c r="E1618">
        <f>SUMPRODUCT((df_movie2list!$F$2:$F$3550=Sheet1!$A1618)*(df_movie2list!$G$2:$G$3550))</f>
        <v>0</v>
      </c>
      <c r="F1618">
        <f t="shared" si="150"/>
        <v>10251</v>
      </c>
      <c r="N1618" t="s">
        <v>1849</v>
      </c>
      <c r="O1618">
        <v>67550</v>
      </c>
      <c r="Q1618" t="s">
        <v>2801</v>
      </c>
      <c r="R1618">
        <v>35299</v>
      </c>
      <c r="W1618" t="s">
        <v>2129</v>
      </c>
      <c r="X1618">
        <f t="shared" si="151"/>
        <v>0</v>
      </c>
      <c r="Y1618">
        <f t="shared" si="152"/>
        <v>2308</v>
      </c>
      <c r="Z1618">
        <f t="shared" si="153"/>
        <v>0</v>
      </c>
      <c r="AA1618">
        <f t="shared" si="154"/>
        <v>0</v>
      </c>
      <c r="AB1618">
        <f t="shared" si="155"/>
        <v>2308</v>
      </c>
    </row>
    <row r="1619" spans="1:28" x14ac:dyDescent="0.3">
      <c r="A1619" t="s">
        <v>2179</v>
      </c>
      <c r="B1619">
        <f>SUMPRODUCT((df_movie2list!$C$2:$C$3550=Sheet1!$A1619)*(df_movie2list!$G$2:$G$3550))</f>
        <v>0</v>
      </c>
      <c r="C1619">
        <f>SUMPRODUCT((df_movie2list!$D$2:$D$3550=Sheet1!$A1619)*(df_movie2list!$G$2:$G$3550))</f>
        <v>33307</v>
      </c>
      <c r="D1619">
        <f>SUMPRODUCT((df_movie2list!$E$2:$E$3550=Sheet1!$A1619)*(df_movie2list!$G$2:$G$3550))</f>
        <v>7450</v>
      </c>
      <c r="E1619">
        <f>SUMPRODUCT((df_movie2list!$F$2:$F$3550=Sheet1!$A1619)*(df_movie2list!$G$2:$G$3550))</f>
        <v>0</v>
      </c>
      <c r="F1619">
        <f t="shared" si="150"/>
        <v>40757</v>
      </c>
      <c r="N1619" t="s">
        <v>411</v>
      </c>
      <c r="O1619">
        <v>371669</v>
      </c>
      <c r="Q1619" t="s">
        <v>1113</v>
      </c>
      <c r="R1619">
        <v>43480</v>
      </c>
      <c r="W1619" t="s">
        <v>2135</v>
      </c>
      <c r="X1619">
        <f t="shared" si="151"/>
        <v>0</v>
      </c>
      <c r="Y1619">
        <f t="shared" si="152"/>
        <v>999527</v>
      </c>
      <c r="Z1619">
        <f t="shared" si="153"/>
        <v>0</v>
      </c>
      <c r="AA1619">
        <f t="shared" si="154"/>
        <v>0</v>
      </c>
      <c r="AB1619">
        <f t="shared" si="155"/>
        <v>999527</v>
      </c>
    </row>
    <row r="1620" spans="1:28" x14ac:dyDescent="0.3">
      <c r="A1620" t="s">
        <v>2280</v>
      </c>
      <c r="B1620">
        <f>SUMPRODUCT((df_movie2list!$C$2:$C$3550=Sheet1!$A1620)*(df_movie2list!$G$2:$G$3550))</f>
        <v>1151914</v>
      </c>
      <c r="C1620">
        <f>SUMPRODUCT((df_movie2list!$D$2:$D$3550=Sheet1!$A1620)*(df_movie2list!$G$2:$G$3550))</f>
        <v>0</v>
      </c>
      <c r="D1620">
        <f>SUMPRODUCT((df_movie2list!$E$2:$E$3550=Sheet1!$A1620)*(df_movie2list!$G$2:$G$3550))</f>
        <v>0</v>
      </c>
      <c r="E1620">
        <f>SUMPRODUCT((df_movie2list!$F$2:$F$3550=Sheet1!$A1620)*(df_movie2list!$G$2:$G$3550))</f>
        <v>0</v>
      </c>
      <c r="F1620">
        <f t="shared" si="150"/>
        <v>1151914</v>
      </c>
      <c r="N1620" t="s">
        <v>3135</v>
      </c>
      <c r="O1620">
        <v>74253</v>
      </c>
      <c r="Q1620" t="s">
        <v>929</v>
      </c>
      <c r="R1620">
        <v>1733925</v>
      </c>
      <c r="W1620" t="s">
        <v>2166</v>
      </c>
      <c r="X1620">
        <f t="shared" si="151"/>
        <v>0</v>
      </c>
      <c r="Y1620">
        <f t="shared" si="152"/>
        <v>129729</v>
      </c>
      <c r="Z1620">
        <f t="shared" si="153"/>
        <v>0</v>
      </c>
      <c r="AA1620">
        <f t="shared" si="154"/>
        <v>0</v>
      </c>
      <c r="AB1620">
        <f t="shared" si="155"/>
        <v>129729</v>
      </c>
    </row>
    <row r="1621" spans="1:28" x14ac:dyDescent="0.3">
      <c r="A1621" t="s">
        <v>1786</v>
      </c>
      <c r="B1621">
        <f>SUMPRODUCT((df_movie2list!$C$2:$C$3550=Sheet1!$A1621)*(df_movie2list!$G$2:$G$3550))</f>
        <v>0</v>
      </c>
      <c r="C1621">
        <f>SUMPRODUCT((df_movie2list!$D$2:$D$3550=Sheet1!$A1621)*(df_movie2list!$G$2:$G$3550))</f>
        <v>0</v>
      </c>
      <c r="D1621">
        <f>SUMPRODUCT((df_movie2list!$E$2:$E$3550=Sheet1!$A1621)*(df_movie2list!$G$2:$G$3550))</f>
        <v>25256</v>
      </c>
      <c r="E1621">
        <f>SUMPRODUCT((df_movie2list!$F$2:$F$3550=Sheet1!$A1621)*(df_movie2list!$G$2:$G$3550))</f>
        <v>997452</v>
      </c>
      <c r="F1621">
        <f t="shared" si="150"/>
        <v>1022708</v>
      </c>
      <c r="N1621" t="s">
        <v>3714</v>
      </c>
      <c r="O1621">
        <v>896027</v>
      </c>
      <c r="Q1621" t="s">
        <v>257</v>
      </c>
      <c r="R1621">
        <v>451098</v>
      </c>
      <c r="W1621" t="s">
        <v>2169</v>
      </c>
      <c r="X1621">
        <f t="shared" si="151"/>
        <v>0</v>
      </c>
      <c r="Y1621">
        <f t="shared" si="152"/>
        <v>178996</v>
      </c>
      <c r="Z1621">
        <f t="shared" si="153"/>
        <v>0</v>
      </c>
      <c r="AA1621">
        <f t="shared" si="154"/>
        <v>0</v>
      </c>
      <c r="AB1621">
        <f t="shared" si="155"/>
        <v>178996</v>
      </c>
    </row>
    <row r="1622" spans="1:28" x14ac:dyDescent="0.3">
      <c r="A1622" t="s">
        <v>3897</v>
      </c>
      <c r="B1622">
        <f>SUMPRODUCT((df_movie2list!$C$2:$C$3550=Sheet1!$A1622)*(df_movie2list!$G$2:$G$3550))</f>
        <v>0</v>
      </c>
      <c r="C1622">
        <f>SUMPRODUCT((df_movie2list!$D$2:$D$3550=Sheet1!$A1622)*(df_movie2list!$G$2:$G$3550))</f>
        <v>0</v>
      </c>
      <c r="D1622">
        <f>SUMPRODUCT((df_movie2list!$E$2:$E$3550=Sheet1!$A1622)*(df_movie2list!$G$2:$G$3550))</f>
        <v>0</v>
      </c>
      <c r="E1622">
        <f>SUMPRODUCT((df_movie2list!$F$2:$F$3550=Sheet1!$A1622)*(df_movie2list!$G$2:$G$3550))</f>
        <v>1309761</v>
      </c>
      <c r="F1622">
        <f t="shared" si="150"/>
        <v>1309761</v>
      </c>
      <c r="N1622" t="s">
        <v>3723</v>
      </c>
      <c r="O1622">
        <v>643217</v>
      </c>
      <c r="Q1622" t="s">
        <v>1624</v>
      </c>
      <c r="R1622">
        <v>3981713</v>
      </c>
      <c r="W1622" t="s">
        <v>2220</v>
      </c>
      <c r="X1622">
        <f t="shared" si="151"/>
        <v>0</v>
      </c>
      <c r="Y1622">
        <f t="shared" si="152"/>
        <v>24555</v>
      </c>
      <c r="Z1622">
        <f t="shared" si="153"/>
        <v>0</v>
      </c>
      <c r="AA1622">
        <f t="shared" si="154"/>
        <v>0</v>
      </c>
      <c r="AB1622">
        <f t="shared" si="155"/>
        <v>24555</v>
      </c>
    </row>
    <row r="1623" spans="1:28" x14ac:dyDescent="0.3">
      <c r="A1623" t="s">
        <v>2387</v>
      </c>
      <c r="B1623">
        <f>SUMPRODUCT((df_movie2list!$C$2:$C$3550=Sheet1!$A1623)*(df_movie2list!$G$2:$G$3550))</f>
        <v>0</v>
      </c>
      <c r="C1623">
        <f>SUMPRODUCT((df_movie2list!$D$2:$D$3550=Sheet1!$A1623)*(df_movie2list!$G$2:$G$3550))</f>
        <v>0</v>
      </c>
      <c r="D1623">
        <f>SUMPRODUCT((df_movie2list!$E$2:$E$3550=Sheet1!$A1623)*(df_movie2list!$G$2:$G$3550))</f>
        <v>338588</v>
      </c>
      <c r="E1623">
        <f>SUMPRODUCT((df_movie2list!$F$2:$F$3550=Sheet1!$A1623)*(df_movie2list!$G$2:$G$3550))</f>
        <v>0</v>
      </c>
      <c r="F1623">
        <f t="shared" si="150"/>
        <v>338588</v>
      </c>
      <c r="N1623" t="s">
        <v>3725</v>
      </c>
      <c r="O1623">
        <v>32214</v>
      </c>
      <c r="Q1623" t="s">
        <v>2926</v>
      </c>
      <c r="R1623">
        <v>12125</v>
      </c>
      <c r="W1623" t="s">
        <v>2279</v>
      </c>
      <c r="X1623">
        <f t="shared" si="151"/>
        <v>0</v>
      </c>
      <c r="Y1623">
        <f t="shared" si="152"/>
        <v>1764</v>
      </c>
      <c r="Z1623">
        <f t="shared" si="153"/>
        <v>0</v>
      </c>
      <c r="AA1623">
        <f t="shared" si="154"/>
        <v>0</v>
      </c>
      <c r="AB1623">
        <f t="shared" si="155"/>
        <v>1764</v>
      </c>
    </row>
    <row r="1624" spans="1:28" x14ac:dyDescent="0.3">
      <c r="A1624" t="s">
        <v>3816</v>
      </c>
      <c r="B1624">
        <f>SUMPRODUCT((df_movie2list!$C$2:$C$3550=Sheet1!$A1624)*(df_movie2list!$G$2:$G$3550))</f>
        <v>73161</v>
      </c>
      <c r="C1624">
        <f>SUMPRODUCT((df_movie2list!$D$2:$D$3550=Sheet1!$A1624)*(df_movie2list!$G$2:$G$3550))</f>
        <v>0</v>
      </c>
      <c r="D1624">
        <f>SUMPRODUCT((df_movie2list!$E$2:$E$3550=Sheet1!$A1624)*(df_movie2list!$G$2:$G$3550))</f>
        <v>0</v>
      </c>
      <c r="E1624">
        <f>SUMPRODUCT((df_movie2list!$F$2:$F$3550=Sheet1!$A1624)*(df_movie2list!$G$2:$G$3550))</f>
        <v>0</v>
      </c>
      <c r="F1624">
        <f t="shared" si="150"/>
        <v>73161</v>
      </c>
      <c r="N1624" t="s">
        <v>1814</v>
      </c>
      <c r="O1624">
        <v>2306</v>
      </c>
      <c r="Q1624" t="s">
        <v>1093</v>
      </c>
      <c r="R1624">
        <v>2299490</v>
      </c>
      <c r="W1624" t="s">
        <v>402</v>
      </c>
      <c r="X1624">
        <f t="shared" si="151"/>
        <v>0</v>
      </c>
      <c r="Y1624">
        <f t="shared" si="152"/>
        <v>301636</v>
      </c>
      <c r="Z1624">
        <f t="shared" si="153"/>
        <v>1917290</v>
      </c>
      <c r="AA1624">
        <f t="shared" si="154"/>
        <v>1359968</v>
      </c>
      <c r="AB1624">
        <f t="shared" si="155"/>
        <v>1917290</v>
      </c>
    </row>
    <row r="1625" spans="1:28" x14ac:dyDescent="0.3">
      <c r="A1625" t="s">
        <v>1300</v>
      </c>
      <c r="B1625">
        <f>SUMPRODUCT((df_movie2list!$C$2:$C$3550=Sheet1!$A1625)*(df_movie2list!$G$2:$G$3550))</f>
        <v>0</v>
      </c>
      <c r="C1625">
        <f>SUMPRODUCT((df_movie2list!$D$2:$D$3550=Sheet1!$A1625)*(df_movie2list!$G$2:$G$3550))</f>
        <v>0</v>
      </c>
      <c r="D1625">
        <f>SUMPRODUCT((df_movie2list!$E$2:$E$3550=Sheet1!$A1625)*(df_movie2list!$G$2:$G$3550))</f>
        <v>0</v>
      </c>
      <c r="E1625">
        <f>SUMPRODUCT((df_movie2list!$F$2:$F$3550=Sheet1!$A1625)*(df_movie2list!$G$2:$G$3550))</f>
        <v>104251</v>
      </c>
      <c r="F1625">
        <f t="shared" si="150"/>
        <v>104251</v>
      </c>
      <c r="N1625" t="s">
        <v>1739</v>
      </c>
      <c r="O1625">
        <v>792598</v>
      </c>
      <c r="Q1625" t="s">
        <v>1085</v>
      </c>
      <c r="R1625">
        <v>8670</v>
      </c>
      <c r="W1625" t="s">
        <v>2297</v>
      </c>
      <c r="X1625">
        <f t="shared" si="151"/>
        <v>0</v>
      </c>
      <c r="Y1625">
        <f t="shared" si="152"/>
        <v>502419</v>
      </c>
      <c r="Z1625">
        <f t="shared" si="153"/>
        <v>0</v>
      </c>
      <c r="AA1625">
        <f t="shared" si="154"/>
        <v>0</v>
      </c>
      <c r="AB1625">
        <f t="shared" si="155"/>
        <v>502419</v>
      </c>
    </row>
    <row r="1626" spans="1:28" x14ac:dyDescent="0.3">
      <c r="A1626" t="s">
        <v>1871</v>
      </c>
      <c r="B1626">
        <f>SUMPRODUCT((df_movie2list!$C$2:$C$3550=Sheet1!$A1626)*(df_movie2list!$G$2:$G$3550))</f>
        <v>0</v>
      </c>
      <c r="C1626">
        <f>SUMPRODUCT((df_movie2list!$D$2:$D$3550=Sheet1!$A1626)*(df_movie2list!$G$2:$G$3550))</f>
        <v>186056</v>
      </c>
      <c r="D1626">
        <f>SUMPRODUCT((df_movie2list!$E$2:$E$3550=Sheet1!$A1626)*(df_movie2list!$G$2:$G$3550))</f>
        <v>306644</v>
      </c>
      <c r="E1626">
        <f>SUMPRODUCT((df_movie2list!$F$2:$F$3550=Sheet1!$A1626)*(df_movie2list!$G$2:$G$3550))</f>
        <v>0</v>
      </c>
      <c r="F1626">
        <f t="shared" si="150"/>
        <v>492700</v>
      </c>
      <c r="N1626" t="s">
        <v>1669</v>
      </c>
      <c r="O1626">
        <v>585264</v>
      </c>
      <c r="Q1626" t="s">
        <v>1841</v>
      </c>
      <c r="R1626">
        <v>296834</v>
      </c>
      <c r="W1626" t="s">
        <v>2304</v>
      </c>
      <c r="X1626">
        <f t="shared" si="151"/>
        <v>0</v>
      </c>
      <c r="Y1626">
        <f t="shared" si="152"/>
        <v>12800</v>
      </c>
      <c r="Z1626">
        <f t="shared" si="153"/>
        <v>0</v>
      </c>
      <c r="AA1626">
        <f t="shared" si="154"/>
        <v>0</v>
      </c>
      <c r="AB1626">
        <f t="shared" si="155"/>
        <v>12800</v>
      </c>
    </row>
    <row r="1627" spans="1:28" x14ac:dyDescent="0.3">
      <c r="A1627" t="s">
        <v>3777</v>
      </c>
      <c r="B1627">
        <f>SUMPRODUCT((df_movie2list!$C$2:$C$3550=Sheet1!$A1627)*(df_movie2list!$G$2:$G$3550))</f>
        <v>0</v>
      </c>
      <c r="C1627">
        <f>SUMPRODUCT((df_movie2list!$D$2:$D$3550=Sheet1!$A1627)*(df_movie2list!$G$2:$G$3550))</f>
        <v>0</v>
      </c>
      <c r="D1627">
        <f>SUMPRODUCT((df_movie2list!$E$2:$E$3550=Sheet1!$A1627)*(df_movie2list!$G$2:$G$3550))</f>
        <v>30713</v>
      </c>
      <c r="E1627">
        <f>SUMPRODUCT((df_movie2list!$F$2:$F$3550=Sheet1!$A1627)*(df_movie2list!$G$2:$G$3550))</f>
        <v>0</v>
      </c>
      <c r="F1627">
        <f t="shared" si="150"/>
        <v>30713</v>
      </c>
      <c r="N1627" t="s">
        <v>3801</v>
      </c>
      <c r="O1627">
        <v>151054</v>
      </c>
      <c r="Q1627" t="s">
        <v>2824</v>
      </c>
      <c r="R1627">
        <v>2098486</v>
      </c>
      <c r="W1627" t="s">
        <v>2311</v>
      </c>
      <c r="X1627">
        <f t="shared" si="151"/>
        <v>0</v>
      </c>
      <c r="Y1627">
        <f t="shared" si="152"/>
        <v>324371</v>
      </c>
      <c r="Z1627">
        <f t="shared" si="153"/>
        <v>3649</v>
      </c>
      <c r="AA1627">
        <f t="shared" si="154"/>
        <v>0</v>
      </c>
      <c r="AB1627">
        <f t="shared" si="155"/>
        <v>324371</v>
      </c>
    </row>
    <row r="1628" spans="1:28" x14ac:dyDescent="0.3">
      <c r="A1628" t="s">
        <v>2407</v>
      </c>
      <c r="B1628">
        <f>SUMPRODUCT((df_movie2list!$C$2:$C$3550=Sheet1!$A1628)*(df_movie2list!$G$2:$G$3550))</f>
        <v>0</v>
      </c>
      <c r="C1628">
        <f>SUMPRODUCT((df_movie2list!$D$2:$D$3550=Sheet1!$A1628)*(df_movie2list!$G$2:$G$3550))</f>
        <v>0</v>
      </c>
      <c r="D1628">
        <f>SUMPRODUCT((df_movie2list!$E$2:$E$3550=Sheet1!$A1628)*(df_movie2list!$G$2:$G$3550))</f>
        <v>37584</v>
      </c>
      <c r="E1628">
        <f>SUMPRODUCT((df_movie2list!$F$2:$F$3550=Sheet1!$A1628)*(df_movie2list!$G$2:$G$3550))</f>
        <v>0</v>
      </c>
      <c r="F1628">
        <f t="shared" si="150"/>
        <v>37584</v>
      </c>
      <c r="N1628" t="s">
        <v>1306</v>
      </c>
      <c r="O1628">
        <v>1917290</v>
      </c>
      <c r="Q1628" t="s">
        <v>3006</v>
      </c>
      <c r="R1628">
        <v>58615</v>
      </c>
      <c r="W1628" t="s">
        <v>2346</v>
      </c>
      <c r="X1628">
        <f t="shared" si="151"/>
        <v>0</v>
      </c>
      <c r="Y1628">
        <f t="shared" si="152"/>
        <v>134533</v>
      </c>
      <c r="Z1628">
        <f t="shared" si="153"/>
        <v>0</v>
      </c>
      <c r="AA1628">
        <f t="shared" si="154"/>
        <v>0</v>
      </c>
      <c r="AB1628">
        <f t="shared" si="155"/>
        <v>134533</v>
      </c>
    </row>
    <row r="1629" spans="1:28" x14ac:dyDescent="0.3">
      <c r="A1629" t="s">
        <v>3716</v>
      </c>
      <c r="B1629">
        <f>SUMPRODUCT((df_movie2list!$C$2:$C$3550=Sheet1!$A1629)*(df_movie2list!$G$2:$G$3550))</f>
        <v>0</v>
      </c>
      <c r="C1629">
        <f>SUMPRODUCT((df_movie2list!$D$2:$D$3550=Sheet1!$A1629)*(df_movie2list!$G$2:$G$3550))</f>
        <v>0</v>
      </c>
      <c r="D1629">
        <f>SUMPRODUCT((df_movie2list!$E$2:$E$3550=Sheet1!$A1629)*(df_movie2list!$G$2:$G$3550))</f>
        <v>121292</v>
      </c>
      <c r="E1629">
        <f>SUMPRODUCT((df_movie2list!$F$2:$F$3550=Sheet1!$A1629)*(df_movie2list!$G$2:$G$3550))</f>
        <v>3022844</v>
      </c>
      <c r="F1629">
        <f t="shared" si="150"/>
        <v>3144136</v>
      </c>
      <c r="N1629" t="s">
        <v>3166</v>
      </c>
      <c r="O1629">
        <v>104954</v>
      </c>
      <c r="Q1629" t="s">
        <v>1510</v>
      </c>
      <c r="R1629">
        <v>171975</v>
      </c>
      <c r="W1629" t="s">
        <v>2361</v>
      </c>
      <c r="X1629">
        <f t="shared" si="151"/>
        <v>0</v>
      </c>
      <c r="Y1629">
        <f t="shared" si="152"/>
        <v>1291538</v>
      </c>
      <c r="Z1629">
        <f t="shared" si="153"/>
        <v>66108</v>
      </c>
      <c r="AA1629">
        <f t="shared" si="154"/>
        <v>0</v>
      </c>
      <c r="AB1629">
        <f t="shared" si="155"/>
        <v>1291538</v>
      </c>
    </row>
    <row r="1630" spans="1:28" x14ac:dyDescent="0.3">
      <c r="A1630" t="s">
        <v>2927</v>
      </c>
      <c r="B1630">
        <f>SUMPRODUCT((df_movie2list!$C$2:$C$3550=Sheet1!$A1630)*(df_movie2list!$G$2:$G$3550))</f>
        <v>1015986</v>
      </c>
      <c r="C1630">
        <f>SUMPRODUCT((df_movie2list!$D$2:$D$3550=Sheet1!$A1630)*(df_movie2list!$G$2:$G$3550))</f>
        <v>0</v>
      </c>
      <c r="D1630">
        <f>SUMPRODUCT((df_movie2list!$E$2:$E$3550=Sheet1!$A1630)*(df_movie2list!$G$2:$G$3550))</f>
        <v>0</v>
      </c>
      <c r="E1630">
        <f>SUMPRODUCT((df_movie2list!$F$2:$F$3550=Sheet1!$A1630)*(df_movie2list!$G$2:$G$3550))</f>
        <v>0</v>
      </c>
      <c r="F1630">
        <f t="shared" si="150"/>
        <v>1015986</v>
      </c>
      <c r="N1630" t="s">
        <v>3814</v>
      </c>
      <c r="O1630">
        <v>252816</v>
      </c>
      <c r="Q1630" t="s">
        <v>747</v>
      </c>
      <c r="R1630">
        <v>1885405</v>
      </c>
      <c r="W1630" t="s">
        <v>2366</v>
      </c>
      <c r="X1630">
        <f t="shared" si="151"/>
        <v>0</v>
      </c>
      <c r="Y1630">
        <f t="shared" si="152"/>
        <v>547903</v>
      </c>
      <c r="Z1630">
        <f t="shared" si="153"/>
        <v>0</v>
      </c>
      <c r="AA1630">
        <f t="shared" si="154"/>
        <v>0</v>
      </c>
      <c r="AB1630">
        <f t="shared" si="155"/>
        <v>547903</v>
      </c>
    </row>
    <row r="1631" spans="1:28" x14ac:dyDescent="0.3">
      <c r="A1631" t="s">
        <v>153</v>
      </c>
      <c r="B1631">
        <f>SUMPRODUCT((df_movie2list!$C$2:$C$3550=Sheet1!$A1631)*(df_movie2list!$G$2:$G$3550))</f>
        <v>50536229</v>
      </c>
      <c r="C1631">
        <f>SUMPRODUCT((df_movie2list!$D$2:$D$3550=Sheet1!$A1631)*(df_movie2list!$G$2:$G$3550))</f>
        <v>2097012</v>
      </c>
      <c r="D1631">
        <f>SUMPRODUCT((df_movie2list!$E$2:$E$3550=Sheet1!$A1631)*(df_movie2list!$G$2:$G$3550))</f>
        <v>0</v>
      </c>
      <c r="E1631">
        <f>SUMPRODUCT((df_movie2list!$F$2:$F$3550=Sheet1!$A1631)*(df_movie2list!$G$2:$G$3550))</f>
        <v>0</v>
      </c>
      <c r="F1631">
        <f t="shared" si="150"/>
        <v>52633241</v>
      </c>
      <c r="N1631" t="s">
        <v>3835</v>
      </c>
      <c r="O1631">
        <v>465822</v>
      </c>
      <c r="Q1631" t="s">
        <v>2518</v>
      </c>
      <c r="R1631">
        <v>1825819</v>
      </c>
      <c r="W1631" t="s">
        <v>2398</v>
      </c>
      <c r="X1631">
        <f t="shared" si="151"/>
        <v>0</v>
      </c>
      <c r="Y1631">
        <f t="shared" si="152"/>
        <v>62828</v>
      </c>
      <c r="Z1631">
        <f t="shared" si="153"/>
        <v>0</v>
      </c>
      <c r="AA1631">
        <f t="shared" si="154"/>
        <v>0</v>
      </c>
      <c r="AB1631">
        <f t="shared" si="155"/>
        <v>62828</v>
      </c>
    </row>
    <row r="1632" spans="1:28" x14ac:dyDescent="0.3">
      <c r="A1632" t="s">
        <v>4175</v>
      </c>
      <c r="B1632">
        <f>SUMPRODUCT((df_movie2list!$C$2:$C$3550=Sheet1!$A1632)*(df_movie2list!$G$2:$G$3550))</f>
        <v>0</v>
      </c>
      <c r="C1632">
        <f>SUMPRODUCT((df_movie2list!$D$2:$D$3550=Sheet1!$A1632)*(df_movie2list!$G$2:$G$3550))</f>
        <v>0</v>
      </c>
      <c r="D1632">
        <f>SUMPRODUCT((df_movie2list!$E$2:$E$3550=Sheet1!$A1632)*(df_movie2list!$G$2:$G$3550))</f>
        <v>1591854</v>
      </c>
      <c r="E1632">
        <f>SUMPRODUCT((df_movie2list!$F$2:$F$3550=Sheet1!$A1632)*(df_movie2list!$G$2:$G$3550))</f>
        <v>0</v>
      </c>
      <c r="F1632">
        <f t="shared" si="150"/>
        <v>1591854</v>
      </c>
      <c r="N1632" t="s">
        <v>3847</v>
      </c>
      <c r="O1632">
        <v>607102</v>
      </c>
      <c r="Q1632" t="s">
        <v>1812</v>
      </c>
      <c r="R1632">
        <v>570746</v>
      </c>
      <c r="W1632" t="s">
        <v>2404</v>
      </c>
      <c r="X1632">
        <f t="shared" si="151"/>
        <v>0</v>
      </c>
      <c r="Y1632">
        <f t="shared" si="152"/>
        <v>640990</v>
      </c>
      <c r="Z1632">
        <f t="shared" si="153"/>
        <v>0</v>
      </c>
      <c r="AA1632">
        <f t="shared" si="154"/>
        <v>0</v>
      </c>
      <c r="AB1632">
        <f t="shared" si="155"/>
        <v>640990</v>
      </c>
    </row>
    <row r="1633" spans="1:28" x14ac:dyDescent="0.3">
      <c r="A1633" t="s">
        <v>1946</v>
      </c>
      <c r="B1633">
        <f>SUMPRODUCT((df_movie2list!$C$2:$C$3550=Sheet1!$A1633)*(df_movie2list!$G$2:$G$3550))</f>
        <v>0</v>
      </c>
      <c r="C1633">
        <f>SUMPRODUCT((df_movie2list!$D$2:$D$3550=Sheet1!$A1633)*(df_movie2list!$G$2:$G$3550))</f>
        <v>0</v>
      </c>
      <c r="D1633">
        <f>SUMPRODUCT((df_movie2list!$E$2:$E$3550=Sheet1!$A1633)*(df_movie2list!$G$2:$G$3550))</f>
        <v>248573</v>
      </c>
      <c r="E1633">
        <f>SUMPRODUCT((df_movie2list!$F$2:$F$3550=Sheet1!$A1633)*(df_movie2list!$G$2:$G$3550))</f>
        <v>0</v>
      </c>
      <c r="F1633">
        <f t="shared" si="150"/>
        <v>248573</v>
      </c>
      <c r="N1633" t="s">
        <v>3891</v>
      </c>
      <c r="O1633">
        <v>180153</v>
      </c>
      <c r="Q1633" t="s">
        <v>3038</v>
      </c>
      <c r="R1633">
        <v>329560</v>
      </c>
      <c r="W1633" t="s">
        <v>434</v>
      </c>
      <c r="X1633">
        <f t="shared" si="151"/>
        <v>0</v>
      </c>
      <c r="Y1633">
        <f t="shared" si="152"/>
        <v>572951</v>
      </c>
      <c r="Z1633">
        <f t="shared" si="153"/>
        <v>82220</v>
      </c>
      <c r="AA1633">
        <f t="shared" si="154"/>
        <v>0</v>
      </c>
      <c r="AB1633">
        <f t="shared" si="155"/>
        <v>572951</v>
      </c>
    </row>
    <row r="1634" spans="1:28" x14ac:dyDescent="0.3">
      <c r="A1634" t="s">
        <v>2592</v>
      </c>
      <c r="B1634">
        <f>SUMPRODUCT((df_movie2list!$C$2:$C$3550=Sheet1!$A1634)*(df_movie2list!$G$2:$G$3550))</f>
        <v>0</v>
      </c>
      <c r="C1634">
        <f>SUMPRODUCT((df_movie2list!$D$2:$D$3550=Sheet1!$A1634)*(df_movie2list!$G$2:$G$3550))</f>
        <v>88838</v>
      </c>
      <c r="D1634">
        <f>SUMPRODUCT((df_movie2list!$E$2:$E$3550=Sheet1!$A1634)*(df_movie2list!$G$2:$G$3550))</f>
        <v>0</v>
      </c>
      <c r="E1634">
        <f>SUMPRODUCT((df_movie2list!$F$2:$F$3550=Sheet1!$A1634)*(df_movie2list!$G$2:$G$3550))</f>
        <v>0</v>
      </c>
      <c r="F1634">
        <f t="shared" si="150"/>
        <v>88838</v>
      </c>
      <c r="N1634" t="s">
        <v>1407</v>
      </c>
      <c r="O1634">
        <v>25631</v>
      </c>
      <c r="Q1634" t="s">
        <v>1198</v>
      </c>
      <c r="R1634">
        <v>48729</v>
      </c>
      <c r="W1634" t="s">
        <v>1869</v>
      </c>
      <c r="X1634">
        <f t="shared" si="151"/>
        <v>0</v>
      </c>
      <c r="Y1634">
        <f t="shared" si="152"/>
        <v>561037</v>
      </c>
      <c r="Z1634">
        <f t="shared" si="153"/>
        <v>0</v>
      </c>
      <c r="AA1634">
        <f t="shared" si="154"/>
        <v>0</v>
      </c>
      <c r="AB1634">
        <f t="shared" si="155"/>
        <v>561037</v>
      </c>
    </row>
    <row r="1635" spans="1:28" x14ac:dyDescent="0.3">
      <c r="A1635" t="s">
        <v>1574</v>
      </c>
      <c r="B1635">
        <f>SUMPRODUCT((df_movie2list!$C$2:$C$3550=Sheet1!$A1635)*(df_movie2list!$G$2:$G$3550))</f>
        <v>0</v>
      </c>
      <c r="C1635">
        <f>SUMPRODUCT((df_movie2list!$D$2:$D$3550=Sheet1!$A1635)*(df_movie2list!$G$2:$G$3550))</f>
        <v>0</v>
      </c>
      <c r="D1635">
        <f>SUMPRODUCT((df_movie2list!$E$2:$E$3550=Sheet1!$A1635)*(df_movie2list!$G$2:$G$3550))</f>
        <v>2648928</v>
      </c>
      <c r="E1635">
        <f>SUMPRODUCT((df_movie2list!$F$2:$F$3550=Sheet1!$A1635)*(df_movie2list!$G$2:$G$3550))</f>
        <v>2172480</v>
      </c>
      <c r="F1635">
        <f t="shared" si="150"/>
        <v>4821408</v>
      </c>
      <c r="N1635" t="s">
        <v>3923</v>
      </c>
      <c r="O1635">
        <v>87489</v>
      </c>
      <c r="Q1635" t="s">
        <v>3086</v>
      </c>
      <c r="R1635">
        <v>415688</v>
      </c>
      <c r="W1635" t="s">
        <v>2531</v>
      </c>
      <c r="X1635">
        <f t="shared" si="151"/>
        <v>0</v>
      </c>
      <c r="Y1635">
        <f t="shared" si="152"/>
        <v>1254364</v>
      </c>
      <c r="Z1635">
        <f t="shared" si="153"/>
        <v>0</v>
      </c>
      <c r="AA1635">
        <f t="shared" si="154"/>
        <v>0</v>
      </c>
      <c r="AB1635">
        <f t="shared" si="155"/>
        <v>1254364</v>
      </c>
    </row>
    <row r="1636" spans="1:28" x14ac:dyDescent="0.3">
      <c r="A1636" t="s">
        <v>1967</v>
      </c>
      <c r="B1636">
        <f>SUMPRODUCT((df_movie2list!$C$2:$C$3550=Sheet1!$A1636)*(df_movie2list!$G$2:$G$3550))</f>
        <v>0</v>
      </c>
      <c r="C1636">
        <f>SUMPRODUCT((df_movie2list!$D$2:$D$3550=Sheet1!$A1636)*(df_movie2list!$G$2:$G$3550))</f>
        <v>175161</v>
      </c>
      <c r="D1636">
        <f>SUMPRODUCT((df_movie2list!$E$2:$E$3550=Sheet1!$A1636)*(df_movie2list!$G$2:$G$3550))</f>
        <v>0</v>
      </c>
      <c r="E1636">
        <f>SUMPRODUCT((df_movie2list!$F$2:$F$3550=Sheet1!$A1636)*(df_movie2list!$G$2:$G$3550))</f>
        <v>0</v>
      </c>
      <c r="F1636">
        <f t="shared" si="150"/>
        <v>175161</v>
      </c>
      <c r="N1636" t="s">
        <v>3924</v>
      </c>
      <c r="O1636">
        <v>89913</v>
      </c>
      <c r="Q1636" t="s">
        <v>3133</v>
      </c>
      <c r="R1636">
        <v>742147</v>
      </c>
      <c r="W1636" t="s">
        <v>467</v>
      </c>
      <c r="X1636">
        <f t="shared" si="151"/>
        <v>0</v>
      </c>
      <c r="Y1636">
        <f t="shared" si="152"/>
        <v>29113</v>
      </c>
      <c r="Z1636">
        <f t="shared" si="153"/>
        <v>178846</v>
      </c>
      <c r="AA1636">
        <f t="shared" si="154"/>
        <v>58617</v>
      </c>
      <c r="AB1636">
        <f t="shared" si="155"/>
        <v>178846</v>
      </c>
    </row>
    <row r="1637" spans="1:28" x14ac:dyDescent="0.3">
      <c r="A1637" t="s">
        <v>2482</v>
      </c>
      <c r="B1637">
        <f>SUMPRODUCT((df_movie2list!$C$2:$C$3550=Sheet1!$A1637)*(df_movie2list!$G$2:$G$3550))</f>
        <v>0</v>
      </c>
      <c r="C1637">
        <f>SUMPRODUCT((df_movie2list!$D$2:$D$3550=Sheet1!$A1637)*(df_movie2list!$G$2:$G$3550))</f>
        <v>0</v>
      </c>
      <c r="D1637">
        <f>SUMPRODUCT((df_movie2list!$E$2:$E$3550=Sheet1!$A1637)*(df_movie2list!$G$2:$G$3550))</f>
        <v>0</v>
      </c>
      <c r="E1637">
        <f>SUMPRODUCT((df_movie2list!$F$2:$F$3550=Sheet1!$A1637)*(df_movie2list!$G$2:$G$3550))</f>
        <v>28025</v>
      </c>
      <c r="F1637">
        <f t="shared" si="150"/>
        <v>28025</v>
      </c>
      <c r="N1637" t="s">
        <v>3071</v>
      </c>
      <c r="O1637">
        <v>2807586</v>
      </c>
      <c r="Q1637" t="s">
        <v>917</v>
      </c>
      <c r="R1637">
        <v>1970693</v>
      </c>
      <c r="W1637" t="s">
        <v>2579</v>
      </c>
      <c r="X1637">
        <f t="shared" si="151"/>
        <v>0</v>
      </c>
      <c r="Y1637">
        <f t="shared" si="152"/>
        <v>99571</v>
      </c>
      <c r="Z1637">
        <f t="shared" si="153"/>
        <v>0</v>
      </c>
      <c r="AA1637">
        <f t="shared" si="154"/>
        <v>0</v>
      </c>
      <c r="AB1637">
        <f t="shared" si="155"/>
        <v>99571</v>
      </c>
    </row>
    <row r="1638" spans="1:28" x14ac:dyDescent="0.3">
      <c r="A1638" t="s">
        <v>738</v>
      </c>
      <c r="B1638">
        <f>SUMPRODUCT((df_movie2list!$C$2:$C$3550=Sheet1!$A1638)*(df_movie2list!$G$2:$G$3550))</f>
        <v>48056</v>
      </c>
      <c r="C1638">
        <f>SUMPRODUCT((df_movie2list!$D$2:$D$3550=Sheet1!$A1638)*(df_movie2list!$G$2:$G$3550))</f>
        <v>19234226</v>
      </c>
      <c r="D1638">
        <f>SUMPRODUCT((df_movie2list!$E$2:$E$3550=Sheet1!$A1638)*(df_movie2list!$G$2:$G$3550))</f>
        <v>4038263</v>
      </c>
      <c r="E1638">
        <f>SUMPRODUCT((df_movie2list!$F$2:$F$3550=Sheet1!$A1638)*(df_movie2list!$G$2:$G$3550))</f>
        <v>20699525</v>
      </c>
      <c r="F1638">
        <f t="shared" si="150"/>
        <v>44020070</v>
      </c>
      <c r="N1638" t="s">
        <v>536</v>
      </c>
      <c r="O1638">
        <v>190652</v>
      </c>
      <c r="Q1638" t="s">
        <v>3154</v>
      </c>
      <c r="R1638">
        <v>2728692</v>
      </c>
      <c r="W1638" t="s">
        <v>2597</v>
      </c>
      <c r="X1638">
        <f t="shared" si="151"/>
        <v>0</v>
      </c>
      <c r="Y1638">
        <f t="shared" si="152"/>
        <v>180809</v>
      </c>
      <c r="Z1638">
        <f t="shared" si="153"/>
        <v>0</v>
      </c>
      <c r="AA1638">
        <f t="shared" si="154"/>
        <v>0</v>
      </c>
      <c r="AB1638">
        <f t="shared" si="155"/>
        <v>180809</v>
      </c>
    </row>
    <row r="1639" spans="1:28" x14ac:dyDescent="0.3">
      <c r="A1639" t="s">
        <v>1230</v>
      </c>
      <c r="B1639">
        <f>SUMPRODUCT((df_movie2list!$C$2:$C$3550=Sheet1!$A1639)*(df_movie2list!$G$2:$G$3550))</f>
        <v>2653659</v>
      </c>
      <c r="C1639">
        <f>SUMPRODUCT((df_movie2list!$D$2:$D$3550=Sheet1!$A1639)*(df_movie2list!$G$2:$G$3550))</f>
        <v>1494012</v>
      </c>
      <c r="D1639">
        <f>SUMPRODUCT((df_movie2list!$E$2:$E$3550=Sheet1!$A1639)*(df_movie2list!$G$2:$G$3550))</f>
        <v>851756</v>
      </c>
      <c r="E1639">
        <f>SUMPRODUCT((df_movie2list!$F$2:$F$3550=Sheet1!$A1639)*(df_movie2list!$G$2:$G$3550))</f>
        <v>8995136</v>
      </c>
      <c r="F1639">
        <f t="shared" si="150"/>
        <v>13994563</v>
      </c>
      <c r="N1639" t="s">
        <v>3963</v>
      </c>
      <c r="O1639">
        <v>58945</v>
      </c>
      <c r="Q1639" t="s">
        <v>3158</v>
      </c>
      <c r="R1639">
        <v>461879</v>
      </c>
      <c r="W1639" t="s">
        <v>2609</v>
      </c>
      <c r="X1639">
        <f t="shared" si="151"/>
        <v>0</v>
      </c>
      <c r="Y1639">
        <f t="shared" si="152"/>
        <v>17184</v>
      </c>
      <c r="Z1639">
        <f t="shared" si="153"/>
        <v>0</v>
      </c>
      <c r="AA1639">
        <f t="shared" si="154"/>
        <v>0</v>
      </c>
      <c r="AB1639">
        <f t="shared" si="155"/>
        <v>17184</v>
      </c>
    </row>
    <row r="1640" spans="1:28" x14ac:dyDescent="0.3">
      <c r="A1640" t="s">
        <v>4065</v>
      </c>
      <c r="B1640">
        <f>SUMPRODUCT((df_movie2list!$C$2:$C$3550=Sheet1!$A1640)*(df_movie2list!$G$2:$G$3550))</f>
        <v>0</v>
      </c>
      <c r="C1640">
        <f>SUMPRODUCT((df_movie2list!$D$2:$D$3550=Sheet1!$A1640)*(df_movie2list!$G$2:$G$3550))</f>
        <v>0</v>
      </c>
      <c r="D1640">
        <f>SUMPRODUCT((df_movie2list!$E$2:$E$3550=Sheet1!$A1640)*(df_movie2list!$G$2:$G$3550))</f>
        <v>0</v>
      </c>
      <c r="E1640">
        <f>SUMPRODUCT((df_movie2list!$F$2:$F$3550=Sheet1!$A1640)*(df_movie2list!$G$2:$G$3550))</f>
        <v>305471</v>
      </c>
      <c r="F1640">
        <f t="shared" si="150"/>
        <v>305471</v>
      </c>
      <c r="N1640" t="s">
        <v>3982</v>
      </c>
      <c r="O1640">
        <v>66007</v>
      </c>
      <c r="Q1640" t="s">
        <v>3161</v>
      </c>
      <c r="R1640">
        <v>69418</v>
      </c>
      <c r="W1640" t="s">
        <v>2641</v>
      </c>
      <c r="X1640">
        <f t="shared" si="151"/>
        <v>0</v>
      </c>
      <c r="Y1640">
        <f t="shared" si="152"/>
        <v>263672</v>
      </c>
      <c r="Z1640">
        <f t="shared" si="153"/>
        <v>0</v>
      </c>
      <c r="AA1640">
        <f t="shared" si="154"/>
        <v>0</v>
      </c>
      <c r="AB1640">
        <f t="shared" si="155"/>
        <v>263672</v>
      </c>
    </row>
    <row r="1641" spans="1:28" x14ac:dyDescent="0.3">
      <c r="A1641" t="s">
        <v>1031</v>
      </c>
      <c r="B1641">
        <f>SUMPRODUCT((df_movie2list!$C$2:$C$3550=Sheet1!$A1641)*(df_movie2list!$G$2:$G$3550))</f>
        <v>0</v>
      </c>
      <c r="C1641">
        <f>SUMPRODUCT((df_movie2list!$D$2:$D$3550=Sheet1!$A1641)*(df_movie2list!$G$2:$G$3550))</f>
        <v>0</v>
      </c>
      <c r="D1641">
        <f>SUMPRODUCT((df_movie2list!$E$2:$E$3550=Sheet1!$A1641)*(df_movie2list!$G$2:$G$3550))</f>
        <v>13255</v>
      </c>
      <c r="E1641">
        <f>SUMPRODUCT((df_movie2list!$F$2:$F$3550=Sheet1!$A1641)*(df_movie2list!$G$2:$G$3550))</f>
        <v>0</v>
      </c>
      <c r="F1641">
        <f t="shared" si="150"/>
        <v>13255</v>
      </c>
      <c r="N1641" t="s">
        <v>4030</v>
      </c>
      <c r="O1641">
        <v>44817</v>
      </c>
      <c r="Q1641" t="s">
        <v>2820</v>
      </c>
      <c r="R1641">
        <v>2238357</v>
      </c>
      <c r="W1641" t="s">
        <v>2653</v>
      </c>
      <c r="X1641">
        <f t="shared" si="151"/>
        <v>0</v>
      </c>
      <c r="Y1641">
        <f t="shared" si="152"/>
        <v>3307911</v>
      </c>
      <c r="Z1641">
        <f t="shared" si="153"/>
        <v>498808</v>
      </c>
      <c r="AA1641">
        <f t="shared" si="154"/>
        <v>0</v>
      </c>
      <c r="AB1641">
        <f t="shared" si="155"/>
        <v>3307911</v>
      </c>
    </row>
    <row r="1642" spans="1:28" x14ac:dyDescent="0.3">
      <c r="A1642" t="s">
        <v>2062</v>
      </c>
      <c r="B1642">
        <f>SUMPRODUCT((df_movie2list!$C$2:$C$3550=Sheet1!$A1642)*(df_movie2list!$G$2:$G$3550))</f>
        <v>0</v>
      </c>
      <c r="C1642">
        <f>SUMPRODUCT((df_movie2list!$D$2:$D$3550=Sheet1!$A1642)*(df_movie2list!$G$2:$G$3550))</f>
        <v>0</v>
      </c>
      <c r="D1642">
        <f>SUMPRODUCT((df_movie2list!$E$2:$E$3550=Sheet1!$A1642)*(df_movie2list!$G$2:$G$3550))</f>
        <v>0</v>
      </c>
      <c r="E1642">
        <f>SUMPRODUCT((df_movie2list!$F$2:$F$3550=Sheet1!$A1642)*(df_movie2list!$G$2:$G$3550))</f>
        <v>395431</v>
      </c>
      <c r="F1642">
        <f t="shared" si="150"/>
        <v>395431</v>
      </c>
      <c r="N1642" t="s">
        <v>4033</v>
      </c>
      <c r="O1642">
        <v>27920</v>
      </c>
      <c r="Q1642" t="s">
        <v>3183</v>
      </c>
      <c r="R1642">
        <v>23432</v>
      </c>
      <c r="W1642" t="s">
        <v>2556</v>
      </c>
      <c r="X1642">
        <f t="shared" si="151"/>
        <v>0</v>
      </c>
      <c r="Y1642">
        <f t="shared" si="152"/>
        <v>36980</v>
      </c>
      <c r="Z1642">
        <f t="shared" si="153"/>
        <v>2134267</v>
      </c>
      <c r="AA1642">
        <f t="shared" si="154"/>
        <v>0</v>
      </c>
      <c r="AB1642">
        <f t="shared" si="155"/>
        <v>2134267</v>
      </c>
    </row>
    <row r="1643" spans="1:28" x14ac:dyDescent="0.3">
      <c r="A1643" t="s">
        <v>1416</v>
      </c>
      <c r="B1643">
        <f>SUMPRODUCT((df_movie2list!$C$2:$C$3550=Sheet1!$A1643)*(df_movie2list!$G$2:$G$3550))</f>
        <v>0</v>
      </c>
      <c r="C1643">
        <f>SUMPRODUCT((df_movie2list!$D$2:$D$3550=Sheet1!$A1643)*(df_movie2list!$G$2:$G$3550))</f>
        <v>1375485</v>
      </c>
      <c r="D1643">
        <f>SUMPRODUCT((df_movie2list!$E$2:$E$3550=Sheet1!$A1643)*(df_movie2list!$G$2:$G$3550))</f>
        <v>48637</v>
      </c>
      <c r="E1643">
        <f>SUMPRODUCT((df_movie2list!$F$2:$F$3550=Sheet1!$A1643)*(df_movie2list!$G$2:$G$3550))</f>
        <v>0</v>
      </c>
      <c r="F1643">
        <f t="shared" si="150"/>
        <v>1424122</v>
      </c>
      <c r="N1643" t="s">
        <v>2083</v>
      </c>
      <c r="O1643">
        <v>481315</v>
      </c>
      <c r="Q1643" t="s">
        <v>3187</v>
      </c>
      <c r="R1643">
        <v>18710</v>
      </c>
      <c r="W1643" t="s">
        <v>2611</v>
      </c>
      <c r="X1643">
        <f t="shared" si="151"/>
        <v>0</v>
      </c>
      <c r="Y1643">
        <f t="shared" si="152"/>
        <v>6951677</v>
      </c>
      <c r="Z1643">
        <f t="shared" si="153"/>
        <v>0</v>
      </c>
      <c r="AA1643">
        <f t="shared" si="154"/>
        <v>226120</v>
      </c>
      <c r="AB1643">
        <f t="shared" si="155"/>
        <v>6951677</v>
      </c>
    </row>
    <row r="1644" spans="1:28" x14ac:dyDescent="0.3">
      <c r="A1644" t="s">
        <v>613</v>
      </c>
      <c r="B1644">
        <f>SUMPRODUCT((df_movie2list!$C$2:$C$3550=Sheet1!$A1644)*(df_movie2list!$G$2:$G$3550))</f>
        <v>0</v>
      </c>
      <c r="C1644">
        <f>SUMPRODUCT((df_movie2list!$D$2:$D$3550=Sheet1!$A1644)*(df_movie2list!$G$2:$G$3550))</f>
        <v>0</v>
      </c>
      <c r="D1644">
        <f>SUMPRODUCT((df_movie2list!$E$2:$E$3550=Sheet1!$A1644)*(df_movie2list!$G$2:$G$3550))</f>
        <v>97085</v>
      </c>
      <c r="E1644">
        <f>SUMPRODUCT((df_movie2list!$F$2:$F$3550=Sheet1!$A1644)*(df_movie2list!$G$2:$G$3550))</f>
        <v>1739758</v>
      </c>
      <c r="F1644">
        <f t="shared" si="150"/>
        <v>1836843</v>
      </c>
      <c r="N1644" t="s">
        <v>4120</v>
      </c>
      <c r="O1644">
        <v>5500</v>
      </c>
      <c r="Q1644" t="s">
        <v>1449</v>
      </c>
      <c r="R1644">
        <v>218429</v>
      </c>
      <c r="W1644" t="s">
        <v>2752</v>
      </c>
      <c r="X1644">
        <f t="shared" si="151"/>
        <v>0</v>
      </c>
      <c r="Y1644">
        <f t="shared" si="152"/>
        <v>103200</v>
      </c>
      <c r="Z1644">
        <f t="shared" si="153"/>
        <v>0</v>
      </c>
      <c r="AA1644">
        <f t="shared" si="154"/>
        <v>0</v>
      </c>
      <c r="AB1644">
        <f t="shared" si="155"/>
        <v>103200</v>
      </c>
    </row>
    <row r="1645" spans="1:28" x14ac:dyDescent="0.3">
      <c r="A1645" t="s">
        <v>495</v>
      </c>
      <c r="B1645">
        <f>SUMPRODUCT((df_movie2list!$C$2:$C$3550=Sheet1!$A1645)*(df_movie2list!$G$2:$G$3550))</f>
        <v>0</v>
      </c>
      <c r="C1645">
        <f>SUMPRODUCT((df_movie2list!$D$2:$D$3550=Sheet1!$A1645)*(df_movie2list!$G$2:$G$3550))</f>
        <v>0</v>
      </c>
      <c r="D1645">
        <f>SUMPRODUCT((df_movie2list!$E$2:$E$3550=Sheet1!$A1645)*(df_movie2list!$G$2:$G$3550))</f>
        <v>0</v>
      </c>
      <c r="E1645">
        <f>SUMPRODUCT((df_movie2list!$F$2:$F$3550=Sheet1!$A1645)*(df_movie2list!$G$2:$G$3550))</f>
        <v>14254</v>
      </c>
      <c r="F1645">
        <f t="shared" si="150"/>
        <v>14254</v>
      </c>
      <c r="N1645" t="s">
        <v>4124</v>
      </c>
      <c r="O1645">
        <v>9994</v>
      </c>
      <c r="Q1645" t="s">
        <v>3244</v>
      </c>
      <c r="R1645">
        <v>254919</v>
      </c>
      <c r="W1645" t="s">
        <v>2753</v>
      </c>
      <c r="X1645">
        <f t="shared" si="151"/>
        <v>0</v>
      </c>
      <c r="Y1645">
        <f t="shared" si="152"/>
        <v>2936214</v>
      </c>
      <c r="Z1645">
        <f t="shared" si="153"/>
        <v>0</v>
      </c>
      <c r="AA1645">
        <f t="shared" si="154"/>
        <v>0</v>
      </c>
      <c r="AB1645">
        <f t="shared" si="155"/>
        <v>2936214</v>
      </c>
    </row>
    <row r="1646" spans="1:28" x14ac:dyDescent="0.3">
      <c r="A1646" t="s">
        <v>2807</v>
      </c>
      <c r="B1646">
        <f>SUMPRODUCT((df_movie2list!$C$2:$C$3550=Sheet1!$A1646)*(df_movie2list!$G$2:$G$3550))</f>
        <v>0</v>
      </c>
      <c r="C1646">
        <f>SUMPRODUCT((df_movie2list!$D$2:$D$3550=Sheet1!$A1646)*(df_movie2list!$G$2:$G$3550))</f>
        <v>10218</v>
      </c>
      <c r="D1646">
        <f>SUMPRODUCT((df_movie2list!$E$2:$E$3550=Sheet1!$A1646)*(df_movie2list!$G$2:$G$3550))</f>
        <v>215726</v>
      </c>
      <c r="E1646">
        <f>SUMPRODUCT((df_movie2list!$F$2:$F$3550=Sheet1!$A1646)*(df_movie2list!$G$2:$G$3550))</f>
        <v>1689838</v>
      </c>
      <c r="F1646">
        <f t="shared" si="150"/>
        <v>1915782</v>
      </c>
      <c r="N1646" t="s">
        <v>4135</v>
      </c>
      <c r="O1646">
        <v>17494</v>
      </c>
      <c r="Q1646" t="s">
        <v>3251</v>
      </c>
      <c r="R1646">
        <v>30042</v>
      </c>
      <c r="W1646" t="s">
        <v>2755</v>
      </c>
      <c r="X1646">
        <f t="shared" si="151"/>
        <v>0</v>
      </c>
      <c r="Y1646">
        <f t="shared" si="152"/>
        <v>31247</v>
      </c>
      <c r="Z1646">
        <f t="shared" si="153"/>
        <v>0</v>
      </c>
      <c r="AA1646">
        <f t="shared" si="154"/>
        <v>0</v>
      </c>
      <c r="AB1646">
        <f t="shared" si="155"/>
        <v>31247</v>
      </c>
    </row>
    <row r="1647" spans="1:28" x14ac:dyDescent="0.3">
      <c r="A1647" t="s">
        <v>1554</v>
      </c>
      <c r="B1647">
        <f>SUMPRODUCT((df_movie2list!$C$2:$C$3550=Sheet1!$A1647)*(df_movie2list!$G$2:$G$3550))</f>
        <v>8395</v>
      </c>
      <c r="C1647">
        <f>SUMPRODUCT((df_movie2list!$D$2:$D$3550=Sheet1!$A1647)*(df_movie2list!$G$2:$G$3550))</f>
        <v>46435</v>
      </c>
      <c r="D1647">
        <f>SUMPRODUCT((df_movie2list!$E$2:$E$3550=Sheet1!$A1647)*(df_movie2list!$G$2:$G$3550))</f>
        <v>0</v>
      </c>
      <c r="E1647">
        <f>SUMPRODUCT((df_movie2list!$F$2:$F$3550=Sheet1!$A1647)*(df_movie2list!$G$2:$G$3550))</f>
        <v>2972871</v>
      </c>
      <c r="F1647">
        <f t="shared" si="150"/>
        <v>3027701</v>
      </c>
      <c r="N1647" t="s">
        <v>4148</v>
      </c>
      <c r="O1647">
        <v>77909</v>
      </c>
      <c r="Q1647" t="s">
        <v>3269</v>
      </c>
      <c r="R1647">
        <v>28451</v>
      </c>
      <c r="W1647" t="s">
        <v>2787</v>
      </c>
      <c r="X1647">
        <f t="shared" si="151"/>
        <v>0</v>
      </c>
      <c r="Y1647">
        <f t="shared" si="152"/>
        <v>92982</v>
      </c>
      <c r="Z1647">
        <f t="shared" si="153"/>
        <v>0</v>
      </c>
      <c r="AA1647">
        <f t="shared" si="154"/>
        <v>0</v>
      </c>
      <c r="AB1647">
        <f t="shared" si="155"/>
        <v>92982</v>
      </c>
    </row>
    <row r="1648" spans="1:28" x14ac:dyDescent="0.3">
      <c r="A1648" t="s">
        <v>1046</v>
      </c>
      <c r="B1648">
        <f>SUMPRODUCT((df_movie2list!$C$2:$C$3550=Sheet1!$A1648)*(df_movie2list!$G$2:$G$3550))</f>
        <v>1259836</v>
      </c>
      <c r="C1648">
        <f>SUMPRODUCT((df_movie2list!$D$2:$D$3550=Sheet1!$A1648)*(df_movie2list!$G$2:$G$3550))</f>
        <v>267385</v>
      </c>
      <c r="D1648">
        <f>SUMPRODUCT((df_movie2list!$E$2:$E$3550=Sheet1!$A1648)*(df_movie2list!$G$2:$G$3550))</f>
        <v>0</v>
      </c>
      <c r="E1648">
        <f>SUMPRODUCT((df_movie2list!$F$2:$F$3550=Sheet1!$A1648)*(df_movie2list!$G$2:$G$3550))</f>
        <v>0</v>
      </c>
      <c r="F1648">
        <f t="shared" si="150"/>
        <v>1527221</v>
      </c>
      <c r="N1648" t="s">
        <v>4159</v>
      </c>
      <c r="O1648">
        <v>30375</v>
      </c>
      <c r="Q1648" t="s">
        <v>2461</v>
      </c>
      <c r="R1648">
        <v>40433</v>
      </c>
      <c r="W1648" t="s">
        <v>1934</v>
      </c>
      <c r="X1648">
        <f t="shared" si="151"/>
        <v>0</v>
      </c>
      <c r="Y1648">
        <f t="shared" si="152"/>
        <v>91052</v>
      </c>
      <c r="Z1648">
        <f t="shared" si="153"/>
        <v>760019</v>
      </c>
      <c r="AA1648">
        <f t="shared" si="154"/>
        <v>78685</v>
      </c>
      <c r="AB1648">
        <f t="shared" si="155"/>
        <v>760019</v>
      </c>
    </row>
    <row r="1649" spans="1:28" x14ac:dyDescent="0.3">
      <c r="A1649" t="s">
        <v>3703</v>
      </c>
      <c r="B1649">
        <f>SUMPRODUCT((df_movie2list!$C$2:$C$3550=Sheet1!$A1649)*(df_movie2list!$G$2:$G$3550))</f>
        <v>0</v>
      </c>
      <c r="C1649">
        <f>SUMPRODUCT((df_movie2list!$D$2:$D$3550=Sheet1!$A1649)*(df_movie2list!$G$2:$G$3550))</f>
        <v>0</v>
      </c>
      <c r="D1649">
        <f>SUMPRODUCT((df_movie2list!$E$2:$E$3550=Sheet1!$A1649)*(df_movie2list!$G$2:$G$3550))</f>
        <v>0</v>
      </c>
      <c r="E1649">
        <f>SUMPRODUCT((df_movie2list!$F$2:$F$3550=Sheet1!$A1649)*(df_movie2list!$G$2:$G$3550))</f>
        <v>1450</v>
      </c>
      <c r="F1649">
        <f t="shared" si="150"/>
        <v>1450</v>
      </c>
      <c r="N1649" t="s">
        <v>4201</v>
      </c>
      <c r="O1649">
        <v>121292</v>
      </c>
      <c r="Q1649" t="s">
        <v>3287</v>
      </c>
      <c r="R1649">
        <v>78115</v>
      </c>
      <c r="W1649" t="s">
        <v>2873</v>
      </c>
      <c r="X1649">
        <f t="shared" si="151"/>
        <v>0</v>
      </c>
      <c r="Y1649">
        <f t="shared" si="152"/>
        <v>53803</v>
      </c>
      <c r="Z1649">
        <f t="shared" si="153"/>
        <v>290471</v>
      </c>
      <c r="AA1649">
        <f t="shared" si="154"/>
        <v>0</v>
      </c>
      <c r="AB1649">
        <f t="shared" si="155"/>
        <v>290471</v>
      </c>
    </row>
    <row r="1650" spans="1:28" x14ac:dyDescent="0.3">
      <c r="A1650" t="s">
        <v>3766</v>
      </c>
      <c r="B1650">
        <f>SUMPRODUCT((df_movie2list!$C$2:$C$3550=Sheet1!$A1650)*(df_movie2list!$G$2:$G$3550))</f>
        <v>0</v>
      </c>
      <c r="C1650">
        <f>SUMPRODUCT((df_movie2list!$D$2:$D$3550=Sheet1!$A1650)*(df_movie2list!$G$2:$G$3550))</f>
        <v>0</v>
      </c>
      <c r="D1650">
        <f>SUMPRODUCT((df_movie2list!$E$2:$E$3550=Sheet1!$A1650)*(df_movie2list!$G$2:$G$3550))</f>
        <v>205165</v>
      </c>
      <c r="E1650">
        <f>SUMPRODUCT((df_movie2list!$F$2:$F$3550=Sheet1!$A1650)*(df_movie2list!$G$2:$G$3550))</f>
        <v>0</v>
      </c>
      <c r="F1650">
        <f t="shared" si="150"/>
        <v>205165</v>
      </c>
      <c r="N1650" t="s">
        <v>1977</v>
      </c>
      <c r="O1650">
        <v>1332106</v>
      </c>
      <c r="Q1650" t="s">
        <v>1348</v>
      </c>
      <c r="R1650">
        <v>1025322</v>
      </c>
      <c r="W1650" t="s">
        <v>200</v>
      </c>
      <c r="X1650">
        <f t="shared" si="151"/>
        <v>0</v>
      </c>
      <c r="Y1650">
        <f t="shared" si="152"/>
        <v>51588</v>
      </c>
      <c r="Z1650">
        <f t="shared" si="153"/>
        <v>635208</v>
      </c>
      <c r="AA1650">
        <f t="shared" si="154"/>
        <v>0</v>
      </c>
      <c r="AB1650">
        <f t="shared" si="155"/>
        <v>635208</v>
      </c>
    </row>
    <row r="1651" spans="1:28" x14ac:dyDescent="0.3">
      <c r="A1651" t="s">
        <v>256</v>
      </c>
      <c r="B1651">
        <f>SUMPRODUCT((df_movie2list!$C$2:$C$3550=Sheet1!$A1651)*(df_movie2list!$G$2:$G$3550))</f>
        <v>0</v>
      </c>
      <c r="C1651">
        <f>SUMPRODUCT((df_movie2list!$D$2:$D$3550=Sheet1!$A1651)*(df_movie2list!$G$2:$G$3550))</f>
        <v>0</v>
      </c>
      <c r="D1651">
        <f>SUMPRODUCT((df_movie2list!$E$2:$E$3550=Sheet1!$A1651)*(df_movie2list!$G$2:$G$3550))</f>
        <v>486208</v>
      </c>
      <c r="E1651">
        <f>SUMPRODUCT((df_movie2list!$F$2:$F$3550=Sheet1!$A1651)*(df_movie2list!$G$2:$G$3550))</f>
        <v>0</v>
      </c>
      <c r="F1651">
        <f t="shared" si="150"/>
        <v>486208</v>
      </c>
      <c r="N1651" t="s">
        <v>3634</v>
      </c>
      <c r="O1651">
        <v>81191</v>
      </c>
      <c r="Q1651" t="s">
        <v>408</v>
      </c>
      <c r="R1651">
        <v>268716</v>
      </c>
      <c r="W1651" t="s">
        <v>57</v>
      </c>
      <c r="X1651">
        <f t="shared" si="151"/>
        <v>0</v>
      </c>
      <c r="Y1651">
        <f t="shared" si="152"/>
        <v>50508</v>
      </c>
      <c r="Z1651">
        <f t="shared" si="153"/>
        <v>681635</v>
      </c>
      <c r="AA1651">
        <f t="shared" si="154"/>
        <v>0</v>
      </c>
      <c r="AB1651">
        <f t="shared" si="155"/>
        <v>681635</v>
      </c>
    </row>
    <row r="1652" spans="1:28" x14ac:dyDescent="0.3">
      <c r="A1652" t="s">
        <v>289</v>
      </c>
      <c r="B1652">
        <f>SUMPRODUCT((df_movie2list!$C$2:$C$3550=Sheet1!$A1652)*(df_movie2list!$G$2:$G$3550))</f>
        <v>0</v>
      </c>
      <c r="C1652">
        <f>SUMPRODUCT((df_movie2list!$D$2:$D$3550=Sheet1!$A1652)*(df_movie2list!$G$2:$G$3550))</f>
        <v>0</v>
      </c>
      <c r="D1652">
        <f>SUMPRODUCT((df_movie2list!$E$2:$E$3550=Sheet1!$A1652)*(df_movie2list!$G$2:$G$3550))</f>
        <v>103105</v>
      </c>
      <c r="E1652">
        <f>SUMPRODUCT((df_movie2list!$F$2:$F$3550=Sheet1!$A1652)*(df_movie2list!$G$2:$G$3550))</f>
        <v>0</v>
      </c>
      <c r="F1652">
        <f t="shared" si="150"/>
        <v>103105</v>
      </c>
      <c r="N1652" t="s">
        <v>1515</v>
      </c>
      <c r="O1652">
        <v>1001</v>
      </c>
      <c r="Q1652" t="s">
        <v>3330</v>
      </c>
      <c r="R1652">
        <v>84336</v>
      </c>
      <c r="W1652" t="s">
        <v>2939</v>
      </c>
      <c r="X1652">
        <f t="shared" si="151"/>
        <v>0</v>
      </c>
      <c r="Y1652">
        <f t="shared" si="152"/>
        <v>1610324</v>
      </c>
      <c r="Z1652">
        <f t="shared" si="153"/>
        <v>0</v>
      </c>
      <c r="AA1652">
        <f t="shared" si="154"/>
        <v>0</v>
      </c>
      <c r="AB1652">
        <f t="shared" si="155"/>
        <v>1610324</v>
      </c>
    </row>
    <row r="1653" spans="1:28" x14ac:dyDescent="0.3">
      <c r="A1653" t="s">
        <v>4056</v>
      </c>
      <c r="B1653">
        <f>SUMPRODUCT((df_movie2list!$C$2:$C$3550=Sheet1!$A1653)*(df_movie2list!$G$2:$G$3550))</f>
        <v>0</v>
      </c>
      <c r="C1653">
        <f>SUMPRODUCT((df_movie2list!$D$2:$D$3550=Sheet1!$A1653)*(df_movie2list!$G$2:$G$3550))</f>
        <v>319823</v>
      </c>
      <c r="D1653">
        <f>SUMPRODUCT((df_movie2list!$E$2:$E$3550=Sheet1!$A1653)*(df_movie2list!$G$2:$G$3550))</f>
        <v>0</v>
      </c>
      <c r="E1653">
        <f>SUMPRODUCT((df_movie2list!$F$2:$F$3550=Sheet1!$A1653)*(df_movie2list!$G$2:$G$3550))</f>
        <v>0</v>
      </c>
      <c r="F1653">
        <f t="shared" si="150"/>
        <v>319823</v>
      </c>
      <c r="N1653" t="s">
        <v>1646</v>
      </c>
      <c r="O1653">
        <v>1351698</v>
      </c>
      <c r="Q1653" t="s">
        <v>3369</v>
      </c>
      <c r="R1653">
        <v>2457</v>
      </c>
      <c r="W1653" t="s">
        <v>2948</v>
      </c>
      <c r="X1653">
        <f t="shared" si="151"/>
        <v>0</v>
      </c>
      <c r="Y1653">
        <f t="shared" si="152"/>
        <v>17399</v>
      </c>
      <c r="Z1653">
        <f t="shared" si="153"/>
        <v>0</v>
      </c>
      <c r="AA1653">
        <f t="shared" si="154"/>
        <v>8202115</v>
      </c>
      <c r="AB1653">
        <f t="shared" si="155"/>
        <v>8202115</v>
      </c>
    </row>
    <row r="1654" spans="1:28" x14ac:dyDescent="0.3">
      <c r="A1654" t="s">
        <v>2987</v>
      </c>
      <c r="B1654">
        <f>SUMPRODUCT((df_movie2list!$C$2:$C$3550=Sheet1!$A1654)*(df_movie2list!$G$2:$G$3550))</f>
        <v>0</v>
      </c>
      <c r="C1654">
        <f>SUMPRODUCT((df_movie2list!$D$2:$D$3550=Sheet1!$A1654)*(df_movie2list!$G$2:$G$3550))</f>
        <v>0</v>
      </c>
      <c r="D1654">
        <f>SUMPRODUCT((df_movie2list!$E$2:$E$3550=Sheet1!$A1654)*(df_movie2list!$G$2:$G$3550))</f>
        <v>0</v>
      </c>
      <c r="E1654">
        <f>SUMPRODUCT((df_movie2list!$F$2:$F$3550=Sheet1!$A1654)*(df_movie2list!$G$2:$G$3550))</f>
        <v>8660800</v>
      </c>
      <c r="F1654">
        <f t="shared" si="150"/>
        <v>8660800</v>
      </c>
      <c r="N1654" t="s">
        <v>1512</v>
      </c>
      <c r="O1654">
        <v>623585</v>
      </c>
      <c r="Q1654" t="s">
        <v>3410</v>
      </c>
      <c r="R1654">
        <v>588045</v>
      </c>
      <c r="W1654" t="s">
        <v>2957</v>
      </c>
      <c r="X1654">
        <f t="shared" si="151"/>
        <v>0</v>
      </c>
      <c r="Y1654">
        <f t="shared" si="152"/>
        <v>17894</v>
      </c>
      <c r="Z1654">
        <f t="shared" si="153"/>
        <v>0</v>
      </c>
      <c r="AA1654">
        <f t="shared" si="154"/>
        <v>37550</v>
      </c>
      <c r="AB1654">
        <f t="shared" si="155"/>
        <v>37550</v>
      </c>
    </row>
    <row r="1655" spans="1:28" x14ac:dyDescent="0.3">
      <c r="A1655" t="s">
        <v>928</v>
      </c>
      <c r="B1655">
        <f>SUMPRODUCT((df_movie2list!$C$2:$C$3550=Sheet1!$A1655)*(df_movie2list!$G$2:$G$3550))</f>
        <v>0</v>
      </c>
      <c r="C1655">
        <f>SUMPRODUCT((df_movie2list!$D$2:$D$3550=Sheet1!$A1655)*(df_movie2list!$G$2:$G$3550))</f>
        <v>52406</v>
      </c>
      <c r="D1655">
        <f>SUMPRODUCT((df_movie2list!$E$2:$E$3550=Sheet1!$A1655)*(df_movie2list!$G$2:$G$3550))</f>
        <v>0</v>
      </c>
      <c r="E1655">
        <f>SUMPRODUCT((df_movie2list!$F$2:$F$3550=Sheet1!$A1655)*(df_movie2list!$G$2:$G$3550))</f>
        <v>0</v>
      </c>
      <c r="F1655">
        <f t="shared" si="150"/>
        <v>52406</v>
      </c>
      <c r="N1655" t="s">
        <v>2172</v>
      </c>
      <c r="O1655">
        <v>912</v>
      </c>
      <c r="Q1655" t="s">
        <v>808</v>
      </c>
      <c r="R1655">
        <v>4936333</v>
      </c>
      <c r="W1655" t="s">
        <v>3041</v>
      </c>
      <c r="X1655">
        <f t="shared" si="151"/>
        <v>0</v>
      </c>
      <c r="Y1655">
        <f t="shared" si="152"/>
        <v>27197</v>
      </c>
      <c r="Z1655">
        <f t="shared" si="153"/>
        <v>466171</v>
      </c>
      <c r="AA1655">
        <f t="shared" si="154"/>
        <v>0</v>
      </c>
      <c r="AB1655">
        <f t="shared" si="155"/>
        <v>466171</v>
      </c>
    </row>
    <row r="1656" spans="1:28" x14ac:dyDescent="0.3">
      <c r="A1656" t="s">
        <v>2596</v>
      </c>
      <c r="B1656">
        <f>SUMPRODUCT((df_movie2list!$C$2:$C$3550=Sheet1!$A1656)*(df_movie2list!$G$2:$G$3550))</f>
        <v>180809</v>
      </c>
      <c r="C1656">
        <f>SUMPRODUCT((df_movie2list!$D$2:$D$3550=Sheet1!$A1656)*(df_movie2list!$G$2:$G$3550))</f>
        <v>0</v>
      </c>
      <c r="D1656">
        <f>SUMPRODUCT((df_movie2list!$E$2:$E$3550=Sheet1!$A1656)*(df_movie2list!$G$2:$G$3550))</f>
        <v>0</v>
      </c>
      <c r="E1656">
        <f>SUMPRODUCT((df_movie2list!$F$2:$F$3550=Sheet1!$A1656)*(df_movie2list!$G$2:$G$3550))</f>
        <v>0</v>
      </c>
      <c r="F1656">
        <f t="shared" si="150"/>
        <v>180809</v>
      </c>
      <c r="N1656" t="s">
        <v>21</v>
      </c>
      <c r="O1656">
        <v>361483</v>
      </c>
      <c r="Q1656" t="s">
        <v>3433</v>
      </c>
      <c r="R1656">
        <v>82660</v>
      </c>
      <c r="W1656" t="s">
        <v>3109</v>
      </c>
      <c r="X1656">
        <f t="shared" si="151"/>
        <v>0</v>
      </c>
      <c r="Y1656">
        <f t="shared" si="152"/>
        <v>40929</v>
      </c>
      <c r="Z1656">
        <f t="shared" si="153"/>
        <v>0</v>
      </c>
      <c r="AA1656">
        <f t="shared" si="154"/>
        <v>0</v>
      </c>
      <c r="AB1656">
        <f t="shared" si="155"/>
        <v>40929</v>
      </c>
    </row>
    <row r="1657" spans="1:28" x14ac:dyDescent="0.3">
      <c r="A1657" t="s">
        <v>601</v>
      </c>
      <c r="B1657">
        <f>SUMPRODUCT((df_movie2list!$C$2:$C$3550=Sheet1!$A1657)*(df_movie2list!$G$2:$G$3550))</f>
        <v>229126</v>
      </c>
      <c r="C1657">
        <f>SUMPRODUCT((df_movie2list!$D$2:$D$3550=Sheet1!$A1657)*(df_movie2list!$G$2:$G$3550))</f>
        <v>316669</v>
      </c>
      <c r="D1657">
        <f>SUMPRODUCT((df_movie2list!$E$2:$E$3550=Sheet1!$A1657)*(df_movie2list!$G$2:$G$3550))</f>
        <v>56422</v>
      </c>
      <c r="E1657">
        <f>SUMPRODUCT((df_movie2list!$F$2:$F$3550=Sheet1!$A1657)*(df_movie2list!$G$2:$G$3550))</f>
        <v>654702</v>
      </c>
      <c r="F1657">
        <f t="shared" si="150"/>
        <v>1256919</v>
      </c>
      <c r="N1657" t="s">
        <v>53</v>
      </c>
      <c r="O1657">
        <v>7647</v>
      </c>
      <c r="Q1657" t="s">
        <v>1780</v>
      </c>
      <c r="R1657">
        <v>222422</v>
      </c>
      <c r="W1657" t="s">
        <v>3132</v>
      </c>
      <c r="X1657">
        <f t="shared" si="151"/>
        <v>0</v>
      </c>
      <c r="Y1657">
        <f t="shared" si="152"/>
        <v>742147</v>
      </c>
      <c r="Z1657">
        <f t="shared" si="153"/>
        <v>0</v>
      </c>
      <c r="AA1657">
        <f t="shared" si="154"/>
        <v>0</v>
      </c>
      <c r="AB1657">
        <f t="shared" si="155"/>
        <v>742147</v>
      </c>
    </row>
    <row r="1658" spans="1:28" x14ac:dyDescent="0.3">
      <c r="A1658" t="s">
        <v>1788</v>
      </c>
      <c r="B1658">
        <f>SUMPRODUCT((df_movie2list!$C$2:$C$3550=Sheet1!$A1658)*(df_movie2list!$G$2:$G$3550))</f>
        <v>4061</v>
      </c>
      <c r="C1658">
        <f>SUMPRODUCT((df_movie2list!$D$2:$D$3550=Sheet1!$A1658)*(df_movie2list!$G$2:$G$3550))</f>
        <v>167144</v>
      </c>
      <c r="D1658">
        <f>SUMPRODUCT((df_movie2list!$E$2:$E$3550=Sheet1!$A1658)*(df_movie2list!$G$2:$G$3550))</f>
        <v>258662</v>
      </c>
      <c r="E1658">
        <f>SUMPRODUCT((df_movie2list!$F$2:$F$3550=Sheet1!$A1658)*(df_movie2list!$G$2:$G$3550))</f>
        <v>0</v>
      </c>
      <c r="F1658">
        <f t="shared" si="150"/>
        <v>429867</v>
      </c>
      <c r="N1658" t="s">
        <v>105</v>
      </c>
      <c r="O1658">
        <v>2953659</v>
      </c>
      <c r="Q1658" t="s">
        <v>3475</v>
      </c>
      <c r="R1658">
        <v>229413</v>
      </c>
      <c r="W1658" t="s">
        <v>3142</v>
      </c>
      <c r="X1658">
        <f t="shared" si="151"/>
        <v>0</v>
      </c>
      <c r="Y1658">
        <f t="shared" si="152"/>
        <v>1569</v>
      </c>
      <c r="Z1658">
        <f t="shared" si="153"/>
        <v>0</v>
      </c>
      <c r="AA1658">
        <f t="shared" si="154"/>
        <v>0</v>
      </c>
      <c r="AB1658">
        <f t="shared" si="155"/>
        <v>1569</v>
      </c>
    </row>
    <row r="1659" spans="1:28" x14ac:dyDescent="0.3">
      <c r="A1659" t="s">
        <v>2000</v>
      </c>
      <c r="B1659">
        <f>SUMPRODUCT((df_movie2list!$C$2:$C$3550=Sheet1!$A1659)*(df_movie2list!$G$2:$G$3550))</f>
        <v>0</v>
      </c>
      <c r="C1659">
        <f>SUMPRODUCT((df_movie2list!$D$2:$D$3550=Sheet1!$A1659)*(df_movie2list!$G$2:$G$3550))</f>
        <v>472449</v>
      </c>
      <c r="D1659">
        <f>SUMPRODUCT((df_movie2list!$E$2:$E$3550=Sheet1!$A1659)*(df_movie2list!$G$2:$G$3550))</f>
        <v>0</v>
      </c>
      <c r="E1659">
        <f>SUMPRODUCT((df_movie2list!$F$2:$F$3550=Sheet1!$A1659)*(df_movie2list!$G$2:$G$3550))</f>
        <v>0</v>
      </c>
      <c r="F1659">
        <f t="shared" si="150"/>
        <v>472449</v>
      </c>
      <c r="N1659" t="s">
        <v>113</v>
      </c>
      <c r="O1659">
        <v>1066025</v>
      </c>
      <c r="Q1659" t="s">
        <v>3486</v>
      </c>
      <c r="R1659">
        <v>89842</v>
      </c>
      <c r="W1659" t="s">
        <v>3155</v>
      </c>
      <c r="X1659">
        <f t="shared" si="151"/>
        <v>0</v>
      </c>
      <c r="Y1659">
        <f t="shared" si="152"/>
        <v>264157</v>
      </c>
      <c r="Z1659">
        <f t="shared" si="153"/>
        <v>0</v>
      </c>
      <c r="AA1659">
        <f t="shared" si="154"/>
        <v>0</v>
      </c>
      <c r="AB1659">
        <f t="shared" si="155"/>
        <v>264157</v>
      </c>
    </row>
    <row r="1660" spans="1:28" x14ac:dyDescent="0.3">
      <c r="A1660" t="s">
        <v>379</v>
      </c>
      <c r="B1660">
        <f>SUMPRODUCT((df_movie2list!$C$2:$C$3550=Sheet1!$A1660)*(df_movie2list!$G$2:$G$3550))</f>
        <v>0</v>
      </c>
      <c r="C1660">
        <f>SUMPRODUCT((df_movie2list!$D$2:$D$3550=Sheet1!$A1660)*(df_movie2list!$G$2:$G$3550))</f>
        <v>0</v>
      </c>
      <c r="D1660">
        <f>SUMPRODUCT((df_movie2list!$E$2:$E$3550=Sheet1!$A1660)*(df_movie2list!$G$2:$G$3550))</f>
        <v>3454</v>
      </c>
      <c r="E1660">
        <f>SUMPRODUCT((df_movie2list!$F$2:$F$3550=Sheet1!$A1660)*(df_movie2list!$G$2:$G$3550))</f>
        <v>0</v>
      </c>
      <c r="F1660">
        <f t="shared" si="150"/>
        <v>3454</v>
      </c>
      <c r="N1660" t="s">
        <v>143</v>
      </c>
      <c r="O1660">
        <v>1797440</v>
      </c>
      <c r="Q1660" t="s">
        <v>3250</v>
      </c>
      <c r="R1660">
        <v>137480</v>
      </c>
      <c r="W1660" t="s">
        <v>3192</v>
      </c>
      <c r="X1660">
        <f t="shared" si="151"/>
        <v>0</v>
      </c>
      <c r="Y1660">
        <f t="shared" si="152"/>
        <v>839428</v>
      </c>
      <c r="Z1660">
        <f t="shared" si="153"/>
        <v>0</v>
      </c>
      <c r="AA1660">
        <f t="shared" si="154"/>
        <v>0</v>
      </c>
      <c r="AB1660">
        <f t="shared" si="155"/>
        <v>839428</v>
      </c>
    </row>
    <row r="1661" spans="1:28" x14ac:dyDescent="0.3">
      <c r="A1661" t="s">
        <v>2114</v>
      </c>
      <c r="B1661">
        <f>SUMPRODUCT((df_movie2list!$C$2:$C$3550=Sheet1!$A1661)*(df_movie2list!$G$2:$G$3550))</f>
        <v>0</v>
      </c>
      <c r="C1661">
        <f>SUMPRODUCT((df_movie2list!$D$2:$D$3550=Sheet1!$A1661)*(df_movie2list!$G$2:$G$3550))</f>
        <v>16595</v>
      </c>
      <c r="D1661">
        <f>SUMPRODUCT((df_movie2list!$E$2:$E$3550=Sheet1!$A1661)*(df_movie2list!$G$2:$G$3550))</f>
        <v>305117</v>
      </c>
      <c r="E1661">
        <f>SUMPRODUCT((df_movie2list!$F$2:$F$3550=Sheet1!$A1661)*(df_movie2list!$G$2:$G$3550))</f>
        <v>0</v>
      </c>
      <c r="F1661">
        <f t="shared" si="150"/>
        <v>321712</v>
      </c>
      <c r="N1661" t="s">
        <v>154</v>
      </c>
      <c r="O1661">
        <v>1195385</v>
      </c>
      <c r="Q1661" t="s">
        <v>3508</v>
      </c>
      <c r="R1661">
        <v>2162180</v>
      </c>
      <c r="W1661" t="s">
        <v>3201</v>
      </c>
      <c r="X1661">
        <f t="shared" si="151"/>
        <v>0</v>
      </c>
      <c r="Y1661">
        <f t="shared" si="152"/>
        <v>28482</v>
      </c>
      <c r="Z1661">
        <f t="shared" si="153"/>
        <v>0</v>
      </c>
      <c r="AA1661">
        <f t="shared" si="154"/>
        <v>0</v>
      </c>
      <c r="AB1661">
        <f t="shared" si="155"/>
        <v>28482</v>
      </c>
    </row>
    <row r="1662" spans="1:28" x14ac:dyDescent="0.3">
      <c r="A1662" t="s">
        <v>2176</v>
      </c>
      <c r="B1662">
        <f>SUMPRODUCT((df_movie2list!$C$2:$C$3550=Sheet1!$A1662)*(df_movie2list!$G$2:$G$3550))</f>
        <v>0</v>
      </c>
      <c r="C1662">
        <f>SUMPRODUCT((df_movie2list!$D$2:$D$3550=Sheet1!$A1662)*(df_movie2list!$G$2:$G$3550))</f>
        <v>85376</v>
      </c>
      <c r="D1662">
        <f>SUMPRODUCT((df_movie2list!$E$2:$E$3550=Sheet1!$A1662)*(df_movie2list!$G$2:$G$3550))</f>
        <v>0</v>
      </c>
      <c r="E1662">
        <f>SUMPRODUCT((df_movie2list!$F$2:$F$3550=Sheet1!$A1662)*(df_movie2list!$G$2:$G$3550))</f>
        <v>0</v>
      </c>
      <c r="F1662">
        <f t="shared" si="150"/>
        <v>85376</v>
      </c>
      <c r="N1662" t="s">
        <v>178</v>
      </c>
      <c r="O1662">
        <v>222422</v>
      </c>
      <c r="Q1662" t="s">
        <v>429</v>
      </c>
      <c r="R1662">
        <v>35253</v>
      </c>
      <c r="W1662" t="s">
        <v>1844</v>
      </c>
      <c r="X1662">
        <f t="shared" si="151"/>
        <v>0</v>
      </c>
      <c r="Y1662">
        <f t="shared" si="152"/>
        <v>4101671</v>
      </c>
      <c r="Z1662">
        <f t="shared" si="153"/>
        <v>604940</v>
      </c>
      <c r="AA1662">
        <f t="shared" si="154"/>
        <v>0</v>
      </c>
      <c r="AB1662">
        <f t="shared" si="155"/>
        <v>4101671</v>
      </c>
    </row>
    <row r="1663" spans="1:28" x14ac:dyDescent="0.3">
      <c r="A1663" t="s">
        <v>1310</v>
      </c>
      <c r="B1663">
        <f>SUMPRODUCT((df_movie2list!$C$2:$C$3550=Sheet1!$A1663)*(df_movie2list!$G$2:$G$3550))</f>
        <v>0</v>
      </c>
      <c r="C1663">
        <f>SUMPRODUCT((df_movie2list!$D$2:$D$3550=Sheet1!$A1663)*(df_movie2list!$G$2:$G$3550))</f>
        <v>0</v>
      </c>
      <c r="D1663">
        <f>SUMPRODUCT((df_movie2list!$E$2:$E$3550=Sheet1!$A1663)*(df_movie2list!$G$2:$G$3550))</f>
        <v>291019</v>
      </c>
      <c r="E1663">
        <f>SUMPRODUCT((df_movie2list!$F$2:$F$3550=Sheet1!$A1663)*(df_movie2list!$G$2:$G$3550))</f>
        <v>0</v>
      </c>
      <c r="F1663">
        <f t="shared" si="150"/>
        <v>291019</v>
      </c>
      <c r="N1663" t="s">
        <v>222</v>
      </c>
      <c r="O1663">
        <v>11574</v>
      </c>
      <c r="Q1663" t="s">
        <v>455</v>
      </c>
      <c r="R1663">
        <v>2993649</v>
      </c>
      <c r="W1663" t="s">
        <v>3344</v>
      </c>
      <c r="X1663">
        <f t="shared" si="151"/>
        <v>0</v>
      </c>
      <c r="Y1663">
        <f t="shared" si="152"/>
        <v>104957</v>
      </c>
      <c r="Z1663">
        <f t="shared" si="153"/>
        <v>0</v>
      </c>
      <c r="AA1663">
        <f t="shared" si="154"/>
        <v>0</v>
      </c>
      <c r="AB1663">
        <f t="shared" si="155"/>
        <v>104957</v>
      </c>
    </row>
    <row r="1664" spans="1:28" x14ac:dyDescent="0.3">
      <c r="A1664" t="s">
        <v>3115</v>
      </c>
      <c r="B1664">
        <f>SUMPRODUCT((df_movie2list!$C$2:$C$3550=Sheet1!$A1664)*(df_movie2list!$G$2:$G$3550))</f>
        <v>0</v>
      </c>
      <c r="C1664">
        <f>SUMPRODUCT((df_movie2list!$D$2:$D$3550=Sheet1!$A1664)*(df_movie2list!$G$2:$G$3550))</f>
        <v>105307</v>
      </c>
      <c r="D1664">
        <f>SUMPRODUCT((df_movie2list!$E$2:$E$3550=Sheet1!$A1664)*(df_movie2list!$G$2:$G$3550))</f>
        <v>300466</v>
      </c>
      <c r="E1664">
        <f>SUMPRODUCT((df_movie2list!$F$2:$F$3550=Sheet1!$A1664)*(df_movie2list!$G$2:$G$3550))</f>
        <v>0</v>
      </c>
      <c r="F1664">
        <f t="shared" si="150"/>
        <v>405773</v>
      </c>
      <c r="N1664" t="s">
        <v>240</v>
      </c>
      <c r="O1664">
        <v>1450366</v>
      </c>
      <c r="Q1664" t="s">
        <v>3524</v>
      </c>
      <c r="R1664">
        <v>11025</v>
      </c>
      <c r="W1664" t="s">
        <v>3363</v>
      </c>
      <c r="X1664">
        <f t="shared" si="151"/>
        <v>0</v>
      </c>
      <c r="Y1664">
        <f t="shared" si="152"/>
        <v>16292</v>
      </c>
      <c r="Z1664">
        <f t="shared" si="153"/>
        <v>0</v>
      </c>
      <c r="AA1664">
        <f t="shared" si="154"/>
        <v>0</v>
      </c>
      <c r="AB1664">
        <f t="shared" si="155"/>
        <v>16292</v>
      </c>
    </row>
    <row r="1665" spans="1:28" x14ac:dyDescent="0.3">
      <c r="A1665" t="s">
        <v>3124</v>
      </c>
      <c r="B1665">
        <f>SUMPRODUCT((df_movie2list!$C$2:$C$3550=Sheet1!$A1665)*(df_movie2list!$G$2:$G$3550))</f>
        <v>0</v>
      </c>
      <c r="C1665">
        <f>SUMPRODUCT((df_movie2list!$D$2:$D$3550=Sheet1!$A1665)*(df_movie2list!$G$2:$G$3550))</f>
        <v>546094</v>
      </c>
      <c r="D1665">
        <f>SUMPRODUCT((df_movie2list!$E$2:$E$3550=Sheet1!$A1665)*(df_movie2list!$G$2:$G$3550))</f>
        <v>0</v>
      </c>
      <c r="E1665">
        <f>SUMPRODUCT((df_movie2list!$F$2:$F$3550=Sheet1!$A1665)*(df_movie2list!$G$2:$G$3550))</f>
        <v>0</v>
      </c>
      <c r="F1665">
        <f t="shared" si="150"/>
        <v>546094</v>
      </c>
      <c r="N1665" t="s">
        <v>264</v>
      </c>
      <c r="O1665">
        <v>300095</v>
      </c>
      <c r="Q1665" t="s">
        <v>3545</v>
      </c>
      <c r="R1665">
        <v>114759</v>
      </c>
      <c r="W1665" t="s">
        <v>3371</v>
      </c>
      <c r="X1665">
        <f t="shared" si="151"/>
        <v>0</v>
      </c>
      <c r="Y1665">
        <f t="shared" si="152"/>
        <v>41525</v>
      </c>
      <c r="Z1665">
        <f t="shared" si="153"/>
        <v>0</v>
      </c>
      <c r="AA1665">
        <f t="shared" si="154"/>
        <v>0</v>
      </c>
      <c r="AB1665">
        <f t="shared" si="155"/>
        <v>41525</v>
      </c>
    </row>
    <row r="1666" spans="1:28" x14ac:dyDescent="0.3">
      <c r="A1666" t="s">
        <v>989</v>
      </c>
      <c r="B1666">
        <f>SUMPRODUCT((df_movie2list!$C$2:$C$3550=Sheet1!$A1666)*(df_movie2list!$G$2:$G$3550))</f>
        <v>0</v>
      </c>
      <c r="C1666">
        <f>SUMPRODUCT((df_movie2list!$D$2:$D$3550=Sheet1!$A1666)*(df_movie2list!$G$2:$G$3550))</f>
        <v>2547867</v>
      </c>
      <c r="D1666">
        <f>SUMPRODUCT((df_movie2list!$E$2:$E$3550=Sheet1!$A1666)*(df_movie2list!$G$2:$G$3550))</f>
        <v>116596</v>
      </c>
      <c r="E1666">
        <f>SUMPRODUCT((df_movie2list!$F$2:$F$3550=Sheet1!$A1666)*(df_movie2list!$G$2:$G$3550))</f>
        <v>0</v>
      </c>
      <c r="F1666">
        <f t="shared" si="150"/>
        <v>2664463</v>
      </c>
      <c r="N1666" t="s">
        <v>279</v>
      </c>
      <c r="O1666">
        <v>2920307</v>
      </c>
      <c r="Q1666" t="s">
        <v>796</v>
      </c>
      <c r="R1666">
        <v>28606</v>
      </c>
      <c r="W1666" t="s">
        <v>3392</v>
      </c>
      <c r="X1666">
        <f t="shared" si="151"/>
        <v>0</v>
      </c>
      <c r="Y1666">
        <f t="shared" si="152"/>
        <v>14960</v>
      </c>
      <c r="Z1666">
        <f t="shared" si="153"/>
        <v>0</v>
      </c>
      <c r="AA1666">
        <f t="shared" si="154"/>
        <v>0</v>
      </c>
      <c r="AB1666">
        <f t="shared" si="155"/>
        <v>14960</v>
      </c>
    </row>
    <row r="1667" spans="1:28" x14ac:dyDescent="0.3">
      <c r="A1667" t="s">
        <v>3152</v>
      </c>
      <c r="B1667">
        <f>SUMPRODUCT((df_movie2list!$C$2:$C$3550=Sheet1!$A1667)*(df_movie2list!$G$2:$G$3550))</f>
        <v>0</v>
      </c>
      <c r="C1667">
        <f>SUMPRODUCT((df_movie2list!$D$2:$D$3550=Sheet1!$A1667)*(df_movie2list!$G$2:$G$3550))</f>
        <v>0</v>
      </c>
      <c r="D1667">
        <f>SUMPRODUCT((df_movie2list!$E$2:$E$3550=Sheet1!$A1667)*(df_movie2list!$G$2:$G$3550))</f>
        <v>0</v>
      </c>
      <c r="E1667">
        <f>SUMPRODUCT((df_movie2list!$F$2:$F$3550=Sheet1!$A1667)*(df_movie2list!$G$2:$G$3550))</f>
        <v>150516</v>
      </c>
      <c r="F1667">
        <f t="shared" ref="F1667:F1730" si="156">SUM(B1667:E1667)</f>
        <v>150516</v>
      </c>
      <c r="N1667" t="s">
        <v>194</v>
      </c>
      <c r="O1667">
        <v>329288</v>
      </c>
      <c r="Q1667" t="s">
        <v>3552</v>
      </c>
      <c r="R1667">
        <v>42613</v>
      </c>
      <c r="W1667" t="s">
        <v>3401</v>
      </c>
      <c r="X1667">
        <f t="shared" ref="X1667:X1730" si="157">IFERROR(VLOOKUP($W1667,$K:$L,2,FALSE),0)</f>
        <v>0</v>
      </c>
      <c r="Y1667">
        <f t="shared" ref="Y1667:Y1730" si="158">IFERROR(VLOOKUP($W1667,$N:$O,2,FALSE),0)</f>
        <v>63635</v>
      </c>
      <c r="Z1667">
        <f t="shared" ref="Z1667:Z1730" si="159">IFERROR(VLOOKUP($W1667,$Q:$R,2,FALSE),0)</f>
        <v>0</v>
      </c>
      <c r="AA1667">
        <f t="shared" ref="AA1667:AA1730" si="160">IFERROR(VLOOKUP($W1667,$T:$U,2,FALSE),0)</f>
        <v>0</v>
      </c>
      <c r="AB1667">
        <f t="shared" ref="AB1667:AB1730" si="161">MAX(X1667:AA1667)</f>
        <v>63635</v>
      </c>
    </row>
    <row r="1668" spans="1:28" x14ac:dyDescent="0.3">
      <c r="A1668" t="s">
        <v>411</v>
      </c>
      <c r="B1668">
        <f>SUMPRODUCT((df_movie2list!$C$2:$C$3550=Sheet1!$A1668)*(df_movie2list!$G$2:$G$3550))</f>
        <v>113318</v>
      </c>
      <c r="C1668">
        <f>SUMPRODUCT((df_movie2list!$D$2:$D$3550=Sheet1!$A1668)*(df_movie2list!$G$2:$G$3550))</f>
        <v>371669</v>
      </c>
      <c r="D1668">
        <f>SUMPRODUCT((df_movie2list!$E$2:$E$3550=Sheet1!$A1668)*(df_movie2list!$G$2:$G$3550))</f>
        <v>50437</v>
      </c>
      <c r="E1668">
        <f>SUMPRODUCT((df_movie2list!$F$2:$F$3550=Sheet1!$A1668)*(df_movie2list!$G$2:$G$3550))</f>
        <v>0</v>
      </c>
      <c r="F1668">
        <f t="shared" si="156"/>
        <v>535424</v>
      </c>
      <c r="N1668" t="s">
        <v>303</v>
      </c>
      <c r="O1668">
        <v>184562</v>
      </c>
      <c r="Q1668" t="s">
        <v>3589</v>
      </c>
      <c r="R1668">
        <v>2202888</v>
      </c>
      <c r="W1668" t="s">
        <v>3420</v>
      </c>
      <c r="X1668">
        <f t="shared" si="157"/>
        <v>0</v>
      </c>
      <c r="Y1668">
        <f t="shared" si="158"/>
        <v>298442</v>
      </c>
      <c r="Z1668">
        <f t="shared" si="159"/>
        <v>0</v>
      </c>
      <c r="AA1668">
        <f t="shared" si="160"/>
        <v>0</v>
      </c>
      <c r="AB1668">
        <f t="shared" si="161"/>
        <v>298442</v>
      </c>
    </row>
    <row r="1669" spans="1:28" x14ac:dyDescent="0.3">
      <c r="A1669" t="s">
        <v>1564</v>
      </c>
      <c r="B1669">
        <f>SUMPRODUCT((df_movie2list!$C$2:$C$3550=Sheet1!$A1669)*(df_movie2list!$G$2:$G$3550))</f>
        <v>311116</v>
      </c>
      <c r="C1669">
        <f>SUMPRODUCT((df_movie2list!$D$2:$D$3550=Sheet1!$A1669)*(df_movie2list!$G$2:$G$3550))</f>
        <v>2087281</v>
      </c>
      <c r="D1669">
        <f>SUMPRODUCT((df_movie2list!$E$2:$E$3550=Sheet1!$A1669)*(df_movie2list!$G$2:$G$3550))</f>
        <v>1716329</v>
      </c>
      <c r="E1669">
        <f>SUMPRODUCT((df_movie2list!$F$2:$F$3550=Sheet1!$A1669)*(df_movie2list!$G$2:$G$3550))</f>
        <v>0</v>
      </c>
      <c r="F1669">
        <f t="shared" si="156"/>
        <v>4114726</v>
      </c>
      <c r="N1669" t="s">
        <v>340</v>
      </c>
      <c r="O1669">
        <v>86468</v>
      </c>
      <c r="Q1669" t="s">
        <v>3602</v>
      </c>
      <c r="R1669">
        <v>22286</v>
      </c>
      <c r="W1669" t="s">
        <v>3444</v>
      </c>
      <c r="X1669">
        <f t="shared" si="157"/>
        <v>0</v>
      </c>
      <c r="Y1669">
        <f t="shared" si="158"/>
        <v>2276667</v>
      </c>
      <c r="Z1669">
        <f t="shared" si="159"/>
        <v>0</v>
      </c>
      <c r="AA1669">
        <f t="shared" si="160"/>
        <v>0</v>
      </c>
      <c r="AB1669">
        <f t="shared" si="161"/>
        <v>2276667</v>
      </c>
    </row>
    <row r="1670" spans="1:28" x14ac:dyDescent="0.3">
      <c r="A1670" t="s">
        <v>2508</v>
      </c>
      <c r="B1670">
        <f>SUMPRODUCT((df_movie2list!$C$2:$C$3550=Sheet1!$A1670)*(df_movie2list!$G$2:$G$3550))</f>
        <v>0</v>
      </c>
      <c r="C1670">
        <f>SUMPRODUCT((df_movie2list!$D$2:$D$3550=Sheet1!$A1670)*(df_movie2list!$G$2:$G$3550))</f>
        <v>0</v>
      </c>
      <c r="D1670">
        <f>SUMPRODUCT((df_movie2list!$E$2:$E$3550=Sheet1!$A1670)*(df_movie2list!$G$2:$G$3550))</f>
        <v>445627</v>
      </c>
      <c r="E1670">
        <f>SUMPRODUCT((df_movie2list!$F$2:$F$3550=Sheet1!$A1670)*(df_movie2list!$G$2:$G$3550))</f>
        <v>0</v>
      </c>
      <c r="F1670">
        <f t="shared" si="156"/>
        <v>445627</v>
      </c>
      <c r="N1670" t="s">
        <v>425</v>
      </c>
      <c r="O1670">
        <v>2932953</v>
      </c>
      <c r="Q1670" t="s">
        <v>510</v>
      </c>
      <c r="R1670">
        <v>248193</v>
      </c>
      <c r="W1670" t="s">
        <v>269</v>
      </c>
      <c r="X1670">
        <f t="shared" si="157"/>
        <v>0</v>
      </c>
      <c r="Y1670">
        <f t="shared" si="158"/>
        <v>3763</v>
      </c>
      <c r="Z1670">
        <f t="shared" si="159"/>
        <v>0</v>
      </c>
      <c r="AA1670">
        <f t="shared" si="160"/>
        <v>958513</v>
      </c>
      <c r="AB1670">
        <f t="shared" si="161"/>
        <v>958513</v>
      </c>
    </row>
    <row r="1671" spans="1:28" x14ac:dyDescent="0.3">
      <c r="A1671" t="s">
        <v>3586</v>
      </c>
      <c r="B1671">
        <f>SUMPRODUCT((df_movie2list!$C$2:$C$3550=Sheet1!$A1671)*(df_movie2list!$G$2:$G$3550))</f>
        <v>9446</v>
      </c>
      <c r="C1671">
        <f>SUMPRODUCT((df_movie2list!$D$2:$D$3550=Sheet1!$A1671)*(df_movie2list!$G$2:$G$3550))</f>
        <v>0</v>
      </c>
      <c r="D1671">
        <f>SUMPRODUCT((df_movie2list!$E$2:$E$3550=Sheet1!$A1671)*(df_movie2list!$G$2:$G$3550))</f>
        <v>0</v>
      </c>
      <c r="E1671">
        <f>SUMPRODUCT((df_movie2list!$F$2:$F$3550=Sheet1!$A1671)*(df_movie2list!$G$2:$G$3550))</f>
        <v>918994</v>
      </c>
      <c r="F1671">
        <f t="shared" si="156"/>
        <v>928440</v>
      </c>
      <c r="N1671" t="s">
        <v>429</v>
      </c>
      <c r="O1671">
        <v>9942</v>
      </c>
      <c r="Q1671" t="s">
        <v>3628</v>
      </c>
      <c r="R1671">
        <v>51509</v>
      </c>
      <c r="W1671" t="s">
        <v>586</v>
      </c>
      <c r="X1671">
        <f t="shared" si="157"/>
        <v>0</v>
      </c>
      <c r="Y1671">
        <f t="shared" si="158"/>
        <v>121890</v>
      </c>
      <c r="Z1671">
        <f t="shared" si="159"/>
        <v>129527</v>
      </c>
      <c r="AA1671">
        <f t="shared" si="160"/>
        <v>182907</v>
      </c>
      <c r="AB1671">
        <f t="shared" si="161"/>
        <v>182907</v>
      </c>
    </row>
    <row r="1672" spans="1:28" x14ac:dyDescent="0.3">
      <c r="A1672" t="s">
        <v>3227</v>
      </c>
      <c r="B1672">
        <f>SUMPRODUCT((df_movie2list!$C$2:$C$3550=Sheet1!$A1672)*(df_movie2list!$G$2:$G$3550))</f>
        <v>0</v>
      </c>
      <c r="C1672">
        <f>SUMPRODUCT((df_movie2list!$D$2:$D$3550=Sheet1!$A1672)*(df_movie2list!$G$2:$G$3550))</f>
        <v>265705</v>
      </c>
      <c r="D1672">
        <f>SUMPRODUCT((df_movie2list!$E$2:$E$3550=Sheet1!$A1672)*(df_movie2list!$G$2:$G$3550))</f>
        <v>0</v>
      </c>
      <c r="E1672">
        <f>SUMPRODUCT((df_movie2list!$F$2:$F$3550=Sheet1!$A1672)*(df_movie2list!$G$2:$G$3550))</f>
        <v>0</v>
      </c>
      <c r="F1672">
        <f t="shared" si="156"/>
        <v>265705</v>
      </c>
      <c r="N1672" t="s">
        <v>457</v>
      </c>
      <c r="O1672">
        <v>833769</v>
      </c>
      <c r="Q1672" t="s">
        <v>523</v>
      </c>
      <c r="R1672">
        <v>1193820</v>
      </c>
      <c r="W1672" t="s">
        <v>477</v>
      </c>
      <c r="X1672">
        <f t="shared" si="157"/>
        <v>0</v>
      </c>
      <c r="Y1672">
        <f t="shared" si="158"/>
        <v>39735</v>
      </c>
      <c r="Z1672">
        <f t="shared" si="159"/>
        <v>129621</v>
      </c>
      <c r="AA1672">
        <f t="shared" si="160"/>
        <v>166678</v>
      </c>
      <c r="AB1672">
        <f t="shared" si="161"/>
        <v>166678</v>
      </c>
    </row>
    <row r="1673" spans="1:28" x14ac:dyDescent="0.3">
      <c r="A1673" t="s">
        <v>465</v>
      </c>
      <c r="B1673">
        <f>SUMPRODUCT((df_movie2list!$C$2:$C$3550=Sheet1!$A1673)*(df_movie2list!$G$2:$G$3550))</f>
        <v>237463</v>
      </c>
      <c r="C1673">
        <f>SUMPRODUCT((df_movie2list!$D$2:$D$3550=Sheet1!$A1673)*(df_movie2list!$G$2:$G$3550))</f>
        <v>0</v>
      </c>
      <c r="D1673">
        <f>SUMPRODUCT((df_movie2list!$E$2:$E$3550=Sheet1!$A1673)*(df_movie2list!$G$2:$G$3550))</f>
        <v>173321</v>
      </c>
      <c r="E1673">
        <f>SUMPRODUCT((df_movie2list!$F$2:$F$3550=Sheet1!$A1673)*(df_movie2list!$G$2:$G$3550))</f>
        <v>0</v>
      </c>
      <c r="F1673">
        <f t="shared" si="156"/>
        <v>410784</v>
      </c>
      <c r="N1673" t="s">
        <v>484</v>
      </c>
      <c r="O1673">
        <v>45863</v>
      </c>
      <c r="Q1673" t="s">
        <v>2328</v>
      </c>
      <c r="R1673">
        <v>24559</v>
      </c>
      <c r="W1673" t="s">
        <v>3530</v>
      </c>
      <c r="X1673">
        <f t="shared" si="157"/>
        <v>0</v>
      </c>
      <c r="Y1673">
        <f t="shared" si="158"/>
        <v>4560</v>
      </c>
      <c r="Z1673">
        <f t="shared" si="159"/>
        <v>0</v>
      </c>
      <c r="AA1673">
        <f t="shared" si="160"/>
        <v>0</v>
      </c>
      <c r="AB1673">
        <f t="shared" si="161"/>
        <v>4560</v>
      </c>
    </row>
    <row r="1674" spans="1:28" x14ac:dyDescent="0.3">
      <c r="A1674" t="s">
        <v>3459</v>
      </c>
      <c r="B1674">
        <f>SUMPRODUCT((df_movie2list!$C$2:$C$3550=Sheet1!$A1674)*(df_movie2list!$G$2:$G$3550))</f>
        <v>0</v>
      </c>
      <c r="C1674">
        <f>SUMPRODUCT((df_movie2list!$D$2:$D$3550=Sheet1!$A1674)*(df_movie2list!$G$2:$G$3550))</f>
        <v>0</v>
      </c>
      <c r="D1674">
        <f>SUMPRODUCT((df_movie2list!$E$2:$E$3550=Sheet1!$A1674)*(df_movie2list!$G$2:$G$3550))</f>
        <v>0</v>
      </c>
      <c r="E1674">
        <f>SUMPRODUCT((df_movie2list!$F$2:$F$3550=Sheet1!$A1674)*(df_movie2list!$G$2:$G$3550))</f>
        <v>15189</v>
      </c>
      <c r="F1674">
        <f t="shared" si="156"/>
        <v>15189</v>
      </c>
      <c r="N1674" t="s">
        <v>510</v>
      </c>
      <c r="O1674">
        <v>315109</v>
      </c>
      <c r="Q1674" t="s">
        <v>3654</v>
      </c>
      <c r="R1674">
        <v>195685</v>
      </c>
      <c r="W1674" t="s">
        <v>3263</v>
      </c>
      <c r="X1674">
        <f t="shared" si="157"/>
        <v>0</v>
      </c>
      <c r="Y1674">
        <f t="shared" si="158"/>
        <v>1531545</v>
      </c>
      <c r="Z1674">
        <f t="shared" si="159"/>
        <v>0</v>
      </c>
      <c r="AA1674">
        <f t="shared" si="160"/>
        <v>264146</v>
      </c>
      <c r="AB1674">
        <f t="shared" si="161"/>
        <v>1531545</v>
      </c>
    </row>
    <row r="1675" spans="1:28" x14ac:dyDescent="0.3">
      <c r="A1675" t="s">
        <v>339</v>
      </c>
      <c r="B1675">
        <f>SUMPRODUCT((df_movie2list!$C$2:$C$3550=Sheet1!$A1675)*(df_movie2list!$G$2:$G$3550))</f>
        <v>548416</v>
      </c>
      <c r="C1675">
        <f>SUMPRODUCT((df_movie2list!$D$2:$D$3550=Sheet1!$A1675)*(df_movie2list!$G$2:$G$3550))</f>
        <v>129621</v>
      </c>
      <c r="D1675">
        <f>SUMPRODUCT((df_movie2list!$E$2:$E$3550=Sheet1!$A1675)*(df_movie2list!$G$2:$G$3550))</f>
        <v>134520</v>
      </c>
      <c r="E1675">
        <f>SUMPRODUCT((df_movie2list!$F$2:$F$3550=Sheet1!$A1675)*(df_movie2list!$G$2:$G$3550))</f>
        <v>0</v>
      </c>
      <c r="F1675">
        <f t="shared" si="156"/>
        <v>812557</v>
      </c>
      <c r="N1675" t="s">
        <v>523</v>
      </c>
      <c r="O1675">
        <v>570710</v>
      </c>
      <c r="Q1675" t="s">
        <v>3715</v>
      </c>
      <c r="R1675">
        <v>3022844</v>
      </c>
      <c r="W1675" t="s">
        <v>3576</v>
      </c>
      <c r="X1675">
        <f t="shared" si="157"/>
        <v>0</v>
      </c>
      <c r="Y1675">
        <f t="shared" si="158"/>
        <v>6590337</v>
      </c>
      <c r="Z1675">
        <f t="shared" si="159"/>
        <v>0</v>
      </c>
      <c r="AA1675">
        <f t="shared" si="160"/>
        <v>0</v>
      </c>
      <c r="AB1675">
        <f t="shared" si="161"/>
        <v>6590337</v>
      </c>
    </row>
    <row r="1676" spans="1:28" x14ac:dyDescent="0.3">
      <c r="A1676" t="s">
        <v>2635</v>
      </c>
      <c r="B1676">
        <f>SUMPRODUCT((df_movie2list!$C$2:$C$3550=Sheet1!$A1676)*(df_movie2list!$G$2:$G$3550))</f>
        <v>0</v>
      </c>
      <c r="C1676">
        <f>SUMPRODUCT((df_movie2list!$D$2:$D$3550=Sheet1!$A1676)*(df_movie2list!$G$2:$G$3550))</f>
        <v>0</v>
      </c>
      <c r="D1676">
        <f>SUMPRODUCT((df_movie2list!$E$2:$E$3550=Sheet1!$A1676)*(df_movie2list!$G$2:$G$3550))</f>
        <v>0</v>
      </c>
      <c r="E1676">
        <f>SUMPRODUCT((df_movie2list!$F$2:$F$3550=Sheet1!$A1676)*(df_movie2list!$G$2:$G$3550))</f>
        <v>198982</v>
      </c>
      <c r="F1676">
        <f t="shared" si="156"/>
        <v>198982</v>
      </c>
      <c r="N1676" t="s">
        <v>546</v>
      </c>
      <c r="O1676">
        <v>37517</v>
      </c>
      <c r="Q1676" t="s">
        <v>457</v>
      </c>
      <c r="R1676">
        <v>96157</v>
      </c>
      <c r="W1676" t="s">
        <v>2223</v>
      </c>
      <c r="X1676">
        <f t="shared" si="157"/>
        <v>0</v>
      </c>
      <c r="Y1676">
        <f t="shared" si="158"/>
        <v>160922</v>
      </c>
      <c r="Z1676">
        <f t="shared" si="159"/>
        <v>0</v>
      </c>
      <c r="AA1676">
        <f t="shared" si="160"/>
        <v>1058808</v>
      </c>
      <c r="AB1676">
        <f t="shared" si="161"/>
        <v>1058808</v>
      </c>
    </row>
    <row r="1677" spans="1:28" x14ac:dyDescent="0.3">
      <c r="A1677" t="s">
        <v>2079</v>
      </c>
      <c r="B1677">
        <f>SUMPRODUCT((df_movie2list!$C$2:$C$3550=Sheet1!$A1677)*(df_movie2list!$G$2:$G$3550))</f>
        <v>0</v>
      </c>
      <c r="C1677">
        <f>SUMPRODUCT((df_movie2list!$D$2:$D$3550=Sheet1!$A1677)*(df_movie2list!$G$2:$G$3550))</f>
        <v>0</v>
      </c>
      <c r="D1677">
        <f>SUMPRODUCT((df_movie2list!$E$2:$E$3550=Sheet1!$A1677)*(df_movie2list!$G$2:$G$3550))</f>
        <v>383400</v>
      </c>
      <c r="E1677">
        <f>SUMPRODUCT((df_movie2list!$F$2:$F$3550=Sheet1!$A1677)*(df_movie2list!$G$2:$G$3550))</f>
        <v>0</v>
      </c>
      <c r="F1677">
        <f t="shared" si="156"/>
        <v>383400</v>
      </c>
      <c r="N1677" t="s">
        <v>552</v>
      </c>
      <c r="O1677">
        <v>582714</v>
      </c>
      <c r="Q1677" t="s">
        <v>1942</v>
      </c>
      <c r="R1677">
        <v>608663</v>
      </c>
      <c r="W1677" t="s">
        <v>1080</v>
      </c>
      <c r="X1677">
        <f t="shared" si="157"/>
        <v>0</v>
      </c>
      <c r="Y1677">
        <f t="shared" si="158"/>
        <v>63027</v>
      </c>
      <c r="Z1677">
        <f t="shared" si="159"/>
        <v>305471</v>
      </c>
      <c r="AA1677">
        <f t="shared" si="160"/>
        <v>12291293</v>
      </c>
      <c r="AB1677">
        <f t="shared" si="161"/>
        <v>12291293</v>
      </c>
    </row>
    <row r="1678" spans="1:28" x14ac:dyDescent="0.3">
      <c r="A1678" t="s">
        <v>4009</v>
      </c>
      <c r="B1678">
        <f>SUMPRODUCT((df_movie2list!$C$2:$C$3550=Sheet1!$A1678)*(df_movie2list!$G$2:$G$3550))</f>
        <v>212507</v>
      </c>
      <c r="C1678">
        <f>SUMPRODUCT((df_movie2list!$D$2:$D$3550=Sheet1!$A1678)*(df_movie2list!$G$2:$G$3550))</f>
        <v>0</v>
      </c>
      <c r="D1678">
        <f>SUMPRODUCT((df_movie2list!$E$2:$E$3550=Sheet1!$A1678)*(df_movie2list!$G$2:$G$3550))</f>
        <v>0</v>
      </c>
      <c r="E1678">
        <f>SUMPRODUCT((df_movie2list!$F$2:$F$3550=Sheet1!$A1678)*(df_movie2list!$G$2:$G$3550))</f>
        <v>0</v>
      </c>
      <c r="F1678">
        <f t="shared" si="156"/>
        <v>212507</v>
      </c>
      <c r="N1678" t="s">
        <v>562</v>
      </c>
      <c r="O1678">
        <v>216843</v>
      </c>
      <c r="Q1678" t="s">
        <v>3746</v>
      </c>
      <c r="R1678">
        <v>333887</v>
      </c>
      <c r="W1678" t="s">
        <v>3739</v>
      </c>
      <c r="X1678">
        <f t="shared" si="157"/>
        <v>0</v>
      </c>
      <c r="Y1678">
        <f t="shared" si="158"/>
        <v>44029</v>
      </c>
      <c r="Z1678">
        <f t="shared" si="159"/>
        <v>0</v>
      </c>
      <c r="AA1678">
        <f t="shared" si="160"/>
        <v>0</v>
      </c>
      <c r="AB1678">
        <f t="shared" si="161"/>
        <v>44029</v>
      </c>
    </row>
    <row r="1679" spans="1:28" x14ac:dyDescent="0.3">
      <c r="A1679" t="s">
        <v>3722</v>
      </c>
      <c r="B1679">
        <f>SUMPRODUCT((df_movie2list!$C$2:$C$3550=Sheet1!$A1679)*(df_movie2list!$G$2:$G$3550))</f>
        <v>0</v>
      </c>
      <c r="C1679">
        <f>SUMPRODUCT((df_movie2list!$D$2:$D$3550=Sheet1!$A1679)*(df_movie2list!$G$2:$G$3550))</f>
        <v>0</v>
      </c>
      <c r="D1679">
        <f>SUMPRODUCT((df_movie2list!$E$2:$E$3550=Sheet1!$A1679)*(df_movie2list!$G$2:$G$3550))</f>
        <v>0</v>
      </c>
      <c r="E1679">
        <f>SUMPRODUCT((df_movie2list!$F$2:$F$3550=Sheet1!$A1679)*(df_movie2list!$G$2:$G$3550))</f>
        <v>1900712</v>
      </c>
      <c r="F1679">
        <f t="shared" si="156"/>
        <v>1900712</v>
      </c>
      <c r="N1679" t="s">
        <v>581</v>
      </c>
      <c r="O1679">
        <v>1658465</v>
      </c>
      <c r="Q1679" t="s">
        <v>3760</v>
      </c>
      <c r="R1679">
        <v>11054</v>
      </c>
      <c r="W1679" t="s">
        <v>2340</v>
      </c>
      <c r="X1679">
        <f t="shared" si="157"/>
        <v>0</v>
      </c>
      <c r="Y1679">
        <f t="shared" si="158"/>
        <v>11054</v>
      </c>
      <c r="Z1679">
        <f t="shared" si="159"/>
        <v>0</v>
      </c>
      <c r="AA1679">
        <f t="shared" si="160"/>
        <v>1884256</v>
      </c>
      <c r="AB1679">
        <f t="shared" si="161"/>
        <v>1884256</v>
      </c>
    </row>
    <row r="1680" spans="1:28" x14ac:dyDescent="0.3">
      <c r="A1680" t="s">
        <v>2335</v>
      </c>
      <c r="B1680">
        <f>SUMPRODUCT((df_movie2list!$C$2:$C$3550=Sheet1!$A1680)*(df_movie2list!$G$2:$G$3550))</f>
        <v>6022055</v>
      </c>
      <c r="C1680">
        <f>SUMPRODUCT((df_movie2list!$D$2:$D$3550=Sheet1!$A1680)*(df_movie2list!$G$2:$G$3550))</f>
        <v>100411</v>
      </c>
      <c r="D1680">
        <f>SUMPRODUCT((df_movie2list!$E$2:$E$3550=Sheet1!$A1680)*(df_movie2list!$G$2:$G$3550))</f>
        <v>0</v>
      </c>
      <c r="E1680">
        <f>SUMPRODUCT((df_movie2list!$F$2:$F$3550=Sheet1!$A1680)*(df_movie2list!$G$2:$G$3550))</f>
        <v>6590337</v>
      </c>
      <c r="F1680">
        <f t="shared" si="156"/>
        <v>12712803</v>
      </c>
      <c r="N1680" t="s">
        <v>594</v>
      </c>
      <c r="O1680">
        <v>26884</v>
      </c>
      <c r="Q1680" t="s">
        <v>1050</v>
      </c>
      <c r="R1680">
        <v>92378</v>
      </c>
      <c r="W1680" t="s">
        <v>3779</v>
      </c>
      <c r="X1680">
        <f t="shared" si="157"/>
        <v>0</v>
      </c>
      <c r="Y1680">
        <f t="shared" si="158"/>
        <v>5966</v>
      </c>
      <c r="Z1680">
        <f t="shared" si="159"/>
        <v>0</v>
      </c>
      <c r="AA1680">
        <f t="shared" si="160"/>
        <v>0</v>
      </c>
      <c r="AB1680">
        <f t="shared" si="161"/>
        <v>5966</v>
      </c>
    </row>
    <row r="1681" spans="1:28" x14ac:dyDescent="0.3">
      <c r="A1681" t="s">
        <v>661</v>
      </c>
      <c r="B1681">
        <f>SUMPRODUCT((df_movie2list!$C$2:$C$3550=Sheet1!$A1681)*(df_movie2list!$G$2:$G$3550))</f>
        <v>501065</v>
      </c>
      <c r="C1681">
        <f>SUMPRODUCT((df_movie2list!$D$2:$D$3550=Sheet1!$A1681)*(df_movie2list!$G$2:$G$3550))</f>
        <v>0</v>
      </c>
      <c r="D1681">
        <f>SUMPRODUCT((df_movie2list!$E$2:$E$3550=Sheet1!$A1681)*(df_movie2list!$G$2:$G$3550))</f>
        <v>0</v>
      </c>
      <c r="E1681">
        <f>SUMPRODUCT((df_movie2list!$F$2:$F$3550=Sheet1!$A1681)*(df_movie2list!$G$2:$G$3550))</f>
        <v>0</v>
      </c>
      <c r="F1681">
        <f t="shared" si="156"/>
        <v>501065</v>
      </c>
      <c r="N1681" t="s">
        <v>371</v>
      </c>
      <c r="O1681">
        <v>285135</v>
      </c>
      <c r="Q1681" t="s">
        <v>3806</v>
      </c>
      <c r="R1681">
        <v>1315740</v>
      </c>
      <c r="W1681" t="s">
        <v>819</v>
      </c>
      <c r="X1681">
        <f t="shared" si="157"/>
        <v>0</v>
      </c>
      <c r="Y1681">
        <f t="shared" si="158"/>
        <v>6477</v>
      </c>
      <c r="Z1681">
        <f t="shared" si="159"/>
        <v>1459681</v>
      </c>
      <c r="AA1681">
        <f t="shared" si="160"/>
        <v>0</v>
      </c>
      <c r="AB1681">
        <f t="shared" si="161"/>
        <v>1459681</v>
      </c>
    </row>
    <row r="1682" spans="1:28" x14ac:dyDescent="0.3">
      <c r="A1682" t="s">
        <v>1895</v>
      </c>
      <c r="B1682">
        <f>SUMPRODUCT((df_movie2list!$C$2:$C$3550=Sheet1!$A1682)*(df_movie2list!$G$2:$G$3550))</f>
        <v>13959</v>
      </c>
      <c r="C1682">
        <f>SUMPRODUCT((df_movie2list!$D$2:$D$3550=Sheet1!$A1682)*(df_movie2list!$G$2:$G$3550))</f>
        <v>26851</v>
      </c>
      <c r="D1682">
        <f>SUMPRODUCT((df_movie2list!$E$2:$E$3550=Sheet1!$A1682)*(df_movie2list!$G$2:$G$3550))</f>
        <v>0</v>
      </c>
      <c r="E1682">
        <f>SUMPRODUCT((df_movie2list!$F$2:$F$3550=Sheet1!$A1682)*(df_movie2list!$G$2:$G$3550))</f>
        <v>0</v>
      </c>
      <c r="F1682">
        <f t="shared" si="156"/>
        <v>40810</v>
      </c>
      <c r="N1682" t="s">
        <v>678</v>
      </c>
      <c r="O1682">
        <v>22606</v>
      </c>
      <c r="Q1682" t="s">
        <v>1322</v>
      </c>
      <c r="R1682">
        <v>8011406</v>
      </c>
      <c r="W1682" t="s">
        <v>3800</v>
      </c>
      <c r="X1682">
        <f t="shared" si="157"/>
        <v>0</v>
      </c>
      <c r="Y1682">
        <f t="shared" si="158"/>
        <v>5604</v>
      </c>
      <c r="Z1682">
        <f t="shared" si="159"/>
        <v>0</v>
      </c>
      <c r="AA1682">
        <f t="shared" si="160"/>
        <v>0</v>
      </c>
      <c r="AB1682">
        <f t="shared" si="161"/>
        <v>5604</v>
      </c>
    </row>
    <row r="1683" spans="1:28" x14ac:dyDescent="0.3">
      <c r="A1683" t="s">
        <v>783</v>
      </c>
      <c r="B1683">
        <f>SUMPRODUCT((df_movie2list!$C$2:$C$3550=Sheet1!$A1683)*(df_movie2list!$G$2:$G$3550))</f>
        <v>0</v>
      </c>
      <c r="C1683">
        <f>SUMPRODUCT((df_movie2list!$D$2:$D$3550=Sheet1!$A1683)*(df_movie2list!$G$2:$G$3550))</f>
        <v>0</v>
      </c>
      <c r="D1683">
        <f>SUMPRODUCT((df_movie2list!$E$2:$E$3550=Sheet1!$A1683)*(df_movie2list!$G$2:$G$3550))</f>
        <v>10534</v>
      </c>
      <c r="E1683">
        <f>SUMPRODUCT((df_movie2list!$F$2:$F$3550=Sheet1!$A1683)*(df_movie2list!$G$2:$G$3550))</f>
        <v>0</v>
      </c>
      <c r="F1683">
        <f t="shared" si="156"/>
        <v>10534</v>
      </c>
      <c r="N1683" t="s">
        <v>683</v>
      </c>
      <c r="O1683">
        <v>2606</v>
      </c>
      <c r="Q1683" t="s">
        <v>3836</v>
      </c>
      <c r="R1683">
        <v>465822</v>
      </c>
      <c r="W1683" t="s">
        <v>3803</v>
      </c>
      <c r="X1683">
        <f t="shared" si="157"/>
        <v>0</v>
      </c>
      <c r="Y1683">
        <f t="shared" si="158"/>
        <v>5549</v>
      </c>
      <c r="Z1683">
        <f t="shared" si="159"/>
        <v>0</v>
      </c>
      <c r="AA1683">
        <f t="shared" si="160"/>
        <v>0</v>
      </c>
      <c r="AB1683">
        <f t="shared" si="161"/>
        <v>5549</v>
      </c>
    </row>
    <row r="1684" spans="1:28" x14ac:dyDescent="0.3">
      <c r="A1684" t="s">
        <v>3268</v>
      </c>
      <c r="B1684">
        <f>SUMPRODUCT((df_movie2list!$C$2:$C$3550=Sheet1!$A1684)*(df_movie2list!$G$2:$G$3550))</f>
        <v>0</v>
      </c>
      <c r="C1684">
        <f>SUMPRODUCT((df_movie2list!$D$2:$D$3550=Sheet1!$A1684)*(df_movie2list!$G$2:$G$3550))</f>
        <v>995</v>
      </c>
      <c r="D1684">
        <f>SUMPRODUCT((df_movie2list!$E$2:$E$3550=Sheet1!$A1684)*(df_movie2list!$G$2:$G$3550))</f>
        <v>0</v>
      </c>
      <c r="E1684">
        <f>SUMPRODUCT((df_movie2list!$F$2:$F$3550=Sheet1!$A1684)*(df_movie2list!$G$2:$G$3550))</f>
        <v>0</v>
      </c>
      <c r="F1684">
        <f t="shared" si="156"/>
        <v>995</v>
      </c>
      <c r="N1684" t="s">
        <v>693</v>
      </c>
      <c r="O1684">
        <v>72357</v>
      </c>
      <c r="Q1684" t="s">
        <v>1914</v>
      </c>
      <c r="R1684">
        <v>654702</v>
      </c>
      <c r="W1684" t="s">
        <v>3915</v>
      </c>
      <c r="X1684">
        <f t="shared" si="157"/>
        <v>0</v>
      </c>
      <c r="Y1684">
        <f t="shared" si="158"/>
        <v>43795</v>
      </c>
      <c r="Z1684">
        <f t="shared" si="159"/>
        <v>0</v>
      </c>
      <c r="AA1684">
        <f t="shared" si="160"/>
        <v>0</v>
      </c>
      <c r="AB1684">
        <f t="shared" si="161"/>
        <v>43795</v>
      </c>
    </row>
    <row r="1685" spans="1:28" x14ac:dyDescent="0.3">
      <c r="A1685" t="s">
        <v>3876</v>
      </c>
      <c r="B1685">
        <f>SUMPRODUCT((df_movie2list!$C$2:$C$3550=Sheet1!$A1685)*(df_movie2list!$G$2:$G$3550))</f>
        <v>0</v>
      </c>
      <c r="C1685">
        <f>SUMPRODUCT((df_movie2list!$D$2:$D$3550=Sheet1!$A1685)*(df_movie2list!$G$2:$G$3550))</f>
        <v>0</v>
      </c>
      <c r="D1685">
        <f>SUMPRODUCT((df_movie2list!$E$2:$E$3550=Sheet1!$A1685)*(df_movie2list!$G$2:$G$3550))</f>
        <v>118449</v>
      </c>
      <c r="E1685">
        <f>SUMPRODUCT((df_movie2list!$F$2:$F$3550=Sheet1!$A1685)*(df_movie2list!$G$2:$G$3550))</f>
        <v>0</v>
      </c>
      <c r="F1685">
        <f t="shared" si="156"/>
        <v>118449</v>
      </c>
      <c r="N1685" t="s">
        <v>697</v>
      </c>
      <c r="O1685">
        <v>1914981</v>
      </c>
      <c r="Q1685" t="s">
        <v>3859</v>
      </c>
      <c r="R1685">
        <v>2672249</v>
      </c>
      <c r="W1685" t="s">
        <v>3939</v>
      </c>
      <c r="X1685">
        <f t="shared" si="157"/>
        <v>0</v>
      </c>
      <c r="Y1685">
        <f t="shared" si="158"/>
        <v>300466</v>
      </c>
      <c r="Z1685">
        <f t="shared" si="159"/>
        <v>0</v>
      </c>
      <c r="AA1685">
        <f t="shared" si="160"/>
        <v>0</v>
      </c>
      <c r="AB1685">
        <f t="shared" si="161"/>
        <v>300466</v>
      </c>
    </row>
    <row r="1686" spans="1:28" x14ac:dyDescent="0.3">
      <c r="A1686" t="s">
        <v>2908</v>
      </c>
      <c r="B1686">
        <f>SUMPRODUCT((df_movie2list!$C$2:$C$3550=Sheet1!$A1686)*(df_movie2list!$G$2:$G$3550))</f>
        <v>0</v>
      </c>
      <c r="C1686">
        <f>SUMPRODUCT((df_movie2list!$D$2:$D$3550=Sheet1!$A1686)*(df_movie2list!$G$2:$G$3550))</f>
        <v>20591</v>
      </c>
      <c r="D1686">
        <f>SUMPRODUCT((df_movie2list!$E$2:$E$3550=Sheet1!$A1686)*(df_movie2list!$G$2:$G$3550))</f>
        <v>0</v>
      </c>
      <c r="E1686">
        <f>SUMPRODUCT((df_movie2list!$F$2:$F$3550=Sheet1!$A1686)*(df_movie2list!$G$2:$G$3550))</f>
        <v>0</v>
      </c>
      <c r="F1686">
        <f t="shared" si="156"/>
        <v>20591</v>
      </c>
      <c r="N1686" t="s">
        <v>502</v>
      </c>
      <c r="O1686">
        <v>1141083</v>
      </c>
      <c r="Q1686" t="s">
        <v>3862</v>
      </c>
      <c r="R1686">
        <v>100692</v>
      </c>
      <c r="W1686" t="s">
        <v>2074</v>
      </c>
      <c r="X1686">
        <f t="shared" si="157"/>
        <v>0</v>
      </c>
      <c r="Y1686">
        <f t="shared" si="158"/>
        <v>141538</v>
      </c>
      <c r="Z1686">
        <f t="shared" si="159"/>
        <v>1562963</v>
      </c>
      <c r="AA1686">
        <f t="shared" si="160"/>
        <v>0</v>
      </c>
      <c r="AB1686">
        <f t="shared" si="161"/>
        <v>1562963</v>
      </c>
    </row>
    <row r="1687" spans="1:28" x14ac:dyDescent="0.3">
      <c r="A1687" t="s">
        <v>3250</v>
      </c>
      <c r="B1687">
        <f>SUMPRODUCT((df_movie2list!$C$2:$C$3550=Sheet1!$A1687)*(df_movie2list!$G$2:$G$3550))</f>
        <v>0</v>
      </c>
      <c r="C1687">
        <f>SUMPRODUCT((df_movie2list!$D$2:$D$3550=Sheet1!$A1687)*(df_movie2list!$G$2:$G$3550))</f>
        <v>3703438</v>
      </c>
      <c r="D1687">
        <f>SUMPRODUCT((df_movie2list!$E$2:$E$3550=Sheet1!$A1687)*(df_movie2list!$G$2:$G$3550))</f>
        <v>137480</v>
      </c>
      <c r="E1687">
        <f>SUMPRODUCT((df_movie2list!$F$2:$F$3550=Sheet1!$A1687)*(df_movie2list!$G$2:$G$3550))</f>
        <v>76432</v>
      </c>
      <c r="F1687">
        <f t="shared" si="156"/>
        <v>3917350</v>
      </c>
      <c r="N1687" t="s">
        <v>734</v>
      </c>
      <c r="O1687">
        <v>4609</v>
      </c>
      <c r="Q1687" t="s">
        <v>3521</v>
      </c>
      <c r="R1687">
        <v>47325</v>
      </c>
      <c r="W1687" t="s">
        <v>1736</v>
      </c>
      <c r="X1687">
        <f t="shared" si="157"/>
        <v>0</v>
      </c>
      <c r="Y1687">
        <f t="shared" si="158"/>
        <v>1318215</v>
      </c>
      <c r="Z1687">
        <f t="shared" si="159"/>
        <v>1381837</v>
      </c>
      <c r="AA1687">
        <f t="shared" si="160"/>
        <v>88833</v>
      </c>
      <c r="AB1687">
        <f t="shared" si="161"/>
        <v>1381837</v>
      </c>
    </row>
    <row r="1688" spans="1:28" x14ac:dyDescent="0.3">
      <c r="A1688" t="s">
        <v>1275</v>
      </c>
      <c r="B1688">
        <f>SUMPRODUCT((df_movie2list!$C$2:$C$3550=Sheet1!$A1688)*(df_movie2list!$G$2:$G$3550))</f>
        <v>0</v>
      </c>
      <c r="C1688">
        <f>SUMPRODUCT((df_movie2list!$D$2:$D$3550=Sheet1!$A1688)*(df_movie2list!$G$2:$G$3550))</f>
        <v>259382</v>
      </c>
      <c r="D1688">
        <f>SUMPRODUCT((df_movie2list!$E$2:$E$3550=Sheet1!$A1688)*(df_movie2list!$G$2:$G$3550))</f>
        <v>0</v>
      </c>
      <c r="E1688">
        <f>SUMPRODUCT((df_movie2list!$F$2:$F$3550=Sheet1!$A1688)*(df_movie2list!$G$2:$G$3550))</f>
        <v>0</v>
      </c>
      <c r="F1688">
        <f t="shared" si="156"/>
        <v>259382</v>
      </c>
      <c r="N1688" t="s">
        <v>747</v>
      </c>
      <c r="O1688">
        <v>450676</v>
      </c>
      <c r="Q1688" t="s">
        <v>760</v>
      </c>
      <c r="R1688">
        <v>43795</v>
      </c>
      <c r="W1688" t="s">
        <v>4062</v>
      </c>
      <c r="X1688">
        <f t="shared" si="157"/>
        <v>0</v>
      </c>
      <c r="Y1688">
        <f t="shared" si="158"/>
        <v>3501728</v>
      </c>
      <c r="Z1688">
        <f t="shared" si="159"/>
        <v>0</v>
      </c>
      <c r="AA1688">
        <f t="shared" si="160"/>
        <v>0</v>
      </c>
      <c r="AB1688">
        <f t="shared" si="161"/>
        <v>3501728</v>
      </c>
    </row>
    <row r="1689" spans="1:28" x14ac:dyDescent="0.3">
      <c r="A1689" t="s">
        <v>3664</v>
      </c>
      <c r="B1689">
        <f>SUMPRODUCT((df_movie2list!$C$2:$C$3550=Sheet1!$A1689)*(df_movie2list!$G$2:$G$3550))</f>
        <v>75658</v>
      </c>
      <c r="C1689">
        <f>SUMPRODUCT((df_movie2list!$D$2:$D$3550=Sheet1!$A1689)*(df_movie2list!$G$2:$G$3550))</f>
        <v>0</v>
      </c>
      <c r="D1689">
        <f>SUMPRODUCT((df_movie2list!$E$2:$E$3550=Sheet1!$A1689)*(df_movie2list!$G$2:$G$3550))</f>
        <v>0</v>
      </c>
      <c r="E1689">
        <f>SUMPRODUCT((df_movie2list!$F$2:$F$3550=Sheet1!$A1689)*(df_movie2list!$G$2:$G$3550))</f>
        <v>0</v>
      </c>
      <c r="F1689">
        <f t="shared" si="156"/>
        <v>75658</v>
      </c>
      <c r="N1689" t="s">
        <v>665</v>
      </c>
      <c r="O1689">
        <v>553891</v>
      </c>
      <c r="Q1689" t="s">
        <v>800</v>
      </c>
      <c r="R1689">
        <v>425020</v>
      </c>
      <c r="W1689" t="s">
        <v>2956</v>
      </c>
      <c r="X1689">
        <f t="shared" si="157"/>
        <v>0</v>
      </c>
      <c r="Y1689">
        <f t="shared" si="158"/>
        <v>2015</v>
      </c>
      <c r="Z1689">
        <f t="shared" si="159"/>
        <v>45261</v>
      </c>
      <c r="AA1689">
        <f t="shared" si="160"/>
        <v>61129</v>
      </c>
      <c r="AB1689">
        <f t="shared" si="161"/>
        <v>61129</v>
      </c>
    </row>
    <row r="1690" spans="1:28" x14ac:dyDescent="0.3">
      <c r="A1690" t="s">
        <v>3795</v>
      </c>
      <c r="B1690">
        <f>SUMPRODUCT((df_movie2list!$C$2:$C$3550=Sheet1!$A1690)*(df_movie2list!$G$2:$G$3550))</f>
        <v>0</v>
      </c>
      <c r="C1690">
        <f>SUMPRODUCT((df_movie2list!$D$2:$D$3550=Sheet1!$A1690)*(df_movie2list!$G$2:$G$3550))</f>
        <v>0</v>
      </c>
      <c r="D1690">
        <f>SUMPRODUCT((df_movie2list!$E$2:$E$3550=Sheet1!$A1690)*(df_movie2list!$G$2:$G$3550))</f>
        <v>64204</v>
      </c>
      <c r="E1690">
        <f>SUMPRODUCT((df_movie2list!$F$2:$F$3550=Sheet1!$A1690)*(df_movie2list!$G$2:$G$3550))</f>
        <v>0</v>
      </c>
      <c r="F1690">
        <f t="shared" si="156"/>
        <v>64204</v>
      </c>
      <c r="N1690" t="s">
        <v>778</v>
      </c>
      <c r="O1690">
        <v>128990</v>
      </c>
      <c r="Q1690" t="s">
        <v>107</v>
      </c>
      <c r="R1690">
        <v>91606</v>
      </c>
      <c r="W1690" t="s">
        <v>4111</v>
      </c>
      <c r="X1690">
        <f t="shared" si="157"/>
        <v>0</v>
      </c>
      <c r="Y1690">
        <f t="shared" si="158"/>
        <v>400652</v>
      </c>
      <c r="Z1690">
        <f t="shared" si="159"/>
        <v>0</v>
      </c>
      <c r="AA1690">
        <f t="shared" si="160"/>
        <v>0</v>
      </c>
      <c r="AB1690">
        <f t="shared" si="161"/>
        <v>400652</v>
      </c>
    </row>
    <row r="1691" spans="1:28" x14ac:dyDescent="0.3">
      <c r="A1691" t="s">
        <v>3961</v>
      </c>
      <c r="B1691">
        <f>SUMPRODUCT((df_movie2list!$C$2:$C$3550=Sheet1!$A1691)*(df_movie2list!$G$2:$G$3550))</f>
        <v>0</v>
      </c>
      <c r="C1691">
        <f>SUMPRODUCT((df_movie2list!$D$2:$D$3550=Sheet1!$A1691)*(df_movie2list!$G$2:$G$3550))</f>
        <v>0</v>
      </c>
      <c r="D1691">
        <f>SUMPRODUCT((df_movie2list!$E$2:$E$3550=Sheet1!$A1691)*(df_movie2list!$G$2:$G$3550))</f>
        <v>38923</v>
      </c>
      <c r="E1691">
        <f>SUMPRODUCT((df_movie2list!$F$2:$F$3550=Sheet1!$A1691)*(df_movie2list!$G$2:$G$3550))</f>
        <v>0</v>
      </c>
      <c r="F1691">
        <f t="shared" si="156"/>
        <v>38923</v>
      </c>
      <c r="N1691" t="s">
        <v>787</v>
      </c>
      <c r="O1691">
        <v>14958</v>
      </c>
      <c r="Q1691" t="s">
        <v>3960</v>
      </c>
      <c r="R1691">
        <v>211233</v>
      </c>
      <c r="W1691" t="s">
        <v>4117</v>
      </c>
      <c r="X1691">
        <f t="shared" si="157"/>
        <v>0</v>
      </c>
      <c r="Y1691">
        <f t="shared" si="158"/>
        <v>25366</v>
      </c>
      <c r="Z1691">
        <f t="shared" si="159"/>
        <v>0</v>
      </c>
      <c r="AA1691">
        <f t="shared" si="160"/>
        <v>0</v>
      </c>
      <c r="AB1691">
        <f t="shared" si="161"/>
        <v>25366</v>
      </c>
    </row>
    <row r="1692" spans="1:28" x14ac:dyDescent="0.3">
      <c r="A1692" t="s">
        <v>1096</v>
      </c>
      <c r="B1692">
        <f>SUMPRODUCT((df_movie2list!$C$2:$C$3550=Sheet1!$A1692)*(df_movie2list!$G$2:$G$3550))</f>
        <v>438045</v>
      </c>
      <c r="C1692">
        <f>SUMPRODUCT((df_movie2list!$D$2:$D$3550=Sheet1!$A1692)*(df_movie2list!$G$2:$G$3550))</f>
        <v>3355398</v>
      </c>
      <c r="D1692">
        <f>SUMPRODUCT((df_movie2list!$E$2:$E$3550=Sheet1!$A1692)*(df_movie2list!$G$2:$G$3550))</f>
        <v>575256</v>
      </c>
      <c r="E1692">
        <f>SUMPRODUCT((df_movie2list!$F$2:$F$3550=Sheet1!$A1692)*(df_movie2list!$G$2:$G$3550))</f>
        <v>0</v>
      </c>
      <c r="F1692">
        <f t="shared" si="156"/>
        <v>4368699</v>
      </c>
      <c r="N1692" t="s">
        <v>800</v>
      </c>
      <c r="O1692">
        <v>4419005</v>
      </c>
      <c r="Q1692" t="s">
        <v>2521</v>
      </c>
      <c r="R1692">
        <v>92190</v>
      </c>
      <c r="W1692" t="s">
        <v>4166</v>
      </c>
      <c r="X1692">
        <f t="shared" si="157"/>
        <v>0</v>
      </c>
      <c r="Y1692">
        <f t="shared" si="158"/>
        <v>1694</v>
      </c>
      <c r="Z1692">
        <f t="shared" si="159"/>
        <v>0</v>
      </c>
      <c r="AA1692">
        <f t="shared" si="160"/>
        <v>0</v>
      </c>
      <c r="AB1692">
        <f t="shared" si="161"/>
        <v>1694</v>
      </c>
    </row>
    <row r="1693" spans="1:28" x14ac:dyDescent="0.3">
      <c r="A1693" t="s">
        <v>679</v>
      </c>
      <c r="B1693">
        <f>SUMPRODUCT((df_movie2list!$C$2:$C$3550=Sheet1!$A1693)*(df_movie2list!$G$2:$G$3550))</f>
        <v>0</v>
      </c>
      <c r="C1693">
        <f>SUMPRODUCT((df_movie2list!$D$2:$D$3550=Sheet1!$A1693)*(df_movie2list!$G$2:$G$3550))</f>
        <v>0</v>
      </c>
      <c r="D1693">
        <f>SUMPRODUCT((df_movie2list!$E$2:$E$3550=Sheet1!$A1693)*(df_movie2list!$G$2:$G$3550))</f>
        <v>714</v>
      </c>
      <c r="E1693">
        <f>SUMPRODUCT((df_movie2list!$F$2:$F$3550=Sheet1!$A1693)*(df_movie2list!$G$2:$G$3550))</f>
        <v>0</v>
      </c>
      <c r="F1693">
        <f t="shared" si="156"/>
        <v>714</v>
      </c>
      <c r="N1693" t="s">
        <v>808</v>
      </c>
      <c r="O1693">
        <v>6126769</v>
      </c>
      <c r="Q1693" t="s">
        <v>4000</v>
      </c>
      <c r="R1693">
        <v>156693</v>
      </c>
      <c r="W1693" t="s">
        <v>4180</v>
      </c>
      <c r="X1693">
        <f t="shared" si="157"/>
        <v>0</v>
      </c>
      <c r="Y1693">
        <f t="shared" si="158"/>
        <v>34330</v>
      </c>
      <c r="Z1693">
        <f t="shared" si="159"/>
        <v>0</v>
      </c>
      <c r="AA1693">
        <f t="shared" si="160"/>
        <v>0</v>
      </c>
      <c r="AB1693">
        <f t="shared" si="161"/>
        <v>34330</v>
      </c>
    </row>
    <row r="1694" spans="1:28" x14ac:dyDescent="0.3">
      <c r="A1694" t="s">
        <v>1962</v>
      </c>
      <c r="B1694">
        <f>SUMPRODUCT((df_movie2list!$C$2:$C$3550=Sheet1!$A1694)*(df_movie2list!$G$2:$G$3550))</f>
        <v>0</v>
      </c>
      <c r="C1694">
        <f>SUMPRODUCT((df_movie2list!$D$2:$D$3550=Sheet1!$A1694)*(df_movie2list!$G$2:$G$3550))</f>
        <v>0</v>
      </c>
      <c r="D1694">
        <f>SUMPRODUCT((df_movie2list!$E$2:$E$3550=Sheet1!$A1694)*(df_movie2list!$G$2:$G$3550))</f>
        <v>0</v>
      </c>
      <c r="E1694">
        <f>SUMPRODUCT((df_movie2list!$F$2:$F$3550=Sheet1!$A1694)*(df_movie2list!$G$2:$G$3550))</f>
        <v>565433</v>
      </c>
      <c r="F1694">
        <f t="shared" si="156"/>
        <v>565433</v>
      </c>
      <c r="N1694" t="s">
        <v>825</v>
      </c>
      <c r="O1694">
        <v>9616</v>
      </c>
      <c r="Q1694" t="s">
        <v>4015</v>
      </c>
      <c r="R1694">
        <v>69457</v>
      </c>
      <c r="W1694" t="s">
        <v>4226</v>
      </c>
      <c r="X1694">
        <f t="shared" si="157"/>
        <v>0</v>
      </c>
      <c r="Y1694">
        <f t="shared" si="158"/>
        <v>15354</v>
      </c>
      <c r="Z1694">
        <f t="shared" si="159"/>
        <v>0</v>
      </c>
      <c r="AA1694">
        <f t="shared" si="160"/>
        <v>0</v>
      </c>
      <c r="AB1694">
        <f t="shared" si="161"/>
        <v>15354</v>
      </c>
    </row>
    <row r="1695" spans="1:28" x14ac:dyDescent="0.3">
      <c r="A1695" t="s">
        <v>2148</v>
      </c>
      <c r="B1695">
        <f>SUMPRODUCT((df_movie2list!$C$2:$C$3550=Sheet1!$A1695)*(df_movie2list!$G$2:$G$3550))</f>
        <v>0</v>
      </c>
      <c r="C1695">
        <f>SUMPRODUCT((df_movie2list!$D$2:$D$3550=Sheet1!$A1695)*(df_movie2list!$G$2:$G$3550))</f>
        <v>0</v>
      </c>
      <c r="D1695">
        <f>SUMPRODUCT((df_movie2list!$E$2:$E$3550=Sheet1!$A1695)*(df_movie2list!$G$2:$G$3550))</f>
        <v>0</v>
      </c>
      <c r="E1695">
        <f>SUMPRODUCT((df_movie2list!$F$2:$F$3550=Sheet1!$A1695)*(df_movie2list!$G$2:$G$3550))</f>
        <v>470343</v>
      </c>
      <c r="F1695">
        <f t="shared" si="156"/>
        <v>470343</v>
      </c>
      <c r="N1695" t="s">
        <v>849</v>
      </c>
      <c r="O1695">
        <v>643185</v>
      </c>
      <c r="Q1695" t="s">
        <v>3049</v>
      </c>
      <c r="R1695">
        <v>186042</v>
      </c>
      <c r="W1695" t="s">
        <v>2323</v>
      </c>
      <c r="X1695">
        <f t="shared" si="157"/>
        <v>0</v>
      </c>
      <c r="Y1695">
        <f t="shared" si="158"/>
        <v>2922</v>
      </c>
      <c r="Z1695">
        <f t="shared" si="159"/>
        <v>0</v>
      </c>
      <c r="AA1695">
        <f t="shared" si="160"/>
        <v>86819</v>
      </c>
      <c r="AB1695">
        <f t="shared" si="161"/>
        <v>86819</v>
      </c>
    </row>
    <row r="1696" spans="1:28" x14ac:dyDescent="0.3">
      <c r="A1696" t="s">
        <v>1838</v>
      </c>
      <c r="B1696">
        <f>SUMPRODUCT((df_movie2list!$C$2:$C$3550=Sheet1!$A1696)*(df_movie2list!$G$2:$G$3550))</f>
        <v>0</v>
      </c>
      <c r="C1696">
        <f>SUMPRODUCT((df_movie2list!$D$2:$D$3550=Sheet1!$A1696)*(df_movie2list!$G$2:$G$3550))</f>
        <v>0</v>
      </c>
      <c r="D1696">
        <f>SUMPRODUCT((df_movie2list!$E$2:$E$3550=Sheet1!$A1696)*(df_movie2list!$G$2:$G$3550))</f>
        <v>0</v>
      </c>
      <c r="E1696">
        <f>SUMPRODUCT((df_movie2list!$F$2:$F$3550=Sheet1!$A1696)*(df_movie2list!$G$2:$G$3550))</f>
        <v>23771</v>
      </c>
      <c r="F1696">
        <f t="shared" si="156"/>
        <v>23771</v>
      </c>
      <c r="N1696" t="s">
        <v>862</v>
      </c>
      <c r="O1696">
        <v>90885</v>
      </c>
      <c r="Q1696" t="s">
        <v>3408</v>
      </c>
      <c r="R1696">
        <v>20729</v>
      </c>
      <c r="W1696" t="s">
        <v>31</v>
      </c>
      <c r="X1696">
        <f t="shared" si="157"/>
        <v>0</v>
      </c>
      <c r="Y1696">
        <f t="shared" si="158"/>
        <v>16252575</v>
      </c>
      <c r="Z1696">
        <f t="shared" si="159"/>
        <v>1475089</v>
      </c>
      <c r="AA1696">
        <f t="shared" si="160"/>
        <v>483985</v>
      </c>
      <c r="AB1696">
        <f t="shared" si="161"/>
        <v>16252575</v>
      </c>
    </row>
    <row r="1697" spans="1:28" x14ac:dyDescent="0.3">
      <c r="A1697" t="s">
        <v>2587</v>
      </c>
      <c r="B1697">
        <f>SUMPRODUCT((df_movie2list!$C$2:$C$3550=Sheet1!$A1697)*(df_movie2list!$G$2:$G$3550))</f>
        <v>3576129</v>
      </c>
      <c r="C1697">
        <f>SUMPRODUCT((df_movie2list!$D$2:$D$3550=Sheet1!$A1697)*(df_movie2list!$G$2:$G$3550))</f>
        <v>0</v>
      </c>
      <c r="D1697">
        <f>SUMPRODUCT((df_movie2list!$E$2:$E$3550=Sheet1!$A1697)*(df_movie2list!$G$2:$G$3550))</f>
        <v>0</v>
      </c>
      <c r="E1697">
        <f>SUMPRODUCT((df_movie2list!$F$2:$F$3550=Sheet1!$A1697)*(df_movie2list!$G$2:$G$3550))</f>
        <v>0</v>
      </c>
      <c r="F1697">
        <f t="shared" si="156"/>
        <v>3576129</v>
      </c>
      <c r="N1697" t="s">
        <v>865</v>
      </c>
      <c r="O1697">
        <v>6573512</v>
      </c>
      <c r="Q1697" t="s">
        <v>4057</v>
      </c>
      <c r="R1697">
        <v>319823</v>
      </c>
      <c r="W1697" t="s">
        <v>60</v>
      </c>
      <c r="X1697">
        <f t="shared" si="157"/>
        <v>0</v>
      </c>
      <c r="Y1697">
        <f t="shared" si="158"/>
        <v>1167</v>
      </c>
      <c r="Z1697">
        <f t="shared" si="159"/>
        <v>1525</v>
      </c>
      <c r="AA1697">
        <f t="shared" si="160"/>
        <v>0</v>
      </c>
      <c r="AB1697">
        <f t="shared" si="161"/>
        <v>1525</v>
      </c>
    </row>
    <row r="1698" spans="1:28" x14ac:dyDescent="0.3">
      <c r="A1698" t="s">
        <v>2757</v>
      </c>
      <c r="B1698">
        <f>SUMPRODUCT((df_movie2list!$C$2:$C$3550=Sheet1!$A1698)*(df_movie2list!$G$2:$G$3550))</f>
        <v>0</v>
      </c>
      <c r="C1698">
        <f>SUMPRODUCT((df_movie2list!$D$2:$D$3550=Sheet1!$A1698)*(df_movie2list!$G$2:$G$3550))</f>
        <v>0</v>
      </c>
      <c r="D1698">
        <f>SUMPRODUCT((df_movie2list!$E$2:$E$3550=Sheet1!$A1698)*(df_movie2list!$G$2:$G$3550))</f>
        <v>1160514</v>
      </c>
      <c r="E1698">
        <f>SUMPRODUCT((df_movie2list!$F$2:$F$3550=Sheet1!$A1698)*(df_movie2list!$G$2:$G$3550))</f>
        <v>0</v>
      </c>
      <c r="F1698">
        <f t="shared" si="156"/>
        <v>1160514</v>
      </c>
      <c r="N1698" t="s">
        <v>257</v>
      </c>
      <c r="O1698">
        <v>936511</v>
      </c>
      <c r="Q1698" t="s">
        <v>3629</v>
      </c>
      <c r="R1698">
        <v>320736</v>
      </c>
      <c r="W1698" t="s">
        <v>165</v>
      </c>
      <c r="X1698">
        <f t="shared" si="157"/>
        <v>0</v>
      </c>
      <c r="Y1698">
        <f t="shared" si="158"/>
        <v>202756</v>
      </c>
      <c r="Z1698">
        <f t="shared" si="159"/>
        <v>0</v>
      </c>
      <c r="AA1698">
        <f t="shared" si="160"/>
        <v>0</v>
      </c>
      <c r="AB1698">
        <f t="shared" si="161"/>
        <v>202756</v>
      </c>
    </row>
    <row r="1699" spans="1:28" x14ac:dyDescent="0.3">
      <c r="A1699" t="s">
        <v>213</v>
      </c>
      <c r="B1699">
        <f>SUMPRODUCT((df_movie2list!$C$2:$C$3550=Sheet1!$A1699)*(df_movie2list!$G$2:$G$3550))</f>
        <v>14626096</v>
      </c>
      <c r="C1699">
        <f>SUMPRODUCT((df_movie2list!$D$2:$D$3550=Sheet1!$A1699)*(df_movie2list!$G$2:$G$3550))</f>
        <v>23425316</v>
      </c>
      <c r="D1699">
        <f>SUMPRODUCT((df_movie2list!$E$2:$E$3550=Sheet1!$A1699)*(df_movie2list!$G$2:$G$3550))</f>
        <v>0</v>
      </c>
      <c r="E1699">
        <f>SUMPRODUCT((df_movie2list!$F$2:$F$3550=Sheet1!$A1699)*(df_movie2list!$G$2:$G$3550))</f>
        <v>0</v>
      </c>
      <c r="F1699">
        <f t="shared" si="156"/>
        <v>38051412</v>
      </c>
      <c r="N1699" t="s">
        <v>887</v>
      </c>
      <c r="O1699">
        <v>212056</v>
      </c>
      <c r="Q1699" t="s">
        <v>4087</v>
      </c>
      <c r="R1699">
        <v>20555</v>
      </c>
      <c r="W1699" t="s">
        <v>174</v>
      </c>
      <c r="X1699">
        <f t="shared" si="157"/>
        <v>0</v>
      </c>
      <c r="Y1699">
        <f t="shared" si="158"/>
        <v>485227</v>
      </c>
      <c r="Z1699">
        <f t="shared" si="159"/>
        <v>24976</v>
      </c>
      <c r="AA1699">
        <f t="shared" si="160"/>
        <v>0</v>
      </c>
      <c r="AB1699">
        <f t="shared" si="161"/>
        <v>485227</v>
      </c>
    </row>
    <row r="1700" spans="1:28" x14ac:dyDescent="0.3">
      <c r="A1700" t="s">
        <v>1143</v>
      </c>
      <c r="B1700">
        <f>SUMPRODUCT((df_movie2list!$C$2:$C$3550=Sheet1!$A1700)*(df_movie2list!$G$2:$G$3550))</f>
        <v>17042</v>
      </c>
      <c r="C1700">
        <f>SUMPRODUCT((df_movie2list!$D$2:$D$3550=Sheet1!$A1700)*(df_movie2list!$G$2:$G$3550))</f>
        <v>0</v>
      </c>
      <c r="D1700">
        <f>SUMPRODUCT((df_movie2list!$E$2:$E$3550=Sheet1!$A1700)*(df_movie2list!$G$2:$G$3550))</f>
        <v>0</v>
      </c>
      <c r="E1700">
        <f>SUMPRODUCT((df_movie2list!$F$2:$F$3550=Sheet1!$A1700)*(df_movie2list!$G$2:$G$3550))</f>
        <v>0</v>
      </c>
      <c r="F1700">
        <f t="shared" si="156"/>
        <v>17042</v>
      </c>
      <c r="N1700" t="s">
        <v>587</v>
      </c>
      <c r="O1700">
        <v>6860489</v>
      </c>
      <c r="Q1700" t="s">
        <v>4113</v>
      </c>
      <c r="R1700">
        <v>37636</v>
      </c>
      <c r="W1700" t="s">
        <v>193</v>
      </c>
      <c r="X1700">
        <f t="shared" si="157"/>
        <v>0</v>
      </c>
      <c r="Y1700">
        <f t="shared" si="158"/>
        <v>155441</v>
      </c>
      <c r="Z1700">
        <f t="shared" si="159"/>
        <v>0</v>
      </c>
      <c r="AA1700">
        <f t="shared" si="160"/>
        <v>0</v>
      </c>
      <c r="AB1700">
        <f t="shared" si="161"/>
        <v>155441</v>
      </c>
    </row>
    <row r="1701" spans="1:28" x14ac:dyDescent="0.3">
      <c r="A1701" t="s">
        <v>3242</v>
      </c>
      <c r="B1701">
        <f>SUMPRODUCT((df_movie2list!$C$2:$C$3550=Sheet1!$A1701)*(df_movie2list!$G$2:$G$3550))</f>
        <v>0</v>
      </c>
      <c r="C1701">
        <f>SUMPRODUCT((df_movie2list!$D$2:$D$3550=Sheet1!$A1701)*(df_movie2list!$G$2:$G$3550))</f>
        <v>0</v>
      </c>
      <c r="D1701">
        <f>SUMPRODUCT((df_movie2list!$E$2:$E$3550=Sheet1!$A1701)*(df_movie2list!$G$2:$G$3550))</f>
        <v>738307</v>
      </c>
      <c r="E1701">
        <f>SUMPRODUCT((df_movie2list!$F$2:$F$3550=Sheet1!$A1701)*(df_movie2list!$G$2:$G$3550))</f>
        <v>423139</v>
      </c>
      <c r="F1701">
        <f t="shared" si="156"/>
        <v>1161446</v>
      </c>
      <c r="N1701" t="s">
        <v>929</v>
      </c>
      <c r="O1701">
        <v>515826</v>
      </c>
      <c r="Q1701" t="s">
        <v>2036</v>
      </c>
      <c r="R1701">
        <v>9994</v>
      </c>
      <c r="W1701" t="s">
        <v>320</v>
      </c>
      <c r="X1701">
        <f t="shared" si="157"/>
        <v>0</v>
      </c>
      <c r="Y1701">
        <f t="shared" si="158"/>
        <v>1621842</v>
      </c>
      <c r="Z1701">
        <f t="shared" si="159"/>
        <v>767368</v>
      </c>
      <c r="AA1701">
        <f t="shared" si="160"/>
        <v>0</v>
      </c>
      <c r="AB1701">
        <f t="shared" si="161"/>
        <v>1621842</v>
      </c>
    </row>
    <row r="1702" spans="1:28" x14ac:dyDescent="0.3">
      <c r="A1702" t="s">
        <v>1661</v>
      </c>
      <c r="B1702">
        <f>SUMPRODUCT((df_movie2list!$C$2:$C$3550=Sheet1!$A1702)*(df_movie2list!$G$2:$G$3550))</f>
        <v>0</v>
      </c>
      <c r="C1702">
        <f>SUMPRODUCT((df_movie2list!$D$2:$D$3550=Sheet1!$A1702)*(df_movie2list!$G$2:$G$3550))</f>
        <v>0</v>
      </c>
      <c r="D1702">
        <f>SUMPRODUCT((df_movie2list!$E$2:$E$3550=Sheet1!$A1702)*(df_movie2list!$G$2:$G$3550))</f>
        <v>0</v>
      </c>
      <c r="E1702">
        <f>SUMPRODUCT((df_movie2list!$F$2:$F$3550=Sheet1!$A1702)*(df_movie2list!$G$2:$G$3550))</f>
        <v>438045</v>
      </c>
      <c r="F1702">
        <f t="shared" si="156"/>
        <v>438045</v>
      </c>
      <c r="N1702" t="s">
        <v>970</v>
      </c>
      <c r="O1702">
        <v>288777</v>
      </c>
      <c r="Q1702" t="s">
        <v>4126</v>
      </c>
      <c r="R1702">
        <v>10765</v>
      </c>
      <c r="W1702" t="s">
        <v>332</v>
      </c>
      <c r="X1702">
        <f t="shared" si="157"/>
        <v>0</v>
      </c>
      <c r="Y1702">
        <f t="shared" si="158"/>
        <v>11812</v>
      </c>
      <c r="Z1702">
        <f t="shared" si="159"/>
        <v>0</v>
      </c>
      <c r="AA1702">
        <f t="shared" si="160"/>
        <v>0</v>
      </c>
      <c r="AB1702">
        <f t="shared" si="161"/>
        <v>11812</v>
      </c>
    </row>
    <row r="1703" spans="1:28" x14ac:dyDescent="0.3">
      <c r="A1703" t="s">
        <v>2943</v>
      </c>
      <c r="B1703">
        <f>SUMPRODUCT((df_movie2list!$C$2:$C$3550=Sheet1!$A1703)*(df_movie2list!$G$2:$G$3550))</f>
        <v>0</v>
      </c>
      <c r="C1703">
        <f>SUMPRODUCT((df_movie2list!$D$2:$D$3550=Sheet1!$A1703)*(df_movie2list!$G$2:$G$3550))</f>
        <v>0</v>
      </c>
      <c r="D1703">
        <f>SUMPRODUCT((df_movie2list!$E$2:$E$3550=Sheet1!$A1703)*(df_movie2list!$G$2:$G$3550))</f>
        <v>0</v>
      </c>
      <c r="E1703">
        <f>SUMPRODUCT((df_movie2list!$F$2:$F$3550=Sheet1!$A1703)*(df_movie2list!$G$2:$G$3550))</f>
        <v>202270</v>
      </c>
      <c r="F1703">
        <f t="shared" si="156"/>
        <v>202270</v>
      </c>
      <c r="N1703" t="s">
        <v>978</v>
      </c>
      <c r="O1703">
        <v>61730</v>
      </c>
      <c r="Q1703" t="s">
        <v>4137</v>
      </c>
      <c r="R1703">
        <v>217085</v>
      </c>
      <c r="W1703" t="s">
        <v>361</v>
      </c>
      <c r="X1703">
        <f t="shared" si="157"/>
        <v>0</v>
      </c>
      <c r="Y1703">
        <f t="shared" si="158"/>
        <v>30441</v>
      </c>
      <c r="Z1703">
        <f t="shared" si="159"/>
        <v>0</v>
      </c>
      <c r="AA1703">
        <f t="shared" si="160"/>
        <v>0</v>
      </c>
      <c r="AB1703">
        <f t="shared" si="161"/>
        <v>30441</v>
      </c>
    </row>
    <row r="1704" spans="1:28" x14ac:dyDescent="0.3">
      <c r="A1704" t="s">
        <v>1834</v>
      </c>
      <c r="B1704">
        <f>SUMPRODUCT((df_movie2list!$C$2:$C$3550=Sheet1!$A1704)*(df_movie2list!$G$2:$G$3550))</f>
        <v>1096946</v>
      </c>
      <c r="C1704">
        <f>SUMPRODUCT((df_movie2list!$D$2:$D$3550=Sheet1!$A1704)*(df_movie2list!$G$2:$G$3550))</f>
        <v>0</v>
      </c>
      <c r="D1704">
        <f>SUMPRODUCT((df_movie2list!$E$2:$E$3550=Sheet1!$A1704)*(df_movie2list!$G$2:$G$3550))</f>
        <v>192645</v>
      </c>
      <c r="E1704">
        <f>SUMPRODUCT((df_movie2list!$F$2:$F$3550=Sheet1!$A1704)*(df_movie2list!$G$2:$G$3550))</f>
        <v>0</v>
      </c>
      <c r="F1704">
        <f t="shared" si="156"/>
        <v>1289591</v>
      </c>
      <c r="N1704" t="s">
        <v>1007</v>
      </c>
      <c r="O1704">
        <v>894215</v>
      </c>
      <c r="Q1704" t="s">
        <v>4147</v>
      </c>
      <c r="R1704">
        <v>1209</v>
      </c>
      <c r="W1704" t="s">
        <v>363</v>
      </c>
      <c r="X1704">
        <f t="shared" si="157"/>
        <v>0</v>
      </c>
      <c r="Y1704">
        <f t="shared" si="158"/>
        <v>342366</v>
      </c>
      <c r="Z1704">
        <f t="shared" si="159"/>
        <v>0</v>
      </c>
      <c r="AA1704">
        <f t="shared" si="160"/>
        <v>0</v>
      </c>
      <c r="AB1704">
        <f t="shared" si="161"/>
        <v>342366</v>
      </c>
    </row>
    <row r="1705" spans="1:28" x14ac:dyDescent="0.3">
      <c r="A1705" t="s">
        <v>3202</v>
      </c>
      <c r="B1705">
        <f>SUMPRODUCT((df_movie2list!$C$2:$C$3550=Sheet1!$A1705)*(df_movie2list!$G$2:$G$3550))</f>
        <v>440381</v>
      </c>
      <c r="C1705">
        <f>SUMPRODUCT((df_movie2list!$D$2:$D$3550=Sheet1!$A1705)*(df_movie2list!$G$2:$G$3550))</f>
        <v>0</v>
      </c>
      <c r="D1705">
        <f>SUMPRODUCT((df_movie2list!$E$2:$E$3550=Sheet1!$A1705)*(df_movie2list!$G$2:$G$3550))</f>
        <v>0</v>
      </c>
      <c r="E1705">
        <f>SUMPRODUCT((df_movie2list!$F$2:$F$3550=Sheet1!$A1705)*(df_movie2list!$G$2:$G$3550))</f>
        <v>0</v>
      </c>
      <c r="F1705">
        <f t="shared" si="156"/>
        <v>440381</v>
      </c>
      <c r="N1705" t="s">
        <v>1052</v>
      </c>
      <c r="O1705">
        <v>4777353</v>
      </c>
      <c r="Q1705" t="s">
        <v>970</v>
      </c>
      <c r="R1705">
        <v>143283</v>
      </c>
      <c r="W1705" t="s">
        <v>380</v>
      </c>
      <c r="X1705">
        <f t="shared" si="157"/>
        <v>0</v>
      </c>
      <c r="Y1705">
        <f t="shared" si="158"/>
        <v>30561</v>
      </c>
      <c r="Z1705">
        <f t="shared" si="159"/>
        <v>2519516</v>
      </c>
      <c r="AA1705">
        <f t="shared" si="160"/>
        <v>5507540</v>
      </c>
      <c r="AB1705">
        <f t="shared" si="161"/>
        <v>5507540</v>
      </c>
    </row>
    <row r="1706" spans="1:28" x14ac:dyDescent="0.3">
      <c r="A1706" t="s">
        <v>3833</v>
      </c>
      <c r="B1706">
        <f>SUMPRODUCT((df_movie2list!$C$2:$C$3550=Sheet1!$A1706)*(df_movie2list!$G$2:$G$3550))</f>
        <v>0</v>
      </c>
      <c r="C1706">
        <f>SUMPRODUCT((df_movie2list!$D$2:$D$3550=Sheet1!$A1706)*(df_movie2list!$G$2:$G$3550))</f>
        <v>0</v>
      </c>
      <c r="D1706">
        <f>SUMPRODUCT((df_movie2list!$E$2:$E$3550=Sheet1!$A1706)*(df_movie2list!$G$2:$G$3550))</f>
        <v>0</v>
      </c>
      <c r="E1706">
        <f>SUMPRODUCT((df_movie2list!$F$2:$F$3550=Sheet1!$A1706)*(df_movie2list!$G$2:$G$3550))</f>
        <v>711930</v>
      </c>
      <c r="F1706">
        <f t="shared" si="156"/>
        <v>711930</v>
      </c>
      <c r="N1706" t="s">
        <v>1069</v>
      </c>
      <c r="O1706">
        <v>1503889</v>
      </c>
      <c r="Q1706" t="s">
        <v>4175</v>
      </c>
      <c r="R1706">
        <v>1591854</v>
      </c>
      <c r="W1706" t="s">
        <v>418</v>
      </c>
      <c r="X1706">
        <f t="shared" si="157"/>
        <v>0</v>
      </c>
      <c r="Y1706">
        <f t="shared" si="158"/>
        <v>979966</v>
      </c>
      <c r="Z1706">
        <f t="shared" si="159"/>
        <v>672122</v>
      </c>
      <c r="AA1706">
        <f t="shared" si="160"/>
        <v>667879</v>
      </c>
      <c r="AB1706">
        <f t="shared" si="161"/>
        <v>979966</v>
      </c>
    </row>
    <row r="1707" spans="1:28" x14ac:dyDescent="0.3">
      <c r="A1707" t="s">
        <v>2307</v>
      </c>
      <c r="B1707">
        <f>SUMPRODUCT((df_movie2list!$C$2:$C$3550=Sheet1!$A1707)*(df_movie2list!$G$2:$G$3550))</f>
        <v>0</v>
      </c>
      <c r="C1707">
        <f>SUMPRODUCT((df_movie2list!$D$2:$D$3550=Sheet1!$A1707)*(df_movie2list!$G$2:$G$3550))</f>
        <v>0</v>
      </c>
      <c r="D1707">
        <f>SUMPRODUCT((df_movie2list!$E$2:$E$3550=Sheet1!$A1707)*(df_movie2list!$G$2:$G$3550))</f>
        <v>392777</v>
      </c>
      <c r="E1707">
        <f>SUMPRODUCT((df_movie2list!$F$2:$F$3550=Sheet1!$A1707)*(df_movie2list!$G$2:$G$3550))</f>
        <v>0</v>
      </c>
      <c r="F1707">
        <f t="shared" si="156"/>
        <v>392777</v>
      </c>
      <c r="N1707" t="s">
        <v>1093</v>
      </c>
      <c r="O1707">
        <v>1995730</v>
      </c>
      <c r="Q1707" t="s">
        <v>4184</v>
      </c>
      <c r="R1707">
        <v>233168</v>
      </c>
      <c r="W1707" t="s">
        <v>433</v>
      </c>
      <c r="X1707">
        <f t="shared" si="157"/>
        <v>0</v>
      </c>
      <c r="Y1707">
        <f t="shared" si="158"/>
        <v>148500</v>
      </c>
      <c r="Z1707">
        <f t="shared" si="159"/>
        <v>0</v>
      </c>
      <c r="AA1707">
        <f t="shared" si="160"/>
        <v>1013142</v>
      </c>
      <c r="AB1707">
        <f t="shared" si="161"/>
        <v>1013142</v>
      </c>
    </row>
    <row r="1708" spans="1:28" x14ac:dyDescent="0.3">
      <c r="A1708" t="s">
        <v>835</v>
      </c>
      <c r="B1708">
        <f>SUMPRODUCT((df_movie2list!$C$2:$C$3550=Sheet1!$A1708)*(df_movie2list!$G$2:$G$3550))</f>
        <v>9735875</v>
      </c>
      <c r="C1708">
        <f>SUMPRODUCT((df_movie2list!$D$2:$D$3550=Sheet1!$A1708)*(df_movie2list!$G$2:$G$3550))</f>
        <v>2114612</v>
      </c>
      <c r="D1708">
        <f>SUMPRODUCT((df_movie2list!$E$2:$E$3550=Sheet1!$A1708)*(df_movie2list!$G$2:$G$3550))</f>
        <v>677186</v>
      </c>
      <c r="E1708">
        <f>SUMPRODUCT((df_movie2list!$F$2:$F$3550=Sheet1!$A1708)*(df_movie2list!$G$2:$G$3550))</f>
        <v>7383003</v>
      </c>
      <c r="F1708">
        <f t="shared" si="156"/>
        <v>19910676</v>
      </c>
      <c r="N1708" t="s">
        <v>1096</v>
      </c>
      <c r="O1708">
        <v>2131414</v>
      </c>
      <c r="Q1708" t="s">
        <v>4187</v>
      </c>
      <c r="R1708">
        <v>359789</v>
      </c>
      <c r="W1708" t="s">
        <v>473</v>
      </c>
      <c r="X1708">
        <f t="shared" si="157"/>
        <v>0</v>
      </c>
      <c r="Y1708">
        <f t="shared" si="158"/>
        <v>4218</v>
      </c>
      <c r="Z1708">
        <f t="shared" si="159"/>
        <v>0</v>
      </c>
      <c r="AA1708">
        <f t="shared" si="160"/>
        <v>0</v>
      </c>
      <c r="AB1708">
        <f t="shared" si="161"/>
        <v>4218</v>
      </c>
    </row>
    <row r="1709" spans="1:28" x14ac:dyDescent="0.3">
      <c r="A1709" t="s">
        <v>718</v>
      </c>
      <c r="B1709">
        <f>SUMPRODUCT((df_movie2list!$C$2:$C$3550=Sheet1!$A1709)*(df_movie2list!$G$2:$G$3550))</f>
        <v>0</v>
      </c>
      <c r="C1709">
        <f>SUMPRODUCT((df_movie2list!$D$2:$D$3550=Sheet1!$A1709)*(df_movie2list!$G$2:$G$3550))</f>
        <v>93471</v>
      </c>
      <c r="D1709">
        <f>SUMPRODUCT((df_movie2list!$E$2:$E$3550=Sheet1!$A1709)*(df_movie2list!$G$2:$G$3550))</f>
        <v>122673</v>
      </c>
      <c r="E1709">
        <f>SUMPRODUCT((df_movie2list!$F$2:$F$3550=Sheet1!$A1709)*(df_movie2list!$G$2:$G$3550))</f>
        <v>0</v>
      </c>
      <c r="F1709">
        <f t="shared" si="156"/>
        <v>216144</v>
      </c>
      <c r="N1709" t="s">
        <v>1113</v>
      </c>
      <c r="O1709">
        <v>4697548</v>
      </c>
      <c r="Q1709" t="s">
        <v>3065</v>
      </c>
      <c r="R1709">
        <v>706908</v>
      </c>
      <c r="W1709" t="s">
        <v>514</v>
      </c>
      <c r="X1709">
        <f t="shared" si="157"/>
        <v>0</v>
      </c>
      <c r="Y1709">
        <f t="shared" si="158"/>
        <v>390188</v>
      </c>
      <c r="Z1709">
        <f t="shared" si="159"/>
        <v>0</v>
      </c>
      <c r="AA1709">
        <f t="shared" si="160"/>
        <v>1064409</v>
      </c>
      <c r="AB1709">
        <f t="shared" si="161"/>
        <v>1064409</v>
      </c>
    </row>
    <row r="1710" spans="1:28" x14ac:dyDescent="0.3">
      <c r="A1710" t="s">
        <v>168</v>
      </c>
      <c r="B1710">
        <f>SUMPRODUCT((df_movie2list!$C$2:$C$3550=Sheet1!$A1710)*(df_movie2list!$G$2:$G$3550))</f>
        <v>75576692</v>
      </c>
      <c r="C1710">
        <f>SUMPRODUCT((df_movie2list!$D$2:$D$3550=Sheet1!$A1710)*(df_movie2list!$G$2:$G$3550))</f>
        <v>23838568</v>
      </c>
      <c r="D1710">
        <f>SUMPRODUCT((df_movie2list!$E$2:$E$3550=Sheet1!$A1710)*(df_movie2list!$G$2:$G$3550))</f>
        <v>0</v>
      </c>
      <c r="E1710">
        <f>SUMPRODUCT((df_movie2list!$F$2:$F$3550=Sheet1!$A1710)*(df_movie2list!$G$2:$G$3550))</f>
        <v>865769</v>
      </c>
      <c r="F1710">
        <f t="shared" si="156"/>
        <v>100281029</v>
      </c>
      <c r="N1710" t="s">
        <v>1169</v>
      </c>
      <c r="O1710">
        <v>213391</v>
      </c>
      <c r="Q1710" t="s">
        <v>4170</v>
      </c>
      <c r="R1710">
        <v>50861</v>
      </c>
      <c r="W1710" t="s">
        <v>555</v>
      </c>
      <c r="X1710">
        <f t="shared" si="157"/>
        <v>0</v>
      </c>
      <c r="Y1710">
        <f t="shared" si="158"/>
        <v>1534723</v>
      </c>
      <c r="Z1710">
        <f t="shared" si="159"/>
        <v>414670</v>
      </c>
      <c r="AA1710">
        <f t="shared" si="160"/>
        <v>90305</v>
      </c>
      <c r="AB1710">
        <f t="shared" si="161"/>
        <v>1534723</v>
      </c>
    </row>
    <row r="1711" spans="1:28" x14ac:dyDescent="0.3">
      <c r="A1711" t="s">
        <v>2549</v>
      </c>
      <c r="B1711">
        <f>SUMPRODUCT((df_movie2list!$C$2:$C$3550=Sheet1!$A1711)*(df_movie2list!$G$2:$G$3550))</f>
        <v>28356</v>
      </c>
      <c r="C1711">
        <f>SUMPRODUCT((df_movie2list!$D$2:$D$3550=Sheet1!$A1711)*(df_movie2list!$G$2:$G$3550))</f>
        <v>0</v>
      </c>
      <c r="D1711">
        <f>SUMPRODUCT((df_movie2list!$E$2:$E$3550=Sheet1!$A1711)*(df_movie2list!$G$2:$G$3550))</f>
        <v>0</v>
      </c>
      <c r="E1711">
        <f>SUMPRODUCT((df_movie2list!$F$2:$F$3550=Sheet1!$A1711)*(df_movie2list!$G$2:$G$3550))</f>
        <v>0</v>
      </c>
      <c r="F1711">
        <f t="shared" si="156"/>
        <v>28356</v>
      </c>
      <c r="N1711" t="s">
        <v>1230</v>
      </c>
      <c r="O1711">
        <v>1210018</v>
      </c>
      <c r="Q1711" t="s">
        <v>591</v>
      </c>
      <c r="R1711">
        <v>3604184</v>
      </c>
      <c r="W1711" t="s">
        <v>567</v>
      </c>
      <c r="X1711">
        <f t="shared" si="157"/>
        <v>0</v>
      </c>
      <c r="Y1711">
        <f t="shared" si="158"/>
        <v>150325</v>
      </c>
      <c r="Z1711">
        <f t="shared" si="159"/>
        <v>0</v>
      </c>
      <c r="AA1711">
        <f t="shared" si="160"/>
        <v>0</v>
      </c>
      <c r="AB1711">
        <f t="shared" si="161"/>
        <v>150325</v>
      </c>
    </row>
    <row r="1712" spans="1:28" x14ac:dyDescent="0.3">
      <c r="A1712" t="s">
        <v>1398</v>
      </c>
      <c r="B1712">
        <f>SUMPRODUCT((df_movie2list!$C$2:$C$3550=Sheet1!$A1712)*(df_movie2list!$G$2:$G$3550))</f>
        <v>2057</v>
      </c>
      <c r="C1712">
        <f>SUMPRODUCT((df_movie2list!$D$2:$D$3550=Sheet1!$A1712)*(df_movie2list!$G$2:$G$3550))</f>
        <v>0</v>
      </c>
      <c r="D1712">
        <f>SUMPRODUCT((df_movie2list!$E$2:$E$3550=Sheet1!$A1712)*(df_movie2list!$G$2:$G$3550))</f>
        <v>0</v>
      </c>
      <c r="E1712">
        <f>SUMPRODUCT((df_movie2list!$F$2:$F$3550=Sheet1!$A1712)*(df_movie2list!$G$2:$G$3550))</f>
        <v>0</v>
      </c>
      <c r="F1712">
        <f t="shared" si="156"/>
        <v>2057</v>
      </c>
      <c r="N1712" t="s">
        <v>1232</v>
      </c>
      <c r="O1712">
        <v>45825</v>
      </c>
      <c r="Q1712" t="s">
        <v>3375</v>
      </c>
      <c r="R1712">
        <v>95995</v>
      </c>
      <c r="W1712" t="s">
        <v>616</v>
      </c>
      <c r="X1712">
        <f t="shared" si="157"/>
        <v>0</v>
      </c>
      <c r="Y1712">
        <f t="shared" si="158"/>
        <v>11880</v>
      </c>
      <c r="Z1712">
        <f t="shared" si="159"/>
        <v>0</v>
      </c>
      <c r="AA1712">
        <f t="shared" si="160"/>
        <v>2630224</v>
      </c>
      <c r="AB1712">
        <f t="shared" si="161"/>
        <v>2630224</v>
      </c>
    </row>
    <row r="1713" spans="1:28" x14ac:dyDescent="0.3">
      <c r="A1713" t="s">
        <v>3724</v>
      </c>
      <c r="B1713">
        <f>SUMPRODUCT((df_movie2list!$C$2:$C$3550=Sheet1!$A1713)*(df_movie2list!$G$2:$G$3550))</f>
        <v>0</v>
      </c>
      <c r="C1713">
        <f>SUMPRODUCT((df_movie2list!$D$2:$D$3550=Sheet1!$A1713)*(df_movie2list!$G$2:$G$3550))</f>
        <v>0</v>
      </c>
      <c r="D1713">
        <f>SUMPRODUCT((df_movie2list!$E$2:$E$3550=Sheet1!$A1713)*(df_movie2list!$G$2:$G$3550))</f>
        <v>0</v>
      </c>
      <c r="E1713">
        <f>SUMPRODUCT((df_movie2list!$F$2:$F$3550=Sheet1!$A1713)*(df_movie2list!$G$2:$G$3550))</f>
        <v>643217</v>
      </c>
      <c r="F1713">
        <f t="shared" si="156"/>
        <v>643217</v>
      </c>
      <c r="N1713" t="s">
        <v>971</v>
      </c>
      <c r="O1713">
        <v>1822588</v>
      </c>
      <c r="Q1713" t="s">
        <v>370</v>
      </c>
      <c r="R1713">
        <v>1839636</v>
      </c>
      <c r="W1713" t="s">
        <v>639</v>
      </c>
      <c r="X1713">
        <f t="shared" si="157"/>
        <v>0</v>
      </c>
      <c r="Y1713">
        <f t="shared" si="158"/>
        <v>191526</v>
      </c>
      <c r="Z1713">
        <f t="shared" si="159"/>
        <v>0</v>
      </c>
      <c r="AA1713">
        <f t="shared" si="160"/>
        <v>0</v>
      </c>
      <c r="AB1713">
        <f t="shared" si="161"/>
        <v>191526</v>
      </c>
    </row>
    <row r="1714" spans="1:28" x14ac:dyDescent="0.3">
      <c r="A1714" t="s">
        <v>1878</v>
      </c>
      <c r="B1714">
        <f>SUMPRODUCT((df_movie2list!$C$2:$C$3550=Sheet1!$A1714)*(df_movie2list!$G$2:$G$3550))</f>
        <v>0</v>
      </c>
      <c r="C1714">
        <f>SUMPRODUCT((df_movie2list!$D$2:$D$3550=Sheet1!$A1714)*(df_movie2list!$G$2:$G$3550))</f>
        <v>0</v>
      </c>
      <c r="D1714">
        <f>SUMPRODUCT((df_movie2list!$E$2:$E$3550=Sheet1!$A1714)*(df_movie2list!$G$2:$G$3550))</f>
        <v>0</v>
      </c>
      <c r="E1714">
        <f>SUMPRODUCT((df_movie2list!$F$2:$F$3550=Sheet1!$A1714)*(df_movie2list!$G$2:$G$3550))</f>
        <v>592211</v>
      </c>
      <c r="F1714">
        <f t="shared" si="156"/>
        <v>592211</v>
      </c>
      <c r="N1714" t="s">
        <v>1253</v>
      </c>
      <c r="O1714">
        <v>208198</v>
      </c>
      <c r="Q1714" t="s">
        <v>2934</v>
      </c>
      <c r="R1714">
        <v>623585</v>
      </c>
      <c r="W1714" t="s">
        <v>653</v>
      </c>
      <c r="X1714">
        <f t="shared" si="157"/>
        <v>0</v>
      </c>
      <c r="Y1714">
        <f t="shared" si="158"/>
        <v>60426</v>
      </c>
      <c r="Z1714">
        <f t="shared" si="159"/>
        <v>0</v>
      </c>
      <c r="AA1714">
        <f t="shared" si="160"/>
        <v>67550</v>
      </c>
      <c r="AB1714">
        <f t="shared" si="161"/>
        <v>67550</v>
      </c>
    </row>
    <row r="1715" spans="1:28" x14ac:dyDescent="0.3">
      <c r="A1715" t="s">
        <v>949</v>
      </c>
      <c r="B1715">
        <f>SUMPRODUCT((df_movie2list!$C$2:$C$3550=Sheet1!$A1715)*(df_movie2list!$G$2:$G$3550))</f>
        <v>0</v>
      </c>
      <c r="C1715">
        <f>SUMPRODUCT((df_movie2list!$D$2:$D$3550=Sheet1!$A1715)*(df_movie2list!$G$2:$G$3550))</f>
        <v>0</v>
      </c>
      <c r="D1715">
        <f>SUMPRODUCT((df_movie2list!$E$2:$E$3550=Sheet1!$A1715)*(df_movie2list!$G$2:$G$3550))</f>
        <v>0</v>
      </c>
      <c r="E1715">
        <f>SUMPRODUCT((df_movie2list!$F$2:$F$3550=Sheet1!$A1715)*(df_movie2list!$G$2:$G$3550))</f>
        <v>1072188</v>
      </c>
      <c r="F1715">
        <f t="shared" si="156"/>
        <v>1072188</v>
      </c>
      <c r="N1715" t="s">
        <v>1278</v>
      </c>
      <c r="O1715">
        <v>169514</v>
      </c>
      <c r="W1715" t="s">
        <v>676</v>
      </c>
      <c r="X1715">
        <f t="shared" si="157"/>
        <v>0</v>
      </c>
      <c r="Y1715">
        <f t="shared" si="158"/>
        <v>12801</v>
      </c>
      <c r="Z1715">
        <f t="shared" si="159"/>
        <v>0</v>
      </c>
      <c r="AA1715">
        <f t="shared" si="160"/>
        <v>0</v>
      </c>
      <c r="AB1715">
        <f t="shared" si="161"/>
        <v>12801</v>
      </c>
    </row>
    <row r="1716" spans="1:28" x14ac:dyDescent="0.3">
      <c r="A1716" t="s">
        <v>2536</v>
      </c>
      <c r="B1716">
        <f>SUMPRODUCT((df_movie2list!$C$2:$C$3550=Sheet1!$A1716)*(df_movie2list!$G$2:$G$3550))</f>
        <v>0</v>
      </c>
      <c r="C1716">
        <f>SUMPRODUCT((df_movie2list!$D$2:$D$3550=Sheet1!$A1716)*(df_movie2list!$G$2:$G$3550))</f>
        <v>0</v>
      </c>
      <c r="D1716">
        <f>SUMPRODUCT((df_movie2list!$E$2:$E$3550=Sheet1!$A1716)*(df_movie2list!$G$2:$G$3550))</f>
        <v>130739</v>
      </c>
      <c r="E1716">
        <f>SUMPRODUCT((df_movie2list!$F$2:$F$3550=Sheet1!$A1716)*(df_movie2list!$G$2:$G$3550))</f>
        <v>0</v>
      </c>
      <c r="F1716">
        <f t="shared" si="156"/>
        <v>130739</v>
      </c>
      <c r="N1716" t="s">
        <v>1283</v>
      </c>
      <c r="O1716">
        <v>46397</v>
      </c>
      <c r="W1716" t="s">
        <v>743</v>
      </c>
      <c r="X1716">
        <f t="shared" si="157"/>
        <v>0</v>
      </c>
      <c r="Y1716">
        <f t="shared" si="158"/>
        <v>1100521</v>
      </c>
      <c r="Z1716">
        <f t="shared" si="159"/>
        <v>1699701</v>
      </c>
      <c r="AA1716">
        <f t="shared" si="160"/>
        <v>0</v>
      </c>
      <c r="AB1716">
        <f t="shared" si="161"/>
        <v>1699701</v>
      </c>
    </row>
    <row r="1717" spans="1:28" x14ac:dyDescent="0.3">
      <c r="A1717" t="s">
        <v>845</v>
      </c>
      <c r="B1717">
        <f>SUMPRODUCT((df_movie2list!$C$2:$C$3550=Sheet1!$A1717)*(df_movie2list!$G$2:$G$3550))</f>
        <v>3249173</v>
      </c>
      <c r="C1717">
        <f>SUMPRODUCT((df_movie2list!$D$2:$D$3550=Sheet1!$A1717)*(df_movie2list!$G$2:$G$3550))</f>
        <v>239440</v>
      </c>
      <c r="D1717">
        <f>SUMPRODUCT((df_movie2list!$E$2:$E$3550=Sheet1!$A1717)*(df_movie2list!$G$2:$G$3550))</f>
        <v>995169</v>
      </c>
      <c r="E1717">
        <f>SUMPRODUCT((df_movie2list!$F$2:$F$3550=Sheet1!$A1717)*(df_movie2list!$G$2:$G$3550))</f>
        <v>0</v>
      </c>
      <c r="F1717">
        <f t="shared" si="156"/>
        <v>4483782</v>
      </c>
      <c r="N1717" t="s">
        <v>1326</v>
      </c>
      <c r="O1717">
        <v>1846579</v>
      </c>
      <c r="W1717" t="s">
        <v>797</v>
      </c>
      <c r="X1717">
        <f t="shared" si="157"/>
        <v>0</v>
      </c>
      <c r="Y1717">
        <f t="shared" si="158"/>
        <v>106521</v>
      </c>
      <c r="Z1717">
        <f t="shared" si="159"/>
        <v>0</v>
      </c>
      <c r="AA1717">
        <f t="shared" si="160"/>
        <v>0</v>
      </c>
      <c r="AB1717">
        <f t="shared" si="161"/>
        <v>106521</v>
      </c>
    </row>
    <row r="1718" spans="1:28" x14ac:dyDescent="0.3">
      <c r="A1718" t="s">
        <v>2106</v>
      </c>
      <c r="B1718">
        <f>SUMPRODUCT((df_movie2list!$C$2:$C$3550=Sheet1!$A1718)*(df_movie2list!$G$2:$G$3550))</f>
        <v>0</v>
      </c>
      <c r="C1718">
        <f>SUMPRODUCT((df_movie2list!$D$2:$D$3550=Sheet1!$A1718)*(df_movie2list!$G$2:$G$3550))</f>
        <v>0</v>
      </c>
      <c r="D1718">
        <f>SUMPRODUCT((df_movie2list!$E$2:$E$3550=Sheet1!$A1718)*(df_movie2list!$G$2:$G$3550))</f>
        <v>157461</v>
      </c>
      <c r="E1718">
        <f>SUMPRODUCT((df_movie2list!$F$2:$F$3550=Sheet1!$A1718)*(df_movie2list!$G$2:$G$3550))</f>
        <v>0</v>
      </c>
      <c r="F1718">
        <f t="shared" si="156"/>
        <v>157461</v>
      </c>
      <c r="N1718" t="s">
        <v>1344</v>
      </c>
      <c r="O1718">
        <v>295863</v>
      </c>
      <c r="W1718" t="s">
        <v>854</v>
      </c>
      <c r="X1718">
        <f t="shared" si="157"/>
        <v>0</v>
      </c>
      <c r="Y1718">
        <f t="shared" si="158"/>
        <v>714801</v>
      </c>
      <c r="Z1718">
        <f t="shared" si="159"/>
        <v>0</v>
      </c>
      <c r="AA1718">
        <f t="shared" si="160"/>
        <v>0</v>
      </c>
      <c r="AB1718">
        <f t="shared" si="161"/>
        <v>714801</v>
      </c>
    </row>
    <row r="1719" spans="1:28" x14ac:dyDescent="0.3">
      <c r="A1719" t="s">
        <v>2876</v>
      </c>
      <c r="B1719">
        <f>SUMPRODUCT((df_movie2list!$C$2:$C$3550=Sheet1!$A1719)*(df_movie2list!$G$2:$G$3550))</f>
        <v>0</v>
      </c>
      <c r="C1719">
        <f>SUMPRODUCT((df_movie2list!$D$2:$D$3550=Sheet1!$A1719)*(df_movie2list!$G$2:$G$3550))</f>
        <v>0</v>
      </c>
      <c r="D1719">
        <f>SUMPRODUCT((df_movie2list!$E$2:$E$3550=Sheet1!$A1719)*(df_movie2list!$G$2:$G$3550))</f>
        <v>0</v>
      </c>
      <c r="E1719">
        <f>SUMPRODUCT((df_movie2list!$F$2:$F$3550=Sheet1!$A1719)*(df_movie2list!$G$2:$G$3550))</f>
        <v>56684</v>
      </c>
      <c r="F1719">
        <f t="shared" si="156"/>
        <v>56684</v>
      </c>
      <c r="N1719" t="s">
        <v>1348</v>
      </c>
      <c r="O1719">
        <v>289786</v>
      </c>
      <c r="W1719" t="s">
        <v>894</v>
      </c>
      <c r="X1719">
        <f t="shared" si="157"/>
        <v>0</v>
      </c>
      <c r="Y1719">
        <f t="shared" si="158"/>
        <v>35961</v>
      </c>
      <c r="Z1719">
        <f t="shared" si="159"/>
        <v>0</v>
      </c>
      <c r="AA1719">
        <f t="shared" si="160"/>
        <v>0</v>
      </c>
      <c r="AB1719">
        <f t="shared" si="161"/>
        <v>35961</v>
      </c>
    </row>
    <row r="1720" spans="1:28" x14ac:dyDescent="0.3">
      <c r="A1720" t="s">
        <v>1395</v>
      </c>
      <c r="B1720">
        <f>SUMPRODUCT((df_movie2list!$C$2:$C$3550=Sheet1!$A1720)*(df_movie2list!$G$2:$G$3550))</f>
        <v>2630152</v>
      </c>
      <c r="C1720">
        <f>SUMPRODUCT((df_movie2list!$D$2:$D$3550=Sheet1!$A1720)*(df_movie2list!$G$2:$G$3550))</f>
        <v>2895688</v>
      </c>
      <c r="D1720">
        <f>SUMPRODUCT((df_movie2list!$E$2:$E$3550=Sheet1!$A1720)*(df_movie2list!$G$2:$G$3550))</f>
        <v>53524</v>
      </c>
      <c r="E1720">
        <f>SUMPRODUCT((df_movie2list!$F$2:$F$3550=Sheet1!$A1720)*(df_movie2list!$G$2:$G$3550))</f>
        <v>0</v>
      </c>
      <c r="F1720">
        <f t="shared" si="156"/>
        <v>5579364</v>
      </c>
      <c r="N1720" t="s">
        <v>1375</v>
      </c>
      <c r="O1720">
        <v>43747</v>
      </c>
      <c r="W1720" t="s">
        <v>911</v>
      </c>
      <c r="X1720">
        <f t="shared" si="157"/>
        <v>0</v>
      </c>
      <c r="Y1720">
        <f t="shared" si="158"/>
        <v>511919</v>
      </c>
      <c r="Z1720">
        <f t="shared" si="159"/>
        <v>5280620</v>
      </c>
      <c r="AA1720">
        <f t="shared" si="160"/>
        <v>443121</v>
      </c>
      <c r="AB1720">
        <f t="shared" si="161"/>
        <v>5280620</v>
      </c>
    </row>
    <row r="1721" spans="1:28" x14ac:dyDescent="0.3">
      <c r="A1721" t="s">
        <v>67</v>
      </c>
      <c r="B1721">
        <f>SUMPRODUCT((df_movie2list!$C$2:$C$3550=Sheet1!$A1721)*(df_movie2list!$G$2:$G$3550))</f>
        <v>0</v>
      </c>
      <c r="C1721">
        <f>SUMPRODUCT((df_movie2list!$D$2:$D$3550=Sheet1!$A1721)*(df_movie2list!$G$2:$G$3550))</f>
        <v>0</v>
      </c>
      <c r="D1721">
        <f>SUMPRODUCT((df_movie2list!$E$2:$E$3550=Sheet1!$A1721)*(df_movie2list!$G$2:$G$3550))</f>
        <v>6247</v>
      </c>
      <c r="E1721">
        <f>SUMPRODUCT((df_movie2list!$F$2:$F$3550=Sheet1!$A1721)*(df_movie2list!$G$2:$G$3550))</f>
        <v>47098</v>
      </c>
      <c r="F1721">
        <f t="shared" si="156"/>
        <v>53345</v>
      </c>
      <c r="N1721" t="s">
        <v>367</v>
      </c>
      <c r="O1721">
        <v>1427830</v>
      </c>
      <c r="W1721" t="s">
        <v>1022</v>
      </c>
      <c r="X1721">
        <f t="shared" si="157"/>
        <v>0</v>
      </c>
      <c r="Y1721">
        <f t="shared" si="158"/>
        <v>7854274</v>
      </c>
      <c r="Z1721">
        <f t="shared" si="159"/>
        <v>0</v>
      </c>
      <c r="AA1721">
        <f t="shared" si="160"/>
        <v>0</v>
      </c>
      <c r="AB1721">
        <f t="shared" si="161"/>
        <v>7854274</v>
      </c>
    </row>
    <row r="1722" spans="1:28" x14ac:dyDescent="0.3">
      <c r="A1722" t="s">
        <v>2550</v>
      </c>
      <c r="B1722">
        <f>SUMPRODUCT((df_movie2list!$C$2:$C$3550=Sheet1!$A1722)*(df_movie2list!$G$2:$G$3550))</f>
        <v>0</v>
      </c>
      <c r="C1722">
        <f>SUMPRODUCT((df_movie2list!$D$2:$D$3550=Sheet1!$A1722)*(df_movie2list!$G$2:$G$3550))</f>
        <v>28356</v>
      </c>
      <c r="D1722">
        <f>SUMPRODUCT((df_movie2list!$E$2:$E$3550=Sheet1!$A1722)*(df_movie2list!$G$2:$G$3550))</f>
        <v>0</v>
      </c>
      <c r="E1722">
        <f>SUMPRODUCT((df_movie2list!$F$2:$F$3550=Sheet1!$A1722)*(df_movie2list!$G$2:$G$3550))</f>
        <v>0</v>
      </c>
      <c r="F1722">
        <f t="shared" si="156"/>
        <v>28356</v>
      </c>
      <c r="N1722" t="s">
        <v>1078</v>
      </c>
      <c r="O1722">
        <v>2531834</v>
      </c>
      <c r="W1722" t="s">
        <v>1028</v>
      </c>
      <c r="X1722">
        <f t="shared" si="157"/>
        <v>0</v>
      </c>
      <c r="Y1722">
        <f t="shared" si="158"/>
        <v>588886</v>
      </c>
      <c r="Z1722">
        <f t="shared" si="159"/>
        <v>455573</v>
      </c>
      <c r="AA1722">
        <f t="shared" si="160"/>
        <v>0</v>
      </c>
      <c r="AB1722">
        <f t="shared" si="161"/>
        <v>588886</v>
      </c>
    </row>
    <row r="1723" spans="1:28" x14ac:dyDescent="0.3">
      <c r="A1723" t="s">
        <v>822</v>
      </c>
      <c r="B1723">
        <f>SUMPRODUCT((df_movie2list!$C$2:$C$3550=Sheet1!$A1723)*(df_movie2list!$G$2:$G$3550))</f>
        <v>0</v>
      </c>
      <c r="C1723">
        <f>SUMPRODUCT((df_movie2list!$D$2:$D$3550=Sheet1!$A1723)*(df_movie2list!$G$2:$G$3550))</f>
        <v>0</v>
      </c>
      <c r="D1723">
        <f>SUMPRODUCT((df_movie2list!$E$2:$E$3550=Sheet1!$A1723)*(df_movie2list!$G$2:$G$3550))</f>
        <v>7552295</v>
      </c>
      <c r="E1723">
        <f>SUMPRODUCT((df_movie2list!$F$2:$F$3550=Sheet1!$A1723)*(df_movie2list!$G$2:$G$3550))</f>
        <v>1657441</v>
      </c>
      <c r="F1723">
        <f t="shared" si="156"/>
        <v>9209736</v>
      </c>
      <c r="N1723" t="s">
        <v>1454</v>
      </c>
      <c r="O1723">
        <v>496070</v>
      </c>
      <c r="W1723" t="s">
        <v>1148</v>
      </c>
      <c r="X1723">
        <f t="shared" si="157"/>
        <v>0</v>
      </c>
      <c r="Y1723">
        <f t="shared" si="158"/>
        <v>65710</v>
      </c>
      <c r="Z1723">
        <f t="shared" si="159"/>
        <v>0</v>
      </c>
      <c r="AA1723">
        <f t="shared" si="160"/>
        <v>0</v>
      </c>
      <c r="AB1723">
        <f t="shared" si="161"/>
        <v>65710</v>
      </c>
    </row>
    <row r="1724" spans="1:28" x14ac:dyDescent="0.3">
      <c r="A1724" t="s">
        <v>2309</v>
      </c>
      <c r="B1724">
        <f>SUMPRODUCT((df_movie2list!$C$2:$C$3550=Sheet1!$A1724)*(df_movie2list!$G$2:$G$3550))</f>
        <v>1885405</v>
      </c>
      <c r="C1724">
        <f>SUMPRODUCT((df_movie2list!$D$2:$D$3550=Sheet1!$A1724)*(df_movie2list!$G$2:$G$3550))</f>
        <v>863676</v>
      </c>
      <c r="D1724">
        <f>SUMPRODUCT((df_movie2list!$E$2:$E$3550=Sheet1!$A1724)*(df_movie2list!$G$2:$G$3550))</f>
        <v>0</v>
      </c>
      <c r="E1724">
        <f>SUMPRODUCT((df_movie2list!$F$2:$F$3550=Sheet1!$A1724)*(df_movie2list!$G$2:$G$3550))</f>
        <v>0</v>
      </c>
      <c r="F1724">
        <f t="shared" si="156"/>
        <v>2749081</v>
      </c>
      <c r="N1724" t="s">
        <v>1479</v>
      </c>
      <c r="O1724">
        <v>21849</v>
      </c>
      <c r="W1724" t="s">
        <v>1187</v>
      </c>
      <c r="X1724">
        <f t="shared" si="157"/>
        <v>0</v>
      </c>
      <c r="Y1724">
        <f t="shared" si="158"/>
        <v>2721631</v>
      </c>
      <c r="Z1724">
        <f t="shared" si="159"/>
        <v>0</v>
      </c>
      <c r="AA1724">
        <f t="shared" si="160"/>
        <v>0</v>
      </c>
      <c r="AB1724">
        <f t="shared" si="161"/>
        <v>2721631</v>
      </c>
    </row>
    <row r="1725" spans="1:28" x14ac:dyDescent="0.3">
      <c r="A1725" t="s">
        <v>2972</v>
      </c>
      <c r="B1725">
        <f>SUMPRODUCT((df_movie2list!$C$2:$C$3550=Sheet1!$A1725)*(df_movie2list!$G$2:$G$3550))</f>
        <v>0</v>
      </c>
      <c r="C1725">
        <f>SUMPRODUCT((df_movie2list!$D$2:$D$3550=Sheet1!$A1725)*(df_movie2list!$G$2:$G$3550))</f>
        <v>0</v>
      </c>
      <c r="D1725">
        <f>SUMPRODUCT((df_movie2list!$E$2:$E$3550=Sheet1!$A1725)*(df_movie2list!$G$2:$G$3550))</f>
        <v>35168</v>
      </c>
      <c r="E1725">
        <f>SUMPRODUCT((df_movie2list!$F$2:$F$3550=Sheet1!$A1725)*(df_movie2list!$G$2:$G$3550))</f>
        <v>0</v>
      </c>
      <c r="F1725">
        <f t="shared" si="156"/>
        <v>35168</v>
      </c>
      <c r="N1725" t="s">
        <v>1483</v>
      </c>
      <c r="O1725">
        <v>33860</v>
      </c>
      <c r="W1725" t="s">
        <v>1209</v>
      </c>
      <c r="X1725">
        <f t="shared" si="157"/>
        <v>0</v>
      </c>
      <c r="Y1725">
        <f t="shared" si="158"/>
        <v>232236</v>
      </c>
      <c r="Z1725">
        <f t="shared" si="159"/>
        <v>0</v>
      </c>
      <c r="AA1725">
        <f t="shared" si="160"/>
        <v>0</v>
      </c>
      <c r="AB1725">
        <f t="shared" si="161"/>
        <v>232236</v>
      </c>
    </row>
    <row r="1726" spans="1:28" x14ac:dyDescent="0.3">
      <c r="A1726" t="s">
        <v>2989</v>
      </c>
      <c r="B1726">
        <f>SUMPRODUCT((df_movie2list!$C$2:$C$3550=Sheet1!$A1726)*(df_movie2list!$G$2:$G$3550))</f>
        <v>395431</v>
      </c>
      <c r="C1726">
        <f>SUMPRODUCT((df_movie2list!$D$2:$D$3550=Sheet1!$A1726)*(df_movie2list!$G$2:$G$3550))</f>
        <v>95133</v>
      </c>
      <c r="D1726">
        <f>SUMPRODUCT((df_movie2list!$E$2:$E$3550=Sheet1!$A1726)*(df_movie2list!$G$2:$G$3550))</f>
        <v>0</v>
      </c>
      <c r="E1726">
        <f>SUMPRODUCT((df_movie2list!$F$2:$F$3550=Sheet1!$A1726)*(df_movie2list!$G$2:$G$3550))</f>
        <v>0</v>
      </c>
      <c r="F1726">
        <f t="shared" si="156"/>
        <v>490564</v>
      </c>
      <c r="N1726" t="s">
        <v>1487</v>
      </c>
      <c r="O1726">
        <v>2651188</v>
      </c>
      <c r="W1726" t="s">
        <v>1238</v>
      </c>
      <c r="X1726">
        <f t="shared" si="157"/>
        <v>0</v>
      </c>
      <c r="Y1726">
        <f t="shared" si="158"/>
        <v>468342</v>
      </c>
      <c r="Z1726">
        <f t="shared" si="159"/>
        <v>614365</v>
      </c>
      <c r="AA1726">
        <f t="shared" si="160"/>
        <v>19275</v>
      </c>
      <c r="AB1726">
        <f t="shared" si="161"/>
        <v>614365</v>
      </c>
    </row>
    <row r="1727" spans="1:28" x14ac:dyDescent="0.3">
      <c r="A1727" t="s">
        <v>3559</v>
      </c>
      <c r="B1727">
        <f>SUMPRODUCT((df_movie2list!$C$2:$C$3550=Sheet1!$A1727)*(df_movie2list!$G$2:$G$3550))</f>
        <v>0</v>
      </c>
      <c r="C1727">
        <f>SUMPRODUCT((df_movie2list!$D$2:$D$3550=Sheet1!$A1727)*(df_movie2list!$G$2:$G$3550))</f>
        <v>0</v>
      </c>
      <c r="D1727">
        <f>SUMPRODUCT((df_movie2list!$E$2:$E$3550=Sheet1!$A1727)*(df_movie2list!$G$2:$G$3550))</f>
        <v>0</v>
      </c>
      <c r="E1727">
        <f>SUMPRODUCT((df_movie2list!$F$2:$F$3550=Sheet1!$A1727)*(df_movie2list!$G$2:$G$3550))</f>
        <v>25317</v>
      </c>
      <c r="F1727">
        <f t="shared" si="156"/>
        <v>25317</v>
      </c>
      <c r="N1727" t="s">
        <v>597</v>
      </c>
      <c r="O1727">
        <v>3651077</v>
      </c>
      <c r="W1727" t="s">
        <v>1255</v>
      </c>
      <c r="X1727">
        <f t="shared" si="157"/>
        <v>0</v>
      </c>
      <c r="Y1727">
        <f t="shared" si="158"/>
        <v>1037563</v>
      </c>
      <c r="Z1727">
        <f t="shared" si="159"/>
        <v>1867444</v>
      </c>
      <c r="AA1727">
        <f t="shared" si="160"/>
        <v>0</v>
      </c>
      <c r="AB1727">
        <f t="shared" si="161"/>
        <v>1867444</v>
      </c>
    </row>
    <row r="1728" spans="1:28" x14ac:dyDescent="0.3">
      <c r="A1728" t="s">
        <v>3702</v>
      </c>
      <c r="B1728">
        <f>SUMPRODUCT((df_movie2list!$C$2:$C$3550=Sheet1!$A1728)*(df_movie2list!$G$2:$G$3550))</f>
        <v>0</v>
      </c>
      <c r="C1728">
        <f>SUMPRODUCT((df_movie2list!$D$2:$D$3550=Sheet1!$A1728)*(df_movie2list!$G$2:$G$3550))</f>
        <v>0</v>
      </c>
      <c r="D1728">
        <f>SUMPRODUCT((df_movie2list!$E$2:$E$3550=Sheet1!$A1728)*(df_movie2list!$G$2:$G$3550))</f>
        <v>1450</v>
      </c>
      <c r="E1728">
        <f>SUMPRODUCT((df_movie2list!$F$2:$F$3550=Sheet1!$A1728)*(df_movie2list!$G$2:$G$3550))</f>
        <v>0</v>
      </c>
      <c r="F1728">
        <f t="shared" si="156"/>
        <v>1450</v>
      </c>
      <c r="N1728" t="s">
        <v>1493</v>
      </c>
      <c r="O1728">
        <v>917</v>
      </c>
      <c r="W1728" t="s">
        <v>1272</v>
      </c>
      <c r="X1728">
        <f t="shared" si="157"/>
        <v>0</v>
      </c>
      <c r="Y1728">
        <f t="shared" si="158"/>
        <v>281424</v>
      </c>
      <c r="Z1728">
        <f t="shared" si="159"/>
        <v>418142</v>
      </c>
      <c r="AA1728">
        <f t="shared" si="160"/>
        <v>0</v>
      </c>
      <c r="AB1728">
        <f t="shared" si="161"/>
        <v>418142</v>
      </c>
    </row>
    <row r="1729" spans="1:28" x14ac:dyDescent="0.3">
      <c r="A1729" t="s">
        <v>1059</v>
      </c>
      <c r="B1729">
        <f>SUMPRODUCT((df_movie2list!$C$2:$C$3550=Sheet1!$A1729)*(df_movie2list!$G$2:$G$3550))</f>
        <v>1290613</v>
      </c>
      <c r="C1729">
        <f>SUMPRODUCT((df_movie2list!$D$2:$D$3550=Sheet1!$A1729)*(df_movie2list!$G$2:$G$3550))</f>
        <v>1490652</v>
      </c>
      <c r="D1729">
        <f>SUMPRODUCT((df_movie2list!$E$2:$E$3550=Sheet1!$A1729)*(df_movie2list!$G$2:$G$3550))</f>
        <v>0</v>
      </c>
      <c r="E1729">
        <f>SUMPRODUCT((df_movie2list!$F$2:$F$3550=Sheet1!$A1729)*(df_movie2list!$G$2:$G$3550))</f>
        <v>0</v>
      </c>
      <c r="F1729">
        <f t="shared" si="156"/>
        <v>2781265</v>
      </c>
      <c r="N1729" t="s">
        <v>1510</v>
      </c>
      <c r="O1729">
        <v>1001207</v>
      </c>
      <c r="W1729" t="s">
        <v>1275</v>
      </c>
      <c r="X1729">
        <f t="shared" si="157"/>
        <v>0</v>
      </c>
      <c r="Y1729">
        <f t="shared" si="158"/>
        <v>259382</v>
      </c>
      <c r="Z1729">
        <f t="shared" si="159"/>
        <v>0</v>
      </c>
      <c r="AA1729">
        <f t="shared" si="160"/>
        <v>0</v>
      </c>
      <c r="AB1729">
        <f t="shared" si="161"/>
        <v>259382</v>
      </c>
    </row>
    <row r="1730" spans="1:28" x14ac:dyDescent="0.3">
      <c r="A1730" t="s">
        <v>540</v>
      </c>
      <c r="B1730">
        <f>SUMPRODUCT((df_movie2list!$C$2:$C$3550=Sheet1!$A1730)*(df_movie2list!$G$2:$G$3550))</f>
        <v>0</v>
      </c>
      <c r="C1730">
        <f>SUMPRODUCT((df_movie2list!$D$2:$D$3550=Sheet1!$A1730)*(df_movie2list!$G$2:$G$3550))</f>
        <v>0</v>
      </c>
      <c r="D1730">
        <f>SUMPRODUCT((df_movie2list!$E$2:$E$3550=Sheet1!$A1730)*(df_movie2list!$G$2:$G$3550))</f>
        <v>0</v>
      </c>
      <c r="E1730">
        <f>SUMPRODUCT((df_movie2list!$F$2:$F$3550=Sheet1!$A1730)*(df_movie2list!$G$2:$G$3550))</f>
        <v>728302</v>
      </c>
      <c r="F1730">
        <f t="shared" si="156"/>
        <v>728302</v>
      </c>
      <c r="N1730" t="s">
        <v>1524</v>
      </c>
      <c r="O1730">
        <v>9330</v>
      </c>
      <c r="W1730" t="s">
        <v>1304</v>
      </c>
      <c r="X1730">
        <f t="shared" si="157"/>
        <v>0</v>
      </c>
      <c r="Y1730">
        <f t="shared" si="158"/>
        <v>30753</v>
      </c>
      <c r="Z1730">
        <f t="shared" si="159"/>
        <v>0</v>
      </c>
      <c r="AA1730">
        <f t="shared" si="160"/>
        <v>0</v>
      </c>
      <c r="AB1730">
        <f t="shared" si="161"/>
        <v>30753</v>
      </c>
    </row>
    <row r="1731" spans="1:28" x14ac:dyDescent="0.3">
      <c r="A1731" t="s">
        <v>1424</v>
      </c>
      <c r="B1731">
        <f>SUMPRODUCT((df_movie2list!$C$2:$C$3550=Sheet1!$A1731)*(df_movie2list!$G$2:$G$3550))</f>
        <v>0</v>
      </c>
      <c r="C1731">
        <f>SUMPRODUCT((df_movie2list!$D$2:$D$3550=Sheet1!$A1731)*(df_movie2list!$G$2:$G$3550))</f>
        <v>0</v>
      </c>
      <c r="D1731">
        <f>SUMPRODUCT((df_movie2list!$E$2:$E$3550=Sheet1!$A1731)*(df_movie2list!$G$2:$G$3550))</f>
        <v>0</v>
      </c>
      <c r="E1731">
        <f>SUMPRODUCT((df_movie2list!$F$2:$F$3550=Sheet1!$A1731)*(df_movie2list!$G$2:$G$3550))</f>
        <v>4674558</v>
      </c>
      <c r="F1731">
        <f t="shared" ref="F1731:F1794" si="162">SUM(B1731:E1731)</f>
        <v>4674558</v>
      </c>
      <c r="N1731" t="s">
        <v>1535</v>
      </c>
      <c r="O1731">
        <v>2315128</v>
      </c>
      <c r="W1731" t="s">
        <v>1368</v>
      </c>
      <c r="X1731">
        <f t="shared" ref="X1731:X1794" si="163">IFERROR(VLOOKUP($W1731,$K:$L,2,FALSE),0)</f>
        <v>0</v>
      </c>
      <c r="Y1731">
        <f t="shared" ref="Y1731:Y1794" si="164">IFERROR(VLOOKUP($W1731,$N:$O,2,FALSE),0)</f>
        <v>109279</v>
      </c>
      <c r="Z1731">
        <f t="shared" ref="Z1731:Z1794" si="165">IFERROR(VLOOKUP($W1731,$Q:$R,2,FALSE),0)</f>
        <v>142485</v>
      </c>
      <c r="AA1731">
        <f t="shared" ref="AA1731:AA1794" si="166">IFERROR(VLOOKUP($W1731,$T:$U,2,FALSE),0)</f>
        <v>0</v>
      </c>
      <c r="AB1731">
        <f t="shared" ref="AB1731:AB1794" si="167">MAX(X1731:AA1731)</f>
        <v>142485</v>
      </c>
    </row>
    <row r="1732" spans="1:28" x14ac:dyDescent="0.3">
      <c r="A1732" t="s">
        <v>1326</v>
      </c>
      <c r="B1732">
        <f>SUMPRODUCT((df_movie2list!$C$2:$C$3550=Sheet1!$A1732)*(df_movie2list!$G$2:$G$3550))</f>
        <v>194021</v>
      </c>
      <c r="C1732">
        <f>SUMPRODUCT((df_movie2list!$D$2:$D$3550=Sheet1!$A1732)*(df_movie2list!$G$2:$G$3550))</f>
        <v>1846579</v>
      </c>
      <c r="D1732">
        <f>SUMPRODUCT((df_movie2list!$E$2:$E$3550=Sheet1!$A1732)*(df_movie2list!$G$2:$G$3550))</f>
        <v>0</v>
      </c>
      <c r="E1732">
        <f>SUMPRODUCT((df_movie2list!$F$2:$F$3550=Sheet1!$A1732)*(df_movie2list!$G$2:$G$3550))</f>
        <v>0</v>
      </c>
      <c r="F1732">
        <f t="shared" si="162"/>
        <v>2040600</v>
      </c>
      <c r="N1732" t="s">
        <v>323</v>
      </c>
      <c r="O1732">
        <v>3016304</v>
      </c>
      <c r="W1732" t="s">
        <v>1260</v>
      </c>
      <c r="X1732">
        <f t="shared" si="163"/>
        <v>0</v>
      </c>
      <c r="Y1732">
        <f t="shared" si="164"/>
        <v>363896</v>
      </c>
      <c r="Z1732">
        <f t="shared" si="165"/>
        <v>79660</v>
      </c>
      <c r="AA1732">
        <f t="shared" si="166"/>
        <v>0</v>
      </c>
      <c r="AB1732">
        <f t="shared" si="167"/>
        <v>363896</v>
      </c>
    </row>
    <row r="1733" spans="1:28" x14ac:dyDescent="0.3">
      <c r="A1733" t="s">
        <v>4015</v>
      </c>
      <c r="B1733">
        <f>SUMPRODUCT((df_movie2list!$C$2:$C$3550=Sheet1!$A1733)*(df_movie2list!$G$2:$G$3550))</f>
        <v>0</v>
      </c>
      <c r="C1733">
        <f>SUMPRODUCT((df_movie2list!$D$2:$D$3550=Sheet1!$A1733)*(df_movie2list!$G$2:$G$3550))</f>
        <v>0</v>
      </c>
      <c r="D1733">
        <f>SUMPRODUCT((df_movie2list!$E$2:$E$3550=Sheet1!$A1733)*(df_movie2list!$G$2:$G$3550))</f>
        <v>69457</v>
      </c>
      <c r="E1733">
        <f>SUMPRODUCT((df_movie2list!$F$2:$F$3550=Sheet1!$A1733)*(df_movie2list!$G$2:$G$3550))</f>
        <v>0</v>
      </c>
      <c r="F1733">
        <f t="shared" si="162"/>
        <v>69457</v>
      </c>
      <c r="N1733" t="s">
        <v>1541</v>
      </c>
      <c r="O1733">
        <v>81939</v>
      </c>
      <c r="W1733" t="s">
        <v>1415</v>
      </c>
      <c r="X1733">
        <f t="shared" si="163"/>
        <v>0</v>
      </c>
      <c r="Y1733">
        <f t="shared" si="164"/>
        <v>158174</v>
      </c>
      <c r="Z1733">
        <f t="shared" si="165"/>
        <v>0</v>
      </c>
      <c r="AA1733">
        <f t="shared" si="166"/>
        <v>0</v>
      </c>
      <c r="AB1733">
        <f t="shared" si="167"/>
        <v>158174</v>
      </c>
    </row>
    <row r="1734" spans="1:28" x14ac:dyDescent="0.3">
      <c r="A1734" t="s">
        <v>2941</v>
      </c>
      <c r="B1734">
        <f>SUMPRODUCT((df_movie2list!$C$2:$C$3550=Sheet1!$A1734)*(df_movie2list!$G$2:$G$3550))</f>
        <v>0</v>
      </c>
      <c r="C1734">
        <f>SUMPRODUCT((df_movie2list!$D$2:$D$3550=Sheet1!$A1734)*(df_movie2list!$G$2:$G$3550))</f>
        <v>0</v>
      </c>
      <c r="D1734">
        <f>SUMPRODUCT((df_movie2list!$E$2:$E$3550=Sheet1!$A1734)*(df_movie2list!$G$2:$G$3550))</f>
        <v>0</v>
      </c>
      <c r="E1734">
        <f>SUMPRODUCT((df_movie2list!$F$2:$F$3550=Sheet1!$A1734)*(df_movie2list!$G$2:$G$3550))</f>
        <v>260965</v>
      </c>
      <c r="F1734">
        <f t="shared" si="162"/>
        <v>260965</v>
      </c>
      <c r="N1734" t="s">
        <v>1566</v>
      </c>
      <c r="O1734">
        <v>104029</v>
      </c>
      <c r="W1734" t="s">
        <v>1427</v>
      </c>
      <c r="X1734">
        <f t="shared" si="163"/>
        <v>0</v>
      </c>
      <c r="Y1734">
        <f t="shared" si="164"/>
        <v>332</v>
      </c>
      <c r="Z1734">
        <f t="shared" si="165"/>
        <v>0</v>
      </c>
      <c r="AA1734">
        <f t="shared" si="166"/>
        <v>0</v>
      </c>
      <c r="AB1734">
        <f t="shared" si="167"/>
        <v>332</v>
      </c>
    </row>
    <row r="1735" spans="1:28" x14ac:dyDescent="0.3">
      <c r="A1735" t="s">
        <v>549</v>
      </c>
      <c r="B1735">
        <f>SUMPRODUCT((df_movie2list!$C$2:$C$3550=Sheet1!$A1735)*(df_movie2list!$G$2:$G$3550))</f>
        <v>0</v>
      </c>
      <c r="C1735">
        <f>SUMPRODUCT((df_movie2list!$D$2:$D$3550=Sheet1!$A1735)*(df_movie2list!$G$2:$G$3550))</f>
        <v>15053</v>
      </c>
      <c r="D1735">
        <f>SUMPRODUCT((df_movie2list!$E$2:$E$3550=Sheet1!$A1735)*(df_movie2list!$G$2:$G$3550))</f>
        <v>2522806</v>
      </c>
      <c r="E1735">
        <f>SUMPRODUCT((df_movie2list!$F$2:$F$3550=Sheet1!$A1735)*(df_movie2list!$G$2:$G$3550))</f>
        <v>0</v>
      </c>
      <c r="F1735">
        <f t="shared" si="162"/>
        <v>2537859</v>
      </c>
      <c r="N1735" t="s">
        <v>1577</v>
      </c>
      <c r="O1735">
        <v>6032637</v>
      </c>
      <c r="W1735" t="s">
        <v>1452</v>
      </c>
      <c r="X1735">
        <f t="shared" si="163"/>
        <v>0</v>
      </c>
      <c r="Y1735">
        <f t="shared" si="164"/>
        <v>1009687</v>
      </c>
      <c r="Z1735">
        <f t="shared" si="165"/>
        <v>0</v>
      </c>
      <c r="AA1735">
        <f t="shared" si="166"/>
        <v>1270315</v>
      </c>
      <c r="AB1735">
        <f t="shared" si="167"/>
        <v>1270315</v>
      </c>
    </row>
    <row r="1736" spans="1:28" x14ac:dyDescent="0.3">
      <c r="A1736" t="s">
        <v>3972</v>
      </c>
      <c r="B1736">
        <f>SUMPRODUCT((df_movie2list!$C$2:$C$3550=Sheet1!$A1736)*(df_movie2list!$G$2:$G$3550))</f>
        <v>0</v>
      </c>
      <c r="C1736">
        <f>SUMPRODUCT((df_movie2list!$D$2:$D$3550=Sheet1!$A1736)*(df_movie2list!$G$2:$G$3550))</f>
        <v>0</v>
      </c>
      <c r="D1736">
        <f>SUMPRODUCT((df_movie2list!$E$2:$E$3550=Sheet1!$A1736)*(df_movie2list!$G$2:$G$3550))</f>
        <v>0</v>
      </c>
      <c r="E1736">
        <f>SUMPRODUCT((df_movie2list!$F$2:$F$3550=Sheet1!$A1736)*(df_movie2list!$G$2:$G$3550))</f>
        <v>1251872</v>
      </c>
      <c r="F1736">
        <f t="shared" si="162"/>
        <v>1251872</v>
      </c>
      <c r="N1736" t="s">
        <v>1581</v>
      </c>
      <c r="O1736">
        <v>2612040</v>
      </c>
      <c r="W1736" t="s">
        <v>1460</v>
      </c>
      <c r="X1736">
        <f t="shared" si="163"/>
        <v>0</v>
      </c>
      <c r="Y1736">
        <f t="shared" si="164"/>
        <v>538420</v>
      </c>
      <c r="Z1736">
        <f t="shared" si="165"/>
        <v>0</v>
      </c>
      <c r="AA1736">
        <f t="shared" si="166"/>
        <v>0</v>
      </c>
      <c r="AB1736">
        <f t="shared" si="167"/>
        <v>538420</v>
      </c>
    </row>
    <row r="1737" spans="1:28" x14ac:dyDescent="0.3">
      <c r="A1737" t="s">
        <v>3984</v>
      </c>
      <c r="B1737">
        <f>SUMPRODUCT((df_movie2list!$C$2:$C$3550=Sheet1!$A1737)*(df_movie2list!$G$2:$G$3550))</f>
        <v>0</v>
      </c>
      <c r="C1737">
        <f>SUMPRODUCT((df_movie2list!$D$2:$D$3550=Sheet1!$A1737)*(df_movie2list!$G$2:$G$3550))</f>
        <v>0</v>
      </c>
      <c r="D1737">
        <f>SUMPRODUCT((df_movie2list!$E$2:$E$3550=Sheet1!$A1737)*(df_movie2list!$G$2:$G$3550))</f>
        <v>1923</v>
      </c>
      <c r="E1737">
        <f>SUMPRODUCT((df_movie2list!$F$2:$F$3550=Sheet1!$A1737)*(df_movie2list!$G$2:$G$3550))</f>
        <v>0</v>
      </c>
      <c r="F1737">
        <f t="shared" si="162"/>
        <v>1923</v>
      </c>
      <c r="N1737" t="s">
        <v>1526</v>
      </c>
      <c r="O1737">
        <v>8982567</v>
      </c>
      <c r="W1737" t="s">
        <v>1501</v>
      </c>
      <c r="X1737">
        <f t="shared" si="163"/>
        <v>0</v>
      </c>
      <c r="Y1737">
        <f t="shared" si="164"/>
        <v>19873</v>
      </c>
      <c r="Z1737">
        <f t="shared" si="165"/>
        <v>0</v>
      </c>
      <c r="AA1737">
        <f t="shared" si="166"/>
        <v>0</v>
      </c>
      <c r="AB1737">
        <f t="shared" si="167"/>
        <v>19873</v>
      </c>
    </row>
    <row r="1738" spans="1:28" x14ac:dyDescent="0.3">
      <c r="A1738" t="s">
        <v>1909</v>
      </c>
      <c r="B1738">
        <f>SUMPRODUCT((df_movie2list!$C$2:$C$3550=Sheet1!$A1738)*(df_movie2list!$G$2:$G$3550))</f>
        <v>7627965</v>
      </c>
      <c r="C1738">
        <f>SUMPRODUCT((df_movie2list!$D$2:$D$3550=Sheet1!$A1738)*(df_movie2list!$G$2:$G$3550))</f>
        <v>418470</v>
      </c>
      <c r="D1738">
        <f>SUMPRODUCT((df_movie2list!$E$2:$E$3550=Sheet1!$A1738)*(df_movie2list!$G$2:$G$3550))</f>
        <v>0</v>
      </c>
      <c r="E1738">
        <f>SUMPRODUCT((df_movie2list!$F$2:$F$3550=Sheet1!$A1738)*(df_movie2list!$G$2:$G$3550))</f>
        <v>654626</v>
      </c>
      <c r="F1738">
        <f t="shared" si="162"/>
        <v>8701061</v>
      </c>
      <c r="N1738" t="s">
        <v>905</v>
      </c>
      <c r="O1738">
        <v>70135</v>
      </c>
      <c r="W1738" t="s">
        <v>1506</v>
      </c>
      <c r="X1738">
        <f t="shared" si="163"/>
        <v>0</v>
      </c>
      <c r="Y1738">
        <f t="shared" si="164"/>
        <v>97367</v>
      </c>
      <c r="Z1738">
        <f t="shared" si="165"/>
        <v>0</v>
      </c>
      <c r="AA1738">
        <f t="shared" si="166"/>
        <v>0</v>
      </c>
      <c r="AB1738">
        <f t="shared" si="167"/>
        <v>97367</v>
      </c>
    </row>
    <row r="1739" spans="1:28" x14ac:dyDescent="0.3">
      <c r="A1739" t="s">
        <v>3696</v>
      </c>
      <c r="B1739">
        <f>SUMPRODUCT((df_movie2list!$C$2:$C$3550=Sheet1!$A1739)*(df_movie2list!$G$2:$G$3550))</f>
        <v>0</v>
      </c>
      <c r="C1739">
        <f>SUMPRODUCT((df_movie2list!$D$2:$D$3550=Sheet1!$A1739)*(df_movie2list!$G$2:$G$3550))</f>
        <v>0</v>
      </c>
      <c r="D1739">
        <f>SUMPRODUCT((df_movie2list!$E$2:$E$3550=Sheet1!$A1739)*(df_movie2list!$G$2:$G$3550))</f>
        <v>0</v>
      </c>
      <c r="E1739">
        <f>SUMPRODUCT((df_movie2list!$F$2:$F$3550=Sheet1!$A1739)*(df_movie2list!$G$2:$G$3550))</f>
        <v>39103</v>
      </c>
      <c r="F1739">
        <f t="shared" si="162"/>
        <v>39103</v>
      </c>
      <c r="N1739" t="s">
        <v>1671</v>
      </c>
      <c r="O1739">
        <v>8036</v>
      </c>
      <c r="W1739" t="s">
        <v>1508</v>
      </c>
      <c r="X1739">
        <f t="shared" si="163"/>
        <v>0</v>
      </c>
      <c r="Y1739">
        <f t="shared" si="164"/>
        <v>1079</v>
      </c>
      <c r="Z1739">
        <f t="shared" si="165"/>
        <v>0</v>
      </c>
      <c r="AA1739">
        <f t="shared" si="166"/>
        <v>0</v>
      </c>
      <c r="AB1739">
        <f t="shared" si="167"/>
        <v>1079</v>
      </c>
    </row>
    <row r="1740" spans="1:28" x14ac:dyDescent="0.3">
      <c r="A1740" t="s">
        <v>2225</v>
      </c>
      <c r="B1740">
        <f>SUMPRODUCT((df_movie2list!$C$2:$C$3550=Sheet1!$A1740)*(df_movie2list!$G$2:$G$3550))</f>
        <v>0</v>
      </c>
      <c r="C1740">
        <f>SUMPRODUCT((df_movie2list!$D$2:$D$3550=Sheet1!$A1740)*(df_movie2list!$G$2:$G$3550))</f>
        <v>0</v>
      </c>
      <c r="D1740">
        <f>SUMPRODUCT((df_movie2list!$E$2:$E$3550=Sheet1!$A1740)*(df_movie2list!$G$2:$G$3550))</f>
        <v>75546</v>
      </c>
      <c r="E1740">
        <f>SUMPRODUCT((df_movie2list!$F$2:$F$3550=Sheet1!$A1740)*(df_movie2list!$G$2:$G$3550))</f>
        <v>0</v>
      </c>
      <c r="F1740">
        <f t="shared" si="162"/>
        <v>75546</v>
      </c>
      <c r="N1740" t="s">
        <v>792</v>
      </c>
      <c r="O1740">
        <v>6679444</v>
      </c>
      <c r="W1740" t="s">
        <v>1514</v>
      </c>
      <c r="X1740">
        <f t="shared" si="163"/>
        <v>0</v>
      </c>
      <c r="Y1740">
        <f t="shared" si="164"/>
        <v>4651318</v>
      </c>
      <c r="Z1740">
        <f t="shared" si="165"/>
        <v>0</v>
      </c>
      <c r="AA1740">
        <f t="shared" si="166"/>
        <v>2012</v>
      </c>
      <c r="AB1740">
        <f t="shared" si="167"/>
        <v>4651318</v>
      </c>
    </row>
    <row r="1741" spans="1:28" x14ac:dyDescent="0.3">
      <c r="A1741" t="s">
        <v>3014</v>
      </c>
      <c r="B1741">
        <f>SUMPRODUCT((df_movie2list!$C$2:$C$3550=Sheet1!$A1741)*(df_movie2list!$G$2:$G$3550))</f>
        <v>206329</v>
      </c>
      <c r="C1741">
        <f>SUMPRODUCT((df_movie2list!$D$2:$D$3550=Sheet1!$A1741)*(df_movie2list!$G$2:$G$3550))</f>
        <v>3714350</v>
      </c>
      <c r="D1741">
        <f>SUMPRODUCT((df_movie2list!$E$2:$E$3550=Sheet1!$A1741)*(df_movie2list!$G$2:$G$3550))</f>
        <v>4883205</v>
      </c>
      <c r="E1741">
        <f>SUMPRODUCT((df_movie2list!$F$2:$F$3550=Sheet1!$A1741)*(df_movie2list!$G$2:$G$3550))</f>
        <v>0</v>
      </c>
      <c r="F1741">
        <f t="shared" si="162"/>
        <v>8803884</v>
      </c>
      <c r="N1741" t="s">
        <v>301</v>
      </c>
      <c r="O1741">
        <v>2829398</v>
      </c>
      <c r="W1741" t="s">
        <v>1545</v>
      </c>
      <c r="X1741">
        <f t="shared" si="163"/>
        <v>0</v>
      </c>
      <c r="Y1741">
        <f t="shared" si="164"/>
        <v>504428</v>
      </c>
      <c r="Z1741">
        <f t="shared" si="165"/>
        <v>0</v>
      </c>
      <c r="AA1741">
        <f t="shared" si="166"/>
        <v>0</v>
      </c>
      <c r="AB1741">
        <f t="shared" si="167"/>
        <v>504428</v>
      </c>
    </row>
    <row r="1742" spans="1:28" x14ac:dyDescent="0.3">
      <c r="A1742" t="s">
        <v>1098</v>
      </c>
      <c r="B1742">
        <f>SUMPRODUCT((df_movie2list!$C$2:$C$3550=Sheet1!$A1742)*(df_movie2list!$G$2:$G$3550))</f>
        <v>0</v>
      </c>
      <c r="C1742">
        <f>SUMPRODUCT((df_movie2list!$D$2:$D$3550=Sheet1!$A1742)*(df_movie2list!$G$2:$G$3550))</f>
        <v>0</v>
      </c>
      <c r="D1742">
        <f>SUMPRODUCT((df_movie2list!$E$2:$E$3550=Sheet1!$A1742)*(df_movie2list!$G$2:$G$3550))</f>
        <v>0</v>
      </c>
      <c r="E1742">
        <f>SUMPRODUCT((df_movie2list!$F$2:$F$3550=Sheet1!$A1742)*(df_movie2list!$G$2:$G$3550))</f>
        <v>158687</v>
      </c>
      <c r="F1742">
        <f t="shared" si="162"/>
        <v>158687</v>
      </c>
      <c r="N1742" t="s">
        <v>917</v>
      </c>
      <c r="O1742">
        <v>4160337</v>
      </c>
      <c r="W1742" t="s">
        <v>1556</v>
      </c>
      <c r="X1742">
        <f t="shared" si="163"/>
        <v>0</v>
      </c>
      <c r="Y1742">
        <f t="shared" si="164"/>
        <v>148937</v>
      </c>
      <c r="Z1742">
        <f t="shared" si="165"/>
        <v>0</v>
      </c>
      <c r="AA1742">
        <f t="shared" si="166"/>
        <v>0</v>
      </c>
      <c r="AB1742">
        <f t="shared" si="167"/>
        <v>148937</v>
      </c>
    </row>
    <row r="1743" spans="1:28" x14ac:dyDescent="0.3">
      <c r="A1743" t="s">
        <v>3032</v>
      </c>
      <c r="B1743">
        <f>SUMPRODUCT((df_movie2list!$C$2:$C$3550=Sheet1!$A1743)*(df_movie2list!$G$2:$G$3550))</f>
        <v>0</v>
      </c>
      <c r="C1743">
        <f>SUMPRODUCT((df_movie2list!$D$2:$D$3550=Sheet1!$A1743)*(df_movie2list!$G$2:$G$3550))</f>
        <v>0</v>
      </c>
      <c r="D1743">
        <f>SUMPRODUCT((df_movie2list!$E$2:$E$3550=Sheet1!$A1743)*(df_movie2list!$G$2:$G$3550))</f>
        <v>0</v>
      </c>
      <c r="E1743">
        <f>SUMPRODUCT((df_movie2list!$F$2:$F$3550=Sheet1!$A1743)*(df_movie2list!$G$2:$G$3550))</f>
        <v>1320298</v>
      </c>
      <c r="F1743">
        <f t="shared" si="162"/>
        <v>1320298</v>
      </c>
      <c r="N1743" t="s">
        <v>1717</v>
      </c>
      <c r="O1743">
        <v>14337</v>
      </c>
      <c r="W1743" t="s">
        <v>1631</v>
      </c>
      <c r="X1743">
        <f t="shared" si="163"/>
        <v>0</v>
      </c>
      <c r="Y1743">
        <f t="shared" si="164"/>
        <v>576731</v>
      </c>
      <c r="Z1743">
        <f t="shared" si="165"/>
        <v>0</v>
      </c>
      <c r="AA1743">
        <f t="shared" si="166"/>
        <v>0</v>
      </c>
      <c r="AB1743">
        <f t="shared" si="167"/>
        <v>576731</v>
      </c>
    </row>
    <row r="1744" spans="1:28" x14ac:dyDescent="0.3">
      <c r="A1744" t="s">
        <v>3657</v>
      </c>
      <c r="B1744">
        <f>SUMPRODUCT((df_movie2list!$C$2:$C$3550=Sheet1!$A1744)*(df_movie2list!$G$2:$G$3550))</f>
        <v>0</v>
      </c>
      <c r="C1744">
        <f>SUMPRODUCT((df_movie2list!$D$2:$D$3550=Sheet1!$A1744)*(df_movie2list!$G$2:$G$3550))</f>
        <v>0</v>
      </c>
      <c r="D1744">
        <f>SUMPRODUCT((df_movie2list!$E$2:$E$3550=Sheet1!$A1744)*(df_movie2list!$G$2:$G$3550))</f>
        <v>98656</v>
      </c>
      <c r="E1744">
        <f>SUMPRODUCT((df_movie2list!$F$2:$F$3550=Sheet1!$A1744)*(df_movie2list!$G$2:$G$3550))</f>
        <v>0</v>
      </c>
      <c r="F1744">
        <f t="shared" si="162"/>
        <v>98656</v>
      </c>
      <c r="N1744" t="s">
        <v>1438</v>
      </c>
      <c r="O1744">
        <v>338588</v>
      </c>
      <c r="W1744" t="s">
        <v>1649</v>
      </c>
      <c r="X1744">
        <f t="shared" si="163"/>
        <v>0</v>
      </c>
      <c r="Y1744">
        <f t="shared" si="164"/>
        <v>593396</v>
      </c>
      <c r="Z1744">
        <f t="shared" si="165"/>
        <v>0</v>
      </c>
      <c r="AA1744">
        <f t="shared" si="166"/>
        <v>0</v>
      </c>
      <c r="AB1744">
        <f t="shared" si="167"/>
        <v>593396</v>
      </c>
    </row>
    <row r="1745" spans="1:28" x14ac:dyDescent="0.3">
      <c r="A1745" t="s">
        <v>2512</v>
      </c>
      <c r="B1745">
        <f>SUMPRODUCT((df_movie2list!$C$2:$C$3550=Sheet1!$A1745)*(df_movie2list!$G$2:$G$3550))</f>
        <v>82154</v>
      </c>
      <c r="C1745">
        <f>SUMPRODUCT((df_movie2list!$D$2:$D$3550=Sheet1!$A1745)*(df_movie2list!$G$2:$G$3550))</f>
        <v>0</v>
      </c>
      <c r="D1745">
        <f>SUMPRODUCT((df_movie2list!$E$2:$E$3550=Sheet1!$A1745)*(df_movie2list!$G$2:$G$3550))</f>
        <v>39609</v>
      </c>
      <c r="E1745">
        <f>SUMPRODUCT((df_movie2list!$F$2:$F$3550=Sheet1!$A1745)*(df_movie2list!$G$2:$G$3550))</f>
        <v>130739</v>
      </c>
      <c r="F1745">
        <f t="shared" si="162"/>
        <v>252502</v>
      </c>
      <c r="N1745" t="s">
        <v>1737</v>
      </c>
      <c r="O1745">
        <v>633173</v>
      </c>
      <c r="W1745" t="s">
        <v>1726</v>
      </c>
      <c r="X1745">
        <f t="shared" si="163"/>
        <v>0</v>
      </c>
      <c r="Y1745">
        <f t="shared" si="164"/>
        <v>859323</v>
      </c>
      <c r="Z1745">
        <f t="shared" si="165"/>
        <v>0</v>
      </c>
      <c r="AA1745">
        <f t="shared" si="166"/>
        <v>0</v>
      </c>
      <c r="AB1745">
        <f t="shared" si="167"/>
        <v>859323</v>
      </c>
    </row>
    <row r="1746" spans="1:28" x14ac:dyDescent="0.3">
      <c r="A1746" t="s">
        <v>3502</v>
      </c>
      <c r="B1746">
        <f>SUMPRODUCT((df_movie2list!$C$2:$C$3550=Sheet1!$A1746)*(df_movie2list!$G$2:$G$3550))</f>
        <v>0</v>
      </c>
      <c r="C1746">
        <f>SUMPRODUCT((df_movie2list!$D$2:$D$3550=Sheet1!$A1746)*(df_movie2list!$G$2:$G$3550))</f>
        <v>0</v>
      </c>
      <c r="D1746">
        <f>SUMPRODUCT((df_movie2list!$E$2:$E$3550=Sheet1!$A1746)*(df_movie2list!$G$2:$G$3550))</f>
        <v>68097</v>
      </c>
      <c r="E1746">
        <f>SUMPRODUCT((df_movie2list!$F$2:$F$3550=Sheet1!$A1746)*(df_movie2list!$G$2:$G$3550))</f>
        <v>0</v>
      </c>
      <c r="F1746">
        <f t="shared" si="162"/>
        <v>68097</v>
      </c>
      <c r="N1746" t="s">
        <v>1767</v>
      </c>
      <c r="O1746">
        <v>20364</v>
      </c>
      <c r="W1746" t="s">
        <v>1797</v>
      </c>
      <c r="X1746">
        <f t="shared" si="163"/>
        <v>0</v>
      </c>
      <c r="Y1746">
        <f t="shared" si="164"/>
        <v>29339</v>
      </c>
      <c r="Z1746">
        <f t="shared" si="165"/>
        <v>0</v>
      </c>
      <c r="AA1746">
        <f t="shared" si="166"/>
        <v>0</v>
      </c>
      <c r="AB1746">
        <f t="shared" si="167"/>
        <v>29339</v>
      </c>
    </row>
    <row r="1747" spans="1:28" x14ac:dyDescent="0.3">
      <c r="A1747" t="s">
        <v>2806</v>
      </c>
      <c r="B1747">
        <f>SUMPRODUCT((df_movie2list!$C$2:$C$3550=Sheet1!$A1747)*(df_movie2list!$G$2:$G$3550))</f>
        <v>0</v>
      </c>
      <c r="C1747">
        <f>SUMPRODUCT((df_movie2list!$D$2:$D$3550=Sheet1!$A1747)*(df_movie2list!$G$2:$G$3550))</f>
        <v>215726</v>
      </c>
      <c r="D1747">
        <f>SUMPRODUCT((df_movie2list!$E$2:$E$3550=Sheet1!$A1747)*(df_movie2list!$G$2:$G$3550))</f>
        <v>443872</v>
      </c>
      <c r="E1747">
        <f>SUMPRODUCT((df_movie2list!$F$2:$F$3550=Sheet1!$A1747)*(df_movie2list!$G$2:$G$3550))</f>
        <v>2426824</v>
      </c>
      <c r="F1747">
        <f t="shared" si="162"/>
        <v>3086422</v>
      </c>
      <c r="N1747" t="s">
        <v>1780</v>
      </c>
      <c r="O1747">
        <v>823177</v>
      </c>
      <c r="W1747" t="s">
        <v>1801</v>
      </c>
      <c r="X1747">
        <f t="shared" si="163"/>
        <v>0</v>
      </c>
      <c r="Y1747">
        <f t="shared" si="164"/>
        <v>67271</v>
      </c>
      <c r="Z1747">
        <f t="shared" si="165"/>
        <v>0</v>
      </c>
      <c r="AA1747">
        <f t="shared" si="166"/>
        <v>0</v>
      </c>
      <c r="AB1747">
        <f t="shared" si="167"/>
        <v>67271</v>
      </c>
    </row>
    <row r="1748" spans="1:28" x14ac:dyDescent="0.3">
      <c r="A1748" t="s">
        <v>2710</v>
      </c>
      <c r="B1748">
        <f>SUMPRODUCT((df_movie2list!$C$2:$C$3550=Sheet1!$A1748)*(df_movie2list!$G$2:$G$3550))</f>
        <v>0</v>
      </c>
      <c r="C1748">
        <f>SUMPRODUCT((df_movie2list!$D$2:$D$3550=Sheet1!$A1748)*(df_movie2list!$G$2:$G$3550))</f>
        <v>0</v>
      </c>
      <c r="D1748">
        <f>SUMPRODUCT((df_movie2list!$E$2:$E$3550=Sheet1!$A1748)*(df_movie2list!$G$2:$G$3550))</f>
        <v>2074674</v>
      </c>
      <c r="E1748">
        <f>SUMPRODUCT((df_movie2list!$F$2:$F$3550=Sheet1!$A1748)*(df_movie2list!$G$2:$G$3550))</f>
        <v>0</v>
      </c>
      <c r="F1748">
        <f t="shared" si="162"/>
        <v>2074674</v>
      </c>
      <c r="N1748" t="s">
        <v>1829</v>
      </c>
      <c r="O1748">
        <v>43302</v>
      </c>
      <c r="W1748" t="s">
        <v>1860</v>
      </c>
      <c r="X1748">
        <f t="shared" si="163"/>
        <v>0</v>
      </c>
      <c r="Y1748">
        <f t="shared" si="164"/>
        <v>177214</v>
      </c>
      <c r="Z1748">
        <f t="shared" si="165"/>
        <v>0</v>
      </c>
      <c r="AA1748">
        <f t="shared" si="166"/>
        <v>0</v>
      </c>
      <c r="AB1748">
        <f t="shared" si="167"/>
        <v>177214</v>
      </c>
    </row>
    <row r="1749" spans="1:28" x14ac:dyDescent="0.3">
      <c r="A1749" t="s">
        <v>900</v>
      </c>
      <c r="B1749">
        <f>SUMPRODUCT((df_movie2list!$C$2:$C$3550=Sheet1!$A1749)*(df_movie2list!$G$2:$G$3550))</f>
        <v>1556357</v>
      </c>
      <c r="C1749">
        <f>SUMPRODUCT((df_movie2list!$D$2:$D$3550=Sheet1!$A1749)*(df_movie2list!$G$2:$G$3550))</f>
        <v>1611430</v>
      </c>
      <c r="D1749">
        <f>SUMPRODUCT((df_movie2list!$E$2:$E$3550=Sheet1!$A1749)*(df_movie2list!$G$2:$G$3550))</f>
        <v>73489</v>
      </c>
      <c r="E1749">
        <f>SUMPRODUCT((df_movie2list!$F$2:$F$3550=Sheet1!$A1749)*(df_movie2list!$G$2:$G$3550))</f>
        <v>0</v>
      </c>
      <c r="F1749">
        <f t="shared" si="162"/>
        <v>3241276</v>
      </c>
      <c r="N1749" t="s">
        <v>1841</v>
      </c>
      <c r="O1749">
        <v>681119</v>
      </c>
      <c r="W1749" t="s">
        <v>1888</v>
      </c>
      <c r="X1749">
        <f t="shared" si="163"/>
        <v>0</v>
      </c>
      <c r="Y1749">
        <f t="shared" si="164"/>
        <v>1098865</v>
      </c>
      <c r="Z1749">
        <f t="shared" si="165"/>
        <v>1303169</v>
      </c>
      <c r="AA1749">
        <f t="shared" si="166"/>
        <v>255641</v>
      </c>
      <c r="AB1749">
        <f t="shared" si="167"/>
        <v>1303169</v>
      </c>
    </row>
    <row r="1750" spans="1:28" x14ac:dyDescent="0.3">
      <c r="A1750" t="s">
        <v>1435</v>
      </c>
      <c r="B1750">
        <f>SUMPRODUCT((df_movie2list!$C$2:$C$3550=Sheet1!$A1750)*(df_movie2list!$G$2:$G$3550))</f>
        <v>9854</v>
      </c>
      <c r="C1750">
        <f>SUMPRODUCT((df_movie2list!$D$2:$D$3550=Sheet1!$A1750)*(df_movie2list!$G$2:$G$3550))</f>
        <v>0</v>
      </c>
      <c r="D1750">
        <f>SUMPRODUCT((df_movie2list!$E$2:$E$3550=Sheet1!$A1750)*(df_movie2list!$G$2:$G$3550))</f>
        <v>0</v>
      </c>
      <c r="E1750">
        <f>SUMPRODUCT((df_movie2list!$F$2:$F$3550=Sheet1!$A1750)*(df_movie2list!$G$2:$G$3550))</f>
        <v>0</v>
      </c>
      <c r="F1750">
        <f t="shared" si="162"/>
        <v>9854</v>
      </c>
      <c r="N1750" t="s">
        <v>1895</v>
      </c>
      <c r="O1750">
        <v>26851</v>
      </c>
      <c r="W1750" t="s">
        <v>1961</v>
      </c>
      <c r="X1750">
        <f t="shared" si="163"/>
        <v>0</v>
      </c>
      <c r="Y1750">
        <f t="shared" si="164"/>
        <v>565433</v>
      </c>
      <c r="Z1750">
        <f t="shared" si="165"/>
        <v>0</v>
      </c>
      <c r="AA1750">
        <f t="shared" si="166"/>
        <v>0</v>
      </c>
      <c r="AB1750">
        <f t="shared" si="167"/>
        <v>565433</v>
      </c>
    </row>
    <row r="1751" spans="1:28" x14ac:dyDescent="0.3">
      <c r="A1751" t="s">
        <v>2273</v>
      </c>
      <c r="B1751">
        <f>SUMPRODUCT((df_movie2list!$C$2:$C$3550=Sheet1!$A1751)*(df_movie2list!$G$2:$G$3550))</f>
        <v>0</v>
      </c>
      <c r="C1751">
        <f>SUMPRODUCT((df_movie2list!$D$2:$D$3550=Sheet1!$A1751)*(df_movie2list!$G$2:$G$3550))</f>
        <v>649281</v>
      </c>
      <c r="D1751">
        <f>SUMPRODUCT((df_movie2list!$E$2:$E$3550=Sheet1!$A1751)*(df_movie2list!$G$2:$G$3550))</f>
        <v>0</v>
      </c>
      <c r="E1751">
        <f>SUMPRODUCT((df_movie2list!$F$2:$F$3550=Sheet1!$A1751)*(df_movie2list!$G$2:$G$3550))</f>
        <v>0</v>
      </c>
      <c r="F1751">
        <f t="shared" si="162"/>
        <v>649281</v>
      </c>
      <c r="N1751" t="s">
        <v>1640</v>
      </c>
      <c r="O1751">
        <v>165089</v>
      </c>
      <c r="W1751" t="s">
        <v>1967</v>
      </c>
      <c r="X1751">
        <f t="shared" si="163"/>
        <v>0</v>
      </c>
      <c r="Y1751">
        <f t="shared" si="164"/>
        <v>175161</v>
      </c>
      <c r="Z1751">
        <f t="shared" si="165"/>
        <v>0</v>
      </c>
      <c r="AA1751">
        <f t="shared" si="166"/>
        <v>0</v>
      </c>
      <c r="AB1751">
        <f t="shared" si="167"/>
        <v>175161</v>
      </c>
    </row>
    <row r="1752" spans="1:28" x14ac:dyDescent="0.3">
      <c r="A1752" t="s">
        <v>3380</v>
      </c>
      <c r="B1752">
        <f>SUMPRODUCT((df_movie2list!$C$2:$C$3550=Sheet1!$A1752)*(df_movie2list!$G$2:$G$3550))</f>
        <v>0</v>
      </c>
      <c r="C1752">
        <f>SUMPRODUCT((df_movie2list!$D$2:$D$3550=Sheet1!$A1752)*(df_movie2list!$G$2:$G$3550))</f>
        <v>0</v>
      </c>
      <c r="D1752">
        <f>SUMPRODUCT((df_movie2list!$E$2:$E$3550=Sheet1!$A1752)*(df_movie2list!$G$2:$G$3550))</f>
        <v>0</v>
      </c>
      <c r="E1752">
        <f>SUMPRODUCT((df_movie2list!$F$2:$F$3550=Sheet1!$A1752)*(df_movie2list!$G$2:$G$3550))</f>
        <v>748452</v>
      </c>
      <c r="F1752">
        <f t="shared" si="162"/>
        <v>748452</v>
      </c>
      <c r="N1752" t="s">
        <v>1914</v>
      </c>
      <c r="O1752">
        <v>619356</v>
      </c>
      <c r="W1752" t="s">
        <v>1980</v>
      </c>
      <c r="X1752">
        <f t="shared" si="163"/>
        <v>0</v>
      </c>
      <c r="Y1752">
        <f t="shared" si="164"/>
        <v>79294</v>
      </c>
      <c r="Z1752">
        <f t="shared" si="165"/>
        <v>0</v>
      </c>
      <c r="AA1752">
        <f t="shared" si="166"/>
        <v>0</v>
      </c>
      <c r="AB1752">
        <f t="shared" si="167"/>
        <v>79294</v>
      </c>
    </row>
    <row r="1753" spans="1:28" x14ac:dyDescent="0.3">
      <c r="A1753" t="s">
        <v>2754</v>
      </c>
      <c r="B1753">
        <f>SUMPRODUCT((df_movie2list!$C$2:$C$3550=Sheet1!$A1753)*(df_movie2list!$G$2:$G$3550))</f>
        <v>31247</v>
      </c>
      <c r="C1753">
        <f>SUMPRODUCT((df_movie2list!$D$2:$D$3550=Sheet1!$A1753)*(df_movie2list!$G$2:$G$3550))</f>
        <v>0</v>
      </c>
      <c r="D1753">
        <f>SUMPRODUCT((df_movie2list!$E$2:$E$3550=Sheet1!$A1753)*(df_movie2list!$G$2:$G$3550))</f>
        <v>0</v>
      </c>
      <c r="E1753">
        <f>SUMPRODUCT((df_movie2list!$F$2:$F$3550=Sheet1!$A1753)*(df_movie2list!$G$2:$G$3550))</f>
        <v>0</v>
      </c>
      <c r="F1753">
        <f t="shared" si="162"/>
        <v>31247</v>
      </c>
      <c r="N1753" t="s">
        <v>1918</v>
      </c>
      <c r="O1753">
        <v>2127080</v>
      </c>
      <c r="W1753" t="s">
        <v>2000</v>
      </c>
      <c r="X1753">
        <f t="shared" si="163"/>
        <v>0</v>
      </c>
      <c r="Y1753">
        <f t="shared" si="164"/>
        <v>460224</v>
      </c>
      <c r="Z1753">
        <f t="shared" si="165"/>
        <v>0</v>
      </c>
      <c r="AA1753">
        <f t="shared" si="166"/>
        <v>0</v>
      </c>
      <c r="AB1753">
        <f t="shared" si="167"/>
        <v>460224</v>
      </c>
    </row>
    <row r="1754" spans="1:28" x14ac:dyDescent="0.3">
      <c r="A1754" t="s">
        <v>1163</v>
      </c>
      <c r="B1754">
        <f>SUMPRODUCT((df_movie2list!$C$2:$C$3550=Sheet1!$A1754)*(df_movie2list!$G$2:$G$3550))</f>
        <v>20591</v>
      </c>
      <c r="C1754">
        <f>SUMPRODUCT((df_movie2list!$D$2:$D$3550=Sheet1!$A1754)*(df_movie2list!$G$2:$G$3550))</f>
        <v>0</v>
      </c>
      <c r="D1754">
        <f>SUMPRODUCT((df_movie2list!$E$2:$E$3550=Sheet1!$A1754)*(df_movie2list!$G$2:$G$3550))</f>
        <v>293131</v>
      </c>
      <c r="E1754">
        <f>SUMPRODUCT((df_movie2list!$F$2:$F$3550=Sheet1!$A1754)*(df_movie2list!$G$2:$G$3550))</f>
        <v>1821691</v>
      </c>
      <c r="F1754">
        <f t="shared" si="162"/>
        <v>2135413</v>
      </c>
      <c r="N1754" t="s">
        <v>1922</v>
      </c>
      <c r="O1754">
        <v>58807</v>
      </c>
      <c r="W1754" t="s">
        <v>2019</v>
      </c>
      <c r="X1754">
        <f t="shared" si="163"/>
        <v>0</v>
      </c>
      <c r="Y1754">
        <f t="shared" si="164"/>
        <v>584878</v>
      </c>
      <c r="Z1754">
        <f t="shared" si="165"/>
        <v>0</v>
      </c>
      <c r="AA1754">
        <f t="shared" si="166"/>
        <v>0</v>
      </c>
      <c r="AB1754">
        <f t="shared" si="167"/>
        <v>584878</v>
      </c>
    </row>
    <row r="1755" spans="1:28" x14ac:dyDescent="0.3">
      <c r="A1755" t="s">
        <v>3401</v>
      </c>
      <c r="B1755">
        <f>SUMPRODUCT((df_movie2list!$C$2:$C$3550=Sheet1!$A1755)*(df_movie2list!$G$2:$G$3550))</f>
        <v>0</v>
      </c>
      <c r="C1755">
        <f>SUMPRODUCT((df_movie2list!$D$2:$D$3550=Sheet1!$A1755)*(df_movie2list!$G$2:$G$3550))</f>
        <v>63635</v>
      </c>
      <c r="D1755">
        <f>SUMPRODUCT((df_movie2list!$E$2:$E$3550=Sheet1!$A1755)*(df_movie2list!$G$2:$G$3550))</f>
        <v>0</v>
      </c>
      <c r="E1755">
        <f>SUMPRODUCT((df_movie2list!$F$2:$F$3550=Sheet1!$A1755)*(df_movie2list!$G$2:$G$3550))</f>
        <v>0</v>
      </c>
      <c r="F1755">
        <f t="shared" si="162"/>
        <v>63635</v>
      </c>
      <c r="N1755" t="s">
        <v>1942</v>
      </c>
      <c r="O1755">
        <v>2074674</v>
      </c>
      <c r="W1755" t="s">
        <v>961</v>
      </c>
      <c r="X1755">
        <f t="shared" si="163"/>
        <v>0</v>
      </c>
      <c r="Y1755">
        <f t="shared" si="164"/>
        <v>1091919</v>
      </c>
      <c r="Z1755">
        <f t="shared" si="165"/>
        <v>677156</v>
      </c>
      <c r="AA1755">
        <f t="shared" si="166"/>
        <v>1420840</v>
      </c>
      <c r="AB1755">
        <f t="shared" si="167"/>
        <v>1420840</v>
      </c>
    </row>
    <row r="1756" spans="1:28" x14ac:dyDescent="0.3">
      <c r="A1756" t="s">
        <v>2237</v>
      </c>
      <c r="B1756">
        <f>SUMPRODUCT((df_movie2list!$C$2:$C$3550=Sheet1!$A1756)*(df_movie2list!$G$2:$G$3550))</f>
        <v>71356</v>
      </c>
      <c r="C1756">
        <f>SUMPRODUCT((df_movie2list!$D$2:$D$3550=Sheet1!$A1756)*(df_movie2list!$G$2:$G$3550))</f>
        <v>0</v>
      </c>
      <c r="D1756">
        <f>SUMPRODUCT((df_movie2list!$E$2:$E$3550=Sheet1!$A1756)*(df_movie2list!$G$2:$G$3550))</f>
        <v>0</v>
      </c>
      <c r="E1756">
        <f>SUMPRODUCT((df_movie2list!$F$2:$F$3550=Sheet1!$A1756)*(df_movie2list!$G$2:$G$3550))</f>
        <v>0</v>
      </c>
      <c r="F1756">
        <f t="shared" si="162"/>
        <v>71356</v>
      </c>
      <c r="N1756" t="s">
        <v>1945</v>
      </c>
      <c r="O1756">
        <v>1630632</v>
      </c>
      <c r="W1756" t="s">
        <v>2178</v>
      </c>
      <c r="X1756">
        <f t="shared" si="163"/>
        <v>0</v>
      </c>
      <c r="Y1756">
        <f t="shared" si="164"/>
        <v>7450</v>
      </c>
      <c r="Z1756">
        <f t="shared" si="165"/>
        <v>0</v>
      </c>
      <c r="AA1756">
        <f t="shared" si="166"/>
        <v>0</v>
      </c>
      <c r="AB1756">
        <f t="shared" si="167"/>
        <v>7450</v>
      </c>
    </row>
    <row r="1757" spans="1:28" x14ac:dyDescent="0.3">
      <c r="A1757" t="s">
        <v>3022</v>
      </c>
      <c r="B1757">
        <f>SUMPRODUCT((df_movie2list!$C$2:$C$3550=Sheet1!$A1757)*(df_movie2list!$G$2:$G$3550))</f>
        <v>0</v>
      </c>
      <c r="C1757">
        <f>SUMPRODUCT((df_movie2list!$D$2:$D$3550=Sheet1!$A1757)*(df_movie2list!$G$2:$G$3550))</f>
        <v>0</v>
      </c>
      <c r="D1757">
        <f>SUMPRODUCT((df_movie2list!$E$2:$E$3550=Sheet1!$A1757)*(df_movie2list!$G$2:$G$3550))</f>
        <v>13265</v>
      </c>
      <c r="E1757">
        <f>SUMPRODUCT((df_movie2list!$F$2:$F$3550=Sheet1!$A1757)*(df_movie2list!$G$2:$G$3550))</f>
        <v>0</v>
      </c>
      <c r="F1757">
        <f t="shared" si="162"/>
        <v>13265</v>
      </c>
      <c r="N1757" t="s">
        <v>1965</v>
      </c>
      <c r="O1757">
        <v>24912</v>
      </c>
      <c r="W1757" t="s">
        <v>2190</v>
      </c>
      <c r="X1757">
        <f t="shared" si="163"/>
        <v>0</v>
      </c>
      <c r="Y1757">
        <f t="shared" si="164"/>
        <v>8636</v>
      </c>
      <c r="Z1757">
        <f t="shared" si="165"/>
        <v>0</v>
      </c>
      <c r="AA1757">
        <f t="shared" si="166"/>
        <v>0</v>
      </c>
      <c r="AB1757">
        <f t="shared" si="167"/>
        <v>8636</v>
      </c>
    </row>
    <row r="1758" spans="1:28" x14ac:dyDescent="0.3">
      <c r="A1758" t="s">
        <v>3382</v>
      </c>
      <c r="B1758">
        <f>SUMPRODUCT((df_movie2list!$C$2:$C$3550=Sheet1!$A1758)*(df_movie2list!$G$2:$G$3550))</f>
        <v>117976</v>
      </c>
      <c r="C1758">
        <f>SUMPRODUCT((df_movie2list!$D$2:$D$3550=Sheet1!$A1758)*(df_movie2list!$G$2:$G$3550))</f>
        <v>0</v>
      </c>
      <c r="D1758">
        <f>SUMPRODUCT((df_movie2list!$E$2:$E$3550=Sheet1!$A1758)*(df_movie2list!$G$2:$G$3550))</f>
        <v>0</v>
      </c>
      <c r="E1758">
        <f>SUMPRODUCT((df_movie2list!$F$2:$F$3550=Sheet1!$A1758)*(df_movie2list!$G$2:$G$3550))</f>
        <v>0</v>
      </c>
      <c r="F1758">
        <f t="shared" si="162"/>
        <v>117976</v>
      </c>
      <c r="N1758" t="s">
        <v>1987</v>
      </c>
      <c r="O1758">
        <v>110413</v>
      </c>
      <c r="W1758" t="s">
        <v>2192</v>
      </c>
      <c r="X1758">
        <f t="shared" si="163"/>
        <v>0</v>
      </c>
      <c r="Y1758">
        <f t="shared" si="164"/>
        <v>355820</v>
      </c>
      <c r="Z1758">
        <f t="shared" si="165"/>
        <v>0</v>
      </c>
      <c r="AA1758">
        <f t="shared" si="166"/>
        <v>0</v>
      </c>
      <c r="AB1758">
        <f t="shared" si="167"/>
        <v>355820</v>
      </c>
    </row>
    <row r="1759" spans="1:28" x14ac:dyDescent="0.3">
      <c r="A1759" t="s">
        <v>167</v>
      </c>
      <c r="B1759">
        <f>SUMPRODUCT((df_movie2list!$C$2:$C$3550=Sheet1!$A1759)*(df_movie2list!$G$2:$G$3550))</f>
        <v>0</v>
      </c>
      <c r="C1759">
        <f>SUMPRODUCT((df_movie2list!$D$2:$D$3550=Sheet1!$A1759)*(df_movie2list!$G$2:$G$3550))</f>
        <v>0</v>
      </c>
      <c r="D1759">
        <f>SUMPRODUCT((df_movie2list!$E$2:$E$3550=Sheet1!$A1759)*(df_movie2list!$G$2:$G$3550))</f>
        <v>0</v>
      </c>
      <c r="E1759">
        <f>SUMPRODUCT((df_movie2list!$F$2:$F$3550=Sheet1!$A1759)*(df_movie2list!$G$2:$G$3550))</f>
        <v>202756</v>
      </c>
      <c r="F1759">
        <f t="shared" si="162"/>
        <v>202756</v>
      </c>
      <c r="N1759" t="s">
        <v>1513</v>
      </c>
      <c r="O1759">
        <v>224562</v>
      </c>
      <c r="W1759" t="s">
        <v>2205</v>
      </c>
      <c r="X1759">
        <f t="shared" si="163"/>
        <v>0</v>
      </c>
      <c r="Y1759">
        <f t="shared" si="164"/>
        <v>4059</v>
      </c>
      <c r="Z1759">
        <f t="shared" si="165"/>
        <v>0</v>
      </c>
      <c r="AA1759">
        <f t="shared" si="166"/>
        <v>0</v>
      </c>
      <c r="AB1759">
        <f t="shared" si="167"/>
        <v>4059</v>
      </c>
    </row>
    <row r="1760" spans="1:28" x14ac:dyDescent="0.3">
      <c r="A1760" t="s">
        <v>479</v>
      </c>
      <c r="B1760">
        <f>SUMPRODUCT((df_movie2list!$C$2:$C$3550=Sheet1!$A1760)*(df_movie2list!$G$2:$G$3550))</f>
        <v>430792</v>
      </c>
      <c r="C1760">
        <f>SUMPRODUCT((df_movie2list!$D$2:$D$3550=Sheet1!$A1760)*(df_movie2list!$G$2:$G$3550))</f>
        <v>0</v>
      </c>
      <c r="D1760">
        <f>SUMPRODUCT((df_movie2list!$E$2:$E$3550=Sheet1!$A1760)*(df_movie2list!$G$2:$G$3550))</f>
        <v>955766</v>
      </c>
      <c r="E1760">
        <f>SUMPRODUCT((df_movie2list!$F$2:$F$3550=Sheet1!$A1760)*(df_movie2list!$G$2:$G$3550))</f>
        <v>0</v>
      </c>
      <c r="F1760">
        <f t="shared" si="162"/>
        <v>1386558</v>
      </c>
      <c r="N1760" t="s">
        <v>1641</v>
      </c>
      <c r="O1760">
        <v>890787</v>
      </c>
      <c r="W1760" t="s">
        <v>2240</v>
      </c>
      <c r="X1760">
        <f t="shared" si="163"/>
        <v>0</v>
      </c>
      <c r="Y1760">
        <f t="shared" si="164"/>
        <v>93860</v>
      </c>
      <c r="Z1760">
        <f t="shared" si="165"/>
        <v>0</v>
      </c>
      <c r="AA1760">
        <f t="shared" si="166"/>
        <v>0</v>
      </c>
      <c r="AB1760">
        <f t="shared" si="167"/>
        <v>93860</v>
      </c>
    </row>
    <row r="1761" spans="1:28" x14ac:dyDescent="0.3">
      <c r="A1761" t="s">
        <v>785</v>
      </c>
      <c r="B1761">
        <f>SUMPRODUCT((df_movie2list!$C$2:$C$3550=Sheet1!$A1761)*(df_movie2list!$G$2:$G$3550))</f>
        <v>0</v>
      </c>
      <c r="C1761">
        <f>SUMPRODUCT((df_movie2list!$D$2:$D$3550=Sheet1!$A1761)*(df_movie2list!$G$2:$G$3550))</f>
        <v>0</v>
      </c>
      <c r="D1761">
        <f>SUMPRODUCT((df_movie2list!$E$2:$E$3550=Sheet1!$A1761)*(df_movie2list!$G$2:$G$3550))</f>
        <v>47367</v>
      </c>
      <c r="E1761">
        <f>SUMPRODUCT((df_movie2list!$F$2:$F$3550=Sheet1!$A1761)*(df_movie2list!$G$2:$G$3550))</f>
        <v>0</v>
      </c>
      <c r="F1761">
        <f t="shared" si="162"/>
        <v>47367</v>
      </c>
      <c r="N1761" t="s">
        <v>2144</v>
      </c>
      <c r="O1761">
        <v>8404</v>
      </c>
      <c r="W1761" t="s">
        <v>2266</v>
      </c>
      <c r="X1761">
        <f t="shared" si="163"/>
        <v>0</v>
      </c>
      <c r="Y1761">
        <f t="shared" si="164"/>
        <v>191186</v>
      </c>
      <c r="Z1761">
        <f t="shared" si="165"/>
        <v>0</v>
      </c>
      <c r="AA1761">
        <f t="shared" si="166"/>
        <v>0</v>
      </c>
      <c r="AB1761">
        <f t="shared" si="167"/>
        <v>191186</v>
      </c>
    </row>
    <row r="1762" spans="1:28" x14ac:dyDescent="0.3">
      <c r="A1762" t="s">
        <v>3466</v>
      </c>
      <c r="B1762">
        <f>SUMPRODUCT((df_movie2list!$C$2:$C$3550=Sheet1!$A1762)*(df_movie2list!$G$2:$G$3550))</f>
        <v>1619762</v>
      </c>
      <c r="C1762">
        <f>SUMPRODUCT((df_movie2list!$D$2:$D$3550=Sheet1!$A1762)*(df_movie2list!$G$2:$G$3550))</f>
        <v>0</v>
      </c>
      <c r="D1762">
        <f>SUMPRODUCT((df_movie2list!$E$2:$E$3550=Sheet1!$A1762)*(df_movie2list!$G$2:$G$3550))</f>
        <v>0</v>
      </c>
      <c r="E1762">
        <f>SUMPRODUCT((df_movie2list!$F$2:$F$3550=Sheet1!$A1762)*(df_movie2list!$G$2:$G$3550))</f>
        <v>0</v>
      </c>
      <c r="F1762">
        <f t="shared" si="162"/>
        <v>1619762</v>
      </c>
      <c r="N1762" t="s">
        <v>6</v>
      </c>
      <c r="O1762">
        <v>2543</v>
      </c>
      <c r="W1762" t="s">
        <v>2367</v>
      </c>
      <c r="X1762">
        <f t="shared" si="163"/>
        <v>0</v>
      </c>
      <c r="Y1762">
        <f t="shared" si="164"/>
        <v>28444</v>
      </c>
      <c r="Z1762">
        <f t="shared" si="165"/>
        <v>0</v>
      </c>
      <c r="AA1762">
        <f t="shared" si="166"/>
        <v>0</v>
      </c>
      <c r="AB1762">
        <f t="shared" si="167"/>
        <v>28444</v>
      </c>
    </row>
    <row r="1763" spans="1:28" x14ac:dyDescent="0.3">
      <c r="A1763" t="s">
        <v>909</v>
      </c>
      <c r="B1763">
        <f>SUMPRODUCT((df_movie2list!$C$2:$C$3550=Sheet1!$A1763)*(df_movie2list!$G$2:$G$3550))</f>
        <v>4794621</v>
      </c>
      <c r="C1763">
        <f>SUMPRODUCT((df_movie2list!$D$2:$D$3550=Sheet1!$A1763)*(df_movie2list!$G$2:$G$3550))</f>
        <v>4034063</v>
      </c>
      <c r="D1763">
        <f>SUMPRODUCT((df_movie2list!$E$2:$E$3550=Sheet1!$A1763)*(df_movie2list!$G$2:$G$3550))</f>
        <v>2423013</v>
      </c>
      <c r="E1763">
        <f>SUMPRODUCT((df_movie2list!$F$2:$F$3550=Sheet1!$A1763)*(df_movie2list!$G$2:$G$3550))</f>
        <v>0</v>
      </c>
      <c r="F1763">
        <f t="shared" si="162"/>
        <v>11251697</v>
      </c>
      <c r="N1763" t="s">
        <v>1624</v>
      </c>
      <c r="O1763">
        <v>1117660</v>
      </c>
      <c r="W1763" t="s">
        <v>2401</v>
      </c>
      <c r="X1763">
        <f t="shared" si="163"/>
        <v>0</v>
      </c>
      <c r="Y1763">
        <f t="shared" si="164"/>
        <v>55912</v>
      </c>
      <c r="Z1763">
        <f t="shared" si="165"/>
        <v>0</v>
      </c>
      <c r="AA1763">
        <f t="shared" si="166"/>
        <v>0</v>
      </c>
      <c r="AB1763">
        <f t="shared" si="167"/>
        <v>55912</v>
      </c>
    </row>
    <row r="1764" spans="1:28" x14ac:dyDescent="0.3">
      <c r="A1764" t="s">
        <v>1165</v>
      </c>
      <c r="B1764">
        <f>SUMPRODUCT((df_movie2list!$C$2:$C$3550=Sheet1!$A1764)*(df_movie2list!$G$2:$G$3550))</f>
        <v>66044</v>
      </c>
      <c r="C1764">
        <f>SUMPRODUCT((df_movie2list!$D$2:$D$3550=Sheet1!$A1764)*(df_movie2list!$G$2:$G$3550))</f>
        <v>67768</v>
      </c>
      <c r="D1764">
        <f>SUMPRODUCT((df_movie2list!$E$2:$E$3550=Sheet1!$A1764)*(df_movie2list!$G$2:$G$3550))</f>
        <v>64599</v>
      </c>
      <c r="E1764">
        <f>SUMPRODUCT((df_movie2list!$F$2:$F$3550=Sheet1!$A1764)*(df_movie2list!$G$2:$G$3550))</f>
        <v>234859</v>
      </c>
      <c r="F1764">
        <f t="shared" si="162"/>
        <v>433270</v>
      </c>
      <c r="N1764" t="s">
        <v>2182</v>
      </c>
      <c r="O1764">
        <v>105236</v>
      </c>
      <c r="W1764" t="s">
        <v>2411</v>
      </c>
      <c r="X1764">
        <f t="shared" si="163"/>
        <v>0</v>
      </c>
      <c r="Y1764">
        <f t="shared" si="164"/>
        <v>46567</v>
      </c>
      <c r="Z1764">
        <f t="shared" si="165"/>
        <v>0</v>
      </c>
      <c r="AA1764">
        <f t="shared" si="166"/>
        <v>0</v>
      </c>
      <c r="AB1764">
        <f t="shared" si="167"/>
        <v>46567</v>
      </c>
    </row>
    <row r="1765" spans="1:28" x14ac:dyDescent="0.3">
      <c r="A1765" t="s">
        <v>3918</v>
      </c>
      <c r="B1765">
        <f>SUMPRODUCT((df_movie2list!$C$2:$C$3550=Sheet1!$A1765)*(df_movie2list!$G$2:$G$3550))</f>
        <v>0</v>
      </c>
      <c r="C1765">
        <f>SUMPRODUCT((df_movie2list!$D$2:$D$3550=Sheet1!$A1765)*(df_movie2list!$G$2:$G$3550))</f>
        <v>3051</v>
      </c>
      <c r="D1765">
        <f>SUMPRODUCT((df_movie2list!$E$2:$E$3550=Sheet1!$A1765)*(df_movie2list!$G$2:$G$3550))</f>
        <v>13998</v>
      </c>
      <c r="E1765">
        <f>SUMPRODUCT((df_movie2list!$F$2:$F$3550=Sheet1!$A1765)*(df_movie2list!$G$2:$G$3550))</f>
        <v>0</v>
      </c>
      <c r="F1765">
        <f t="shared" si="162"/>
        <v>17049</v>
      </c>
      <c r="N1765" t="s">
        <v>1061</v>
      </c>
      <c r="O1765">
        <v>843534</v>
      </c>
      <c r="W1765" t="s">
        <v>2447</v>
      </c>
      <c r="X1765">
        <f t="shared" si="163"/>
        <v>0</v>
      </c>
      <c r="Y1765">
        <f t="shared" si="164"/>
        <v>309880</v>
      </c>
      <c r="Z1765">
        <f t="shared" si="165"/>
        <v>0</v>
      </c>
      <c r="AA1765">
        <f t="shared" si="166"/>
        <v>0</v>
      </c>
      <c r="AB1765">
        <f t="shared" si="167"/>
        <v>309880</v>
      </c>
    </row>
    <row r="1766" spans="1:28" x14ac:dyDescent="0.3">
      <c r="A1766" t="s">
        <v>3133</v>
      </c>
      <c r="B1766">
        <f>SUMPRODUCT((df_movie2list!$C$2:$C$3550=Sheet1!$A1766)*(df_movie2list!$G$2:$G$3550))</f>
        <v>0</v>
      </c>
      <c r="C1766">
        <f>SUMPRODUCT((df_movie2list!$D$2:$D$3550=Sheet1!$A1766)*(df_movie2list!$G$2:$G$3550))</f>
        <v>0</v>
      </c>
      <c r="D1766">
        <f>SUMPRODUCT((df_movie2list!$E$2:$E$3550=Sheet1!$A1766)*(df_movie2list!$G$2:$G$3550))</f>
        <v>742147</v>
      </c>
      <c r="E1766">
        <f>SUMPRODUCT((df_movie2list!$F$2:$F$3550=Sheet1!$A1766)*(df_movie2list!$G$2:$G$3550))</f>
        <v>0</v>
      </c>
      <c r="F1766">
        <f t="shared" si="162"/>
        <v>742147</v>
      </c>
      <c r="N1766" t="s">
        <v>2060</v>
      </c>
      <c r="O1766">
        <v>75546</v>
      </c>
      <c r="W1766" t="s">
        <v>1396</v>
      </c>
      <c r="X1766">
        <f t="shared" si="163"/>
        <v>0</v>
      </c>
      <c r="Y1766">
        <f t="shared" si="164"/>
        <v>39578</v>
      </c>
      <c r="Z1766">
        <f t="shared" si="165"/>
        <v>87590</v>
      </c>
      <c r="AA1766">
        <f t="shared" si="166"/>
        <v>1591854</v>
      </c>
      <c r="AB1766">
        <f t="shared" si="167"/>
        <v>1591854</v>
      </c>
    </row>
    <row r="1767" spans="1:28" x14ac:dyDescent="0.3">
      <c r="A1767" t="s">
        <v>259</v>
      </c>
      <c r="B1767">
        <f>SUMPRODUCT((df_movie2list!$C$2:$C$3550=Sheet1!$A1767)*(df_movie2list!$G$2:$G$3550))</f>
        <v>0</v>
      </c>
      <c r="C1767">
        <f>SUMPRODUCT((df_movie2list!$D$2:$D$3550=Sheet1!$A1767)*(df_movie2list!$G$2:$G$3550))</f>
        <v>0</v>
      </c>
      <c r="D1767">
        <f>SUMPRODUCT((df_movie2list!$E$2:$E$3550=Sheet1!$A1767)*(df_movie2list!$G$2:$G$3550))</f>
        <v>0</v>
      </c>
      <c r="E1767">
        <f>SUMPRODUCT((df_movie2list!$F$2:$F$3550=Sheet1!$A1767)*(df_movie2list!$G$2:$G$3550))</f>
        <v>681635</v>
      </c>
      <c r="F1767">
        <f t="shared" si="162"/>
        <v>681635</v>
      </c>
      <c r="N1767" t="s">
        <v>2270</v>
      </c>
      <c r="O1767">
        <v>55879</v>
      </c>
      <c r="W1767" t="s">
        <v>2472</v>
      </c>
      <c r="X1767">
        <f t="shared" si="163"/>
        <v>0</v>
      </c>
      <c r="Y1767">
        <f t="shared" si="164"/>
        <v>19788</v>
      </c>
      <c r="Z1767">
        <f t="shared" si="165"/>
        <v>0</v>
      </c>
      <c r="AA1767">
        <f t="shared" si="166"/>
        <v>0</v>
      </c>
      <c r="AB1767">
        <f t="shared" si="167"/>
        <v>19788</v>
      </c>
    </row>
    <row r="1768" spans="1:28" x14ac:dyDescent="0.3">
      <c r="A1768" t="s">
        <v>3799</v>
      </c>
      <c r="B1768">
        <f>SUMPRODUCT((df_movie2list!$C$2:$C$3550=Sheet1!$A1768)*(df_movie2list!$G$2:$G$3550))</f>
        <v>5604</v>
      </c>
      <c r="C1768">
        <f>SUMPRODUCT((df_movie2list!$D$2:$D$3550=Sheet1!$A1768)*(df_movie2list!$G$2:$G$3550))</f>
        <v>0</v>
      </c>
      <c r="D1768">
        <f>SUMPRODUCT((df_movie2list!$E$2:$E$3550=Sheet1!$A1768)*(df_movie2list!$G$2:$G$3550))</f>
        <v>0</v>
      </c>
      <c r="E1768">
        <f>SUMPRODUCT((df_movie2list!$F$2:$F$3550=Sheet1!$A1768)*(df_movie2list!$G$2:$G$3550))</f>
        <v>0</v>
      </c>
      <c r="F1768">
        <f t="shared" si="162"/>
        <v>5604</v>
      </c>
      <c r="N1768" t="s">
        <v>671</v>
      </c>
      <c r="O1768">
        <v>2568494</v>
      </c>
      <c r="W1768" t="s">
        <v>2507</v>
      </c>
      <c r="X1768">
        <f t="shared" si="163"/>
        <v>0</v>
      </c>
      <c r="Y1768">
        <f t="shared" si="164"/>
        <v>445627</v>
      </c>
      <c r="Z1768">
        <f t="shared" si="165"/>
        <v>0</v>
      </c>
      <c r="AA1768">
        <f t="shared" si="166"/>
        <v>0</v>
      </c>
      <c r="AB1768">
        <f t="shared" si="167"/>
        <v>445627</v>
      </c>
    </row>
    <row r="1769" spans="1:28" x14ac:dyDescent="0.3">
      <c r="A1769" t="s">
        <v>3681</v>
      </c>
      <c r="B1769">
        <f>SUMPRODUCT((df_movie2list!$C$2:$C$3550=Sheet1!$A1769)*(df_movie2list!$G$2:$G$3550))</f>
        <v>135313</v>
      </c>
      <c r="C1769">
        <f>SUMPRODUCT((df_movie2list!$D$2:$D$3550=Sheet1!$A1769)*(df_movie2list!$G$2:$G$3550))</f>
        <v>0</v>
      </c>
      <c r="D1769">
        <f>SUMPRODUCT((df_movie2list!$E$2:$E$3550=Sheet1!$A1769)*(df_movie2list!$G$2:$G$3550))</f>
        <v>0</v>
      </c>
      <c r="E1769">
        <f>SUMPRODUCT((df_movie2list!$F$2:$F$3550=Sheet1!$A1769)*(df_movie2list!$G$2:$G$3550))</f>
        <v>0</v>
      </c>
      <c r="F1769">
        <f t="shared" si="162"/>
        <v>135313</v>
      </c>
      <c r="N1769" t="s">
        <v>2296</v>
      </c>
      <c r="O1769">
        <v>1767352</v>
      </c>
      <c r="W1769" t="s">
        <v>2565</v>
      </c>
      <c r="X1769">
        <f t="shared" si="163"/>
        <v>0</v>
      </c>
      <c r="Y1769">
        <f t="shared" si="164"/>
        <v>289747</v>
      </c>
      <c r="Z1769">
        <f t="shared" si="165"/>
        <v>0</v>
      </c>
      <c r="AA1769">
        <f t="shared" si="166"/>
        <v>0</v>
      </c>
      <c r="AB1769">
        <f t="shared" si="167"/>
        <v>289747</v>
      </c>
    </row>
    <row r="1770" spans="1:28" x14ac:dyDescent="0.3">
      <c r="A1770" t="s">
        <v>1766</v>
      </c>
      <c r="B1770">
        <f>SUMPRODUCT((df_movie2list!$C$2:$C$3550=Sheet1!$A1770)*(df_movie2list!$G$2:$G$3550))</f>
        <v>20364</v>
      </c>
      <c r="C1770">
        <f>SUMPRODUCT((df_movie2list!$D$2:$D$3550=Sheet1!$A1770)*(df_movie2list!$G$2:$G$3550))</f>
        <v>0</v>
      </c>
      <c r="D1770">
        <f>SUMPRODUCT((df_movie2list!$E$2:$E$3550=Sheet1!$A1770)*(df_movie2list!$G$2:$G$3550))</f>
        <v>66901</v>
      </c>
      <c r="E1770">
        <f>SUMPRODUCT((df_movie2list!$F$2:$F$3550=Sheet1!$A1770)*(df_movie2list!$G$2:$G$3550))</f>
        <v>0</v>
      </c>
      <c r="F1770">
        <f t="shared" si="162"/>
        <v>87265</v>
      </c>
      <c r="N1770" t="s">
        <v>720</v>
      </c>
      <c r="O1770">
        <v>3442415</v>
      </c>
      <c r="W1770" t="s">
        <v>2600</v>
      </c>
      <c r="X1770">
        <f t="shared" si="163"/>
        <v>0</v>
      </c>
      <c r="Y1770">
        <f t="shared" si="164"/>
        <v>53069</v>
      </c>
      <c r="Z1770">
        <f t="shared" si="165"/>
        <v>0</v>
      </c>
      <c r="AA1770">
        <f t="shared" si="166"/>
        <v>0</v>
      </c>
      <c r="AB1770">
        <f t="shared" si="167"/>
        <v>53069</v>
      </c>
    </row>
    <row r="1771" spans="1:28" x14ac:dyDescent="0.3">
      <c r="A1771" t="s">
        <v>1271</v>
      </c>
      <c r="B1771">
        <f>SUMPRODUCT((df_movie2list!$C$2:$C$3550=Sheet1!$A1771)*(df_movie2list!$G$2:$G$3550))</f>
        <v>1590446</v>
      </c>
      <c r="C1771">
        <f>SUMPRODUCT((df_movie2list!$D$2:$D$3550=Sheet1!$A1771)*(df_movie2list!$G$2:$G$3550))</f>
        <v>0</v>
      </c>
      <c r="D1771">
        <f>SUMPRODUCT((df_movie2list!$E$2:$E$3550=Sheet1!$A1771)*(df_movie2list!$G$2:$G$3550))</f>
        <v>0</v>
      </c>
      <c r="E1771">
        <f>SUMPRODUCT((df_movie2list!$F$2:$F$3550=Sheet1!$A1771)*(df_movie2list!$G$2:$G$3550))</f>
        <v>0</v>
      </c>
      <c r="F1771">
        <f t="shared" si="162"/>
        <v>1590446</v>
      </c>
      <c r="N1771" t="s">
        <v>1558</v>
      </c>
      <c r="O1771">
        <v>38173</v>
      </c>
      <c r="W1771" t="s">
        <v>2613</v>
      </c>
      <c r="X1771">
        <f t="shared" si="163"/>
        <v>0</v>
      </c>
      <c r="Y1771">
        <f t="shared" si="164"/>
        <v>57216</v>
      </c>
      <c r="Z1771">
        <f t="shared" si="165"/>
        <v>0</v>
      </c>
      <c r="AA1771">
        <f t="shared" si="166"/>
        <v>0</v>
      </c>
      <c r="AB1771">
        <f t="shared" si="167"/>
        <v>57216</v>
      </c>
    </row>
    <row r="1772" spans="1:28" x14ac:dyDescent="0.3">
      <c r="A1772" t="s">
        <v>1409</v>
      </c>
      <c r="B1772">
        <f>SUMPRODUCT((df_movie2list!$C$2:$C$3550=Sheet1!$A1772)*(df_movie2list!$G$2:$G$3550))</f>
        <v>0</v>
      </c>
      <c r="C1772">
        <f>SUMPRODUCT((df_movie2list!$D$2:$D$3550=Sheet1!$A1772)*(df_movie2list!$G$2:$G$3550))</f>
        <v>171733</v>
      </c>
      <c r="D1772">
        <f>SUMPRODUCT((df_movie2list!$E$2:$E$3550=Sheet1!$A1772)*(df_movie2list!$G$2:$G$3550))</f>
        <v>0</v>
      </c>
      <c r="E1772">
        <f>SUMPRODUCT((df_movie2list!$F$2:$F$3550=Sheet1!$A1772)*(df_movie2list!$G$2:$G$3550))</f>
        <v>0</v>
      </c>
      <c r="F1772">
        <f t="shared" si="162"/>
        <v>171733</v>
      </c>
      <c r="N1772" t="s">
        <v>2322</v>
      </c>
      <c r="O1772">
        <v>1729</v>
      </c>
      <c r="W1772" t="s">
        <v>2627</v>
      </c>
      <c r="X1772">
        <f t="shared" si="163"/>
        <v>0</v>
      </c>
      <c r="Y1772">
        <f t="shared" si="164"/>
        <v>217033</v>
      </c>
      <c r="Z1772">
        <f t="shared" si="165"/>
        <v>0</v>
      </c>
      <c r="AA1772">
        <f t="shared" si="166"/>
        <v>0</v>
      </c>
      <c r="AB1772">
        <f t="shared" si="167"/>
        <v>217033</v>
      </c>
    </row>
    <row r="1773" spans="1:28" x14ac:dyDescent="0.3">
      <c r="A1773" t="s">
        <v>1188</v>
      </c>
      <c r="B1773">
        <f>SUMPRODUCT((df_movie2list!$C$2:$C$3550=Sheet1!$A1773)*(df_movie2list!$G$2:$G$3550))</f>
        <v>50973</v>
      </c>
      <c r="C1773">
        <f>SUMPRODUCT((df_movie2list!$D$2:$D$3550=Sheet1!$A1773)*(df_movie2list!$G$2:$G$3550))</f>
        <v>0</v>
      </c>
      <c r="D1773">
        <f>SUMPRODUCT((df_movie2list!$E$2:$E$3550=Sheet1!$A1773)*(df_movie2list!$G$2:$G$3550))</f>
        <v>0</v>
      </c>
      <c r="E1773">
        <f>SUMPRODUCT((df_movie2list!$F$2:$F$3550=Sheet1!$A1773)*(df_movie2list!$G$2:$G$3550))</f>
        <v>0</v>
      </c>
      <c r="F1773">
        <f t="shared" si="162"/>
        <v>50973</v>
      </c>
      <c r="N1773" t="s">
        <v>2328</v>
      </c>
      <c r="O1773">
        <v>71391</v>
      </c>
      <c r="W1773" t="s">
        <v>2637</v>
      </c>
      <c r="X1773">
        <f t="shared" si="163"/>
        <v>0</v>
      </c>
      <c r="Y1773">
        <f t="shared" si="164"/>
        <v>74579</v>
      </c>
      <c r="Z1773">
        <f t="shared" si="165"/>
        <v>0</v>
      </c>
      <c r="AA1773">
        <f t="shared" si="166"/>
        <v>0</v>
      </c>
      <c r="AB1773">
        <f t="shared" si="167"/>
        <v>74579</v>
      </c>
    </row>
    <row r="1774" spans="1:28" x14ac:dyDescent="0.3">
      <c r="A1774" t="s">
        <v>1208</v>
      </c>
      <c r="B1774">
        <f>SUMPRODUCT((df_movie2list!$C$2:$C$3550=Sheet1!$A1774)*(df_movie2list!$G$2:$G$3550))</f>
        <v>280321</v>
      </c>
      <c r="C1774">
        <f>SUMPRODUCT((df_movie2list!$D$2:$D$3550=Sheet1!$A1774)*(df_movie2list!$G$2:$G$3550))</f>
        <v>0</v>
      </c>
      <c r="D1774">
        <f>SUMPRODUCT((df_movie2list!$E$2:$E$3550=Sheet1!$A1774)*(df_movie2list!$G$2:$G$3550))</f>
        <v>0</v>
      </c>
      <c r="E1774">
        <f>SUMPRODUCT((df_movie2list!$F$2:$F$3550=Sheet1!$A1774)*(df_movie2list!$G$2:$G$3550))</f>
        <v>0</v>
      </c>
      <c r="F1774">
        <f t="shared" si="162"/>
        <v>280321</v>
      </c>
      <c r="N1774" t="s">
        <v>2342</v>
      </c>
      <c r="O1774">
        <v>898254</v>
      </c>
      <c r="W1774" t="s">
        <v>2656</v>
      </c>
      <c r="X1774">
        <f t="shared" si="163"/>
        <v>0</v>
      </c>
      <c r="Y1774">
        <f t="shared" si="164"/>
        <v>80837</v>
      </c>
      <c r="Z1774">
        <f t="shared" si="165"/>
        <v>0</v>
      </c>
      <c r="AA1774">
        <f t="shared" si="166"/>
        <v>0</v>
      </c>
      <c r="AB1774">
        <f t="shared" si="167"/>
        <v>80837</v>
      </c>
    </row>
    <row r="1775" spans="1:28" x14ac:dyDescent="0.3">
      <c r="A1775" t="s">
        <v>2633</v>
      </c>
      <c r="B1775">
        <f>SUMPRODUCT((df_movie2list!$C$2:$C$3550=Sheet1!$A1775)*(df_movie2list!$G$2:$G$3550))</f>
        <v>0</v>
      </c>
      <c r="C1775">
        <f>SUMPRODUCT((df_movie2list!$D$2:$D$3550=Sheet1!$A1775)*(df_movie2list!$G$2:$G$3550))</f>
        <v>0</v>
      </c>
      <c r="D1775">
        <f>SUMPRODUCT((df_movie2list!$E$2:$E$3550=Sheet1!$A1775)*(df_movie2list!$G$2:$G$3550))</f>
        <v>134895</v>
      </c>
      <c r="E1775">
        <f>SUMPRODUCT((df_movie2list!$F$2:$F$3550=Sheet1!$A1775)*(df_movie2list!$G$2:$G$3550))</f>
        <v>0</v>
      </c>
      <c r="F1775">
        <f t="shared" si="162"/>
        <v>134895</v>
      </c>
      <c r="N1775" t="s">
        <v>2357</v>
      </c>
      <c r="O1775">
        <v>198982</v>
      </c>
      <c r="W1775" t="s">
        <v>2662</v>
      </c>
      <c r="X1775">
        <f t="shared" si="163"/>
        <v>0</v>
      </c>
      <c r="Y1775">
        <f t="shared" si="164"/>
        <v>151095</v>
      </c>
      <c r="Z1775">
        <f t="shared" si="165"/>
        <v>0</v>
      </c>
      <c r="AA1775">
        <f t="shared" si="166"/>
        <v>0</v>
      </c>
      <c r="AB1775">
        <f t="shared" si="167"/>
        <v>151095</v>
      </c>
    </row>
    <row r="1776" spans="1:28" x14ac:dyDescent="0.3">
      <c r="A1776" t="s">
        <v>2265</v>
      </c>
      <c r="B1776">
        <f>SUMPRODUCT((df_movie2list!$C$2:$C$3550=Sheet1!$A1776)*(df_movie2list!$G$2:$G$3550))</f>
        <v>0</v>
      </c>
      <c r="C1776">
        <f>SUMPRODUCT((df_movie2list!$D$2:$D$3550=Sheet1!$A1776)*(df_movie2list!$G$2:$G$3550))</f>
        <v>202409</v>
      </c>
      <c r="D1776">
        <f>SUMPRODUCT((df_movie2list!$E$2:$E$3550=Sheet1!$A1776)*(df_movie2list!$G$2:$G$3550))</f>
        <v>0</v>
      </c>
      <c r="E1776">
        <f>SUMPRODUCT((df_movie2list!$F$2:$F$3550=Sheet1!$A1776)*(df_movie2list!$G$2:$G$3550))</f>
        <v>0</v>
      </c>
      <c r="F1776">
        <f t="shared" si="162"/>
        <v>202409</v>
      </c>
      <c r="N1776" t="s">
        <v>2365</v>
      </c>
      <c r="O1776">
        <v>60076</v>
      </c>
      <c r="W1776" t="s">
        <v>2729</v>
      </c>
      <c r="X1776">
        <f t="shared" si="163"/>
        <v>0</v>
      </c>
      <c r="Y1776">
        <f t="shared" si="164"/>
        <v>472328</v>
      </c>
      <c r="Z1776">
        <f t="shared" si="165"/>
        <v>715194</v>
      </c>
      <c r="AA1776">
        <f t="shared" si="166"/>
        <v>1471713</v>
      </c>
      <c r="AB1776">
        <f t="shared" si="167"/>
        <v>1471713</v>
      </c>
    </row>
    <row r="1777" spans="1:28" x14ac:dyDescent="0.3">
      <c r="A1777" t="s">
        <v>3337</v>
      </c>
      <c r="B1777">
        <f>SUMPRODUCT((df_movie2list!$C$2:$C$3550=Sheet1!$A1777)*(df_movie2list!$G$2:$G$3550))</f>
        <v>532464</v>
      </c>
      <c r="C1777">
        <f>SUMPRODUCT((df_movie2list!$D$2:$D$3550=Sheet1!$A1777)*(df_movie2list!$G$2:$G$3550))</f>
        <v>0</v>
      </c>
      <c r="D1777">
        <f>SUMPRODUCT((df_movie2list!$E$2:$E$3550=Sheet1!$A1777)*(df_movie2list!$G$2:$G$3550))</f>
        <v>0</v>
      </c>
      <c r="E1777">
        <f>SUMPRODUCT((df_movie2list!$F$2:$F$3550=Sheet1!$A1777)*(df_movie2list!$G$2:$G$3550))</f>
        <v>0</v>
      </c>
      <c r="F1777">
        <f t="shared" si="162"/>
        <v>532464</v>
      </c>
      <c r="N1777" t="s">
        <v>2374</v>
      </c>
      <c r="O1777">
        <v>343559</v>
      </c>
      <c r="W1777" t="s">
        <v>2736</v>
      </c>
      <c r="X1777">
        <f t="shared" si="163"/>
        <v>0</v>
      </c>
      <c r="Y1777">
        <f t="shared" si="164"/>
        <v>2801</v>
      </c>
      <c r="Z1777">
        <f t="shared" si="165"/>
        <v>44843</v>
      </c>
      <c r="AA1777">
        <f t="shared" si="166"/>
        <v>0</v>
      </c>
      <c r="AB1777">
        <f t="shared" si="167"/>
        <v>44843</v>
      </c>
    </row>
    <row r="1778" spans="1:28" x14ac:dyDescent="0.3">
      <c r="A1778" t="s">
        <v>828</v>
      </c>
      <c r="B1778">
        <f>SUMPRODUCT((df_movie2list!$C$2:$C$3550=Sheet1!$A1778)*(df_movie2list!$G$2:$G$3550))</f>
        <v>38196</v>
      </c>
      <c r="C1778">
        <f>SUMPRODUCT((df_movie2list!$D$2:$D$3550=Sheet1!$A1778)*(df_movie2list!$G$2:$G$3550))</f>
        <v>0</v>
      </c>
      <c r="D1778">
        <f>SUMPRODUCT((df_movie2list!$E$2:$E$3550=Sheet1!$A1778)*(df_movie2list!$G$2:$G$3550))</f>
        <v>0</v>
      </c>
      <c r="E1778">
        <f>SUMPRODUCT((df_movie2list!$F$2:$F$3550=Sheet1!$A1778)*(df_movie2list!$G$2:$G$3550))</f>
        <v>59715</v>
      </c>
      <c r="F1778">
        <f t="shared" si="162"/>
        <v>97911</v>
      </c>
      <c r="N1778" t="s">
        <v>1704</v>
      </c>
      <c r="O1778">
        <v>78795</v>
      </c>
      <c r="W1778" t="s">
        <v>2771</v>
      </c>
      <c r="X1778">
        <f t="shared" si="163"/>
        <v>0</v>
      </c>
      <c r="Y1778">
        <f t="shared" si="164"/>
        <v>944705</v>
      </c>
      <c r="Z1778">
        <f t="shared" si="165"/>
        <v>0</v>
      </c>
      <c r="AA1778">
        <f t="shared" si="166"/>
        <v>0</v>
      </c>
      <c r="AB1778">
        <f t="shared" si="167"/>
        <v>944705</v>
      </c>
    </row>
    <row r="1779" spans="1:28" x14ac:dyDescent="0.3">
      <c r="A1779" t="s">
        <v>1199</v>
      </c>
      <c r="B1779">
        <f>SUMPRODUCT((df_movie2list!$C$2:$C$3550=Sheet1!$A1779)*(df_movie2list!$G$2:$G$3550))</f>
        <v>12607</v>
      </c>
      <c r="C1779">
        <f>SUMPRODUCT((df_movie2list!$D$2:$D$3550=Sheet1!$A1779)*(df_movie2list!$G$2:$G$3550))</f>
        <v>0</v>
      </c>
      <c r="D1779">
        <f>SUMPRODUCT((df_movie2list!$E$2:$E$3550=Sheet1!$A1779)*(df_movie2list!$G$2:$G$3550))</f>
        <v>0</v>
      </c>
      <c r="E1779">
        <f>SUMPRODUCT((df_movie2list!$F$2:$F$3550=Sheet1!$A1779)*(df_movie2list!$G$2:$G$3550))</f>
        <v>0</v>
      </c>
      <c r="F1779">
        <f t="shared" si="162"/>
        <v>12607</v>
      </c>
      <c r="N1779" t="s">
        <v>2390</v>
      </c>
      <c r="O1779">
        <v>134520</v>
      </c>
      <c r="W1779" t="s">
        <v>2806</v>
      </c>
      <c r="X1779">
        <f t="shared" si="163"/>
        <v>0</v>
      </c>
      <c r="Y1779">
        <f t="shared" si="164"/>
        <v>215726</v>
      </c>
      <c r="Z1779">
        <f t="shared" si="165"/>
        <v>420073</v>
      </c>
      <c r="AA1779">
        <f t="shared" si="166"/>
        <v>2426824</v>
      </c>
      <c r="AB1779">
        <f t="shared" si="167"/>
        <v>2426824</v>
      </c>
    </row>
    <row r="1780" spans="1:28" x14ac:dyDescent="0.3">
      <c r="A1780" t="s">
        <v>80</v>
      </c>
      <c r="B1780">
        <f>SUMPRODUCT((df_movie2list!$C$2:$C$3550=Sheet1!$A1780)*(df_movie2list!$G$2:$G$3550))</f>
        <v>0</v>
      </c>
      <c r="C1780">
        <f>SUMPRODUCT((df_movie2list!$D$2:$D$3550=Sheet1!$A1780)*(df_movie2list!$G$2:$G$3550))</f>
        <v>23801</v>
      </c>
      <c r="D1780">
        <f>SUMPRODUCT((df_movie2list!$E$2:$E$3550=Sheet1!$A1780)*(df_movie2list!$G$2:$G$3550))</f>
        <v>0</v>
      </c>
      <c r="E1780">
        <f>SUMPRODUCT((df_movie2list!$F$2:$F$3550=Sheet1!$A1780)*(df_movie2list!$G$2:$G$3550))</f>
        <v>31337</v>
      </c>
      <c r="F1780">
        <f t="shared" si="162"/>
        <v>55138</v>
      </c>
      <c r="N1780" t="s">
        <v>370</v>
      </c>
      <c r="O1780">
        <v>7118946</v>
      </c>
      <c r="W1780" t="s">
        <v>2839</v>
      </c>
      <c r="X1780">
        <f t="shared" si="163"/>
        <v>0</v>
      </c>
      <c r="Y1780">
        <f t="shared" si="164"/>
        <v>44957</v>
      </c>
      <c r="Z1780">
        <f t="shared" si="165"/>
        <v>0</v>
      </c>
      <c r="AA1780">
        <f t="shared" si="166"/>
        <v>0</v>
      </c>
      <c r="AB1780">
        <f t="shared" si="167"/>
        <v>44957</v>
      </c>
    </row>
    <row r="1781" spans="1:28" x14ac:dyDescent="0.3">
      <c r="A1781" t="s">
        <v>4032</v>
      </c>
      <c r="B1781">
        <f>SUMPRODUCT((df_movie2list!$C$2:$C$3550=Sheet1!$A1781)*(df_movie2list!$G$2:$G$3550))</f>
        <v>27920</v>
      </c>
      <c r="C1781">
        <f>SUMPRODUCT((df_movie2list!$D$2:$D$3550=Sheet1!$A1781)*(df_movie2list!$G$2:$G$3550))</f>
        <v>0</v>
      </c>
      <c r="D1781">
        <f>SUMPRODUCT((df_movie2list!$E$2:$E$3550=Sheet1!$A1781)*(df_movie2list!$G$2:$G$3550))</f>
        <v>0</v>
      </c>
      <c r="E1781">
        <f>SUMPRODUCT((df_movie2list!$F$2:$F$3550=Sheet1!$A1781)*(df_movie2list!$G$2:$G$3550))</f>
        <v>0</v>
      </c>
      <c r="F1781">
        <f t="shared" si="162"/>
        <v>27920</v>
      </c>
      <c r="N1781" t="s">
        <v>2437</v>
      </c>
      <c r="O1781">
        <v>6530</v>
      </c>
      <c r="W1781" t="s">
        <v>2841</v>
      </c>
      <c r="X1781">
        <f t="shared" si="163"/>
        <v>0</v>
      </c>
      <c r="Y1781">
        <f t="shared" si="164"/>
        <v>6012</v>
      </c>
      <c r="Z1781">
        <f t="shared" si="165"/>
        <v>0</v>
      </c>
      <c r="AA1781">
        <f t="shared" si="166"/>
        <v>0</v>
      </c>
      <c r="AB1781">
        <f t="shared" si="167"/>
        <v>6012</v>
      </c>
    </row>
    <row r="1782" spans="1:28" x14ac:dyDescent="0.3">
      <c r="A1782" t="s">
        <v>3649</v>
      </c>
      <c r="B1782">
        <f>SUMPRODUCT((df_movie2list!$C$2:$C$3550=Sheet1!$A1782)*(df_movie2list!$G$2:$G$3550))</f>
        <v>3062</v>
      </c>
      <c r="C1782">
        <f>SUMPRODUCT((df_movie2list!$D$2:$D$3550=Sheet1!$A1782)*(df_movie2list!$G$2:$G$3550))</f>
        <v>0</v>
      </c>
      <c r="D1782">
        <f>SUMPRODUCT((df_movie2list!$E$2:$E$3550=Sheet1!$A1782)*(df_movie2list!$G$2:$G$3550))</f>
        <v>30812</v>
      </c>
      <c r="E1782">
        <f>SUMPRODUCT((df_movie2list!$F$2:$F$3550=Sheet1!$A1782)*(df_movie2list!$G$2:$G$3550))</f>
        <v>0</v>
      </c>
      <c r="F1782">
        <f t="shared" si="162"/>
        <v>33874</v>
      </c>
      <c r="N1782" t="s">
        <v>2444</v>
      </c>
      <c r="O1782">
        <v>4745</v>
      </c>
      <c r="W1782" t="s">
        <v>2865</v>
      </c>
      <c r="X1782">
        <f t="shared" si="163"/>
        <v>0</v>
      </c>
      <c r="Y1782">
        <f t="shared" si="164"/>
        <v>36772</v>
      </c>
      <c r="Z1782">
        <f t="shared" si="165"/>
        <v>0</v>
      </c>
      <c r="AA1782">
        <f t="shared" si="166"/>
        <v>0</v>
      </c>
      <c r="AB1782">
        <f t="shared" si="167"/>
        <v>36772</v>
      </c>
    </row>
    <row r="1783" spans="1:28" x14ac:dyDescent="0.3">
      <c r="A1783" t="s">
        <v>1408</v>
      </c>
      <c r="B1783">
        <f>SUMPRODUCT((df_movie2list!$C$2:$C$3550=Sheet1!$A1783)*(df_movie2list!$G$2:$G$3550))</f>
        <v>0</v>
      </c>
      <c r="C1783">
        <f>SUMPRODUCT((df_movie2list!$D$2:$D$3550=Sheet1!$A1783)*(df_movie2list!$G$2:$G$3550))</f>
        <v>78809</v>
      </c>
      <c r="D1783">
        <f>SUMPRODUCT((df_movie2list!$E$2:$E$3550=Sheet1!$A1783)*(df_movie2list!$G$2:$G$3550))</f>
        <v>0</v>
      </c>
      <c r="E1783">
        <f>SUMPRODUCT((df_movie2list!$F$2:$F$3550=Sheet1!$A1783)*(df_movie2list!$G$2:$G$3550))</f>
        <v>0</v>
      </c>
      <c r="F1783">
        <f t="shared" si="162"/>
        <v>78809</v>
      </c>
      <c r="N1783" t="s">
        <v>2461</v>
      </c>
      <c r="O1783">
        <v>2527596</v>
      </c>
      <c r="W1783" t="s">
        <v>2080</v>
      </c>
      <c r="X1783">
        <f t="shared" si="163"/>
        <v>0</v>
      </c>
      <c r="Y1783">
        <f t="shared" si="164"/>
        <v>279220</v>
      </c>
      <c r="Z1783">
        <f t="shared" si="165"/>
        <v>0</v>
      </c>
      <c r="AA1783">
        <f t="shared" si="166"/>
        <v>424587</v>
      </c>
      <c r="AB1783">
        <f t="shared" si="167"/>
        <v>424587</v>
      </c>
    </row>
    <row r="1784" spans="1:28" x14ac:dyDescent="0.3">
      <c r="A1784" t="s">
        <v>1418</v>
      </c>
      <c r="B1784">
        <f>SUMPRODUCT((df_movie2list!$C$2:$C$3550=Sheet1!$A1784)*(df_movie2list!$G$2:$G$3550))</f>
        <v>0</v>
      </c>
      <c r="C1784">
        <f>SUMPRODUCT((df_movie2list!$D$2:$D$3550=Sheet1!$A1784)*(df_movie2list!$G$2:$G$3550))</f>
        <v>30598</v>
      </c>
      <c r="D1784">
        <f>SUMPRODUCT((df_movie2list!$E$2:$E$3550=Sheet1!$A1784)*(df_movie2list!$G$2:$G$3550))</f>
        <v>0</v>
      </c>
      <c r="E1784">
        <f>SUMPRODUCT((df_movie2list!$F$2:$F$3550=Sheet1!$A1784)*(df_movie2list!$G$2:$G$3550))</f>
        <v>0</v>
      </c>
      <c r="F1784">
        <f t="shared" si="162"/>
        <v>30598</v>
      </c>
      <c r="N1784" t="s">
        <v>2475</v>
      </c>
      <c r="O1784">
        <v>231051</v>
      </c>
      <c r="W1784" t="s">
        <v>2904</v>
      </c>
      <c r="X1784">
        <f t="shared" si="163"/>
        <v>0</v>
      </c>
      <c r="Y1784">
        <f t="shared" si="164"/>
        <v>2473</v>
      </c>
      <c r="Z1784">
        <f t="shared" si="165"/>
        <v>0</v>
      </c>
      <c r="AA1784">
        <f t="shared" si="166"/>
        <v>0</v>
      </c>
      <c r="AB1784">
        <f t="shared" si="167"/>
        <v>2473</v>
      </c>
    </row>
    <row r="1785" spans="1:28" x14ac:dyDescent="0.3">
      <c r="A1785" t="s">
        <v>3935</v>
      </c>
      <c r="B1785">
        <f>SUMPRODUCT((df_movie2list!$C$2:$C$3550=Sheet1!$A1785)*(df_movie2list!$G$2:$G$3550))</f>
        <v>26634</v>
      </c>
      <c r="C1785">
        <f>SUMPRODUCT((df_movie2list!$D$2:$D$3550=Sheet1!$A1785)*(df_movie2list!$G$2:$G$3550))</f>
        <v>0</v>
      </c>
      <c r="D1785">
        <f>SUMPRODUCT((df_movie2list!$E$2:$E$3550=Sheet1!$A1785)*(df_movie2list!$G$2:$G$3550))</f>
        <v>0</v>
      </c>
      <c r="E1785">
        <f>SUMPRODUCT((df_movie2list!$F$2:$F$3550=Sheet1!$A1785)*(df_movie2list!$G$2:$G$3550))</f>
        <v>0</v>
      </c>
      <c r="F1785">
        <f t="shared" si="162"/>
        <v>26634</v>
      </c>
      <c r="N1785" t="s">
        <v>1485</v>
      </c>
      <c r="O1785">
        <v>1497000</v>
      </c>
      <c r="W1785" t="s">
        <v>2911</v>
      </c>
      <c r="X1785">
        <f t="shared" si="163"/>
        <v>0</v>
      </c>
      <c r="Y1785">
        <f t="shared" si="164"/>
        <v>1301602</v>
      </c>
      <c r="Z1785">
        <f t="shared" si="165"/>
        <v>0</v>
      </c>
      <c r="AA1785">
        <f t="shared" si="166"/>
        <v>0</v>
      </c>
      <c r="AB1785">
        <f t="shared" si="167"/>
        <v>1301602</v>
      </c>
    </row>
    <row r="1786" spans="1:28" x14ac:dyDescent="0.3">
      <c r="A1786" t="s">
        <v>1148</v>
      </c>
      <c r="B1786">
        <f>SUMPRODUCT((df_movie2list!$C$2:$C$3550=Sheet1!$A1786)*(df_movie2list!$G$2:$G$3550))</f>
        <v>0</v>
      </c>
      <c r="C1786">
        <f>SUMPRODUCT((df_movie2list!$D$2:$D$3550=Sheet1!$A1786)*(df_movie2list!$G$2:$G$3550))</f>
        <v>65710</v>
      </c>
      <c r="D1786">
        <f>SUMPRODUCT((df_movie2list!$E$2:$E$3550=Sheet1!$A1786)*(df_movie2list!$G$2:$G$3550))</f>
        <v>0</v>
      </c>
      <c r="E1786">
        <f>SUMPRODUCT((df_movie2list!$F$2:$F$3550=Sheet1!$A1786)*(df_movie2list!$G$2:$G$3550))</f>
        <v>0</v>
      </c>
      <c r="F1786">
        <f t="shared" si="162"/>
        <v>65710</v>
      </c>
      <c r="N1786" t="s">
        <v>2484</v>
      </c>
      <c r="O1786">
        <v>18478</v>
      </c>
      <c r="W1786" t="s">
        <v>2913</v>
      </c>
      <c r="X1786">
        <f t="shared" si="163"/>
        <v>0</v>
      </c>
      <c r="Y1786">
        <f t="shared" si="164"/>
        <v>2220</v>
      </c>
      <c r="Z1786">
        <f t="shared" si="165"/>
        <v>0</v>
      </c>
      <c r="AA1786">
        <f t="shared" si="166"/>
        <v>0</v>
      </c>
      <c r="AB1786">
        <f t="shared" si="167"/>
        <v>2220</v>
      </c>
    </row>
    <row r="1787" spans="1:28" x14ac:dyDescent="0.3">
      <c r="A1787" t="s">
        <v>1726</v>
      </c>
      <c r="B1787">
        <f>SUMPRODUCT((df_movie2list!$C$2:$C$3550=Sheet1!$A1787)*(df_movie2list!$G$2:$G$3550))</f>
        <v>0</v>
      </c>
      <c r="C1787">
        <f>SUMPRODUCT((df_movie2list!$D$2:$D$3550=Sheet1!$A1787)*(df_movie2list!$G$2:$G$3550))</f>
        <v>859323</v>
      </c>
      <c r="D1787">
        <f>SUMPRODUCT((df_movie2list!$E$2:$E$3550=Sheet1!$A1787)*(df_movie2list!$G$2:$G$3550))</f>
        <v>0</v>
      </c>
      <c r="E1787">
        <f>SUMPRODUCT((df_movie2list!$F$2:$F$3550=Sheet1!$A1787)*(df_movie2list!$G$2:$G$3550))</f>
        <v>0</v>
      </c>
      <c r="F1787">
        <f t="shared" si="162"/>
        <v>859323</v>
      </c>
      <c r="N1787" t="s">
        <v>2501</v>
      </c>
      <c r="O1787">
        <v>112093</v>
      </c>
      <c r="W1787" t="s">
        <v>2917</v>
      </c>
      <c r="X1787">
        <f t="shared" si="163"/>
        <v>0</v>
      </c>
      <c r="Y1787">
        <f t="shared" si="164"/>
        <v>716565</v>
      </c>
      <c r="Z1787">
        <f t="shared" si="165"/>
        <v>0</v>
      </c>
      <c r="AA1787">
        <f t="shared" si="166"/>
        <v>0</v>
      </c>
      <c r="AB1787">
        <f t="shared" si="167"/>
        <v>716565</v>
      </c>
    </row>
    <row r="1788" spans="1:28" x14ac:dyDescent="0.3">
      <c r="A1788" t="s">
        <v>290</v>
      </c>
      <c r="B1788">
        <f>SUMPRODUCT((df_movie2list!$C$2:$C$3550=Sheet1!$A1788)*(df_movie2list!$G$2:$G$3550))</f>
        <v>3342859</v>
      </c>
      <c r="C1788">
        <f>SUMPRODUCT((df_movie2list!$D$2:$D$3550=Sheet1!$A1788)*(df_movie2list!$G$2:$G$3550))</f>
        <v>12559682</v>
      </c>
      <c r="D1788">
        <f>SUMPRODUCT((df_movie2list!$E$2:$E$3550=Sheet1!$A1788)*(df_movie2list!$G$2:$G$3550))</f>
        <v>12939173</v>
      </c>
      <c r="E1788">
        <f>SUMPRODUCT((df_movie2list!$F$2:$F$3550=Sheet1!$A1788)*(df_movie2list!$G$2:$G$3550))</f>
        <v>4418994</v>
      </c>
      <c r="F1788">
        <f t="shared" si="162"/>
        <v>33260708</v>
      </c>
      <c r="N1788" t="s">
        <v>1154</v>
      </c>
      <c r="O1788">
        <v>2596714</v>
      </c>
      <c r="W1788" t="s">
        <v>1563</v>
      </c>
      <c r="X1788">
        <f t="shared" si="163"/>
        <v>0</v>
      </c>
      <c r="Y1788">
        <f t="shared" si="164"/>
        <v>2961119</v>
      </c>
      <c r="Z1788">
        <f t="shared" si="165"/>
        <v>609717</v>
      </c>
      <c r="AA1788">
        <f t="shared" si="166"/>
        <v>0</v>
      </c>
      <c r="AB1788">
        <f t="shared" si="167"/>
        <v>2961119</v>
      </c>
    </row>
    <row r="1789" spans="1:28" x14ac:dyDescent="0.3">
      <c r="A1789" t="s">
        <v>2254</v>
      </c>
      <c r="B1789">
        <f>SUMPRODUCT((df_movie2list!$C$2:$C$3550=Sheet1!$A1789)*(df_movie2list!$G$2:$G$3550))</f>
        <v>238811</v>
      </c>
      <c r="C1789">
        <f>SUMPRODUCT((df_movie2list!$D$2:$D$3550=Sheet1!$A1789)*(df_movie2list!$G$2:$G$3550))</f>
        <v>527993</v>
      </c>
      <c r="D1789">
        <f>SUMPRODUCT((df_movie2list!$E$2:$E$3550=Sheet1!$A1789)*(df_movie2list!$G$2:$G$3550))</f>
        <v>0</v>
      </c>
      <c r="E1789">
        <f>SUMPRODUCT((df_movie2list!$F$2:$F$3550=Sheet1!$A1789)*(df_movie2list!$G$2:$G$3550))</f>
        <v>0</v>
      </c>
      <c r="F1789">
        <f t="shared" si="162"/>
        <v>766804</v>
      </c>
      <c r="N1789" t="s">
        <v>2529</v>
      </c>
      <c r="O1789">
        <v>383430</v>
      </c>
      <c r="W1789" t="s">
        <v>2933</v>
      </c>
      <c r="X1789">
        <f t="shared" si="163"/>
        <v>0</v>
      </c>
      <c r="Y1789">
        <f t="shared" si="164"/>
        <v>162223</v>
      </c>
      <c r="Z1789">
        <f t="shared" si="165"/>
        <v>0</v>
      </c>
      <c r="AA1789">
        <f t="shared" si="166"/>
        <v>0</v>
      </c>
      <c r="AB1789">
        <f t="shared" si="167"/>
        <v>162223</v>
      </c>
    </row>
    <row r="1790" spans="1:28" x14ac:dyDescent="0.3">
      <c r="A1790" t="s">
        <v>1118</v>
      </c>
      <c r="B1790">
        <f>SUMPRODUCT((df_movie2list!$C$2:$C$3550=Sheet1!$A1790)*(df_movie2list!$G$2:$G$3550))</f>
        <v>0</v>
      </c>
      <c r="C1790">
        <f>SUMPRODUCT((df_movie2list!$D$2:$D$3550=Sheet1!$A1790)*(df_movie2list!$G$2:$G$3550))</f>
        <v>2159904</v>
      </c>
      <c r="D1790">
        <f>SUMPRODUCT((df_movie2list!$E$2:$E$3550=Sheet1!$A1790)*(df_movie2list!$G$2:$G$3550))</f>
        <v>0</v>
      </c>
      <c r="E1790">
        <f>SUMPRODUCT((df_movie2list!$F$2:$F$3550=Sheet1!$A1790)*(df_movie2list!$G$2:$G$3550))</f>
        <v>0</v>
      </c>
      <c r="F1790">
        <f t="shared" si="162"/>
        <v>2159904</v>
      </c>
      <c r="N1790" t="s">
        <v>366</v>
      </c>
      <c r="O1790">
        <v>4130782</v>
      </c>
      <c r="W1790" t="s">
        <v>2008</v>
      </c>
      <c r="X1790">
        <f t="shared" si="163"/>
        <v>0</v>
      </c>
      <c r="Y1790">
        <f t="shared" si="164"/>
        <v>2370395</v>
      </c>
      <c r="Z1790">
        <f t="shared" si="165"/>
        <v>47048</v>
      </c>
      <c r="AA1790">
        <f t="shared" si="166"/>
        <v>0</v>
      </c>
      <c r="AB1790">
        <f t="shared" si="167"/>
        <v>2370395</v>
      </c>
    </row>
    <row r="1791" spans="1:28" x14ac:dyDescent="0.3">
      <c r="A1791" t="s">
        <v>1341</v>
      </c>
      <c r="B1791">
        <f>SUMPRODUCT((df_movie2list!$C$2:$C$3550=Sheet1!$A1791)*(df_movie2list!$G$2:$G$3550))</f>
        <v>0</v>
      </c>
      <c r="C1791">
        <f>SUMPRODUCT((df_movie2list!$D$2:$D$3550=Sheet1!$A1791)*(df_movie2list!$G$2:$G$3550))</f>
        <v>2734474</v>
      </c>
      <c r="D1791">
        <f>SUMPRODUCT((df_movie2list!$E$2:$E$3550=Sheet1!$A1791)*(df_movie2list!$G$2:$G$3550))</f>
        <v>0</v>
      </c>
      <c r="E1791">
        <f>SUMPRODUCT((df_movie2list!$F$2:$F$3550=Sheet1!$A1791)*(df_movie2list!$G$2:$G$3550))</f>
        <v>0</v>
      </c>
      <c r="F1791">
        <f t="shared" si="162"/>
        <v>2734474</v>
      </c>
      <c r="N1791" t="s">
        <v>2604</v>
      </c>
      <c r="O1791">
        <v>426855</v>
      </c>
      <c r="W1791" t="s">
        <v>2996</v>
      </c>
      <c r="X1791">
        <f t="shared" si="163"/>
        <v>0</v>
      </c>
      <c r="Y1791">
        <f t="shared" si="164"/>
        <v>1889958</v>
      </c>
      <c r="Z1791">
        <f t="shared" si="165"/>
        <v>44964</v>
      </c>
      <c r="AA1791">
        <f t="shared" si="166"/>
        <v>0</v>
      </c>
      <c r="AB1791">
        <f t="shared" si="167"/>
        <v>1889958</v>
      </c>
    </row>
    <row r="1792" spans="1:28" x14ac:dyDescent="0.3">
      <c r="A1792" t="s">
        <v>4053</v>
      </c>
      <c r="B1792">
        <f>SUMPRODUCT((df_movie2list!$C$2:$C$3550=Sheet1!$A1792)*(df_movie2list!$G$2:$G$3550))</f>
        <v>212961</v>
      </c>
      <c r="C1792">
        <f>SUMPRODUCT((df_movie2list!$D$2:$D$3550=Sheet1!$A1792)*(df_movie2list!$G$2:$G$3550))</f>
        <v>0</v>
      </c>
      <c r="D1792">
        <f>SUMPRODUCT((df_movie2list!$E$2:$E$3550=Sheet1!$A1792)*(df_movie2list!$G$2:$G$3550))</f>
        <v>0</v>
      </c>
      <c r="E1792">
        <f>SUMPRODUCT((df_movie2list!$F$2:$F$3550=Sheet1!$A1792)*(df_movie2list!$G$2:$G$3550))</f>
        <v>0</v>
      </c>
      <c r="F1792">
        <f t="shared" si="162"/>
        <v>212961</v>
      </c>
      <c r="N1792" t="s">
        <v>2619</v>
      </c>
      <c r="O1792">
        <v>114860</v>
      </c>
      <c r="W1792" t="s">
        <v>2011</v>
      </c>
      <c r="X1792">
        <f t="shared" si="163"/>
        <v>0</v>
      </c>
      <c r="Y1792">
        <f t="shared" si="164"/>
        <v>225761</v>
      </c>
      <c r="Z1792">
        <f t="shared" si="165"/>
        <v>0</v>
      </c>
      <c r="AA1792">
        <f t="shared" si="166"/>
        <v>4130782</v>
      </c>
      <c r="AB1792">
        <f t="shared" si="167"/>
        <v>4130782</v>
      </c>
    </row>
    <row r="1793" spans="1:28" x14ac:dyDescent="0.3">
      <c r="A1793" t="s">
        <v>2997</v>
      </c>
      <c r="B1793">
        <f>SUMPRODUCT((df_movie2list!$C$2:$C$3550=Sheet1!$A1793)*(df_movie2list!$G$2:$G$3550))</f>
        <v>0</v>
      </c>
      <c r="C1793">
        <f>SUMPRODUCT((df_movie2list!$D$2:$D$3550=Sheet1!$A1793)*(df_movie2list!$G$2:$G$3550))</f>
        <v>1068265</v>
      </c>
      <c r="D1793">
        <f>SUMPRODUCT((df_movie2list!$E$2:$E$3550=Sheet1!$A1793)*(df_movie2list!$G$2:$G$3550))</f>
        <v>0</v>
      </c>
      <c r="E1793">
        <f>SUMPRODUCT((df_movie2list!$F$2:$F$3550=Sheet1!$A1793)*(df_movie2list!$G$2:$G$3550))</f>
        <v>1889958</v>
      </c>
      <c r="F1793">
        <f t="shared" si="162"/>
        <v>2958223</v>
      </c>
      <c r="N1793" t="s">
        <v>2625</v>
      </c>
      <c r="O1793">
        <v>51497</v>
      </c>
      <c r="W1793" t="s">
        <v>3021</v>
      </c>
      <c r="X1793">
        <f t="shared" si="163"/>
        <v>0</v>
      </c>
      <c r="Y1793">
        <f t="shared" si="164"/>
        <v>13265</v>
      </c>
      <c r="Z1793">
        <f t="shared" si="165"/>
        <v>0</v>
      </c>
      <c r="AA1793">
        <f t="shared" si="166"/>
        <v>0</v>
      </c>
      <c r="AB1793">
        <f t="shared" si="167"/>
        <v>13265</v>
      </c>
    </row>
    <row r="1794" spans="1:28" x14ac:dyDescent="0.3">
      <c r="A1794" t="s">
        <v>3360</v>
      </c>
      <c r="B1794">
        <f>SUMPRODUCT((df_movie2list!$C$2:$C$3550=Sheet1!$A1794)*(df_movie2list!$G$2:$G$3550))</f>
        <v>0</v>
      </c>
      <c r="C1794">
        <f>SUMPRODUCT((df_movie2list!$D$2:$D$3550=Sheet1!$A1794)*(df_movie2list!$G$2:$G$3550))</f>
        <v>0</v>
      </c>
      <c r="D1794">
        <f>SUMPRODUCT((df_movie2list!$E$2:$E$3550=Sheet1!$A1794)*(df_movie2list!$G$2:$G$3550))</f>
        <v>148937</v>
      </c>
      <c r="E1794">
        <f>SUMPRODUCT((df_movie2list!$F$2:$F$3550=Sheet1!$A1794)*(df_movie2list!$G$2:$G$3550))</f>
        <v>0</v>
      </c>
      <c r="F1794">
        <f t="shared" si="162"/>
        <v>148937</v>
      </c>
      <c r="N1794" t="s">
        <v>1504</v>
      </c>
      <c r="O1794">
        <v>802686</v>
      </c>
      <c r="W1794" t="s">
        <v>3025</v>
      </c>
      <c r="X1794">
        <f t="shared" si="163"/>
        <v>0</v>
      </c>
      <c r="Y1794">
        <f t="shared" si="164"/>
        <v>26632</v>
      </c>
      <c r="Z1794">
        <f t="shared" si="165"/>
        <v>0</v>
      </c>
      <c r="AA1794">
        <f t="shared" si="166"/>
        <v>0</v>
      </c>
      <c r="AB1794">
        <f t="shared" si="167"/>
        <v>26632</v>
      </c>
    </row>
    <row r="1795" spans="1:28" x14ac:dyDescent="0.3">
      <c r="A1795" t="s">
        <v>4042</v>
      </c>
      <c r="B1795">
        <f>SUMPRODUCT((df_movie2list!$C$2:$C$3550=Sheet1!$A1795)*(df_movie2list!$G$2:$G$3550))</f>
        <v>0</v>
      </c>
      <c r="C1795">
        <f>SUMPRODUCT((df_movie2list!$D$2:$D$3550=Sheet1!$A1795)*(df_movie2list!$G$2:$G$3550))</f>
        <v>0</v>
      </c>
      <c r="D1795">
        <f>SUMPRODUCT((df_movie2list!$E$2:$E$3550=Sheet1!$A1795)*(df_movie2list!$G$2:$G$3550))</f>
        <v>0</v>
      </c>
      <c r="E1795">
        <f>SUMPRODUCT((df_movie2list!$F$2:$F$3550=Sheet1!$A1795)*(df_movie2list!$G$2:$G$3550))</f>
        <v>32453</v>
      </c>
      <c r="F1795">
        <f t="shared" ref="F1795:F1858" si="168">SUM(B1795:E1795)</f>
        <v>32453</v>
      </c>
      <c r="N1795" t="s">
        <v>2659</v>
      </c>
      <c r="O1795">
        <v>313263</v>
      </c>
      <c r="W1795" t="s">
        <v>3058</v>
      </c>
      <c r="X1795">
        <f t="shared" ref="X1795:X1858" si="169">IFERROR(VLOOKUP($W1795,$K:$L,2,FALSE),0)</f>
        <v>0</v>
      </c>
      <c r="Y1795">
        <f t="shared" ref="Y1795:Y1858" si="170">IFERROR(VLOOKUP($W1795,$N:$O,2,FALSE),0)</f>
        <v>81741</v>
      </c>
      <c r="Z1795">
        <f t="shared" ref="Z1795:Z1858" si="171">IFERROR(VLOOKUP($W1795,$Q:$R,2,FALSE),0)</f>
        <v>0</v>
      </c>
      <c r="AA1795">
        <f t="shared" ref="AA1795:AA1858" si="172">IFERROR(VLOOKUP($W1795,$T:$U,2,FALSE),0)</f>
        <v>0</v>
      </c>
      <c r="AB1795">
        <f t="shared" ref="AB1795:AB1858" si="173">MAX(X1795:AA1795)</f>
        <v>81741</v>
      </c>
    </row>
    <row r="1796" spans="1:28" x14ac:dyDescent="0.3">
      <c r="A1796" t="s">
        <v>2978</v>
      </c>
      <c r="B1796">
        <f>SUMPRODUCT((df_movie2list!$C$2:$C$3550=Sheet1!$A1796)*(df_movie2list!$G$2:$G$3550))</f>
        <v>0</v>
      </c>
      <c r="C1796">
        <f>SUMPRODUCT((df_movie2list!$D$2:$D$3550=Sheet1!$A1796)*(df_movie2list!$G$2:$G$3550))</f>
        <v>0</v>
      </c>
      <c r="D1796">
        <f>SUMPRODUCT((df_movie2list!$E$2:$E$3550=Sheet1!$A1796)*(df_movie2list!$G$2:$G$3550))</f>
        <v>24660</v>
      </c>
      <c r="E1796">
        <f>SUMPRODUCT((df_movie2list!$F$2:$F$3550=Sheet1!$A1796)*(df_movie2list!$G$2:$G$3550))</f>
        <v>0</v>
      </c>
      <c r="F1796">
        <f t="shared" si="168"/>
        <v>24660</v>
      </c>
      <c r="N1796" t="s">
        <v>1734</v>
      </c>
      <c r="O1796">
        <v>123705</v>
      </c>
      <c r="W1796" t="s">
        <v>268</v>
      </c>
      <c r="X1796">
        <f t="shared" si="169"/>
        <v>0</v>
      </c>
      <c r="Y1796">
        <f t="shared" si="170"/>
        <v>14254</v>
      </c>
      <c r="Z1796">
        <f t="shared" si="171"/>
        <v>5584548</v>
      </c>
      <c r="AA1796">
        <f t="shared" si="172"/>
        <v>0</v>
      </c>
      <c r="AB1796">
        <f t="shared" si="173"/>
        <v>5584548</v>
      </c>
    </row>
    <row r="1797" spans="1:28" x14ac:dyDescent="0.3">
      <c r="A1797" t="s">
        <v>185</v>
      </c>
      <c r="B1797">
        <f>SUMPRODUCT((df_movie2list!$C$2:$C$3550=Sheet1!$A1797)*(df_movie2list!$G$2:$G$3550))</f>
        <v>52388</v>
      </c>
      <c r="C1797">
        <f>SUMPRODUCT((df_movie2list!$D$2:$D$3550=Sheet1!$A1797)*(df_movie2list!$G$2:$G$3550))</f>
        <v>4568</v>
      </c>
      <c r="D1797">
        <f>SUMPRODUCT((df_movie2list!$E$2:$E$3550=Sheet1!$A1797)*(df_movie2list!$G$2:$G$3550))</f>
        <v>0</v>
      </c>
      <c r="E1797">
        <f>SUMPRODUCT((df_movie2list!$F$2:$F$3550=Sheet1!$A1797)*(df_movie2list!$G$2:$G$3550))</f>
        <v>0</v>
      </c>
      <c r="F1797">
        <f t="shared" si="168"/>
        <v>56956</v>
      </c>
      <c r="N1797" t="s">
        <v>485</v>
      </c>
      <c r="O1797">
        <v>41782</v>
      </c>
      <c r="W1797" t="s">
        <v>3090</v>
      </c>
      <c r="X1797">
        <f t="shared" si="169"/>
        <v>0</v>
      </c>
      <c r="Y1797">
        <f t="shared" si="170"/>
        <v>147449</v>
      </c>
      <c r="Z1797">
        <f t="shared" si="171"/>
        <v>0</v>
      </c>
      <c r="AA1797">
        <f t="shared" si="172"/>
        <v>0</v>
      </c>
      <c r="AB1797">
        <f t="shared" si="173"/>
        <v>147449</v>
      </c>
    </row>
    <row r="1798" spans="1:28" x14ac:dyDescent="0.3">
      <c r="A1798" t="s">
        <v>4060</v>
      </c>
      <c r="B1798">
        <f>SUMPRODUCT((df_movie2list!$C$2:$C$3550=Sheet1!$A1798)*(df_movie2list!$G$2:$G$3550))</f>
        <v>0</v>
      </c>
      <c r="C1798">
        <f>SUMPRODUCT((df_movie2list!$D$2:$D$3550=Sheet1!$A1798)*(df_movie2list!$G$2:$G$3550))</f>
        <v>0</v>
      </c>
      <c r="D1798">
        <f>SUMPRODUCT((df_movie2list!$E$2:$E$3550=Sheet1!$A1798)*(df_movie2list!$G$2:$G$3550))</f>
        <v>76432</v>
      </c>
      <c r="E1798">
        <f>SUMPRODUCT((df_movie2list!$F$2:$F$3550=Sheet1!$A1798)*(df_movie2list!$G$2:$G$3550))</f>
        <v>168222</v>
      </c>
      <c r="F1798">
        <f t="shared" si="168"/>
        <v>244654</v>
      </c>
      <c r="N1798" t="s">
        <v>2668</v>
      </c>
      <c r="O1798">
        <v>51301</v>
      </c>
      <c r="W1798" t="s">
        <v>3091</v>
      </c>
      <c r="X1798">
        <f t="shared" si="169"/>
        <v>0</v>
      </c>
      <c r="Y1798">
        <f t="shared" si="170"/>
        <v>83752</v>
      </c>
      <c r="Z1798">
        <f t="shared" si="171"/>
        <v>0</v>
      </c>
      <c r="AA1798">
        <f t="shared" si="172"/>
        <v>0</v>
      </c>
      <c r="AB1798">
        <f t="shared" si="173"/>
        <v>83752</v>
      </c>
    </row>
    <row r="1799" spans="1:28" x14ac:dyDescent="0.3">
      <c r="A1799" t="s">
        <v>2850</v>
      </c>
      <c r="B1799">
        <f>SUMPRODUCT((df_movie2list!$C$2:$C$3550=Sheet1!$A1799)*(df_movie2list!$G$2:$G$3550))</f>
        <v>0</v>
      </c>
      <c r="C1799">
        <f>SUMPRODUCT((df_movie2list!$D$2:$D$3550=Sheet1!$A1799)*(df_movie2list!$G$2:$G$3550))</f>
        <v>0</v>
      </c>
      <c r="D1799">
        <f>SUMPRODUCT((df_movie2list!$E$2:$E$3550=Sheet1!$A1799)*(df_movie2list!$G$2:$G$3550))</f>
        <v>72965</v>
      </c>
      <c r="E1799">
        <f>SUMPRODUCT((df_movie2list!$F$2:$F$3550=Sheet1!$A1799)*(df_movie2list!$G$2:$G$3550))</f>
        <v>49307</v>
      </c>
      <c r="F1799">
        <f t="shared" si="168"/>
        <v>122272</v>
      </c>
      <c r="N1799" t="s">
        <v>2685</v>
      </c>
      <c r="O1799">
        <v>96888</v>
      </c>
      <c r="W1799" t="s">
        <v>3140</v>
      </c>
      <c r="X1799">
        <f t="shared" si="169"/>
        <v>0</v>
      </c>
      <c r="Y1799">
        <f t="shared" si="170"/>
        <v>144196</v>
      </c>
      <c r="Z1799">
        <f t="shared" si="171"/>
        <v>0</v>
      </c>
      <c r="AA1799">
        <f t="shared" si="172"/>
        <v>0</v>
      </c>
      <c r="AB1799">
        <f t="shared" si="173"/>
        <v>144196</v>
      </c>
    </row>
    <row r="1800" spans="1:28" x14ac:dyDescent="0.3">
      <c r="A1800" t="s">
        <v>990</v>
      </c>
      <c r="B1800">
        <f>SUMPRODUCT((df_movie2list!$C$2:$C$3550=Sheet1!$A1800)*(df_movie2list!$G$2:$G$3550))</f>
        <v>0</v>
      </c>
      <c r="C1800">
        <f>SUMPRODUCT((df_movie2list!$D$2:$D$3550=Sheet1!$A1800)*(df_movie2list!$G$2:$G$3550))</f>
        <v>0</v>
      </c>
      <c r="D1800">
        <f>SUMPRODUCT((df_movie2list!$E$2:$E$3550=Sheet1!$A1800)*(df_movie2list!$G$2:$G$3550))</f>
        <v>0</v>
      </c>
      <c r="E1800">
        <f>SUMPRODUCT((df_movie2list!$F$2:$F$3550=Sheet1!$A1800)*(df_movie2list!$G$2:$G$3550))</f>
        <v>44035</v>
      </c>
      <c r="F1800">
        <f t="shared" si="168"/>
        <v>44035</v>
      </c>
      <c r="N1800" t="s">
        <v>1528</v>
      </c>
      <c r="O1800">
        <v>307389</v>
      </c>
      <c r="W1800" t="s">
        <v>1568</v>
      </c>
      <c r="X1800">
        <f t="shared" si="169"/>
        <v>0</v>
      </c>
      <c r="Y1800">
        <f t="shared" si="170"/>
        <v>18710</v>
      </c>
      <c r="Z1800">
        <f t="shared" si="171"/>
        <v>0</v>
      </c>
      <c r="AA1800">
        <f t="shared" si="172"/>
        <v>849142</v>
      </c>
      <c r="AB1800">
        <f t="shared" si="173"/>
        <v>849142</v>
      </c>
    </row>
    <row r="1801" spans="1:28" x14ac:dyDescent="0.3">
      <c r="A1801" t="s">
        <v>2303</v>
      </c>
      <c r="B1801">
        <f>SUMPRODUCT((df_movie2list!$C$2:$C$3550=Sheet1!$A1801)*(df_movie2list!$G$2:$G$3550))</f>
        <v>12800</v>
      </c>
      <c r="C1801">
        <f>SUMPRODUCT((df_movie2list!$D$2:$D$3550=Sheet1!$A1801)*(df_movie2list!$G$2:$G$3550))</f>
        <v>0</v>
      </c>
      <c r="D1801">
        <f>SUMPRODUCT((df_movie2list!$E$2:$E$3550=Sheet1!$A1801)*(df_movie2list!$G$2:$G$3550))</f>
        <v>0</v>
      </c>
      <c r="E1801">
        <f>SUMPRODUCT((df_movie2list!$F$2:$F$3550=Sheet1!$A1801)*(df_movie2list!$G$2:$G$3550))</f>
        <v>0</v>
      </c>
      <c r="F1801">
        <f t="shared" si="168"/>
        <v>12800</v>
      </c>
      <c r="N1801" t="s">
        <v>568</v>
      </c>
      <c r="O1801">
        <v>113583</v>
      </c>
      <c r="W1801" t="s">
        <v>3056</v>
      </c>
      <c r="X1801">
        <f t="shared" si="169"/>
        <v>0</v>
      </c>
      <c r="Y1801">
        <f t="shared" si="170"/>
        <v>50461</v>
      </c>
      <c r="Z1801">
        <f t="shared" si="171"/>
        <v>18039</v>
      </c>
      <c r="AA1801">
        <f t="shared" si="172"/>
        <v>0</v>
      </c>
      <c r="AB1801">
        <f t="shared" si="173"/>
        <v>50461</v>
      </c>
    </row>
    <row r="1802" spans="1:28" x14ac:dyDescent="0.3">
      <c r="A1802" t="s">
        <v>1779</v>
      </c>
      <c r="B1802">
        <f>SUMPRODUCT((df_movie2list!$C$2:$C$3550=Sheet1!$A1802)*(df_movie2list!$G$2:$G$3550))</f>
        <v>823177</v>
      </c>
      <c r="C1802">
        <f>SUMPRODUCT((df_movie2list!$D$2:$D$3550=Sheet1!$A1802)*(df_movie2list!$G$2:$G$3550))</f>
        <v>0</v>
      </c>
      <c r="D1802">
        <f>SUMPRODUCT((df_movie2list!$E$2:$E$3550=Sheet1!$A1802)*(df_movie2list!$G$2:$G$3550))</f>
        <v>0</v>
      </c>
      <c r="E1802">
        <f>SUMPRODUCT((df_movie2list!$F$2:$F$3550=Sheet1!$A1802)*(df_movie2list!$G$2:$G$3550))</f>
        <v>0</v>
      </c>
      <c r="F1802">
        <f t="shared" si="168"/>
        <v>823177</v>
      </c>
      <c r="N1802" t="s">
        <v>1226</v>
      </c>
      <c r="O1802">
        <v>949263</v>
      </c>
      <c r="W1802" t="s">
        <v>3227</v>
      </c>
      <c r="X1802">
        <f t="shared" si="169"/>
        <v>0</v>
      </c>
      <c r="Y1802">
        <f t="shared" si="170"/>
        <v>265705</v>
      </c>
      <c r="Z1802">
        <f t="shared" si="171"/>
        <v>0</v>
      </c>
      <c r="AA1802">
        <f t="shared" si="172"/>
        <v>0</v>
      </c>
      <c r="AB1802">
        <f t="shared" si="173"/>
        <v>265705</v>
      </c>
    </row>
    <row r="1803" spans="1:28" x14ac:dyDescent="0.3">
      <c r="A1803" t="s">
        <v>3498</v>
      </c>
      <c r="B1803">
        <f>SUMPRODUCT((df_movie2list!$C$2:$C$3550=Sheet1!$A1803)*(df_movie2list!$G$2:$G$3550))</f>
        <v>1912205</v>
      </c>
      <c r="C1803">
        <f>SUMPRODUCT((df_movie2list!$D$2:$D$3550=Sheet1!$A1803)*(df_movie2list!$G$2:$G$3550))</f>
        <v>0</v>
      </c>
      <c r="D1803">
        <f>SUMPRODUCT((df_movie2list!$E$2:$E$3550=Sheet1!$A1803)*(df_movie2list!$G$2:$G$3550))</f>
        <v>0</v>
      </c>
      <c r="E1803">
        <f>SUMPRODUCT((df_movie2list!$F$2:$F$3550=Sheet1!$A1803)*(df_movie2list!$G$2:$G$3550))</f>
        <v>0</v>
      </c>
      <c r="F1803">
        <f t="shared" si="168"/>
        <v>1912205</v>
      </c>
      <c r="N1803" t="s">
        <v>2723</v>
      </c>
      <c r="O1803">
        <v>874249</v>
      </c>
      <c r="W1803" t="s">
        <v>3223</v>
      </c>
      <c r="X1803">
        <f t="shared" si="169"/>
        <v>0</v>
      </c>
      <c r="Y1803">
        <f t="shared" si="170"/>
        <v>14221</v>
      </c>
      <c r="Z1803">
        <f t="shared" si="171"/>
        <v>469043</v>
      </c>
      <c r="AA1803">
        <f t="shared" si="172"/>
        <v>0</v>
      </c>
      <c r="AB1803">
        <f t="shared" si="173"/>
        <v>469043</v>
      </c>
    </row>
    <row r="1804" spans="1:28" x14ac:dyDescent="0.3">
      <c r="A1804" t="s">
        <v>3509</v>
      </c>
      <c r="B1804">
        <f>SUMPRODUCT((df_movie2list!$C$2:$C$3550=Sheet1!$A1804)*(df_movie2list!$G$2:$G$3550))</f>
        <v>0</v>
      </c>
      <c r="C1804">
        <f>SUMPRODUCT((df_movie2list!$D$2:$D$3550=Sheet1!$A1804)*(df_movie2list!$G$2:$G$3550))</f>
        <v>0</v>
      </c>
      <c r="D1804">
        <f>SUMPRODUCT((df_movie2list!$E$2:$E$3550=Sheet1!$A1804)*(df_movie2list!$G$2:$G$3550))</f>
        <v>0</v>
      </c>
      <c r="E1804">
        <f>SUMPRODUCT((df_movie2list!$F$2:$F$3550=Sheet1!$A1804)*(df_movie2list!$G$2:$G$3550))</f>
        <v>2162180</v>
      </c>
      <c r="F1804">
        <f t="shared" si="168"/>
        <v>2162180</v>
      </c>
      <c r="N1804" t="s">
        <v>2745</v>
      </c>
      <c r="O1804">
        <v>18049</v>
      </c>
      <c r="W1804" t="s">
        <v>3278</v>
      </c>
      <c r="X1804">
        <f t="shared" si="169"/>
        <v>0</v>
      </c>
      <c r="Y1804">
        <f t="shared" si="170"/>
        <v>26156</v>
      </c>
      <c r="Z1804">
        <f t="shared" si="171"/>
        <v>0</v>
      </c>
      <c r="AA1804">
        <f t="shared" si="172"/>
        <v>0</v>
      </c>
      <c r="AB1804">
        <f t="shared" si="173"/>
        <v>26156</v>
      </c>
    </row>
    <row r="1805" spans="1:28" x14ac:dyDescent="0.3">
      <c r="A1805" t="s">
        <v>1619</v>
      </c>
      <c r="B1805">
        <f>SUMPRODUCT((df_movie2list!$C$2:$C$3550=Sheet1!$A1805)*(df_movie2list!$G$2:$G$3550))</f>
        <v>0</v>
      </c>
      <c r="C1805">
        <f>SUMPRODUCT((df_movie2list!$D$2:$D$3550=Sheet1!$A1805)*(df_movie2list!$G$2:$G$3550))</f>
        <v>2656</v>
      </c>
      <c r="D1805">
        <f>SUMPRODUCT((df_movie2list!$E$2:$E$3550=Sheet1!$A1805)*(df_movie2list!$G$2:$G$3550))</f>
        <v>0</v>
      </c>
      <c r="E1805">
        <f>SUMPRODUCT((df_movie2list!$F$2:$F$3550=Sheet1!$A1805)*(df_movie2list!$G$2:$G$3550))</f>
        <v>0</v>
      </c>
      <c r="F1805">
        <f t="shared" si="168"/>
        <v>2656</v>
      </c>
      <c r="N1805" t="s">
        <v>2406</v>
      </c>
      <c r="O1805">
        <v>191973</v>
      </c>
      <c r="W1805" t="s">
        <v>1240</v>
      </c>
      <c r="X1805">
        <f t="shared" si="169"/>
        <v>0</v>
      </c>
      <c r="Y1805">
        <f t="shared" si="170"/>
        <v>952758</v>
      </c>
      <c r="Z1805">
        <f t="shared" si="171"/>
        <v>3252048</v>
      </c>
      <c r="AA1805">
        <f t="shared" si="172"/>
        <v>0</v>
      </c>
      <c r="AB1805">
        <f t="shared" si="173"/>
        <v>3252048</v>
      </c>
    </row>
    <row r="1806" spans="1:28" x14ac:dyDescent="0.3">
      <c r="A1806" t="s">
        <v>2328</v>
      </c>
      <c r="B1806">
        <f>SUMPRODUCT((df_movie2list!$C$2:$C$3550=Sheet1!$A1806)*(df_movie2list!$G$2:$G$3550))</f>
        <v>1693640</v>
      </c>
      <c r="C1806">
        <f>SUMPRODUCT((df_movie2list!$D$2:$D$3550=Sheet1!$A1806)*(df_movie2list!$G$2:$G$3550))</f>
        <v>127131</v>
      </c>
      <c r="D1806">
        <f>SUMPRODUCT((df_movie2list!$E$2:$E$3550=Sheet1!$A1806)*(df_movie2list!$G$2:$G$3550))</f>
        <v>27621</v>
      </c>
      <c r="E1806">
        <f>SUMPRODUCT((df_movie2list!$F$2:$F$3550=Sheet1!$A1806)*(df_movie2list!$G$2:$G$3550))</f>
        <v>3125953</v>
      </c>
      <c r="F1806">
        <f t="shared" si="168"/>
        <v>4974345</v>
      </c>
      <c r="N1806" t="s">
        <v>2777</v>
      </c>
      <c r="O1806">
        <v>5441786</v>
      </c>
      <c r="W1806" t="s">
        <v>3309</v>
      </c>
      <c r="X1806">
        <f t="shared" si="169"/>
        <v>0</v>
      </c>
      <c r="Y1806">
        <f t="shared" si="170"/>
        <v>932756</v>
      </c>
      <c r="Z1806">
        <f t="shared" si="171"/>
        <v>0</v>
      </c>
      <c r="AA1806">
        <f t="shared" si="172"/>
        <v>0</v>
      </c>
      <c r="AB1806">
        <f t="shared" si="173"/>
        <v>932756</v>
      </c>
    </row>
    <row r="1807" spans="1:28" x14ac:dyDescent="0.3">
      <c r="A1807" t="s">
        <v>2519</v>
      </c>
      <c r="B1807">
        <f>SUMPRODUCT((df_movie2list!$C$2:$C$3550=Sheet1!$A1807)*(df_movie2list!$G$2:$G$3550))</f>
        <v>0</v>
      </c>
      <c r="C1807">
        <f>SUMPRODUCT((df_movie2list!$D$2:$D$3550=Sheet1!$A1807)*(df_movie2list!$G$2:$G$3550))</f>
        <v>1693640</v>
      </c>
      <c r="D1807">
        <f>SUMPRODUCT((df_movie2list!$E$2:$E$3550=Sheet1!$A1807)*(df_movie2list!$G$2:$G$3550))</f>
        <v>0</v>
      </c>
      <c r="E1807">
        <f>SUMPRODUCT((df_movie2list!$F$2:$F$3550=Sheet1!$A1807)*(df_movie2list!$G$2:$G$3550))</f>
        <v>0</v>
      </c>
      <c r="F1807">
        <f t="shared" si="168"/>
        <v>1693640</v>
      </c>
      <c r="N1807" t="s">
        <v>2782</v>
      </c>
      <c r="O1807">
        <v>34506</v>
      </c>
      <c r="W1807" t="s">
        <v>3322</v>
      </c>
      <c r="X1807">
        <f t="shared" si="169"/>
        <v>0</v>
      </c>
      <c r="Y1807">
        <f t="shared" si="170"/>
        <v>268716</v>
      </c>
      <c r="Z1807">
        <f t="shared" si="171"/>
        <v>0</v>
      </c>
      <c r="AA1807">
        <f t="shared" si="172"/>
        <v>0</v>
      </c>
      <c r="AB1807">
        <f t="shared" si="173"/>
        <v>268716</v>
      </c>
    </row>
    <row r="1808" spans="1:28" x14ac:dyDescent="0.3">
      <c r="A1808" t="s">
        <v>1614</v>
      </c>
      <c r="B1808">
        <f>SUMPRODUCT((df_movie2list!$C$2:$C$3550=Sheet1!$A1808)*(df_movie2list!$G$2:$G$3550))</f>
        <v>13537</v>
      </c>
      <c r="C1808">
        <f>SUMPRODUCT((df_movie2list!$D$2:$D$3550=Sheet1!$A1808)*(df_movie2list!$G$2:$G$3550))</f>
        <v>0</v>
      </c>
      <c r="D1808">
        <f>SUMPRODUCT((df_movie2list!$E$2:$E$3550=Sheet1!$A1808)*(df_movie2list!$G$2:$G$3550))</f>
        <v>217831</v>
      </c>
      <c r="E1808">
        <f>SUMPRODUCT((df_movie2list!$F$2:$F$3550=Sheet1!$A1808)*(df_movie2list!$G$2:$G$3550))</f>
        <v>353865</v>
      </c>
      <c r="F1808">
        <f t="shared" si="168"/>
        <v>585233</v>
      </c>
      <c r="N1808" t="s">
        <v>2814</v>
      </c>
      <c r="O1808">
        <v>1398971</v>
      </c>
      <c r="W1808" t="s">
        <v>1873</v>
      </c>
      <c r="X1808">
        <f t="shared" si="169"/>
        <v>0</v>
      </c>
      <c r="Y1808">
        <f t="shared" si="170"/>
        <v>1426260</v>
      </c>
      <c r="Z1808">
        <f t="shared" si="171"/>
        <v>234859</v>
      </c>
      <c r="AA1808">
        <f t="shared" si="172"/>
        <v>0</v>
      </c>
      <c r="AB1808">
        <f t="shared" si="173"/>
        <v>1426260</v>
      </c>
    </row>
    <row r="1809" spans="1:28" x14ac:dyDescent="0.3">
      <c r="A1809" t="s">
        <v>1116</v>
      </c>
      <c r="B1809">
        <f>SUMPRODUCT((df_movie2list!$C$2:$C$3550=Sheet1!$A1809)*(df_movie2list!$G$2:$G$3550))</f>
        <v>0</v>
      </c>
      <c r="C1809">
        <f>SUMPRODUCT((df_movie2list!$D$2:$D$3550=Sheet1!$A1809)*(df_movie2list!$G$2:$G$3550))</f>
        <v>875912</v>
      </c>
      <c r="D1809">
        <f>SUMPRODUCT((df_movie2list!$E$2:$E$3550=Sheet1!$A1809)*(df_movie2list!$G$2:$G$3550))</f>
        <v>3339534</v>
      </c>
      <c r="E1809">
        <f>SUMPRODUCT((df_movie2list!$F$2:$F$3550=Sheet1!$A1809)*(df_movie2list!$G$2:$G$3550))</f>
        <v>2547867</v>
      </c>
      <c r="F1809">
        <f t="shared" si="168"/>
        <v>6763313</v>
      </c>
      <c r="N1809" t="s">
        <v>2861</v>
      </c>
      <c r="O1809">
        <v>4416</v>
      </c>
      <c r="W1809" t="s">
        <v>3368</v>
      </c>
      <c r="X1809">
        <f t="shared" si="169"/>
        <v>0</v>
      </c>
      <c r="Y1809">
        <f t="shared" si="170"/>
        <v>2457</v>
      </c>
      <c r="Z1809">
        <f t="shared" si="171"/>
        <v>0</v>
      </c>
      <c r="AA1809">
        <f t="shared" si="172"/>
        <v>0</v>
      </c>
      <c r="AB1809">
        <f t="shared" si="173"/>
        <v>2457</v>
      </c>
    </row>
    <row r="1810" spans="1:28" x14ac:dyDescent="0.3">
      <c r="A1810" t="s">
        <v>537</v>
      </c>
      <c r="B1810">
        <f>SUMPRODUCT((df_movie2list!$C$2:$C$3550=Sheet1!$A1810)*(df_movie2list!$G$2:$G$3550))</f>
        <v>0</v>
      </c>
      <c r="C1810">
        <f>SUMPRODUCT((df_movie2list!$D$2:$D$3550=Sheet1!$A1810)*(df_movie2list!$G$2:$G$3550))</f>
        <v>9647</v>
      </c>
      <c r="D1810">
        <f>SUMPRODUCT((df_movie2list!$E$2:$E$3550=Sheet1!$A1810)*(df_movie2list!$G$2:$G$3550))</f>
        <v>2040132</v>
      </c>
      <c r="E1810">
        <f>SUMPRODUCT((df_movie2list!$F$2:$F$3550=Sheet1!$A1810)*(df_movie2list!$G$2:$G$3550))</f>
        <v>285589</v>
      </c>
      <c r="F1810">
        <f t="shared" si="168"/>
        <v>2335368</v>
      </c>
      <c r="N1810" t="s">
        <v>2872</v>
      </c>
      <c r="O1810">
        <v>123498</v>
      </c>
      <c r="W1810" t="s">
        <v>1971</v>
      </c>
      <c r="X1810">
        <f t="shared" si="169"/>
        <v>0</v>
      </c>
      <c r="Y1810">
        <f t="shared" si="170"/>
        <v>47848</v>
      </c>
      <c r="Z1810">
        <f t="shared" si="171"/>
        <v>0</v>
      </c>
      <c r="AA1810">
        <f t="shared" si="172"/>
        <v>2730409</v>
      </c>
      <c r="AB1810">
        <f t="shared" si="173"/>
        <v>2730409</v>
      </c>
    </row>
    <row r="1811" spans="1:28" x14ac:dyDescent="0.3">
      <c r="A1811" t="s">
        <v>18</v>
      </c>
      <c r="B1811">
        <f>SUMPRODUCT((df_movie2list!$C$2:$C$3550=Sheet1!$A1811)*(df_movie2list!$G$2:$G$3550))</f>
        <v>3719052</v>
      </c>
      <c r="C1811">
        <f>SUMPRODUCT((df_movie2list!$D$2:$D$3550=Sheet1!$A1811)*(df_movie2list!$G$2:$G$3550))</f>
        <v>3232735</v>
      </c>
      <c r="D1811">
        <f>SUMPRODUCT((df_movie2list!$E$2:$E$3550=Sheet1!$A1811)*(df_movie2list!$G$2:$G$3550))</f>
        <v>295369</v>
      </c>
      <c r="E1811">
        <f>SUMPRODUCT((df_movie2list!$F$2:$F$3550=Sheet1!$A1811)*(df_movie2list!$G$2:$G$3550))</f>
        <v>0</v>
      </c>
      <c r="F1811">
        <f t="shared" si="168"/>
        <v>7247156</v>
      </c>
      <c r="N1811" t="s">
        <v>471</v>
      </c>
      <c r="O1811">
        <v>4288568</v>
      </c>
      <c r="W1811" t="s">
        <v>1534</v>
      </c>
      <c r="X1811">
        <f t="shared" si="169"/>
        <v>0</v>
      </c>
      <c r="Y1811">
        <f t="shared" si="170"/>
        <v>15189</v>
      </c>
      <c r="Z1811">
        <f t="shared" si="171"/>
        <v>0</v>
      </c>
      <c r="AA1811">
        <f t="shared" si="172"/>
        <v>3093489</v>
      </c>
      <c r="AB1811">
        <f t="shared" si="173"/>
        <v>3093489</v>
      </c>
    </row>
    <row r="1812" spans="1:28" x14ac:dyDescent="0.3">
      <c r="A1812" t="s">
        <v>1796</v>
      </c>
      <c r="B1812">
        <f>SUMPRODUCT((df_movie2list!$C$2:$C$3550=Sheet1!$A1812)*(df_movie2list!$G$2:$G$3550))</f>
        <v>2538369</v>
      </c>
      <c r="C1812">
        <f>SUMPRODUCT((df_movie2list!$D$2:$D$3550=Sheet1!$A1812)*(df_movie2list!$G$2:$G$3550))</f>
        <v>30303</v>
      </c>
      <c r="D1812">
        <f>SUMPRODUCT((df_movie2list!$E$2:$E$3550=Sheet1!$A1812)*(df_movie2list!$G$2:$G$3550))</f>
        <v>0</v>
      </c>
      <c r="E1812">
        <f>SUMPRODUCT((df_movie2list!$F$2:$F$3550=Sheet1!$A1812)*(df_movie2list!$G$2:$G$3550))</f>
        <v>0</v>
      </c>
      <c r="F1812">
        <f t="shared" si="168"/>
        <v>2568672</v>
      </c>
      <c r="N1812" t="s">
        <v>1094</v>
      </c>
      <c r="O1812">
        <v>2354834</v>
      </c>
      <c r="W1812" t="s">
        <v>3494</v>
      </c>
      <c r="X1812">
        <f t="shared" si="169"/>
        <v>0</v>
      </c>
      <c r="Y1812">
        <f t="shared" si="170"/>
        <v>119274</v>
      </c>
      <c r="Z1812">
        <f t="shared" si="171"/>
        <v>0</v>
      </c>
      <c r="AA1812">
        <f t="shared" si="172"/>
        <v>0</v>
      </c>
      <c r="AB1812">
        <f t="shared" si="173"/>
        <v>119274</v>
      </c>
    </row>
    <row r="1813" spans="1:28" x14ac:dyDescent="0.3">
      <c r="A1813" t="s">
        <v>1814</v>
      </c>
      <c r="B1813">
        <f>SUMPRODUCT((df_movie2list!$C$2:$C$3550=Sheet1!$A1813)*(df_movie2list!$G$2:$G$3550))</f>
        <v>788634</v>
      </c>
      <c r="C1813">
        <f>SUMPRODUCT((df_movie2list!$D$2:$D$3550=Sheet1!$A1813)*(df_movie2list!$G$2:$G$3550))</f>
        <v>2306</v>
      </c>
      <c r="D1813">
        <f>SUMPRODUCT((df_movie2list!$E$2:$E$3550=Sheet1!$A1813)*(df_movie2list!$G$2:$G$3550))</f>
        <v>0</v>
      </c>
      <c r="E1813">
        <f>SUMPRODUCT((df_movie2list!$F$2:$F$3550=Sheet1!$A1813)*(df_movie2list!$G$2:$G$3550))</f>
        <v>0</v>
      </c>
      <c r="F1813">
        <f t="shared" si="168"/>
        <v>790940</v>
      </c>
      <c r="N1813" t="s">
        <v>2820</v>
      </c>
      <c r="O1813">
        <v>18860</v>
      </c>
      <c r="W1813" t="s">
        <v>2748</v>
      </c>
      <c r="X1813">
        <f t="shared" si="169"/>
        <v>0</v>
      </c>
      <c r="Y1813">
        <f t="shared" si="170"/>
        <v>569392</v>
      </c>
      <c r="Z1813">
        <f t="shared" si="171"/>
        <v>0</v>
      </c>
      <c r="AA1813">
        <f t="shared" si="172"/>
        <v>16918</v>
      </c>
      <c r="AB1813">
        <f t="shared" si="173"/>
        <v>569392</v>
      </c>
    </row>
    <row r="1814" spans="1:28" x14ac:dyDescent="0.3">
      <c r="A1814" t="s">
        <v>2379</v>
      </c>
      <c r="B1814">
        <f>SUMPRODUCT((df_movie2list!$C$2:$C$3550=Sheet1!$A1814)*(df_movie2list!$G$2:$G$3550))</f>
        <v>0</v>
      </c>
      <c r="C1814">
        <f>SUMPRODUCT((df_movie2list!$D$2:$D$3550=Sheet1!$A1814)*(df_movie2list!$G$2:$G$3550))</f>
        <v>0</v>
      </c>
      <c r="D1814">
        <f>SUMPRODUCT((df_movie2list!$E$2:$E$3550=Sheet1!$A1814)*(df_movie2list!$G$2:$G$3550))</f>
        <v>1026250</v>
      </c>
      <c r="E1814">
        <f>SUMPRODUCT((df_movie2list!$F$2:$F$3550=Sheet1!$A1814)*(df_movie2list!$G$2:$G$3550))</f>
        <v>0</v>
      </c>
      <c r="F1814">
        <f t="shared" si="168"/>
        <v>1026250</v>
      </c>
      <c r="N1814" t="s">
        <v>2975</v>
      </c>
      <c r="O1814">
        <v>11583</v>
      </c>
      <c r="W1814" t="s">
        <v>3532</v>
      </c>
      <c r="X1814">
        <f t="shared" si="169"/>
        <v>0</v>
      </c>
      <c r="Y1814">
        <f t="shared" si="170"/>
        <v>809040</v>
      </c>
      <c r="Z1814">
        <f t="shared" si="171"/>
        <v>0</v>
      </c>
      <c r="AA1814">
        <f t="shared" si="172"/>
        <v>0</v>
      </c>
      <c r="AB1814">
        <f t="shared" si="173"/>
        <v>809040</v>
      </c>
    </row>
    <row r="1815" spans="1:28" x14ac:dyDescent="0.3">
      <c r="A1815" t="s">
        <v>1406</v>
      </c>
      <c r="B1815">
        <f>SUMPRODUCT((df_movie2list!$C$2:$C$3550=Sheet1!$A1815)*(df_movie2list!$G$2:$G$3550))</f>
        <v>0</v>
      </c>
      <c r="C1815">
        <f>SUMPRODUCT((df_movie2list!$D$2:$D$3550=Sheet1!$A1815)*(df_movie2list!$G$2:$G$3550))</f>
        <v>0</v>
      </c>
      <c r="D1815">
        <f>SUMPRODUCT((df_movie2list!$E$2:$E$3550=Sheet1!$A1815)*(df_movie2list!$G$2:$G$3550))</f>
        <v>0</v>
      </c>
      <c r="E1815">
        <f>SUMPRODUCT((df_movie2list!$F$2:$F$3550=Sheet1!$A1815)*(df_movie2list!$G$2:$G$3550))</f>
        <v>281513</v>
      </c>
      <c r="F1815">
        <f t="shared" si="168"/>
        <v>281513</v>
      </c>
      <c r="N1815" t="s">
        <v>2982</v>
      </c>
      <c r="O1815">
        <v>7695</v>
      </c>
      <c r="W1815" t="s">
        <v>3556</v>
      </c>
      <c r="X1815">
        <f t="shared" si="169"/>
        <v>0</v>
      </c>
      <c r="Y1815">
        <f t="shared" si="170"/>
        <v>897000</v>
      </c>
      <c r="Z1815">
        <f t="shared" si="171"/>
        <v>0</v>
      </c>
      <c r="AA1815">
        <f t="shared" si="172"/>
        <v>0</v>
      </c>
      <c r="AB1815">
        <f t="shared" si="173"/>
        <v>897000</v>
      </c>
    </row>
    <row r="1816" spans="1:28" x14ac:dyDescent="0.3">
      <c r="A1816" t="s">
        <v>3632</v>
      </c>
      <c r="B1816">
        <f>SUMPRODUCT((df_movie2list!$C$2:$C$3550=Sheet1!$A1816)*(df_movie2list!$G$2:$G$3550))</f>
        <v>1101945</v>
      </c>
      <c r="C1816">
        <f>SUMPRODUCT((df_movie2list!$D$2:$D$3550=Sheet1!$A1816)*(df_movie2list!$G$2:$G$3550))</f>
        <v>0</v>
      </c>
      <c r="D1816">
        <f>SUMPRODUCT((df_movie2list!$E$2:$E$3550=Sheet1!$A1816)*(df_movie2list!$G$2:$G$3550))</f>
        <v>0</v>
      </c>
      <c r="E1816">
        <f>SUMPRODUCT((df_movie2list!$F$2:$F$3550=Sheet1!$A1816)*(df_movie2list!$G$2:$G$3550))</f>
        <v>0</v>
      </c>
      <c r="F1816">
        <f t="shared" si="168"/>
        <v>1101945</v>
      </c>
      <c r="N1816" t="s">
        <v>2993</v>
      </c>
      <c r="O1816">
        <v>374330</v>
      </c>
      <c r="W1816" t="s">
        <v>1664</v>
      </c>
      <c r="X1816">
        <f t="shared" si="169"/>
        <v>0</v>
      </c>
      <c r="Y1816">
        <f t="shared" si="170"/>
        <v>34265</v>
      </c>
      <c r="Z1816">
        <f t="shared" si="171"/>
        <v>138783</v>
      </c>
      <c r="AA1816">
        <f t="shared" si="172"/>
        <v>0</v>
      </c>
      <c r="AB1816">
        <f t="shared" si="173"/>
        <v>138783</v>
      </c>
    </row>
    <row r="1817" spans="1:28" x14ac:dyDescent="0.3">
      <c r="A1817" t="s">
        <v>2129</v>
      </c>
      <c r="B1817">
        <f>SUMPRODUCT((df_movie2list!$C$2:$C$3550=Sheet1!$A1817)*(df_movie2list!$G$2:$G$3550))</f>
        <v>0</v>
      </c>
      <c r="C1817">
        <f>SUMPRODUCT((df_movie2list!$D$2:$D$3550=Sheet1!$A1817)*(df_movie2list!$G$2:$G$3550))</f>
        <v>2308</v>
      </c>
      <c r="D1817">
        <f>SUMPRODUCT((df_movie2list!$E$2:$E$3550=Sheet1!$A1817)*(df_movie2list!$G$2:$G$3550))</f>
        <v>0</v>
      </c>
      <c r="E1817">
        <f>SUMPRODUCT((df_movie2list!$F$2:$F$3550=Sheet1!$A1817)*(df_movie2list!$G$2:$G$3550))</f>
        <v>0</v>
      </c>
      <c r="F1817">
        <f t="shared" si="168"/>
        <v>2308</v>
      </c>
      <c r="N1817" t="s">
        <v>2559</v>
      </c>
      <c r="O1817">
        <v>285470</v>
      </c>
      <c r="W1817" t="s">
        <v>3595</v>
      </c>
      <c r="X1817">
        <f t="shared" si="169"/>
        <v>0</v>
      </c>
      <c r="Y1817">
        <f t="shared" si="170"/>
        <v>1510855</v>
      </c>
      <c r="Z1817">
        <f t="shared" si="171"/>
        <v>0</v>
      </c>
      <c r="AA1817">
        <f t="shared" si="172"/>
        <v>0</v>
      </c>
      <c r="AB1817">
        <f t="shared" si="173"/>
        <v>1510855</v>
      </c>
    </row>
    <row r="1818" spans="1:28" x14ac:dyDescent="0.3">
      <c r="A1818" t="s">
        <v>2475</v>
      </c>
      <c r="B1818">
        <f>SUMPRODUCT((df_movie2list!$C$2:$C$3550=Sheet1!$A1818)*(df_movie2list!$G$2:$G$3550))</f>
        <v>0</v>
      </c>
      <c r="C1818">
        <f>SUMPRODUCT((df_movie2list!$D$2:$D$3550=Sheet1!$A1818)*(df_movie2list!$G$2:$G$3550))</f>
        <v>231051</v>
      </c>
      <c r="D1818">
        <f>SUMPRODUCT((df_movie2list!$E$2:$E$3550=Sheet1!$A1818)*(df_movie2list!$G$2:$G$3550))</f>
        <v>0</v>
      </c>
      <c r="E1818">
        <f>SUMPRODUCT((df_movie2list!$F$2:$F$3550=Sheet1!$A1818)*(df_movie2list!$G$2:$G$3550))</f>
        <v>0</v>
      </c>
      <c r="F1818">
        <f t="shared" si="168"/>
        <v>231051</v>
      </c>
      <c r="N1818" t="s">
        <v>3036</v>
      </c>
      <c r="O1818">
        <v>359789</v>
      </c>
      <c r="W1818" t="s">
        <v>3613</v>
      </c>
      <c r="X1818">
        <f t="shared" si="169"/>
        <v>0</v>
      </c>
      <c r="Y1818">
        <f t="shared" si="170"/>
        <v>5043</v>
      </c>
      <c r="Z1818">
        <f t="shared" si="171"/>
        <v>0</v>
      </c>
      <c r="AA1818">
        <f t="shared" si="172"/>
        <v>0</v>
      </c>
      <c r="AB1818">
        <f t="shared" si="173"/>
        <v>5043</v>
      </c>
    </row>
    <row r="1819" spans="1:28" x14ac:dyDescent="0.3">
      <c r="A1819" t="s">
        <v>3296</v>
      </c>
      <c r="B1819">
        <f>SUMPRODUCT((df_movie2list!$C$2:$C$3550=Sheet1!$A1819)*(df_movie2list!$G$2:$G$3550))</f>
        <v>52161</v>
      </c>
      <c r="C1819">
        <f>SUMPRODUCT((df_movie2list!$D$2:$D$3550=Sheet1!$A1819)*(df_movie2list!$G$2:$G$3550))</f>
        <v>523718</v>
      </c>
      <c r="D1819">
        <f>SUMPRODUCT((df_movie2list!$E$2:$E$3550=Sheet1!$A1819)*(df_movie2list!$G$2:$G$3550))</f>
        <v>0</v>
      </c>
      <c r="E1819">
        <f>SUMPRODUCT((df_movie2list!$F$2:$F$3550=Sheet1!$A1819)*(df_movie2list!$G$2:$G$3550))</f>
        <v>0</v>
      </c>
      <c r="F1819">
        <f t="shared" si="168"/>
        <v>575879</v>
      </c>
      <c r="N1819" t="s">
        <v>3040</v>
      </c>
      <c r="O1819">
        <v>64965</v>
      </c>
      <c r="W1819" t="s">
        <v>2537</v>
      </c>
      <c r="X1819">
        <f t="shared" si="169"/>
        <v>0</v>
      </c>
      <c r="Y1819">
        <f t="shared" si="170"/>
        <v>1124639</v>
      </c>
      <c r="Z1819">
        <f t="shared" si="171"/>
        <v>138081</v>
      </c>
      <c r="AA1819">
        <f t="shared" si="172"/>
        <v>2352497</v>
      </c>
      <c r="AB1819">
        <f t="shared" si="173"/>
        <v>2352497</v>
      </c>
    </row>
    <row r="1820" spans="1:28" x14ac:dyDescent="0.3">
      <c r="A1820" t="s">
        <v>3125</v>
      </c>
      <c r="B1820">
        <f>SUMPRODUCT((df_movie2list!$C$2:$C$3550=Sheet1!$A1820)*(df_movie2list!$G$2:$G$3550))</f>
        <v>0</v>
      </c>
      <c r="C1820">
        <f>SUMPRODUCT((df_movie2list!$D$2:$D$3550=Sheet1!$A1820)*(df_movie2list!$G$2:$G$3550))</f>
        <v>0</v>
      </c>
      <c r="D1820">
        <f>SUMPRODUCT((df_movie2list!$E$2:$E$3550=Sheet1!$A1820)*(df_movie2list!$G$2:$G$3550))</f>
        <v>546094</v>
      </c>
      <c r="E1820">
        <f>SUMPRODUCT((df_movie2list!$F$2:$F$3550=Sheet1!$A1820)*(df_movie2list!$G$2:$G$3550))</f>
        <v>0</v>
      </c>
      <c r="F1820">
        <f t="shared" si="168"/>
        <v>546094</v>
      </c>
      <c r="N1820" t="s">
        <v>3065</v>
      </c>
      <c r="O1820">
        <v>100061</v>
      </c>
      <c r="W1820" t="s">
        <v>3665</v>
      </c>
      <c r="X1820">
        <f t="shared" si="169"/>
        <v>0</v>
      </c>
      <c r="Y1820">
        <f t="shared" si="170"/>
        <v>75658</v>
      </c>
      <c r="Z1820">
        <f t="shared" si="171"/>
        <v>0</v>
      </c>
      <c r="AA1820">
        <f t="shared" si="172"/>
        <v>0</v>
      </c>
      <c r="AB1820">
        <f t="shared" si="173"/>
        <v>75658</v>
      </c>
    </row>
    <row r="1821" spans="1:28" x14ac:dyDescent="0.3">
      <c r="A1821" t="s">
        <v>3137</v>
      </c>
      <c r="B1821">
        <f>SUMPRODUCT((df_movie2list!$C$2:$C$3550=Sheet1!$A1821)*(df_movie2list!$G$2:$G$3550))</f>
        <v>283353</v>
      </c>
      <c r="C1821">
        <f>SUMPRODUCT((df_movie2list!$D$2:$D$3550=Sheet1!$A1821)*(df_movie2list!$G$2:$G$3550))</f>
        <v>0</v>
      </c>
      <c r="D1821">
        <f>SUMPRODUCT((df_movie2list!$E$2:$E$3550=Sheet1!$A1821)*(df_movie2list!$G$2:$G$3550))</f>
        <v>0</v>
      </c>
      <c r="E1821">
        <f>SUMPRODUCT((df_movie2list!$F$2:$F$3550=Sheet1!$A1821)*(df_movie2list!$G$2:$G$3550))</f>
        <v>0</v>
      </c>
      <c r="F1821">
        <f t="shared" si="168"/>
        <v>283353</v>
      </c>
      <c r="N1821" t="s">
        <v>1416</v>
      </c>
      <c r="O1821">
        <v>1342476</v>
      </c>
      <c r="W1821" t="s">
        <v>3670</v>
      </c>
      <c r="X1821">
        <f t="shared" si="169"/>
        <v>0</v>
      </c>
      <c r="Y1821">
        <f t="shared" si="170"/>
        <v>19833</v>
      </c>
      <c r="Z1821">
        <f t="shared" si="171"/>
        <v>0</v>
      </c>
      <c r="AA1821">
        <f t="shared" si="172"/>
        <v>0</v>
      </c>
      <c r="AB1821">
        <f t="shared" si="173"/>
        <v>19833</v>
      </c>
    </row>
    <row r="1822" spans="1:28" x14ac:dyDescent="0.3">
      <c r="A1822" t="s">
        <v>2571</v>
      </c>
      <c r="B1822">
        <f>SUMPRODUCT((df_movie2list!$C$2:$C$3550=Sheet1!$A1822)*(df_movie2list!$G$2:$G$3550))</f>
        <v>0</v>
      </c>
      <c r="C1822">
        <f>SUMPRODUCT((df_movie2list!$D$2:$D$3550=Sheet1!$A1822)*(df_movie2list!$G$2:$G$3550))</f>
        <v>0</v>
      </c>
      <c r="D1822">
        <f>SUMPRODUCT((df_movie2list!$E$2:$E$3550=Sheet1!$A1822)*(df_movie2list!$G$2:$G$3550))</f>
        <v>0</v>
      </c>
      <c r="E1822">
        <f>SUMPRODUCT((df_movie2list!$F$2:$F$3550=Sheet1!$A1822)*(df_movie2list!$G$2:$G$3550))</f>
        <v>29141</v>
      </c>
      <c r="F1822">
        <f t="shared" si="168"/>
        <v>29141</v>
      </c>
      <c r="N1822" t="s">
        <v>1626</v>
      </c>
      <c r="O1822">
        <v>12801369</v>
      </c>
      <c r="W1822" t="s">
        <v>3686</v>
      </c>
      <c r="X1822">
        <f t="shared" si="169"/>
        <v>0</v>
      </c>
      <c r="Y1822">
        <f t="shared" si="170"/>
        <v>25460</v>
      </c>
      <c r="Z1822">
        <f t="shared" si="171"/>
        <v>0</v>
      </c>
      <c r="AA1822">
        <f t="shared" si="172"/>
        <v>0</v>
      </c>
      <c r="AB1822">
        <f t="shared" si="173"/>
        <v>25460</v>
      </c>
    </row>
    <row r="1823" spans="1:28" x14ac:dyDescent="0.3">
      <c r="A1823" t="s">
        <v>3874</v>
      </c>
      <c r="B1823">
        <f>SUMPRODUCT((df_movie2list!$C$2:$C$3550=Sheet1!$A1823)*(df_movie2list!$G$2:$G$3550))</f>
        <v>545363</v>
      </c>
      <c r="C1823">
        <f>SUMPRODUCT((df_movie2list!$D$2:$D$3550=Sheet1!$A1823)*(df_movie2list!$G$2:$G$3550))</f>
        <v>590861</v>
      </c>
      <c r="D1823">
        <f>SUMPRODUCT((df_movie2list!$E$2:$E$3550=Sheet1!$A1823)*(df_movie2list!$G$2:$G$3550))</f>
        <v>0</v>
      </c>
      <c r="E1823">
        <f>SUMPRODUCT((df_movie2list!$F$2:$F$3550=Sheet1!$A1823)*(df_movie2list!$G$2:$G$3550))</f>
        <v>0</v>
      </c>
      <c r="F1823">
        <f t="shared" si="168"/>
        <v>1136224</v>
      </c>
      <c r="N1823" t="s">
        <v>3093</v>
      </c>
      <c r="O1823">
        <v>350795</v>
      </c>
      <c r="W1823" t="s">
        <v>3688</v>
      </c>
      <c r="X1823">
        <f t="shared" si="169"/>
        <v>0</v>
      </c>
      <c r="Y1823">
        <f t="shared" si="170"/>
        <v>211288</v>
      </c>
      <c r="Z1823">
        <f t="shared" si="171"/>
        <v>0</v>
      </c>
      <c r="AA1823">
        <f t="shared" si="172"/>
        <v>0</v>
      </c>
      <c r="AB1823">
        <f t="shared" si="173"/>
        <v>211288</v>
      </c>
    </row>
    <row r="1824" spans="1:28" x14ac:dyDescent="0.3">
      <c r="A1824" t="s">
        <v>3449</v>
      </c>
      <c r="B1824">
        <f>SUMPRODUCT((df_movie2list!$C$2:$C$3550=Sheet1!$A1824)*(df_movie2list!$G$2:$G$3550))</f>
        <v>0</v>
      </c>
      <c r="C1824">
        <f>SUMPRODUCT((df_movie2list!$D$2:$D$3550=Sheet1!$A1824)*(df_movie2list!$G$2:$G$3550))</f>
        <v>8384</v>
      </c>
      <c r="D1824">
        <f>SUMPRODUCT((df_movie2list!$E$2:$E$3550=Sheet1!$A1824)*(df_movie2list!$G$2:$G$3550))</f>
        <v>0</v>
      </c>
      <c r="E1824">
        <f>SUMPRODUCT((df_movie2list!$F$2:$F$3550=Sheet1!$A1824)*(df_movie2list!$G$2:$G$3550))</f>
        <v>0</v>
      </c>
      <c r="F1824">
        <f t="shared" si="168"/>
        <v>8384</v>
      </c>
      <c r="N1824" t="s">
        <v>3100</v>
      </c>
      <c r="O1824">
        <v>127628</v>
      </c>
      <c r="W1824" t="s">
        <v>3701</v>
      </c>
      <c r="X1824">
        <f t="shared" si="169"/>
        <v>0</v>
      </c>
      <c r="Y1824">
        <f t="shared" si="170"/>
        <v>1450</v>
      </c>
      <c r="Z1824">
        <f t="shared" si="171"/>
        <v>0</v>
      </c>
      <c r="AA1824">
        <f t="shared" si="172"/>
        <v>0</v>
      </c>
      <c r="AB1824">
        <f t="shared" si="173"/>
        <v>1450</v>
      </c>
    </row>
    <row r="1825" spans="1:28" x14ac:dyDescent="0.3">
      <c r="A1825" t="s">
        <v>4003</v>
      </c>
      <c r="B1825">
        <f>SUMPRODUCT((df_movie2list!$C$2:$C$3550=Sheet1!$A1825)*(df_movie2list!$G$2:$G$3550))</f>
        <v>0</v>
      </c>
      <c r="C1825">
        <f>SUMPRODUCT((df_movie2list!$D$2:$D$3550=Sheet1!$A1825)*(df_movie2list!$G$2:$G$3550))</f>
        <v>31880</v>
      </c>
      <c r="D1825">
        <f>SUMPRODUCT((df_movie2list!$E$2:$E$3550=Sheet1!$A1825)*(df_movie2list!$G$2:$G$3550))</f>
        <v>0</v>
      </c>
      <c r="E1825">
        <f>SUMPRODUCT((df_movie2list!$F$2:$F$3550=Sheet1!$A1825)*(df_movie2list!$G$2:$G$3550))</f>
        <v>0</v>
      </c>
      <c r="F1825">
        <f t="shared" si="168"/>
        <v>31880</v>
      </c>
      <c r="N1825" t="s">
        <v>1969</v>
      </c>
      <c r="O1825">
        <v>91981</v>
      </c>
      <c r="W1825" t="s">
        <v>98</v>
      </c>
      <c r="X1825">
        <f t="shared" si="169"/>
        <v>0</v>
      </c>
      <c r="Y1825">
        <f t="shared" si="170"/>
        <v>2854</v>
      </c>
      <c r="Z1825">
        <f t="shared" si="171"/>
        <v>2807658</v>
      </c>
      <c r="AA1825">
        <f t="shared" si="172"/>
        <v>1130635</v>
      </c>
      <c r="AB1825">
        <f t="shared" si="173"/>
        <v>2807658</v>
      </c>
    </row>
    <row r="1826" spans="1:28" x14ac:dyDescent="0.3">
      <c r="A1826" t="s">
        <v>3275</v>
      </c>
      <c r="B1826">
        <f>SUMPRODUCT((df_movie2list!$C$2:$C$3550=Sheet1!$A1826)*(df_movie2list!$G$2:$G$3550))</f>
        <v>0</v>
      </c>
      <c r="C1826">
        <f>SUMPRODUCT((df_movie2list!$D$2:$D$3550=Sheet1!$A1826)*(df_movie2list!$G$2:$G$3550))</f>
        <v>21196</v>
      </c>
      <c r="D1826">
        <f>SUMPRODUCT((df_movie2list!$E$2:$E$3550=Sheet1!$A1826)*(df_movie2list!$G$2:$G$3550))</f>
        <v>0</v>
      </c>
      <c r="E1826">
        <f>SUMPRODUCT((df_movie2list!$F$2:$F$3550=Sheet1!$A1826)*(df_movie2list!$G$2:$G$3550))</f>
        <v>0</v>
      </c>
      <c r="F1826">
        <f t="shared" si="168"/>
        <v>21196</v>
      </c>
      <c r="N1826" t="s">
        <v>2174</v>
      </c>
      <c r="O1826">
        <v>128304</v>
      </c>
      <c r="W1826" t="s">
        <v>2385</v>
      </c>
      <c r="X1826">
        <f t="shared" si="169"/>
        <v>0</v>
      </c>
      <c r="Y1826">
        <f t="shared" si="170"/>
        <v>92378</v>
      </c>
      <c r="Z1826">
        <f t="shared" si="171"/>
        <v>19217</v>
      </c>
      <c r="AA1826">
        <f t="shared" si="172"/>
        <v>0</v>
      </c>
      <c r="AB1826">
        <f t="shared" si="173"/>
        <v>92378</v>
      </c>
    </row>
    <row r="1827" spans="1:28" x14ac:dyDescent="0.3">
      <c r="A1827" t="s">
        <v>524</v>
      </c>
      <c r="B1827">
        <f>SUMPRODUCT((df_movie2list!$C$2:$C$3550=Sheet1!$A1827)*(df_movie2list!$G$2:$G$3550))</f>
        <v>232097</v>
      </c>
      <c r="C1827">
        <f>SUMPRODUCT((df_movie2list!$D$2:$D$3550=Sheet1!$A1827)*(df_movie2list!$G$2:$G$3550))</f>
        <v>0</v>
      </c>
      <c r="D1827">
        <f>SUMPRODUCT((df_movie2list!$E$2:$E$3550=Sheet1!$A1827)*(df_movie2list!$G$2:$G$3550))</f>
        <v>15831886</v>
      </c>
      <c r="E1827">
        <f>SUMPRODUCT((df_movie2list!$F$2:$F$3550=Sheet1!$A1827)*(df_movie2list!$G$2:$G$3550))</f>
        <v>1431167</v>
      </c>
      <c r="F1827">
        <f t="shared" si="168"/>
        <v>17495150</v>
      </c>
      <c r="N1827" t="s">
        <v>3111</v>
      </c>
      <c r="O1827">
        <v>223001</v>
      </c>
      <c r="W1827" t="s">
        <v>3830</v>
      </c>
      <c r="X1827">
        <f t="shared" si="169"/>
        <v>0</v>
      </c>
      <c r="Y1827">
        <f t="shared" si="170"/>
        <v>63719</v>
      </c>
      <c r="Z1827">
        <f t="shared" si="171"/>
        <v>0</v>
      </c>
      <c r="AA1827">
        <f t="shared" si="172"/>
        <v>0</v>
      </c>
      <c r="AB1827">
        <f t="shared" si="173"/>
        <v>63719</v>
      </c>
    </row>
    <row r="1828" spans="1:28" x14ac:dyDescent="0.3">
      <c r="A1828" t="s">
        <v>330</v>
      </c>
      <c r="B1828">
        <f>SUMPRODUCT((df_movie2list!$C$2:$C$3550=Sheet1!$A1828)*(df_movie2list!$G$2:$G$3550))</f>
        <v>1046019</v>
      </c>
      <c r="C1828">
        <f>SUMPRODUCT((df_movie2list!$D$2:$D$3550=Sheet1!$A1828)*(df_movie2list!$G$2:$G$3550))</f>
        <v>0</v>
      </c>
      <c r="D1828">
        <f>SUMPRODUCT((df_movie2list!$E$2:$E$3550=Sheet1!$A1828)*(df_movie2list!$G$2:$G$3550))</f>
        <v>0</v>
      </c>
      <c r="E1828">
        <f>SUMPRODUCT((df_movie2list!$F$2:$F$3550=Sheet1!$A1828)*(df_movie2list!$G$2:$G$3550))</f>
        <v>4492</v>
      </c>
      <c r="F1828">
        <f t="shared" si="168"/>
        <v>1050511</v>
      </c>
      <c r="N1828" t="s">
        <v>3049</v>
      </c>
      <c r="O1828">
        <v>2238357</v>
      </c>
      <c r="W1828" t="s">
        <v>3845</v>
      </c>
      <c r="X1828">
        <f t="shared" si="169"/>
        <v>0</v>
      </c>
      <c r="Y1828">
        <f t="shared" si="170"/>
        <v>18318</v>
      </c>
      <c r="Z1828">
        <f t="shared" si="171"/>
        <v>0</v>
      </c>
      <c r="AA1828">
        <f t="shared" si="172"/>
        <v>0</v>
      </c>
      <c r="AB1828">
        <f t="shared" si="173"/>
        <v>18318</v>
      </c>
    </row>
    <row r="1829" spans="1:28" x14ac:dyDescent="0.3">
      <c r="A1829" t="s">
        <v>3435</v>
      </c>
      <c r="B1829">
        <f>SUMPRODUCT((df_movie2list!$C$2:$C$3550=Sheet1!$A1829)*(df_movie2list!$G$2:$G$3550))</f>
        <v>2303</v>
      </c>
      <c r="C1829">
        <f>SUMPRODUCT((df_movie2list!$D$2:$D$3550=Sheet1!$A1829)*(df_movie2list!$G$2:$G$3550))</f>
        <v>0</v>
      </c>
      <c r="D1829">
        <f>SUMPRODUCT((df_movie2list!$E$2:$E$3550=Sheet1!$A1829)*(df_movie2list!$G$2:$G$3550))</f>
        <v>0</v>
      </c>
      <c r="E1829">
        <f>SUMPRODUCT((df_movie2list!$F$2:$F$3550=Sheet1!$A1829)*(df_movie2list!$G$2:$G$3550))</f>
        <v>0</v>
      </c>
      <c r="F1829">
        <f t="shared" si="168"/>
        <v>2303</v>
      </c>
      <c r="N1829" t="s">
        <v>3208</v>
      </c>
      <c r="O1829">
        <v>106812</v>
      </c>
      <c r="W1829" t="s">
        <v>375</v>
      </c>
      <c r="X1829">
        <f t="shared" si="169"/>
        <v>0</v>
      </c>
      <c r="Y1829">
        <f t="shared" si="170"/>
        <v>1369546</v>
      </c>
      <c r="Z1829">
        <f t="shared" si="171"/>
        <v>9766</v>
      </c>
      <c r="AA1829">
        <f t="shared" si="172"/>
        <v>4445387</v>
      </c>
      <c r="AB1829">
        <f t="shared" si="173"/>
        <v>4445387</v>
      </c>
    </row>
    <row r="1830" spans="1:28" x14ac:dyDescent="0.3">
      <c r="A1830" t="s">
        <v>1805</v>
      </c>
      <c r="B1830">
        <f>SUMPRODUCT((df_movie2list!$C$2:$C$3550=Sheet1!$A1830)*(df_movie2list!$G$2:$G$3550))</f>
        <v>678372</v>
      </c>
      <c r="C1830">
        <f>SUMPRODUCT((df_movie2list!$D$2:$D$3550=Sheet1!$A1830)*(df_movie2list!$G$2:$G$3550))</f>
        <v>0</v>
      </c>
      <c r="D1830">
        <f>SUMPRODUCT((df_movie2list!$E$2:$E$3550=Sheet1!$A1830)*(df_movie2list!$G$2:$G$3550))</f>
        <v>0</v>
      </c>
      <c r="E1830">
        <f>SUMPRODUCT((df_movie2list!$F$2:$F$3550=Sheet1!$A1830)*(df_movie2list!$G$2:$G$3550))</f>
        <v>0</v>
      </c>
      <c r="F1830">
        <f t="shared" si="168"/>
        <v>678372</v>
      </c>
      <c r="N1830" t="s">
        <v>1322</v>
      </c>
      <c r="O1830">
        <v>420613</v>
      </c>
      <c r="W1830" t="s">
        <v>2874</v>
      </c>
      <c r="X1830">
        <f t="shared" si="169"/>
        <v>0</v>
      </c>
      <c r="Y1830">
        <f t="shared" si="170"/>
        <v>21400</v>
      </c>
      <c r="Z1830">
        <f t="shared" si="171"/>
        <v>53803</v>
      </c>
      <c r="AA1830">
        <f t="shared" si="172"/>
        <v>0</v>
      </c>
      <c r="AB1830">
        <f t="shared" si="173"/>
        <v>53803</v>
      </c>
    </row>
    <row r="1831" spans="1:28" x14ac:dyDescent="0.3">
      <c r="A1831" t="s">
        <v>1843</v>
      </c>
      <c r="B1831">
        <f>SUMPRODUCT((df_movie2list!$C$2:$C$3550=Sheet1!$A1831)*(df_movie2list!$G$2:$G$3550))</f>
        <v>252250</v>
      </c>
      <c r="C1831">
        <f>SUMPRODUCT((df_movie2list!$D$2:$D$3550=Sheet1!$A1831)*(df_movie2list!$G$2:$G$3550))</f>
        <v>772264</v>
      </c>
      <c r="D1831">
        <f>SUMPRODUCT((df_movie2list!$E$2:$E$3550=Sheet1!$A1831)*(df_movie2list!$G$2:$G$3550))</f>
        <v>383380</v>
      </c>
      <c r="E1831">
        <f>SUMPRODUCT((df_movie2list!$F$2:$F$3550=Sheet1!$A1831)*(df_movie2list!$G$2:$G$3550))</f>
        <v>0</v>
      </c>
      <c r="F1831">
        <f t="shared" si="168"/>
        <v>1407894</v>
      </c>
      <c r="N1831" t="s">
        <v>3222</v>
      </c>
      <c r="O1831">
        <v>422855</v>
      </c>
      <c r="W1831" t="s">
        <v>1629</v>
      </c>
      <c r="X1831">
        <f t="shared" si="169"/>
        <v>0</v>
      </c>
      <c r="Y1831">
        <f t="shared" si="170"/>
        <v>523539</v>
      </c>
      <c r="Z1831">
        <f t="shared" si="171"/>
        <v>544394</v>
      </c>
      <c r="AA1831">
        <f t="shared" si="172"/>
        <v>0</v>
      </c>
      <c r="AB1831">
        <f t="shared" si="173"/>
        <v>544394</v>
      </c>
    </row>
    <row r="1832" spans="1:28" x14ac:dyDescent="0.3">
      <c r="A1832" t="s">
        <v>1716</v>
      </c>
      <c r="B1832">
        <f>SUMPRODUCT((df_movie2list!$C$2:$C$3550=Sheet1!$A1832)*(df_movie2list!$G$2:$G$3550))</f>
        <v>14337</v>
      </c>
      <c r="C1832">
        <f>SUMPRODUCT((df_movie2list!$D$2:$D$3550=Sheet1!$A1832)*(df_movie2list!$G$2:$G$3550))</f>
        <v>0</v>
      </c>
      <c r="D1832">
        <f>SUMPRODUCT((df_movie2list!$E$2:$E$3550=Sheet1!$A1832)*(df_movie2list!$G$2:$G$3550))</f>
        <v>0</v>
      </c>
      <c r="E1832">
        <f>SUMPRODUCT((df_movie2list!$F$2:$F$3550=Sheet1!$A1832)*(df_movie2list!$G$2:$G$3550))</f>
        <v>0</v>
      </c>
      <c r="F1832">
        <f t="shared" si="168"/>
        <v>14337</v>
      </c>
      <c r="N1832" t="s">
        <v>3231</v>
      </c>
      <c r="O1832">
        <v>171035</v>
      </c>
      <c r="W1832" t="s">
        <v>212</v>
      </c>
      <c r="X1832">
        <f t="shared" si="169"/>
        <v>0</v>
      </c>
      <c r="Y1832">
        <f t="shared" si="170"/>
        <v>131883</v>
      </c>
      <c r="Z1832">
        <f t="shared" si="171"/>
        <v>244093</v>
      </c>
      <c r="AA1832">
        <f t="shared" si="172"/>
        <v>0</v>
      </c>
      <c r="AB1832">
        <f t="shared" si="173"/>
        <v>244093</v>
      </c>
    </row>
    <row r="1833" spans="1:28" x14ac:dyDescent="0.3">
      <c r="A1833" t="s">
        <v>2175</v>
      </c>
      <c r="B1833">
        <f>SUMPRODUCT((df_movie2list!$C$2:$C$3550=Sheet1!$A1833)*(df_movie2list!$G$2:$G$3550))</f>
        <v>85376</v>
      </c>
      <c r="C1833">
        <f>SUMPRODUCT((df_movie2list!$D$2:$D$3550=Sheet1!$A1833)*(df_movie2list!$G$2:$G$3550))</f>
        <v>0</v>
      </c>
      <c r="D1833">
        <f>SUMPRODUCT((df_movie2list!$E$2:$E$3550=Sheet1!$A1833)*(df_movie2list!$G$2:$G$3550))</f>
        <v>0</v>
      </c>
      <c r="E1833">
        <f>SUMPRODUCT((df_movie2list!$F$2:$F$3550=Sheet1!$A1833)*(df_movie2list!$G$2:$G$3550))</f>
        <v>0</v>
      </c>
      <c r="F1833">
        <f t="shared" si="168"/>
        <v>85376</v>
      </c>
      <c r="N1833" t="s">
        <v>774</v>
      </c>
      <c r="O1833">
        <v>574874</v>
      </c>
      <c r="W1833" t="s">
        <v>3946</v>
      </c>
      <c r="X1833">
        <f t="shared" si="169"/>
        <v>0</v>
      </c>
      <c r="Y1833">
        <f t="shared" si="170"/>
        <v>2931070</v>
      </c>
      <c r="Z1833">
        <f t="shared" si="171"/>
        <v>0</v>
      </c>
      <c r="AA1833">
        <f t="shared" si="172"/>
        <v>0</v>
      </c>
      <c r="AB1833">
        <f t="shared" si="173"/>
        <v>2931070</v>
      </c>
    </row>
    <row r="1834" spans="1:28" x14ac:dyDescent="0.3">
      <c r="A1834" t="s">
        <v>664</v>
      </c>
      <c r="B1834">
        <f>SUMPRODUCT((df_movie2list!$C$2:$C$3550=Sheet1!$A1834)*(df_movie2list!$G$2:$G$3550))</f>
        <v>0</v>
      </c>
      <c r="C1834">
        <f>SUMPRODUCT((df_movie2list!$D$2:$D$3550=Sheet1!$A1834)*(df_movie2list!$G$2:$G$3550))</f>
        <v>0</v>
      </c>
      <c r="D1834">
        <f>SUMPRODUCT((df_movie2list!$E$2:$E$3550=Sheet1!$A1834)*(df_movie2list!$G$2:$G$3550))</f>
        <v>0</v>
      </c>
      <c r="E1834">
        <f>SUMPRODUCT((df_movie2list!$F$2:$F$3550=Sheet1!$A1834)*(df_movie2list!$G$2:$G$3550))</f>
        <v>501065</v>
      </c>
      <c r="F1834">
        <f t="shared" si="168"/>
        <v>501065</v>
      </c>
      <c r="N1834" t="s">
        <v>3250</v>
      </c>
      <c r="O1834">
        <v>3673396</v>
      </c>
      <c r="W1834" t="s">
        <v>4018</v>
      </c>
      <c r="X1834">
        <f t="shared" si="169"/>
        <v>0</v>
      </c>
      <c r="Y1834">
        <f t="shared" si="170"/>
        <v>39326</v>
      </c>
      <c r="Z1834">
        <f t="shared" si="171"/>
        <v>0</v>
      </c>
      <c r="AA1834">
        <f t="shared" si="172"/>
        <v>0</v>
      </c>
      <c r="AB1834">
        <f t="shared" si="173"/>
        <v>39326</v>
      </c>
    </row>
    <row r="1835" spans="1:28" x14ac:dyDescent="0.3">
      <c r="A1835" t="s">
        <v>884</v>
      </c>
      <c r="B1835">
        <f>SUMPRODUCT((df_movie2list!$C$2:$C$3550=Sheet1!$A1835)*(df_movie2list!$G$2:$G$3550))</f>
        <v>0</v>
      </c>
      <c r="C1835">
        <f>SUMPRODUCT((df_movie2list!$D$2:$D$3550=Sheet1!$A1835)*(df_movie2list!$G$2:$G$3550))</f>
        <v>0</v>
      </c>
      <c r="D1835">
        <f>SUMPRODUCT((df_movie2list!$E$2:$E$3550=Sheet1!$A1835)*(df_movie2list!$G$2:$G$3550))</f>
        <v>1721350</v>
      </c>
      <c r="E1835">
        <f>SUMPRODUCT((df_movie2list!$F$2:$F$3550=Sheet1!$A1835)*(df_movie2list!$G$2:$G$3550))</f>
        <v>0</v>
      </c>
      <c r="F1835">
        <f t="shared" si="168"/>
        <v>1721350</v>
      </c>
      <c r="N1835" t="s">
        <v>3257</v>
      </c>
      <c r="O1835">
        <v>945646</v>
      </c>
      <c r="W1835" t="s">
        <v>4031</v>
      </c>
      <c r="X1835">
        <f t="shared" si="169"/>
        <v>0</v>
      </c>
      <c r="Y1835">
        <f t="shared" si="170"/>
        <v>142599</v>
      </c>
      <c r="Z1835">
        <f t="shared" si="171"/>
        <v>0</v>
      </c>
      <c r="AA1835">
        <f t="shared" si="172"/>
        <v>0</v>
      </c>
      <c r="AB1835">
        <f t="shared" si="173"/>
        <v>142599</v>
      </c>
    </row>
    <row r="1836" spans="1:28" x14ac:dyDescent="0.3">
      <c r="A1836" t="s">
        <v>1934</v>
      </c>
      <c r="B1836">
        <f>SUMPRODUCT((df_movie2list!$C$2:$C$3550=Sheet1!$A1836)*(df_movie2list!$G$2:$G$3550))</f>
        <v>0</v>
      </c>
      <c r="C1836">
        <f>SUMPRODUCT((df_movie2list!$D$2:$D$3550=Sheet1!$A1836)*(df_movie2list!$G$2:$G$3550))</f>
        <v>91052</v>
      </c>
      <c r="D1836">
        <f>SUMPRODUCT((df_movie2list!$E$2:$E$3550=Sheet1!$A1836)*(df_movie2list!$G$2:$G$3550))</f>
        <v>760019</v>
      </c>
      <c r="E1836">
        <f>SUMPRODUCT((df_movie2list!$F$2:$F$3550=Sheet1!$A1836)*(df_movie2list!$G$2:$G$3550))</f>
        <v>95169</v>
      </c>
      <c r="F1836">
        <f t="shared" si="168"/>
        <v>946240</v>
      </c>
      <c r="N1836" t="s">
        <v>3270</v>
      </c>
      <c r="O1836">
        <v>5539</v>
      </c>
      <c r="W1836" t="s">
        <v>4078</v>
      </c>
      <c r="X1836">
        <f t="shared" si="169"/>
        <v>0</v>
      </c>
      <c r="Y1836">
        <f t="shared" si="170"/>
        <v>320736</v>
      </c>
      <c r="Z1836">
        <f t="shared" si="171"/>
        <v>0</v>
      </c>
      <c r="AA1836">
        <f t="shared" si="172"/>
        <v>0</v>
      </c>
      <c r="AB1836">
        <f t="shared" si="173"/>
        <v>320736</v>
      </c>
    </row>
    <row r="1837" spans="1:28" x14ac:dyDescent="0.3">
      <c r="A1837" t="s">
        <v>1743</v>
      </c>
      <c r="B1837">
        <f>SUMPRODUCT((df_movie2list!$C$2:$C$3550=Sheet1!$A1837)*(df_movie2list!$G$2:$G$3550))</f>
        <v>761193</v>
      </c>
      <c r="C1837">
        <f>SUMPRODUCT((df_movie2list!$D$2:$D$3550=Sheet1!$A1837)*(df_movie2list!$G$2:$G$3550))</f>
        <v>0</v>
      </c>
      <c r="D1837">
        <f>SUMPRODUCT((df_movie2list!$E$2:$E$3550=Sheet1!$A1837)*(df_movie2list!$G$2:$G$3550))</f>
        <v>207920</v>
      </c>
      <c r="E1837">
        <f>SUMPRODUCT((df_movie2list!$F$2:$F$3550=Sheet1!$A1837)*(df_movie2list!$G$2:$G$3550))</f>
        <v>79082</v>
      </c>
      <c r="F1837">
        <f t="shared" si="168"/>
        <v>1048195</v>
      </c>
      <c r="N1837" t="s">
        <v>3294</v>
      </c>
      <c r="O1837">
        <v>7782</v>
      </c>
      <c r="W1837" t="s">
        <v>4085</v>
      </c>
      <c r="X1837">
        <f t="shared" si="169"/>
        <v>0</v>
      </c>
      <c r="Y1837">
        <f t="shared" si="170"/>
        <v>9091</v>
      </c>
      <c r="Z1837">
        <f t="shared" si="171"/>
        <v>0</v>
      </c>
      <c r="AA1837">
        <f t="shared" si="172"/>
        <v>0</v>
      </c>
      <c r="AB1837">
        <f t="shared" si="173"/>
        <v>9091</v>
      </c>
    </row>
    <row r="1838" spans="1:28" x14ac:dyDescent="0.3">
      <c r="A1838" t="s">
        <v>2342</v>
      </c>
      <c r="B1838">
        <f>SUMPRODUCT((df_movie2list!$C$2:$C$3550=Sheet1!$A1838)*(df_movie2list!$G$2:$G$3550))</f>
        <v>0</v>
      </c>
      <c r="C1838">
        <f>SUMPRODUCT((df_movie2list!$D$2:$D$3550=Sheet1!$A1838)*(df_movie2list!$G$2:$G$3550))</f>
        <v>1810049</v>
      </c>
      <c r="D1838">
        <f>SUMPRODUCT((df_movie2list!$E$2:$E$3550=Sheet1!$A1838)*(df_movie2list!$G$2:$G$3550))</f>
        <v>0</v>
      </c>
      <c r="E1838">
        <f>SUMPRODUCT((df_movie2list!$F$2:$F$3550=Sheet1!$A1838)*(df_movie2list!$G$2:$G$3550))</f>
        <v>544394</v>
      </c>
      <c r="F1838">
        <f t="shared" si="168"/>
        <v>2354443</v>
      </c>
      <c r="N1838" t="s">
        <v>1947</v>
      </c>
      <c r="O1838">
        <v>123212</v>
      </c>
      <c r="W1838" t="s">
        <v>4090</v>
      </c>
      <c r="X1838">
        <f t="shared" si="169"/>
        <v>0</v>
      </c>
      <c r="Y1838">
        <f t="shared" si="170"/>
        <v>26584</v>
      </c>
      <c r="Z1838">
        <f t="shared" si="171"/>
        <v>0</v>
      </c>
      <c r="AA1838">
        <f t="shared" si="172"/>
        <v>0</v>
      </c>
      <c r="AB1838">
        <f t="shared" si="173"/>
        <v>26584</v>
      </c>
    </row>
    <row r="1839" spans="1:28" x14ac:dyDescent="0.3">
      <c r="A1839" t="s">
        <v>584</v>
      </c>
      <c r="B1839">
        <f>SUMPRODUCT((df_movie2list!$C$2:$C$3550=Sheet1!$A1839)*(df_movie2list!$G$2:$G$3550))</f>
        <v>12489</v>
      </c>
      <c r="C1839">
        <f>SUMPRODUCT((df_movie2list!$D$2:$D$3550=Sheet1!$A1839)*(df_movie2list!$G$2:$G$3550))</f>
        <v>515781</v>
      </c>
      <c r="D1839">
        <f>SUMPRODUCT((df_movie2list!$E$2:$E$3550=Sheet1!$A1839)*(df_movie2list!$G$2:$G$3550))</f>
        <v>2694224</v>
      </c>
      <c r="E1839">
        <f>SUMPRODUCT((df_movie2list!$F$2:$F$3550=Sheet1!$A1839)*(df_movie2list!$G$2:$G$3550))</f>
        <v>0</v>
      </c>
      <c r="F1839">
        <f t="shared" si="168"/>
        <v>3222494</v>
      </c>
      <c r="N1839" t="s">
        <v>3308</v>
      </c>
      <c r="O1839">
        <v>217845</v>
      </c>
      <c r="W1839" t="s">
        <v>4097</v>
      </c>
      <c r="X1839">
        <f t="shared" si="169"/>
        <v>0</v>
      </c>
      <c r="Y1839">
        <f t="shared" si="170"/>
        <v>12415</v>
      </c>
      <c r="Z1839">
        <f t="shared" si="171"/>
        <v>18579</v>
      </c>
      <c r="AA1839">
        <f t="shared" si="172"/>
        <v>0</v>
      </c>
      <c r="AB1839">
        <f t="shared" si="173"/>
        <v>18579</v>
      </c>
    </row>
    <row r="1840" spans="1:28" x14ac:dyDescent="0.3">
      <c r="A1840" t="s">
        <v>188</v>
      </c>
      <c r="B1840">
        <f>SUMPRODUCT((df_movie2list!$C$2:$C$3550=Sheet1!$A1840)*(df_movie2list!$G$2:$G$3550))</f>
        <v>189723</v>
      </c>
      <c r="C1840">
        <f>SUMPRODUCT((df_movie2list!$D$2:$D$3550=Sheet1!$A1840)*(df_movie2list!$G$2:$G$3550))</f>
        <v>50110</v>
      </c>
      <c r="D1840">
        <f>SUMPRODUCT((df_movie2list!$E$2:$E$3550=Sheet1!$A1840)*(df_movie2list!$G$2:$G$3550))</f>
        <v>0</v>
      </c>
      <c r="E1840">
        <f>SUMPRODUCT((df_movie2list!$F$2:$F$3550=Sheet1!$A1840)*(df_movie2list!$G$2:$G$3550))</f>
        <v>440565</v>
      </c>
      <c r="F1840">
        <f t="shared" si="168"/>
        <v>680398</v>
      </c>
      <c r="N1840" t="s">
        <v>3317</v>
      </c>
      <c r="O1840">
        <v>14374</v>
      </c>
      <c r="W1840" t="s">
        <v>4112</v>
      </c>
      <c r="X1840">
        <f t="shared" si="169"/>
        <v>0</v>
      </c>
      <c r="Y1840">
        <f t="shared" si="170"/>
        <v>37636</v>
      </c>
      <c r="Z1840">
        <f t="shared" si="171"/>
        <v>0</v>
      </c>
      <c r="AA1840">
        <f t="shared" si="172"/>
        <v>0</v>
      </c>
      <c r="AB1840">
        <f t="shared" si="173"/>
        <v>37636</v>
      </c>
    </row>
    <row r="1841" spans="1:28" x14ac:dyDescent="0.3">
      <c r="A1841" t="s">
        <v>2090</v>
      </c>
      <c r="B1841">
        <f>SUMPRODUCT((df_movie2list!$C$2:$C$3550=Sheet1!$A1841)*(df_movie2list!$G$2:$G$3550))</f>
        <v>0</v>
      </c>
      <c r="C1841">
        <f>SUMPRODUCT((df_movie2list!$D$2:$D$3550=Sheet1!$A1841)*(df_movie2list!$G$2:$G$3550))</f>
        <v>0</v>
      </c>
      <c r="D1841">
        <f>SUMPRODUCT((df_movie2list!$E$2:$E$3550=Sheet1!$A1841)*(df_movie2list!$G$2:$G$3550))</f>
        <v>229739</v>
      </c>
      <c r="E1841">
        <f>SUMPRODUCT((df_movie2list!$F$2:$F$3550=Sheet1!$A1841)*(df_movie2list!$G$2:$G$3550))</f>
        <v>54112</v>
      </c>
      <c r="F1841">
        <f t="shared" si="168"/>
        <v>283851</v>
      </c>
      <c r="N1841" t="s">
        <v>1901</v>
      </c>
      <c r="O1841">
        <v>748452</v>
      </c>
      <c r="W1841" t="s">
        <v>4130</v>
      </c>
      <c r="X1841">
        <f t="shared" si="169"/>
        <v>0</v>
      </c>
      <c r="Y1841">
        <f t="shared" si="170"/>
        <v>186947</v>
      </c>
      <c r="Z1841">
        <f t="shared" si="171"/>
        <v>0</v>
      </c>
      <c r="AA1841">
        <f t="shared" si="172"/>
        <v>0</v>
      </c>
      <c r="AB1841">
        <f t="shared" si="173"/>
        <v>186947</v>
      </c>
    </row>
    <row r="1842" spans="1:28" x14ac:dyDescent="0.3">
      <c r="A1842" t="s">
        <v>2447</v>
      </c>
      <c r="B1842">
        <f>SUMPRODUCT((df_movie2list!$C$2:$C$3550=Sheet1!$A1842)*(df_movie2list!$G$2:$G$3550))</f>
        <v>0</v>
      </c>
      <c r="C1842">
        <f>SUMPRODUCT((df_movie2list!$D$2:$D$3550=Sheet1!$A1842)*(df_movie2list!$G$2:$G$3550))</f>
        <v>313652</v>
      </c>
      <c r="D1842">
        <f>SUMPRODUCT((df_movie2list!$E$2:$E$3550=Sheet1!$A1842)*(df_movie2list!$G$2:$G$3550))</f>
        <v>0</v>
      </c>
      <c r="E1842">
        <f>SUMPRODUCT((df_movie2list!$F$2:$F$3550=Sheet1!$A1842)*(df_movie2list!$G$2:$G$3550))</f>
        <v>0</v>
      </c>
      <c r="F1842">
        <f t="shared" si="168"/>
        <v>313652</v>
      </c>
      <c r="N1842" t="s">
        <v>3395</v>
      </c>
      <c r="O1842">
        <v>420615</v>
      </c>
      <c r="W1842" t="s">
        <v>4142</v>
      </c>
      <c r="X1842">
        <f t="shared" si="169"/>
        <v>0</v>
      </c>
      <c r="Y1842">
        <f t="shared" si="170"/>
        <v>5295056</v>
      </c>
      <c r="Z1842">
        <f t="shared" si="171"/>
        <v>0</v>
      </c>
      <c r="AA1842">
        <f t="shared" si="172"/>
        <v>0</v>
      </c>
      <c r="AB1842">
        <f t="shared" si="173"/>
        <v>5295056</v>
      </c>
    </row>
    <row r="1843" spans="1:28" x14ac:dyDescent="0.3">
      <c r="A1843" t="s">
        <v>829</v>
      </c>
      <c r="B1843">
        <f>SUMPRODUCT((df_movie2list!$C$2:$C$3550=Sheet1!$A1843)*(df_movie2list!$G$2:$G$3550))</f>
        <v>0</v>
      </c>
      <c r="C1843">
        <f>SUMPRODUCT((df_movie2list!$D$2:$D$3550=Sheet1!$A1843)*(df_movie2list!$G$2:$G$3550))</f>
        <v>38196</v>
      </c>
      <c r="D1843">
        <f>SUMPRODUCT((df_movie2list!$E$2:$E$3550=Sheet1!$A1843)*(df_movie2list!$G$2:$G$3550))</f>
        <v>0</v>
      </c>
      <c r="E1843">
        <f>SUMPRODUCT((df_movie2list!$F$2:$F$3550=Sheet1!$A1843)*(df_movie2list!$G$2:$G$3550))</f>
        <v>0</v>
      </c>
      <c r="F1843">
        <f t="shared" si="168"/>
        <v>38196</v>
      </c>
      <c r="N1843" t="s">
        <v>2895</v>
      </c>
      <c r="O1843">
        <v>1747480</v>
      </c>
      <c r="W1843" t="s">
        <v>2471</v>
      </c>
      <c r="X1843">
        <f t="shared" si="169"/>
        <v>0</v>
      </c>
      <c r="Y1843">
        <f t="shared" si="170"/>
        <v>225643</v>
      </c>
      <c r="Z1843">
        <f t="shared" si="171"/>
        <v>43880</v>
      </c>
      <c r="AA1843">
        <f t="shared" si="172"/>
        <v>0</v>
      </c>
      <c r="AB1843">
        <f t="shared" si="173"/>
        <v>225643</v>
      </c>
    </row>
    <row r="1844" spans="1:28" x14ac:dyDescent="0.3">
      <c r="A1844" t="s">
        <v>2901</v>
      </c>
      <c r="B1844">
        <f>SUMPRODUCT((df_movie2list!$C$2:$C$3550=Sheet1!$A1844)*(df_movie2list!$G$2:$G$3550))</f>
        <v>0</v>
      </c>
      <c r="C1844">
        <f>SUMPRODUCT((df_movie2list!$D$2:$D$3550=Sheet1!$A1844)*(df_movie2list!$G$2:$G$3550))</f>
        <v>0</v>
      </c>
      <c r="D1844">
        <f>SUMPRODUCT((df_movie2list!$E$2:$E$3550=Sheet1!$A1844)*(df_movie2list!$G$2:$G$3550))</f>
        <v>0</v>
      </c>
      <c r="E1844">
        <f>SUMPRODUCT((df_movie2list!$F$2:$F$3550=Sheet1!$A1844)*(df_movie2list!$G$2:$G$3550))</f>
        <v>10645</v>
      </c>
      <c r="F1844">
        <f t="shared" si="168"/>
        <v>10645</v>
      </c>
      <c r="N1844" t="s">
        <v>3409</v>
      </c>
      <c r="O1844">
        <v>588045</v>
      </c>
      <c r="W1844" t="s">
        <v>4171</v>
      </c>
      <c r="X1844">
        <f t="shared" si="169"/>
        <v>0</v>
      </c>
      <c r="Y1844">
        <f t="shared" si="170"/>
        <v>914238</v>
      </c>
      <c r="Z1844">
        <f t="shared" si="171"/>
        <v>0</v>
      </c>
      <c r="AA1844">
        <f t="shared" si="172"/>
        <v>0</v>
      </c>
      <c r="AB1844">
        <f t="shared" si="173"/>
        <v>914238</v>
      </c>
    </row>
    <row r="1845" spans="1:28" x14ac:dyDescent="0.3">
      <c r="A1845" t="s">
        <v>1124</v>
      </c>
      <c r="B1845">
        <f>SUMPRODUCT((df_movie2list!$C$2:$C$3550=Sheet1!$A1845)*(df_movie2list!$G$2:$G$3550))</f>
        <v>169726</v>
      </c>
      <c r="C1845">
        <f>SUMPRODUCT((df_movie2list!$D$2:$D$3550=Sheet1!$A1845)*(df_movie2list!$G$2:$G$3550))</f>
        <v>128099</v>
      </c>
      <c r="D1845">
        <f>SUMPRODUCT((df_movie2list!$E$2:$E$3550=Sheet1!$A1845)*(df_movie2list!$G$2:$G$3550))</f>
        <v>38251</v>
      </c>
      <c r="E1845">
        <f>SUMPRODUCT((df_movie2list!$F$2:$F$3550=Sheet1!$A1845)*(df_movie2list!$G$2:$G$3550))</f>
        <v>16932</v>
      </c>
      <c r="F1845">
        <f t="shared" si="168"/>
        <v>353008</v>
      </c>
      <c r="N1845" t="s">
        <v>958</v>
      </c>
      <c r="O1845">
        <v>1183155</v>
      </c>
      <c r="W1845" t="s">
        <v>3189</v>
      </c>
      <c r="X1845">
        <f t="shared" si="169"/>
        <v>0</v>
      </c>
      <c r="Y1845">
        <f t="shared" si="170"/>
        <v>27520</v>
      </c>
      <c r="Z1845">
        <f t="shared" si="171"/>
        <v>24749</v>
      </c>
      <c r="AA1845">
        <f t="shared" si="172"/>
        <v>0</v>
      </c>
      <c r="AB1845">
        <f t="shared" si="173"/>
        <v>27520</v>
      </c>
    </row>
    <row r="1846" spans="1:28" x14ac:dyDescent="0.3">
      <c r="A1846" t="s">
        <v>791</v>
      </c>
      <c r="B1846">
        <f>SUMPRODUCT((df_movie2list!$C$2:$C$3550=Sheet1!$A1846)*(df_movie2list!$G$2:$G$3550))</f>
        <v>16883</v>
      </c>
      <c r="C1846">
        <f>SUMPRODUCT((df_movie2list!$D$2:$D$3550=Sheet1!$A1846)*(df_movie2list!$G$2:$G$3550))</f>
        <v>1243402</v>
      </c>
      <c r="D1846">
        <f>SUMPRODUCT((df_movie2list!$E$2:$E$3550=Sheet1!$A1846)*(df_movie2list!$G$2:$G$3550))</f>
        <v>965624</v>
      </c>
      <c r="E1846">
        <f>SUMPRODUCT((df_movie2list!$F$2:$F$3550=Sheet1!$A1846)*(df_movie2list!$G$2:$G$3550))</f>
        <v>643185</v>
      </c>
      <c r="F1846">
        <f t="shared" si="168"/>
        <v>2869094</v>
      </c>
      <c r="N1846" t="s">
        <v>2422</v>
      </c>
      <c r="O1846">
        <v>1164293</v>
      </c>
      <c r="W1846" t="s">
        <v>4211</v>
      </c>
      <c r="X1846">
        <f t="shared" si="169"/>
        <v>0</v>
      </c>
      <c r="Y1846">
        <f t="shared" si="170"/>
        <v>13998</v>
      </c>
      <c r="Z1846">
        <f t="shared" si="171"/>
        <v>0</v>
      </c>
      <c r="AA1846">
        <f t="shared" si="172"/>
        <v>0</v>
      </c>
      <c r="AB1846">
        <f t="shared" si="173"/>
        <v>13998</v>
      </c>
    </row>
    <row r="1847" spans="1:28" x14ac:dyDescent="0.3">
      <c r="A1847" t="s">
        <v>1559</v>
      </c>
      <c r="B1847">
        <f>SUMPRODUCT((df_movie2list!$C$2:$C$3550=Sheet1!$A1847)*(df_movie2list!$G$2:$G$3550))</f>
        <v>0</v>
      </c>
      <c r="C1847">
        <f>SUMPRODUCT((df_movie2list!$D$2:$D$3550=Sheet1!$A1847)*(df_movie2list!$G$2:$G$3550))</f>
        <v>0</v>
      </c>
      <c r="D1847">
        <f>SUMPRODUCT((df_movie2list!$E$2:$E$3550=Sheet1!$A1847)*(df_movie2list!$G$2:$G$3550))</f>
        <v>0</v>
      </c>
      <c r="E1847">
        <f>SUMPRODUCT((df_movie2list!$F$2:$F$3550=Sheet1!$A1847)*(df_movie2list!$G$2:$G$3550))</f>
        <v>242</v>
      </c>
      <c r="F1847">
        <f t="shared" si="168"/>
        <v>242</v>
      </c>
      <c r="N1847" t="s">
        <v>1974</v>
      </c>
      <c r="O1847">
        <v>17140</v>
      </c>
      <c r="W1847" t="s">
        <v>3248</v>
      </c>
      <c r="X1847">
        <f t="shared" si="169"/>
        <v>0</v>
      </c>
      <c r="Y1847">
        <f t="shared" si="170"/>
        <v>2443328</v>
      </c>
      <c r="Z1847">
        <f t="shared" si="171"/>
        <v>0</v>
      </c>
      <c r="AA1847">
        <f t="shared" si="172"/>
        <v>0</v>
      </c>
      <c r="AB1847">
        <f t="shared" si="173"/>
        <v>2443328</v>
      </c>
    </row>
    <row r="1848" spans="1:28" x14ac:dyDescent="0.3">
      <c r="A1848" t="s">
        <v>1956</v>
      </c>
      <c r="B1848">
        <f>SUMPRODUCT((df_movie2list!$C$2:$C$3550=Sheet1!$A1848)*(df_movie2list!$G$2:$G$3550))</f>
        <v>0</v>
      </c>
      <c r="C1848">
        <f>SUMPRODUCT((df_movie2list!$D$2:$D$3550=Sheet1!$A1848)*(df_movie2list!$G$2:$G$3550))</f>
        <v>836028</v>
      </c>
      <c r="D1848">
        <f>SUMPRODUCT((df_movie2list!$E$2:$E$3550=Sheet1!$A1848)*(df_movie2list!$G$2:$G$3550))</f>
        <v>216484</v>
      </c>
      <c r="E1848">
        <f>SUMPRODUCT((df_movie2list!$F$2:$F$3550=Sheet1!$A1848)*(df_movie2list!$G$2:$G$3550))</f>
        <v>0</v>
      </c>
      <c r="F1848">
        <f t="shared" si="168"/>
        <v>1052512</v>
      </c>
      <c r="N1848" t="s">
        <v>3463</v>
      </c>
      <c r="O1848">
        <v>268436</v>
      </c>
      <c r="W1848" t="s">
        <v>1783</v>
      </c>
      <c r="X1848">
        <f t="shared" si="169"/>
        <v>0</v>
      </c>
      <c r="Y1848">
        <f t="shared" si="170"/>
        <v>127581</v>
      </c>
      <c r="Z1848">
        <f t="shared" si="171"/>
        <v>0</v>
      </c>
      <c r="AA1848">
        <f t="shared" si="172"/>
        <v>0</v>
      </c>
      <c r="AB1848">
        <f t="shared" si="173"/>
        <v>127581</v>
      </c>
    </row>
    <row r="1849" spans="1:28" x14ac:dyDescent="0.3">
      <c r="A1849" t="s">
        <v>3228</v>
      </c>
      <c r="B1849">
        <f>SUMPRODUCT((df_movie2list!$C$2:$C$3550=Sheet1!$A1849)*(df_movie2list!$G$2:$G$3550))</f>
        <v>0</v>
      </c>
      <c r="C1849">
        <f>SUMPRODUCT((df_movie2list!$D$2:$D$3550=Sheet1!$A1849)*(df_movie2list!$G$2:$G$3550))</f>
        <v>0</v>
      </c>
      <c r="D1849">
        <f>SUMPRODUCT((df_movie2list!$E$2:$E$3550=Sheet1!$A1849)*(df_movie2list!$G$2:$G$3550))</f>
        <v>265705</v>
      </c>
      <c r="E1849">
        <f>SUMPRODUCT((df_movie2list!$F$2:$F$3550=Sheet1!$A1849)*(df_movie2list!$G$2:$G$3550))</f>
        <v>0</v>
      </c>
      <c r="F1849">
        <f t="shared" si="168"/>
        <v>265705</v>
      </c>
      <c r="N1849" t="s">
        <v>549</v>
      </c>
      <c r="O1849">
        <v>15053</v>
      </c>
      <c r="W1849" t="s">
        <v>3221</v>
      </c>
      <c r="X1849">
        <f t="shared" si="169"/>
        <v>0</v>
      </c>
      <c r="Y1849">
        <f t="shared" si="170"/>
        <v>302550</v>
      </c>
      <c r="Z1849">
        <f t="shared" si="171"/>
        <v>0</v>
      </c>
      <c r="AA1849">
        <f t="shared" si="172"/>
        <v>72960</v>
      </c>
      <c r="AB1849">
        <f t="shared" si="173"/>
        <v>302550</v>
      </c>
    </row>
    <row r="1850" spans="1:28" x14ac:dyDescent="0.3">
      <c r="A1850" t="s">
        <v>2870</v>
      </c>
      <c r="B1850">
        <f>SUMPRODUCT((df_movie2list!$C$2:$C$3550=Sheet1!$A1850)*(df_movie2list!$G$2:$G$3550))</f>
        <v>0</v>
      </c>
      <c r="C1850">
        <f>SUMPRODUCT((df_movie2list!$D$2:$D$3550=Sheet1!$A1850)*(df_movie2list!$G$2:$G$3550))</f>
        <v>0</v>
      </c>
      <c r="D1850">
        <f>SUMPRODUCT((df_movie2list!$E$2:$E$3550=Sheet1!$A1850)*(df_movie2list!$G$2:$G$3550))</f>
        <v>3007847</v>
      </c>
      <c r="E1850">
        <f>SUMPRODUCT((df_movie2list!$F$2:$F$3550=Sheet1!$A1850)*(df_movie2list!$G$2:$G$3550))</f>
        <v>0</v>
      </c>
      <c r="F1850">
        <f t="shared" si="168"/>
        <v>3007847</v>
      </c>
      <c r="N1850" t="s">
        <v>1586</v>
      </c>
      <c r="O1850">
        <v>68097</v>
      </c>
      <c r="W1850" t="s">
        <v>25</v>
      </c>
      <c r="X1850">
        <f t="shared" si="169"/>
        <v>0</v>
      </c>
      <c r="Y1850">
        <f t="shared" si="170"/>
        <v>123028</v>
      </c>
      <c r="Z1850">
        <f t="shared" si="171"/>
        <v>0</v>
      </c>
      <c r="AA1850">
        <f t="shared" si="172"/>
        <v>0</v>
      </c>
      <c r="AB1850">
        <f t="shared" si="173"/>
        <v>123028</v>
      </c>
    </row>
    <row r="1851" spans="1:28" x14ac:dyDescent="0.3">
      <c r="A1851" t="s">
        <v>2671</v>
      </c>
      <c r="B1851">
        <f>SUMPRODUCT((df_movie2list!$C$2:$C$3550=Sheet1!$A1851)*(df_movie2list!$G$2:$G$3550))</f>
        <v>0</v>
      </c>
      <c r="C1851">
        <f>SUMPRODUCT((df_movie2list!$D$2:$D$3550=Sheet1!$A1851)*(df_movie2list!$G$2:$G$3550))</f>
        <v>0</v>
      </c>
      <c r="D1851">
        <f>SUMPRODUCT((df_movie2list!$E$2:$E$3550=Sheet1!$A1851)*(df_movie2list!$G$2:$G$3550))</f>
        <v>0</v>
      </c>
      <c r="E1851">
        <f>SUMPRODUCT((df_movie2list!$F$2:$F$3550=Sheet1!$A1851)*(df_movie2list!$G$2:$G$3550))</f>
        <v>212056</v>
      </c>
      <c r="F1851">
        <f t="shared" si="168"/>
        <v>212056</v>
      </c>
      <c r="N1851" t="s">
        <v>3503</v>
      </c>
      <c r="O1851">
        <v>20425</v>
      </c>
      <c r="W1851" t="s">
        <v>134</v>
      </c>
      <c r="X1851">
        <f t="shared" si="169"/>
        <v>0</v>
      </c>
      <c r="Y1851">
        <f t="shared" si="170"/>
        <v>96692</v>
      </c>
      <c r="Z1851">
        <f t="shared" si="171"/>
        <v>0</v>
      </c>
      <c r="AA1851">
        <f t="shared" si="172"/>
        <v>0</v>
      </c>
      <c r="AB1851">
        <f t="shared" si="173"/>
        <v>96692</v>
      </c>
    </row>
    <row r="1852" spans="1:28" x14ac:dyDescent="0.3">
      <c r="A1852" t="s">
        <v>1857</v>
      </c>
      <c r="B1852">
        <f>SUMPRODUCT((df_movie2list!$C$2:$C$3550=Sheet1!$A1852)*(df_movie2list!$G$2:$G$3550))</f>
        <v>0</v>
      </c>
      <c r="C1852">
        <f>SUMPRODUCT((df_movie2list!$D$2:$D$3550=Sheet1!$A1852)*(df_movie2list!$G$2:$G$3550))</f>
        <v>0</v>
      </c>
      <c r="D1852">
        <f>SUMPRODUCT((df_movie2list!$E$2:$E$3550=Sheet1!$A1852)*(df_movie2list!$G$2:$G$3550))</f>
        <v>232847</v>
      </c>
      <c r="E1852">
        <f>SUMPRODUCT((df_movie2list!$F$2:$F$3550=Sheet1!$A1852)*(df_movie2list!$G$2:$G$3550))</f>
        <v>0</v>
      </c>
      <c r="F1852">
        <f t="shared" si="168"/>
        <v>232847</v>
      </c>
      <c r="N1852" t="s">
        <v>80</v>
      </c>
      <c r="O1852">
        <v>22051</v>
      </c>
      <c r="W1852" t="s">
        <v>278</v>
      </c>
      <c r="X1852">
        <f t="shared" si="169"/>
        <v>0</v>
      </c>
      <c r="Y1852">
        <f t="shared" si="170"/>
        <v>3986</v>
      </c>
      <c r="Z1852">
        <f t="shared" si="171"/>
        <v>0</v>
      </c>
      <c r="AA1852">
        <f t="shared" si="172"/>
        <v>0</v>
      </c>
      <c r="AB1852">
        <f t="shared" si="173"/>
        <v>3986</v>
      </c>
    </row>
    <row r="1853" spans="1:28" x14ac:dyDescent="0.3">
      <c r="A1853" t="s">
        <v>3565</v>
      </c>
      <c r="B1853">
        <f>SUMPRODUCT((df_movie2list!$C$2:$C$3550=Sheet1!$A1853)*(df_movie2list!$G$2:$G$3550))</f>
        <v>0</v>
      </c>
      <c r="C1853">
        <f>SUMPRODUCT((df_movie2list!$D$2:$D$3550=Sheet1!$A1853)*(df_movie2list!$G$2:$G$3550))</f>
        <v>7527</v>
      </c>
      <c r="D1853">
        <f>SUMPRODUCT((df_movie2list!$E$2:$E$3550=Sheet1!$A1853)*(df_movie2list!$G$2:$G$3550))</f>
        <v>0</v>
      </c>
      <c r="E1853">
        <f>SUMPRODUCT((df_movie2list!$F$2:$F$3550=Sheet1!$A1853)*(df_movie2list!$G$2:$G$3550))</f>
        <v>0</v>
      </c>
      <c r="F1853">
        <f t="shared" si="168"/>
        <v>7527</v>
      </c>
      <c r="N1853" t="s">
        <v>3505</v>
      </c>
      <c r="O1853">
        <v>35463</v>
      </c>
      <c r="W1853" t="s">
        <v>387</v>
      </c>
      <c r="X1853">
        <f t="shared" si="169"/>
        <v>0</v>
      </c>
      <c r="Y1853">
        <f t="shared" si="170"/>
        <v>641178</v>
      </c>
      <c r="Z1853">
        <f t="shared" si="171"/>
        <v>0</v>
      </c>
      <c r="AA1853">
        <f t="shared" si="172"/>
        <v>0</v>
      </c>
      <c r="AB1853">
        <f t="shared" si="173"/>
        <v>641178</v>
      </c>
    </row>
    <row r="1854" spans="1:28" x14ac:dyDescent="0.3">
      <c r="A1854" t="s">
        <v>3334</v>
      </c>
      <c r="B1854">
        <f>SUMPRODUCT((df_movie2list!$C$2:$C$3550=Sheet1!$A1854)*(df_movie2list!$G$2:$G$3550))</f>
        <v>0</v>
      </c>
      <c r="C1854">
        <f>SUMPRODUCT((df_movie2list!$D$2:$D$3550=Sheet1!$A1854)*(df_movie2list!$G$2:$G$3550))</f>
        <v>0</v>
      </c>
      <c r="D1854">
        <f>SUMPRODUCT((df_movie2list!$E$2:$E$3550=Sheet1!$A1854)*(df_movie2list!$G$2:$G$3550))</f>
        <v>0</v>
      </c>
      <c r="E1854">
        <f>SUMPRODUCT((df_movie2list!$F$2:$F$3550=Sheet1!$A1854)*(df_movie2list!$G$2:$G$3550))</f>
        <v>1299847</v>
      </c>
      <c r="F1854">
        <f t="shared" si="168"/>
        <v>1299847</v>
      </c>
      <c r="N1854" t="s">
        <v>3535</v>
      </c>
      <c r="O1854">
        <v>14244</v>
      </c>
      <c r="W1854" t="s">
        <v>427</v>
      </c>
      <c r="X1854">
        <f t="shared" si="169"/>
        <v>0</v>
      </c>
      <c r="Y1854">
        <f t="shared" si="170"/>
        <v>3481</v>
      </c>
      <c r="Z1854">
        <f t="shared" si="171"/>
        <v>0</v>
      </c>
      <c r="AA1854">
        <f t="shared" si="172"/>
        <v>0</v>
      </c>
      <c r="AB1854">
        <f t="shared" si="173"/>
        <v>3481</v>
      </c>
    </row>
    <row r="1855" spans="1:28" x14ac:dyDescent="0.3">
      <c r="A1855" t="s">
        <v>3556</v>
      </c>
      <c r="B1855">
        <f>SUMPRODUCT((df_movie2list!$C$2:$C$3550=Sheet1!$A1855)*(df_movie2list!$G$2:$G$3550))</f>
        <v>0</v>
      </c>
      <c r="C1855">
        <f>SUMPRODUCT((df_movie2list!$D$2:$D$3550=Sheet1!$A1855)*(df_movie2list!$G$2:$G$3550))</f>
        <v>897000</v>
      </c>
      <c r="D1855">
        <f>SUMPRODUCT((df_movie2list!$E$2:$E$3550=Sheet1!$A1855)*(df_movie2list!$G$2:$G$3550))</f>
        <v>0</v>
      </c>
      <c r="E1855">
        <f>SUMPRODUCT((df_movie2list!$F$2:$F$3550=Sheet1!$A1855)*(df_movie2list!$G$2:$G$3550))</f>
        <v>0</v>
      </c>
      <c r="F1855">
        <f t="shared" si="168"/>
        <v>897000</v>
      </c>
      <c r="N1855" t="s">
        <v>2217</v>
      </c>
      <c r="O1855">
        <v>489248</v>
      </c>
      <c r="W1855" t="s">
        <v>476</v>
      </c>
      <c r="X1855">
        <f t="shared" si="169"/>
        <v>0</v>
      </c>
      <c r="Y1855">
        <f t="shared" si="170"/>
        <v>38432</v>
      </c>
      <c r="Z1855">
        <f t="shared" si="171"/>
        <v>0</v>
      </c>
      <c r="AA1855">
        <f t="shared" si="172"/>
        <v>0</v>
      </c>
      <c r="AB1855">
        <f t="shared" si="173"/>
        <v>38432</v>
      </c>
    </row>
    <row r="1856" spans="1:28" x14ac:dyDescent="0.3">
      <c r="A1856" t="s">
        <v>2052</v>
      </c>
      <c r="B1856">
        <f>SUMPRODUCT((df_movie2list!$C$2:$C$3550=Sheet1!$A1856)*(df_movie2list!$G$2:$G$3550))</f>
        <v>0</v>
      </c>
      <c r="C1856">
        <f>SUMPRODUCT((df_movie2list!$D$2:$D$3550=Sheet1!$A1856)*(df_movie2list!$G$2:$G$3550))</f>
        <v>0</v>
      </c>
      <c r="D1856">
        <f>SUMPRODUCT((df_movie2list!$E$2:$E$3550=Sheet1!$A1856)*(df_movie2list!$G$2:$G$3550))</f>
        <v>0</v>
      </c>
      <c r="E1856">
        <f>SUMPRODUCT((df_movie2list!$F$2:$F$3550=Sheet1!$A1856)*(df_movie2list!$G$2:$G$3550))</f>
        <v>6041216</v>
      </c>
      <c r="F1856">
        <f t="shared" si="168"/>
        <v>6041216</v>
      </c>
      <c r="N1856" t="s">
        <v>3562</v>
      </c>
      <c r="O1856">
        <v>85120</v>
      </c>
      <c r="W1856" t="s">
        <v>577</v>
      </c>
      <c r="X1856">
        <f t="shared" si="169"/>
        <v>0</v>
      </c>
      <c r="Y1856">
        <f t="shared" si="170"/>
        <v>109690</v>
      </c>
      <c r="Z1856">
        <f t="shared" si="171"/>
        <v>0</v>
      </c>
      <c r="AA1856">
        <f t="shared" si="172"/>
        <v>0</v>
      </c>
      <c r="AB1856">
        <f t="shared" si="173"/>
        <v>109690</v>
      </c>
    </row>
    <row r="1857" spans="1:28" x14ac:dyDescent="0.3">
      <c r="A1857" t="s">
        <v>891</v>
      </c>
      <c r="B1857">
        <f>SUMPRODUCT((df_movie2list!$C$2:$C$3550=Sheet1!$A1857)*(df_movie2list!$G$2:$G$3550))</f>
        <v>925055</v>
      </c>
      <c r="C1857">
        <f>SUMPRODUCT((df_movie2list!$D$2:$D$3550=Sheet1!$A1857)*(df_movie2list!$G$2:$G$3550))</f>
        <v>4058201</v>
      </c>
      <c r="D1857">
        <f>SUMPRODUCT((df_movie2list!$E$2:$E$3550=Sheet1!$A1857)*(df_movie2list!$G$2:$G$3550))</f>
        <v>1700994</v>
      </c>
      <c r="E1857">
        <f>SUMPRODUCT((df_movie2list!$F$2:$F$3550=Sheet1!$A1857)*(df_movie2list!$G$2:$G$3550))</f>
        <v>0</v>
      </c>
      <c r="F1857">
        <f t="shared" si="168"/>
        <v>6684250</v>
      </c>
      <c r="N1857" t="s">
        <v>3585</v>
      </c>
      <c r="O1857">
        <v>216484</v>
      </c>
      <c r="W1857" t="s">
        <v>610</v>
      </c>
      <c r="X1857">
        <f t="shared" si="169"/>
        <v>0</v>
      </c>
      <c r="Y1857">
        <f t="shared" si="170"/>
        <v>133596</v>
      </c>
      <c r="Z1857">
        <f t="shared" si="171"/>
        <v>0</v>
      </c>
      <c r="AA1857">
        <f t="shared" si="172"/>
        <v>0</v>
      </c>
      <c r="AB1857">
        <f t="shared" si="173"/>
        <v>133596</v>
      </c>
    </row>
    <row r="1858" spans="1:28" x14ac:dyDescent="0.3">
      <c r="A1858" t="s">
        <v>3317</v>
      </c>
      <c r="B1858">
        <f>SUMPRODUCT((df_movie2list!$C$2:$C$3550=Sheet1!$A1858)*(df_movie2list!$G$2:$G$3550))</f>
        <v>0</v>
      </c>
      <c r="C1858">
        <f>SUMPRODUCT((df_movie2list!$D$2:$D$3550=Sheet1!$A1858)*(df_movie2list!$G$2:$G$3550))</f>
        <v>14374</v>
      </c>
      <c r="D1858">
        <f>SUMPRODUCT((df_movie2list!$E$2:$E$3550=Sheet1!$A1858)*(df_movie2list!$G$2:$G$3550))</f>
        <v>0</v>
      </c>
      <c r="E1858">
        <f>SUMPRODUCT((df_movie2list!$F$2:$F$3550=Sheet1!$A1858)*(df_movie2list!$G$2:$G$3550))</f>
        <v>0</v>
      </c>
      <c r="F1858">
        <f t="shared" si="168"/>
        <v>14374</v>
      </c>
      <c r="N1858" t="s">
        <v>3591</v>
      </c>
      <c r="O1858">
        <v>58467</v>
      </c>
      <c r="W1858" t="s">
        <v>628</v>
      </c>
      <c r="X1858">
        <f t="shared" si="169"/>
        <v>0</v>
      </c>
      <c r="Y1858">
        <f t="shared" si="170"/>
        <v>10716</v>
      </c>
      <c r="Z1858">
        <f t="shared" si="171"/>
        <v>117502</v>
      </c>
      <c r="AA1858">
        <f t="shared" si="172"/>
        <v>0</v>
      </c>
      <c r="AB1858">
        <f t="shared" si="173"/>
        <v>117502</v>
      </c>
    </row>
    <row r="1859" spans="1:28" x14ac:dyDescent="0.3">
      <c r="A1859" t="s">
        <v>3229</v>
      </c>
      <c r="B1859">
        <f>SUMPRODUCT((df_movie2list!$C$2:$C$3550=Sheet1!$A1859)*(df_movie2list!$G$2:$G$3550))</f>
        <v>0</v>
      </c>
      <c r="C1859">
        <f>SUMPRODUCT((df_movie2list!$D$2:$D$3550=Sheet1!$A1859)*(df_movie2list!$G$2:$G$3550))</f>
        <v>0</v>
      </c>
      <c r="D1859">
        <f>SUMPRODUCT((df_movie2list!$E$2:$E$3550=Sheet1!$A1859)*(df_movie2list!$G$2:$G$3550))</f>
        <v>0</v>
      </c>
      <c r="E1859">
        <f>SUMPRODUCT((df_movie2list!$F$2:$F$3550=Sheet1!$A1859)*(df_movie2list!$G$2:$G$3550))</f>
        <v>265705</v>
      </c>
      <c r="F1859">
        <f t="shared" ref="F1859:F1922" si="174">SUM(B1859:E1859)</f>
        <v>265705</v>
      </c>
      <c r="N1859" t="s">
        <v>1721</v>
      </c>
      <c r="O1859">
        <v>37970</v>
      </c>
      <c r="W1859" t="s">
        <v>686</v>
      </c>
      <c r="X1859">
        <f t="shared" ref="X1859:X1922" si="175">IFERROR(VLOOKUP($W1859,$K:$L,2,FALSE),0)</f>
        <v>0</v>
      </c>
      <c r="Y1859">
        <f t="shared" ref="Y1859:Y1922" si="176">IFERROR(VLOOKUP($W1859,$N:$O,2,FALSE),0)</f>
        <v>728328</v>
      </c>
      <c r="Z1859">
        <f t="shared" ref="Z1859:Z1922" si="177">IFERROR(VLOOKUP($W1859,$Q:$R,2,FALSE),0)</f>
        <v>0</v>
      </c>
      <c r="AA1859">
        <f t="shared" ref="AA1859:AA1922" si="178">IFERROR(VLOOKUP($W1859,$T:$U,2,FALSE),0)</f>
        <v>0</v>
      </c>
      <c r="AB1859">
        <f t="shared" ref="AB1859:AB1922" si="179">MAX(X1859:AA1859)</f>
        <v>728328</v>
      </c>
    </row>
    <row r="1860" spans="1:28" x14ac:dyDescent="0.3">
      <c r="A1860" t="s">
        <v>2716</v>
      </c>
      <c r="B1860">
        <f>SUMPRODUCT((df_movie2list!$C$2:$C$3550=Sheet1!$A1860)*(df_movie2list!$G$2:$G$3550))</f>
        <v>0</v>
      </c>
      <c r="C1860">
        <f>SUMPRODUCT((df_movie2list!$D$2:$D$3550=Sheet1!$A1860)*(df_movie2list!$G$2:$G$3550))</f>
        <v>0</v>
      </c>
      <c r="D1860">
        <f>SUMPRODUCT((df_movie2list!$E$2:$E$3550=Sheet1!$A1860)*(df_movie2list!$G$2:$G$3550))</f>
        <v>495240</v>
      </c>
      <c r="E1860">
        <f>SUMPRODUCT((df_movie2list!$F$2:$F$3550=Sheet1!$A1860)*(df_movie2list!$G$2:$G$3550))</f>
        <v>0</v>
      </c>
      <c r="F1860">
        <f t="shared" si="174"/>
        <v>495240</v>
      </c>
      <c r="N1860" t="s">
        <v>3618</v>
      </c>
      <c r="O1860">
        <v>20847</v>
      </c>
      <c r="W1860" t="s">
        <v>703</v>
      </c>
      <c r="X1860">
        <f t="shared" si="175"/>
        <v>0</v>
      </c>
      <c r="Y1860">
        <f t="shared" si="176"/>
        <v>90305</v>
      </c>
      <c r="Z1860">
        <f t="shared" si="177"/>
        <v>0</v>
      </c>
      <c r="AA1860">
        <f t="shared" si="178"/>
        <v>0</v>
      </c>
      <c r="AB1860">
        <f t="shared" si="179"/>
        <v>90305</v>
      </c>
    </row>
    <row r="1861" spans="1:28" x14ac:dyDescent="0.3">
      <c r="A1861" t="s">
        <v>3206</v>
      </c>
      <c r="B1861">
        <f>SUMPRODUCT((df_movie2list!$C$2:$C$3550=Sheet1!$A1861)*(df_movie2list!$G$2:$G$3550))</f>
        <v>0</v>
      </c>
      <c r="C1861">
        <f>SUMPRODUCT((df_movie2list!$D$2:$D$3550=Sheet1!$A1861)*(df_movie2list!$G$2:$G$3550))</f>
        <v>0</v>
      </c>
      <c r="D1861">
        <f>SUMPRODUCT((df_movie2list!$E$2:$E$3550=Sheet1!$A1861)*(df_movie2list!$G$2:$G$3550))</f>
        <v>0</v>
      </c>
      <c r="E1861">
        <f>SUMPRODUCT((df_movie2list!$F$2:$F$3550=Sheet1!$A1861)*(df_movie2list!$G$2:$G$3550))</f>
        <v>1109047</v>
      </c>
      <c r="F1861">
        <f t="shared" si="174"/>
        <v>1109047</v>
      </c>
      <c r="N1861" t="s">
        <v>1554</v>
      </c>
      <c r="O1861">
        <v>46435</v>
      </c>
      <c r="W1861" t="s">
        <v>782</v>
      </c>
      <c r="X1861">
        <f t="shared" si="175"/>
        <v>0</v>
      </c>
      <c r="Y1861">
        <f t="shared" si="176"/>
        <v>10534</v>
      </c>
      <c r="Z1861">
        <f t="shared" si="177"/>
        <v>0</v>
      </c>
      <c r="AA1861">
        <f t="shared" si="178"/>
        <v>0</v>
      </c>
      <c r="AB1861">
        <f t="shared" si="179"/>
        <v>10534</v>
      </c>
    </row>
    <row r="1862" spans="1:28" x14ac:dyDescent="0.3">
      <c r="A1862" t="s">
        <v>2154</v>
      </c>
      <c r="B1862">
        <f>SUMPRODUCT((df_movie2list!$C$2:$C$3550=Sheet1!$A1862)*(df_movie2list!$G$2:$G$3550))</f>
        <v>0</v>
      </c>
      <c r="C1862">
        <f>SUMPRODUCT((df_movie2list!$D$2:$D$3550=Sheet1!$A1862)*(df_movie2list!$G$2:$G$3550))</f>
        <v>0</v>
      </c>
      <c r="D1862">
        <f>SUMPRODUCT((df_movie2list!$E$2:$E$3550=Sheet1!$A1862)*(df_movie2list!$G$2:$G$3550))</f>
        <v>0</v>
      </c>
      <c r="E1862">
        <f>SUMPRODUCT((df_movie2list!$F$2:$F$3550=Sheet1!$A1862)*(df_movie2list!$G$2:$G$3550))</f>
        <v>101307</v>
      </c>
      <c r="F1862">
        <f t="shared" si="174"/>
        <v>101307</v>
      </c>
      <c r="N1862" t="s">
        <v>3636</v>
      </c>
      <c r="O1862">
        <v>70987</v>
      </c>
      <c r="W1862" t="s">
        <v>841</v>
      </c>
      <c r="X1862">
        <f t="shared" si="175"/>
        <v>0</v>
      </c>
      <c r="Y1862">
        <f t="shared" si="176"/>
        <v>928139</v>
      </c>
      <c r="Z1862">
        <f t="shared" si="177"/>
        <v>0</v>
      </c>
      <c r="AA1862">
        <f t="shared" si="178"/>
        <v>0</v>
      </c>
      <c r="AB1862">
        <f t="shared" si="179"/>
        <v>928139</v>
      </c>
    </row>
    <row r="1863" spans="1:28" x14ac:dyDescent="0.3">
      <c r="A1863" t="s">
        <v>1683</v>
      </c>
      <c r="B1863">
        <f>SUMPRODUCT((df_movie2list!$C$2:$C$3550=Sheet1!$A1863)*(df_movie2list!$G$2:$G$3550))</f>
        <v>0</v>
      </c>
      <c r="C1863">
        <f>SUMPRODUCT((df_movie2list!$D$2:$D$3550=Sheet1!$A1863)*(df_movie2list!$G$2:$G$3550))</f>
        <v>5312381</v>
      </c>
      <c r="D1863">
        <f>SUMPRODUCT((df_movie2list!$E$2:$E$3550=Sheet1!$A1863)*(df_movie2list!$G$2:$G$3550))</f>
        <v>1190556</v>
      </c>
      <c r="E1863">
        <f>SUMPRODUCT((df_movie2list!$F$2:$F$3550=Sheet1!$A1863)*(df_movie2list!$G$2:$G$3550))</f>
        <v>0</v>
      </c>
      <c r="F1863">
        <f t="shared" si="174"/>
        <v>6502937</v>
      </c>
      <c r="N1863" t="s">
        <v>3638</v>
      </c>
      <c r="O1863">
        <v>34873</v>
      </c>
      <c r="W1863" t="s">
        <v>857</v>
      </c>
      <c r="X1863">
        <f t="shared" si="175"/>
        <v>0</v>
      </c>
      <c r="Y1863">
        <f t="shared" si="176"/>
        <v>57218</v>
      </c>
      <c r="Z1863">
        <f t="shared" si="177"/>
        <v>0</v>
      </c>
      <c r="AA1863">
        <f t="shared" si="178"/>
        <v>0</v>
      </c>
      <c r="AB1863">
        <f t="shared" si="179"/>
        <v>57218</v>
      </c>
    </row>
    <row r="1864" spans="1:28" x14ac:dyDescent="0.3">
      <c r="A1864" t="s">
        <v>2518</v>
      </c>
      <c r="B1864">
        <f>SUMPRODUCT((df_movie2list!$C$2:$C$3550=Sheet1!$A1864)*(df_movie2list!$G$2:$G$3550))</f>
        <v>0</v>
      </c>
      <c r="C1864">
        <f>SUMPRODUCT((df_movie2list!$D$2:$D$3550=Sheet1!$A1864)*(df_movie2list!$G$2:$G$3550))</f>
        <v>0</v>
      </c>
      <c r="D1864">
        <f>SUMPRODUCT((df_movie2list!$E$2:$E$3550=Sheet1!$A1864)*(df_movie2list!$G$2:$G$3550))</f>
        <v>1872814</v>
      </c>
      <c r="E1864">
        <f>SUMPRODUCT((df_movie2list!$F$2:$F$3550=Sheet1!$A1864)*(df_movie2list!$G$2:$G$3550))</f>
        <v>418470</v>
      </c>
      <c r="F1864">
        <f t="shared" si="174"/>
        <v>2291284</v>
      </c>
      <c r="N1864" t="s">
        <v>2036</v>
      </c>
      <c r="O1864">
        <v>6461</v>
      </c>
      <c r="W1864" t="s">
        <v>898</v>
      </c>
      <c r="X1864">
        <f t="shared" si="175"/>
        <v>0</v>
      </c>
      <c r="Y1864">
        <f t="shared" si="176"/>
        <v>18158</v>
      </c>
      <c r="Z1864">
        <f t="shared" si="177"/>
        <v>0</v>
      </c>
      <c r="AA1864">
        <f t="shared" si="178"/>
        <v>0</v>
      </c>
      <c r="AB1864">
        <f t="shared" si="179"/>
        <v>18158</v>
      </c>
    </row>
    <row r="1865" spans="1:28" x14ac:dyDescent="0.3">
      <c r="A1865" t="s">
        <v>3875</v>
      </c>
      <c r="B1865">
        <f>SUMPRODUCT((df_movie2list!$C$2:$C$3550=Sheet1!$A1865)*(df_movie2list!$G$2:$G$3550))</f>
        <v>0</v>
      </c>
      <c r="C1865">
        <f>SUMPRODUCT((df_movie2list!$D$2:$D$3550=Sheet1!$A1865)*(df_movie2list!$G$2:$G$3550))</f>
        <v>0</v>
      </c>
      <c r="D1865">
        <f>SUMPRODUCT((df_movie2list!$E$2:$E$3550=Sheet1!$A1865)*(df_movie2list!$G$2:$G$3550))</f>
        <v>513070</v>
      </c>
      <c r="E1865">
        <f>SUMPRODUCT((df_movie2list!$F$2:$F$3550=Sheet1!$A1865)*(df_movie2list!$G$2:$G$3550))</f>
        <v>0</v>
      </c>
      <c r="F1865">
        <f t="shared" si="174"/>
        <v>513070</v>
      </c>
      <c r="N1865" t="s">
        <v>1698</v>
      </c>
      <c r="O1865">
        <v>304338</v>
      </c>
      <c r="W1865" t="s">
        <v>931</v>
      </c>
      <c r="X1865">
        <f t="shared" si="175"/>
        <v>0</v>
      </c>
      <c r="Y1865">
        <f t="shared" si="176"/>
        <v>751579</v>
      </c>
      <c r="Z1865">
        <f t="shared" si="177"/>
        <v>0</v>
      </c>
      <c r="AA1865">
        <f t="shared" si="178"/>
        <v>0</v>
      </c>
      <c r="AB1865">
        <f t="shared" si="179"/>
        <v>751579</v>
      </c>
    </row>
    <row r="1866" spans="1:28" x14ac:dyDescent="0.3">
      <c r="A1866" t="s">
        <v>516</v>
      </c>
      <c r="B1866">
        <f>SUMPRODUCT((df_movie2list!$C$2:$C$3550=Sheet1!$A1866)*(df_movie2list!$G$2:$G$3550))</f>
        <v>0</v>
      </c>
      <c r="C1866">
        <f>SUMPRODUCT((df_movie2list!$D$2:$D$3550=Sheet1!$A1866)*(df_movie2list!$G$2:$G$3550))</f>
        <v>0</v>
      </c>
      <c r="D1866">
        <f>SUMPRODUCT((df_movie2list!$E$2:$E$3550=Sheet1!$A1866)*(df_movie2list!$G$2:$G$3550))</f>
        <v>1064409</v>
      </c>
      <c r="E1866">
        <f>SUMPRODUCT((df_movie2list!$F$2:$F$3550=Sheet1!$A1866)*(df_movie2list!$G$2:$G$3550))</f>
        <v>390188</v>
      </c>
      <c r="F1866">
        <f t="shared" si="174"/>
        <v>1454597</v>
      </c>
      <c r="N1866" t="s">
        <v>3656</v>
      </c>
      <c r="O1866">
        <v>98656</v>
      </c>
      <c r="W1866" t="s">
        <v>982</v>
      </c>
      <c r="X1866">
        <f t="shared" si="175"/>
        <v>0</v>
      </c>
      <c r="Y1866">
        <f t="shared" si="176"/>
        <v>6919</v>
      </c>
      <c r="Z1866">
        <f t="shared" si="177"/>
        <v>0</v>
      </c>
      <c r="AA1866">
        <f t="shared" si="178"/>
        <v>0</v>
      </c>
      <c r="AB1866">
        <f t="shared" si="179"/>
        <v>6919</v>
      </c>
    </row>
    <row r="1867" spans="1:28" x14ac:dyDescent="0.3">
      <c r="A1867" t="s">
        <v>2143</v>
      </c>
      <c r="B1867">
        <f>SUMPRODUCT((df_movie2list!$C$2:$C$3550=Sheet1!$A1867)*(df_movie2list!$G$2:$G$3550))</f>
        <v>401177</v>
      </c>
      <c r="C1867">
        <f>SUMPRODUCT((df_movie2list!$D$2:$D$3550=Sheet1!$A1867)*(df_movie2list!$G$2:$G$3550))</f>
        <v>0</v>
      </c>
      <c r="D1867">
        <f>SUMPRODUCT((df_movie2list!$E$2:$E$3550=Sheet1!$A1867)*(df_movie2list!$G$2:$G$3550))</f>
        <v>0</v>
      </c>
      <c r="E1867">
        <f>SUMPRODUCT((df_movie2list!$F$2:$F$3550=Sheet1!$A1867)*(df_movie2list!$G$2:$G$3550))</f>
        <v>0</v>
      </c>
      <c r="F1867">
        <f t="shared" si="174"/>
        <v>401177</v>
      </c>
      <c r="N1867" t="s">
        <v>3660</v>
      </c>
      <c r="O1867">
        <v>272470</v>
      </c>
      <c r="W1867" t="s">
        <v>973</v>
      </c>
      <c r="X1867">
        <f t="shared" si="175"/>
        <v>0</v>
      </c>
      <c r="Y1867">
        <f t="shared" si="176"/>
        <v>232989</v>
      </c>
      <c r="Z1867">
        <f t="shared" si="177"/>
        <v>8982567</v>
      </c>
      <c r="AA1867">
        <f t="shared" si="178"/>
        <v>2530983</v>
      </c>
      <c r="AB1867">
        <f t="shared" si="179"/>
        <v>8982567</v>
      </c>
    </row>
    <row r="1868" spans="1:28" x14ac:dyDescent="0.3">
      <c r="A1868" t="s">
        <v>418</v>
      </c>
      <c r="B1868">
        <f>SUMPRODUCT((df_movie2list!$C$2:$C$3550=Sheet1!$A1868)*(df_movie2list!$G$2:$G$3550))</f>
        <v>0</v>
      </c>
      <c r="C1868">
        <f>SUMPRODUCT((df_movie2list!$D$2:$D$3550=Sheet1!$A1868)*(df_movie2list!$G$2:$G$3550))</f>
        <v>1146951</v>
      </c>
      <c r="D1868">
        <f>SUMPRODUCT((df_movie2list!$E$2:$E$3550=Sheet1!$A1868)*(df_movie2list!$G$2:$G$3550))</f>
        <v>1217101</v>
      </c>
      <c r="E1868">
        <f>SUMPRODUCT((df_movie2list!$F$2:$F$3550=Sheet1!$A1868)*(df_movie2list!$G$2:$G$3550))</f>
        <v>914495</v>
      </c>
      <c r="F1868">
        <f t="shared" si="174"/>
        <v>3278547</v>
      </c>
      <c r="N1868" t="s">
        <v>3663</v>
      </c>
      <c r="O1868">
        <v>269772</v>
      </c>
      <c r="W1868" t="s">
        <v>1072</v>
      </c>
      <c r="X1868">
        <f t="shared" si="175"/>
        <v>0</v>
      </c>
      <c r="Y1868">
        <f t="shared" si="176"/>
        <v>58197</v>
      </c>
      <c r="Z1868">
        <f t="shared" si="177"/>
        <v>0</v>
      </c>
      <c r="AA1868">
        <f t="shared" si="178"/>
        <v>0</v>
      </c>
      <c r="AB1868">
        <f t="shared" si="179"/>
        <v>58197</v>
      </c>
    </row>
    <row r="1869" spans="1:28" x14ac:dyDescent="0.3">
      <c r="A1869" t="s">
        <v>4190</v>
      </c>
      <c r="B1869">
        <f>SUMPRODUCT((df_movie2list!$C$2:$C$3550=Sheet1!$A1869)*(df_movie2list!$G$2:$G$3550))</f>
        <v>0</v>
      </c>
      <c r="C1869">
        <f>SUMPRODUCT((df_movie2list!$D$2:$D$3550=Sheet1!$A1869)*(df_movie2list!$G$2:$G$3550))</f>
        <v>0</v>
      </c>
      <c r="D1869">
        <f>SUMPRODUCT((df_movie2list!$E$2:$E$3550=Sheet1!$A1869)*(df_movie2list!$G$2:$G$3550))</f>
        <v>0</v>
      </c>
      <c r="E1869">
        <f>SUMPRODUCT((df_movie2list!$F$2:$F$3550=Sheet1!$A1869)*(df_movie2list!$G$2:$G$3550))</f>
        <v>1972254</v>
      </c>
      <c r="F1869">
        <f t="shared" si="174"/>
        <v>1972254</v>
      </c>
      <c r="N1869" t="s">
        <v>1050</v>
      </c>
      <c r="O1869">
        <v>227226</v>
      </c>
      <c r="W1869" t="s">
        <v>758</v>
      </c>
      <c r="X1869">
        <f t="shared" si="175"/>
        <v>0</v>
      </c>
      <c r="Y1869">
        <f t="shared" si="176"/>
        <v>1635384</v>
      </c>
      <c r="Z1869">
        <f t="shared" si="177"/>
        <v>2675992</v>
      </c>
      <c r="AA1869">
        <f t="shared" si="178"/>
        <v>194522</v>
      </c>
      <c r="AB1869">
        <f t="shared" si="179"/>
        <v>2675992</v>
      </c>
    </row>
    <row r="1870" spans="1:28" x14ac:dyDescent="0.3">
      <c r="A1870" t="s">
        <v>1207</v>
      </c>
      <c r="B1870">
        <f>SUMPRODUCT((df_movie2list!$C$2:$C$3550=Sheet1!$A1870)*(df_movie2list!$G$2:$G$3550))</f>
        <v>593396</v>
      </c>
      <c r="C1870">
        <f>SUMPRODUCT((df_movie2list!$D$2:$D$3550=Sheet1!$A1870)*(df_movie2list!$G$2:$G$3550))</f>
        <v>42245</v>
      </c>
      <c r="D1870">
        <f>SUMPRODUCT((df_movie2list!$E$2:$E$3550=Sheet1!$A1870)*(df_movie2list!$G$2:$G$3550))</f>
        <v>0</v>
      </c>
      <c r="E1870">
        <f>SUMPRODUCT((df_movie2list!$F$2:$F$3550=Sheet1!$A1870)*(df_movie2list!$G$2:$G$3550))</f>
        <v>109863</v>
      </c>
      <c r="F1870">
        <f t="shared" si="174"/>
        <v>745504</v>
      </c>
      <c r="N1870" t="s">
        <v>3705</v>
      </c>
      <c r="O1870">
        <v>9120</v>
      </c>
      <c r="W1870" t="s">
        <v>604</v>
      </c>
      <c r="X1870">
        <f t="shared" si="175"/>
        <v>0</v>
      </c>
      <c r="Y1870">
        <f t="shared" si="176"/>
        <v>105433</v>
      </c>
      <c r="Z1870">
        <f t="shared" si="177"/>
        <v>959351</v>
      </c>
      <c r="AA1870">
        <f t="shared" si="178"/>
        <v>2244521</v>
      </c>
      <c r="AB1870">
        <f t="shared" si="179"/>
        <v>2244521</v>
      </c>
    </row>
    <row r="1871" spans="1:28" x14ac:dyDescent="0.3">
      <c r="A1871" t="s">
        <v>2297</v>
      </c>
      <c r="B1871">
        <f>SUMPRODUCT((df_movie2list!$C$2:$C$3550=Sheet1!$A1871)*(df_movie2list!$G$2:$G$3550))</f>
        <v>0</v>
      </c>
      <c r="C1871">
        <f>SUMPRODUCT((df_movie2list!$D$2:$D$3550=Sheet1!$A1871)*(df_movie2list!$G$2:$G$3550))</f>
        <v>502419</v>
      </c>
      <c r="D1871">
        <f>SUMPRODUCT((df_movie2list!$E$2:$E$3550=Sheet1!$A1871)*(df_movie2list!$G$2:$G$3550))</f>
        <v>0</v>
      </c>
      <c r="E1871">
        <f>SUMPRODUCT((df_movie2list!$F$2:$F$3550=Sheet1!$A1871)*(df_movie2list!$G$2:$G$3550))</f>
        <v>0</v>
      </c>
      <c r="F1871">
        <f t="shared" si="174"/>
        <v>502419</v>
      </c>
      <c r="N1871" t="s">
        <v>3719</v>
      </c>
      <c r="O1871">
        <v>132266</v>
      </c>
      <c r="W1871" t="s">
        <v>1144</v>
      </c>
      <c r="X1871">
        <f t="shared" si="175"/>
        <v>0</v>
      </c>
      <c r="Y1871">
        <f t="shared" si="176"/>
        <v>17042</v>
      </c>
      <c r="Z1871">
        <f t="shared" si="177"/>
        <v>0</v>
      </c>
      <c r="AA1871">
        <f t="shared" si="178"/>
        <v>0</v>
      </c>
      <c r="AB1871">
        <f t="shared" si="179"/>
        <v>17042</v>
      </c>
    </row>
    <row r="1872" spans="1:28" x14ac:dyDescent="0.3">
      <c r="A1872" t="s">
        <v>2815</v>
      </c>
      <c r="B1872">
        <f>SUMPRODUCT((df_movie2list!$C$2:$C$3550=Sheet1!$A1872)*(df_movie2list!$G$2:$G$3550))</f>
        <v>0</v>
      </c>
      <c r="C1872">
        <f>SUMPRODUCT((df_movie2list!$D$2:$D$3550=Sheet1!$A1872)*(df_movie2list!$G$2:$G$3550))</f>
        <v>0</v>
      </c>
      <c r="D1872">
        <f>SUMPRODUCT((df_movie2list!$E$2:$E$3550=Sheet1!$A1872)*(df_movie2list!$G$2:$G$3550))</f>
        <v>0</v>
      </c>
      <c r="E1872">
        <f>SUMPRODUCT((df_movie2list!$F$2:$F$3550=Sheet1!$A1872)*(df_movie2list!$G$2:$G$3550))</f>
        <v>469479</v>
      </c>
      <c r="F1872">
        <f t="shared" si="174"/>
        <v>469479</v>
      </c>
      <c r="N1872" t="s">
        <v>292</v>
      </c>
      <c r="O1872">
        <v>40092</v>
      </c>
      <c r="W1872" t="s">
        <v>1161</v>
      </c>
      <c r="X1872">
        <f t="shared" si="175"/>
        <v>0</v>
      </c>
      <c r="Y1872">
        <f t="shared" si="176"/>
        <v>110001</v>
      </c>
      <c r="Z1872">
        <f t="shared" si="177"/>
        <v>0</v>
      </c>
      <c r="AA1872">
        <f t="shared" si="178"/>
        <v>0</v>
      </c>
      <c r="AB1872">
        <f t="shared" si="179"/>
        <v>110001</v>
      </c>
    </row>
    <row r="1873" spans="1:28" x14ac:dyDescent="0.3">
      <c r="A1873" t="s">
        <v>508</v>
      </c>
      <c r="B1873">
        <f>SUMPRODUCT((df_movie2list!$C$2:$C$3550=Sheet1!$A1873)*(df_movie2list!$G$2:$G$3550))</f>
        <v>0</v>
      </c>
      <c r="C1873">
        <f>SUMPRODUCT((df_movie2list!$D$2:$D$3550=Sheet1!$A1873)*(df_movie2list!$G$2:$G$3550))</f>
        <v>2177626</v>
      </c>
      <c r="D1873">
        <f>SUMPRODUCT((df_movie2list!$E$2:$E$3550=Sheet1!$A1873)*(df_movie2list!$G$2:$G$3550))</f>
        <v>438407</v>
      </c>
      <c r="E1873">
        <f>SUMPRODUCT((df_movie2list!$F$2:$F$3550=Sheet1!$A1873)*(df_movie2list!$G$2:$G$3550))</f>
        <v>2004764</v>
      </c>
      <c r="F1873">
        <f t="shared" si="174"/>
        <v>4620797</v>
      </c>
      <c r="N1873" t="s">
        <v>3732</v>
      </c>
      <c r="O1873">
        <v>96157</v>
      </c>
      <c r="W1873" t="s">
        <v>1177</v>
      </c>
      <c r="X1873">
        <f t="shared" si="175"/>
        <v>0</v>
      </c>
      <c r="Y1873">
        <f t="shared" si="176"/>
        <v>124194</v>
      </c>
      <c r="Z1873">
        <f t="shared" si="177"/>
        <v>0</v>
      </c>
      <c r="AA1873">
        <f t="shared" si="178"/>
        <v>0</v>
      </c>
      <c r="AB1873">
        <f t="shared" si="179"/>
        <v>124194</v>
      </c>
    </row>
    <row r="1874" spans="1:28" x14ac:dyDescent="0.3">
      <c r="A1874" t="s">
        <v>4045</v>
      </c>
      <c r="B1874">
        <f>SUMPRODUCT((df_movie2list!$C$2:$C$3550=Sheet1!$A1874)*(df_movie2list!$G$2:$G$3550))</f>
        <v>0</v>
      </c>
      <c r="C1874">
        <f>SUMPRODUCT((df_movie2list!$D$2:$D$3550=Sheet1!$A1874)*(df_movie2list!$G$2:$G$3550))</f>
        <v>0</v>
      </c>
      <c r="D1874">
        <f>SUMPRODUCT((df_movie2list!$E$2:$E$3550=Sheet1!$A1874)*(df_movie2list!$G$2:$G$3550))</f>
        <v>0</v>
      </c>
      <c r="E1874">
        <f>SUMPRODUCT((df_movie2list!$F$2:$F$3550=Sheet1!$A1874)*(df_movie2list!$G$2:$G$3550))</f>
        <v>14056</v>
      </c>
      <c r="F1874">
        <f t="shared" si="174"/>
        <v>14056</v>
      </c>
      <c r="N1874" t="s">
        <v>1862</v>
      </c>
      <c r="O1874">
        <v>226120</v>
      </c>
      <c r="W1874" t="s">
        <v>1200</v>
      </c>
      <c r="X1874">
        <f t="shared" si="175"/>
        <v>0</v>
      </c>
      <c r="Y1874">
        <f t="shared" si="176"/>
        <v>12607</v>
      </c>
      <c r="Z1874">
        <f t="shared" si="177"/>
        <v>0</v>
      </c>
      <c r="AA1874">
        <f t="shared" si="178"/>
        <v>0</v>
      </c>
      <c r="AB1874">
        <f t="shared" si="179"/>
        <v>12607</v>
      </c>
    </row>
    <row r="1875" spans="1:28" x14ac:dyDescent="0.3">
      <c r="A1875" t="s">
        <v>2404</v>
      </c>
      <c r="B1875">
        <f>SUMPRODUCT((df_movie2list!$C$2:$C$3550=Sheet1!$A1875)*(df_movie2list!$G$2:$G$3550))</f>
        <v>0</v>
      </c>
      <c r="C1875">
        <f>SUMPRODUCT((df_movie2list!$D$2:$D$3550=Sheet1!$A1875)*(df_movie2list!$G$2:$G$3550))</f>
        <v>640990</v>
      </c>
      <c r="D1875">
        <f>SUMPRODUCT((df_movie2list!$E$2:$E$3550=Sheet1!$A1875)*(df_movie2list!$G$2:$G$3550))</f>
        <v>0</v>
      </c>
      <c r="E1875">
        <f>SUMPRODUCT((df_movie2list!$F$2:$F$3550=Sheet1!$A1875)*(df_movie2list!$G$2:$G$3550))</f>
        <v>0</v>
      </c>
      <c r="F1875">
        <f t="shared" si="174"/>
        <v>640990</v>
      </c>
      <c r="N1875" t="s">
        <v>3531</v>
      </c>
      <c r="O1875">
        <v>205165</v>
      </c>
      <c r="W1875" t="s">
        <v>1219</v>
      </c>
      <c r="X1875">
        <f t="shared" si="175"/>
        <v>0</v>
      </c>
      <c r="Y1875">
        <f t="shared" si="176"/>
        <v>1738519</v>
      </c>
      <c r="Z1875">
        <f t="shared" si="177"/>
        <v>650145</v>
      </c>
      <c r="AA1875">
        <f t="shared" si="178"/>
        <v>6610836</v>
      </c>
      <c r="AB1875">
        <f t="shared" si="179"/>
        <v>6610836</v>
      </c>
    </row>
    <row r="1876" spans="1:28" x14ac:dyDescent="0.3">
      <c r="A1876" t="s">
        <v>2002</v>
      </c>
      <c r="B1876">
        <f>SUMPRODUCT((df_movie2list!$C$2:$C$3550=Sheet1!$A1876)*(df_movie2list!$G$2:$G$3550))</f>
        <v>0</v>
      </c>
      <c r="C1876">
        <f>SUMPRODUCT((df_movie2list!$D$2:$D$3550=Sheet1!$A1876)*(df_movie2list!$G$2:$G$3550))</f>
        <v>0</v>
      </c>
      <c r="D1876">
        <f>SUMPRODUCT((df_movie2list!$E$2:$E$3550=Sheet1!$A1876)*(df_movie2list!$G$2:$G$3550))</f>
        <v>4646185</v>
      </c>
      <c r="E1876">
        <f>SUMPRODUCT((df_movie2list!$F$2:$F$3550=Sheet1!$A1876)*(df_movie2list!$G$2:$G$3550))</f>
        <v>26726</v>
      </c>
      <c r="F1876">
        <f t="shared" si="174"/>
        <v>4672911</v>
      </c>
      <c r="N1876" t="s">
        <v>1588</v>
      </c>
      <c r="O1876">
        <v>30713</v>
      </c>
      <c r="W1876" t="s">
        <v>1246</v>
      </c>
      <c r="X1876">
        <f t="shared" si="175"/>
        <v>0</v>
      </c>
      <c r="Y1876">
        <f t="shared" si="176"/>
        <v>5006</v>
      </c>
      <c r="Z1876">
        <f t="shared" si="177"/>
        <v>0</v>
      </c>
      <c r="AA1876">
        <f t="shared" si="178"/>
        <v>0</v>
      </c>
      <c r="AB1876">
        <f t="shared" si="179"/>
        <v>5006</v>
      </c>
    </row>
    <row r="1877" spans="1:28" x14ac:dyDescent="0.3">
      <c r="A1877" t="s">
        <v>1764</v>
      </c>
      <c r="B1877">
        <f>SUMPRODUCT((df_movie2list!$C$2:$C$3550=Sheet1!$A1877)*(df_movie2list!$G$2:$G$3550))</f>
        <v>0</v>
      </c>
      <c r="C1877">
        <f>SUMPRODUCT((df_movie2list!$D$2:$D$3550=Sheet1!$A1877)*(df_movie2list!$G$2:$G$3550))</f>
        <v>0</v>
      </c>
      <c r="D1877">
        <f>SUMPRODUCT((df_movie2list!$E$2:$E$3550=Sheet1!$A1877)*(df_movie2list!$G$2:$G$3550))</f>
        <v>0</v>
      </c>
      <c r="E1877">
        <f>SUMPRODUCT((df_movie2list!$F$2:$F$3550=Sheet1!$A1877)*(df_movie2list!$G$2:$G$3550))</f>
        <v>4255</v>
      </c>
      <c r="F1877">
        <f t="shared" si="174"/>
        <v>4255</v>
      </c>
      <c r="N1877" t="s">
        <v>3838</v>
      </c>
      <c r="O1877">
        <v>1009427</v>
      </c>
      <c r="W1877" t="s">
        <v>1017</v>
      </c>
      <c r="X1877">
        <f t="shared" si="175"/>
        <v>0</v>
      </c>
      <c r="Y1877">
        <f t="shared" si="176"/>
        <v>35427</v>
      </c>
      <c r="Z1877">
        <f t="shared" si="177"/>
        <v>543211</v>
      </c>
      <c r="AA1877">
        <f t="shared" si="178"/>
        <v>1297572</v>
      </c>
      <c r="AB1877">
        <f t="shared" si="179"/>
        <v>1297572</v>
      </c>
    </row>
    <row r="1878" spans="1:28" x14ac:dyDescent="0.3">
      <c r="A1878" t="s">
        <v>1123</v>
      </c>
      <c r="B1878">
        <f>SUMPRODUCT((df_movie2list!$C$2:$C$3550=Sheet1!$A1878)*(df_movie2list!$G$2:$G$3550))</f>
        <v>12415</v>
      </c>
      <c r="C1878">
        <f>SUMPRODUCT((df_movie2list!$D$2:$D$3550=Sheet1!$A1878)*(df_movie2list!$G$2:$G$3550))</f>
        <v>0</v>
      </c>
      <c r="D1878">
        <f>SUMPRODUCT((df_movie2list!$E$2:$E$3550=Sheet1!$A1878)*(df_movie2list!$G$2:$G$3550))</f>
        <v>0</v>
      </c>
      <c r="E1878">
        <f>SUMPRODUCT((df_movie2list!$F$2:$F$3550=Sheet1!$A1878)*(df_movie2list!$G$2:$G$3550))</f>
        <v>1812751</v>
      </c>
      <c r="F1878">
        <f t="shared" si="174"/>
        <v>1825166</v>
      </c>
      <c r="N1878" t="s">
        <v>3841</v>
      </c>
      <c r="O1878">
        <v>114867</v>
      </c>
      <c r="W1878" t="s">
        <v>1293</v>
      </c>
      <c r="X1878">
        <f t="shared" si="175"/>
        <v>0</v>
      </c>
      <c r="Y1878">
        <f t="shared" si="176"/>
        <v>136490</v>
      </c>
      <c r="Z1878">
        <f t="shared" si="177"/>
        <v>0</v>
      </c>
      <c r="AA1878">
        <f t="shared" si="178"/>
        <v>0</v>
      </c>
      <c r="AB1878">
        <f t="shared" si="179"/>
        <v>136490</v>
      </c>
    </row>
    <row r="1879" spans="1:28" x14ac:dyDescent="0.3">
      <c r="A1879" t="s">
        <v>2513</v>
      </c>
      <c r="B1879">
        <f>SUMPRODUCT((df_movie2list!$C$2:$C$3550=Sheet1!$A1879)*(df_movie2list!$G$2:$G$3550))</f>
        <v>0</v>
      </c>
      <c r="C1879">
        <f>SUMPRODUCT((df_movie2list!$D$2:$D$3550=Sheet1!$A1879)*(df_movie2list!$G$2:$G$3550))</f>
        <v>0</v>
      </c>
      <c r="D1879">
        <f>SUMPRODUCT((df_movie2list!$E$2:$E$3550=Sheet1!$A1879)*(df_movie2list!$G$2:$G$3550))</f>
        <v>0</v>
      </c>
      <c r="E1879">
        <f>SUMPRODUCT((df_movie2list!$F$2:$F$3550=Sheet1!$A1879)*(df_movie2list!$G$2:$G$3550))</f>
        <v>39609</v>
      </c>
      <c r="F1879">
        <f t="shared" si="174"/>
        <v>39609</v>
      </c>
      <c r="N1879" t="s">
        <v>1281</v>
      </c>
      <c r="O1879">
        <v>194900</v>
      </c>
      <c r="W1879" t="s">
        <v>1305</v>
      </c>
      <c r="X1879">
        <f t="shared" si="175"/>
        <v>0</v>
      </c>
      <c r="Y1879">
        <f t="shared" si="176"/>
        <v>49307</v>
      </c>
      <c r="Z1879">
        <f t="shared" si="177"/>
        <v>0</v>
      </c>
      <c r="AA1879">
        <f t="shared" si="178"/>
        <v>0</v>
      </c>
      <c r="AB1879">
        <f t="shared" si="179"/>
        <v>49307</v>
      </c>
    </row>
    <row r="1880" spans="1:28" x14ac:dyDescent="0.3">
      <c r="A1880" t="s">
        <v>3069</v>
      </c>
      <c r="B1880">
        <f>SUMPRODUCT((df_movie2list!$C$2:$C$3550=Sheet1!$A1880)*(df_movie2list!$G$2:$G$3550))</f>
        <v>0</v>
      </c>
      <c r="C1880">
        <f>SUMPRODUCT((df_movie2list!$D$2:$D$3550=Sheet1!$A1880)*(df_movie2list!$G$2:$G$3550))</f>
        <v>0</v>
      </c>
      <c r="D1880">
        <f>SUMPRODUCT((df_movie2list!$E$2:$E$3550=Sheet1!$A1880)*(df_movie2list!$G$2:$G$3550))</f>
        <v>82945</v>
      </c>
      <c r="E1880">
        <f>SUMPRODUCT((df_movie2list!$F$2:$F$3550=Sheet1!$A1880)*(df_movie2list!$G$2:$G$3550))</f>
        <v>1169885</v>
      </c>
      <c r="F1880">
        <f t="shared" si="174"/>
        <v>1252830</v>
      </c>
      <c r="N1880" t="s">
        <v>3858</v>
      </c>
      <c r="O1880">
        <v>2672249</v>
      </c>
      <c r="W1880" t="s">
        <v>836</v>
      </c>
      <c r="X1880">
        <f t="shared" si="175"/>
        <v>0</v>
      </c>
      <c r="Y1880">
        <f t="shared" si="176"/>
        <v>3117298</v>
      </c>
      <c r="Z1880">
        <f t="shared" si="177"/>
        <v>2540957</v>
      </c>
      <c r="AA1880">
        <f t="shared" si="178"/>
        <v>3428351</v>
      </c>
      <c r="AB1880">
        <f t="shared" si="179"/>
        <v>3428351</v>
      </c>
    </row>
    <row r="1881" spans="1:28" x14ac:dyDescent="0.3">
      <c r="A1881" t="s">
        <v>349</v>
      </c>
      <c r="B1881">
        <f>SUMPRODUCT((df_movie2list!$C$2:$C$3550=Sheet1!$A1881)*(df_movie2list!$G$2:$G$3550))</f>
        <v>0</v>
      </c>
      <c r="C1881">
        <f>SUMPRODUCT((df_movie2list!$D$2:$D$3550=Sheet1!$A1881)*(df_movie2list!$G$2:$G$3550))</f>
        <v>0</v>
      </c>
      <c r="D1881">
        <f>SUMPRODUCT((df_movie2list!$E$2:$E$3550=Sheet1!$A1881)*(df_movie2list!$G$2:$G$3550))</f>
        <v>0</v>
      </c>
      <c r="E1881">
        <f>SUMPRODUCT((df_movie2list!$F$2:$F$3550=Sheet1!$A1881)*(df_movie2list!$G$2:$G$3550))</f>
        <v>133522</v>
      </c>
      <c r="F1881">
        <f t="shared" si="174"/>
        <v>133522</v>
      </c>
      <c r="N1881" t="s">
        <v>3871</v>
      </c>
      <c r="O1881">
        <v>6800</v>
      </c>
      <c r="W1881" t="s">
        <v>352</v>
      </c>
      <c r="X1881">
        <f t="shared" si="175"/>
        <v>0</v>
      </c>
      <c r="Y1881">
        <f t="shared" si="176"/>
        <v>2695392</v>
      </c>
      <c r="Z1881">
        <f t="shared" si="177"/>
        <v>3897475</v>
      </c>
      <c r="AA1881">
        <f t="shared" si="178"/>
        <v>7138983</v>
      </c>
      <c r="AB1881">
        <f t="shared" si="179"/>
        <v>7138983</v>
      </c>
    </row>
    <row r="1882" spans="1:28" x14ac:dyDescent="0.3">
      <c r="A1882" t="s">
        <v>3700</v>
      </c>
      <c r="B1882">
        <f>SUMPRODUCT((df_movie2list!$C$2:$C$3550=Sheet1!$A1882)*(df_movie2list!$G$2:$G$3550))</f>
        <v>0</v>
      </c>
      <c r="C1882">
        <f>SUMPRODUCT((df_movie2list!$D$2:$D$3550=Sheet1!$A1882)*(df_movie2list!$G$2:$G$3550))</f>
        <v>0</v>
      </c>
      <c r="D1882">
        <f>SUMPRODUCT((df_movie2list!$E$2:$E$3550=Sheet1!$A1882)*(df_movie2list!$G$2:$G$3550))</f>
        <v>0</v>
      </c>
      <c r="E1882">
        <f>SUMPRODUCT((df_movie2list!$F$2:$F$3550=Sheet1!$A1882)*(df_movie2list!$G$2:$G$3550))</f>
        <v>177677</v>
      </c>
      <c r="F1882">
        <f t="shared" si="174"/>
        <v>177677</v>
      </c>
      <c r="N1882" t="s">
        <v>2772</v>
      </c>
      <c r="O1882">
        <v>2384642</v>
      </c>
      <c r="W1882" t="s">
        <v>1370</v>
      </c>
      <c r="X1882">
        <f t="shared" si="175"/>
        <v>0</v>
      </c>
      <c r="Y1882">
        <f t="shared" si="176"/>
        <v>584563</v>
      </c>
      <c r="Z1882">
        <f t="shared" si="177"/>
        <v>536791</v>
      </c>
      <c r="AA1882">
        <f t="shared" si="178"/>
        <v>556186</v>
      </c>
      <c r="AB1882">
        <f t="shared" si="179"/>
        <v>584563</v>
      </c>
    </row>
    <row r="1883" spans="1:28" x14ac:dyDescent="0.3">
      <c r="A1883" t="s">
        <v>4148</v>
      </c>
      <c r="B1883">
        <f>SUMPRODUCT((df_movie2list!$C$2:$C$3550=Sheet1!$A1883)*(df_movie2list!$G$2:$G$3550))</f>
        <v>0</v>
      </c>
      <c r="C1883">
        <f>SUMPRODUCT((df_movie2list!$D$2:$D$3550=Sheet1!$A1883)*(df_movie2list!$G$2:$G$3550))</f>
        <v>77909</v>
      </c>
      <c r="D1883">
        <f>SUMPRODUCT((df_movie2list!$E$2:$E$3550=Sheet1!$A1883)*(df_movie2list!$G$2:$G$3550))</f>
        <v>0</v>
      </c>
      <c r="E1883">
        <f>SUMPRODUCT((df_movie2list!$F$2:$F$3550=Sheet1!$A1883)*(df_movie2list!$G$2:$G$3550))</f>
        <v>0</v>
      </c>
      <c r="F1883">
        <f t="shared" si="174"/>
        <v>77909</v>
      </c>
      <c r="N1883" t="s">
        <v>3162</v>
      </c>
      <c r="O1883">
        <v>12152</v>
      </c>
      <c r="W1883" t="s">
        <v>1372</v>
      </c>
      <c r="X1883">
        <f t="shared" si="175"/>
        <v>0</v>
      </c>
      <c r="Y1883">
        <f t="shared" si="176"/>
        <v>438298</v>
      </c>
      <c r="Z1883">
        <f t="shared" si="177"/>
        <v>0</v>
      </c>
      <c r="AA1883">
        <f t="shared" si="178"/>
        <v>0</v>
      </c>
      <c r="AB1883">
        <f t="shared" si="179"/>
        <v>438298</v>
      </c>
    </row>
    <row r="1884" spans="1:28" x14ac:dyDescent="0.3">
      <c r="A1884" t="s">
        <v>1688</v>
      </c>
      <c r="B1884">
        <f>SUMPRODUCT((df_movie2list!$C$2:$C$3550=Sheet1!$A1884)*(df_movie2list!$G$2:$G$3550))</f>
        <v>2064510</v>
      </c>
      <c r="C1884">
        <f>SUMPRODUCT((df_movie2list!$D$2:$D$3550=Sheet1!$A1884)*(df_movie2list!$G$2:$G$3550))</f>
        <v>0</v>
      </c>
      <c r="D1884">
        <f>SUMPRODUCT((df_movie2list!$E$2:$E$3550=Sheet1!$A1884)*(df_movie2list!$G$2:$G$3550))</f>
        <v>0</v>
      </c>
      <c r="E1884">
        <f>SUMPRODUCT((df_movie2list!$F$2:$F$3550=Sheet1!$A1884)*(df_movie2list!$G$2:$G$3550))</f>
        <v>22286</v>
      </c>
      <c r="F1884">
        <f t="shared" si="174"/>
        <v>2086796</v>
      </c>
      <c r="N1884" t="s">
        <v>246</v>
      </c>
      <c r="O1884">
        <v>611909</v>
      </c>
      <c r="W1884" t="s">
        <v>1377</v>
      </c>
      <c r="X1884">
        <f t="shared" si="175"/>
        <v>0</v>
      </c>
      <c r="Y1884">
        <f t="shared" si="176"/>
        <v>338438</v>
      </c>
      <c r="Z1884">
        <f t="shared" si="177"/>
        <v>0</v>
      </c>
      <c r="AA1884">
        <f t="shared" si="178"/>
        <v>0</v>
      </c>
      <c r="AB1884">
        <f t="shared" si="179"/>
        <v>338438</v>
      </c>
    </row>
    <row r="1885" spans="1:28" x14ac:dyDescent="0.3">
      <c r="A1885" t="s">
        <v>4194</v>
      </c>
      <c r="B1885">
        <f>SUMPRODUCT((df_movie2list!$C$2:$C$3550=Sheet1!$A1885)*(df_movie2list!$G$2:$G$3550))</f>
        <v>0</v>
      </c>
      <c r="C1885">
        <f>SUMPRODUCT((df_movie2list!$D$2:$D$3550=Sheet1!$A1885)*(df_movie2list!$G$2:$G$3550))</f>
        <v>27276</v>
      </c>
      <c r="D1885">
        <f>SUMPRODUCT((df_movie2list!$E$2:$E$3550=Sheet1!$A1885)*(df_movie2list!$G$2:$G$3550))</f>
        <v>0</v>
      </c>
      <c r="E1885">
        <f>SUMPRODUCT((df_movie2list!$F$2:$F$3550=Sheet1!$A1885)*(df_movie2list!$G$2:$G$3550))</f>
        <v>0</v>
      </c>
      <c r="F1885">
        <f t="shared" si="174"/>
        <v>27276</v>
      </c>
      <c r="N1885" t="s">
        <v>3944</v>
      </c>
      <c r="O1885">
        <v>929652</v>
      </c>
      <c r="W1885" t="s">
        <v>1381</v>
      </c>
      <c r="X1885">
        <f t="shared" si="175"/>
        <v>0</v>
      </c>
      <c r="Y1885">
        <f t="shared" si="176"/>
        <v>73560</v>
      </c>
      <c r="Z1885">
        <f t="shared" si="177"/>
        <v>0</v>
      </c>
      <c r="AA1885">
        <f t="shared" si="178"/>
        <v>0</v>
      </c>
      <c r="AB1885">
        <f t="shared" si="179"/>
        <v>73560</v>
      </c>
    </row>
    <row r="1886" spans="1:28" x14ac:dyDescent="0.3">
      <c r="A1886" t="s">
        <v>897</v>
      </c>
      <c r="B1886">
        <f>SUMPRODUCT((df_movie2list!$C$2:$C$3550=Sheet1!$A1886)*(df_movie2list!$G$2:$G$3550))</f>
        <v>18158</v>
      </c>
      <c r="C1886">
        <f>SUMPRODUCT((df_movie2list!$D$2:$D$3550=Sheet1!$A1886)*(df_movie2list!$G$2:$G$3550))</f>
        <v>0</v>
      </c>
      <c r="D1886">
        <f>SUMPRODUCT((df_movie2list!$E$2:$E$3550=Sheet1!$A1886)*(df_movie2list!$G$2:$G$3550))</f>
        <v>0</v>
      </c>
      <c r="E1886">
        <f>SUMPRODUCT((df_movie2list!$F$2:$F$3550=Sheet1!$A1886)*(df_movie2list!$G$2:$G$3550))</f>
        <v>0</v>
      </c>
      <c r="F1886">
        <f t="shared" si="174"/>
        <v>18158</v>
      </c>
      <c r="N1886" t="s">
        <v>3976</v>
      </c>
      <c r="O1886">
        <v>104511</v>
      </c>
      <c r="W1886" t="s">
        <v>1404</v>
      </c>
      <c r="X1886">
        <f t="shared" si="175"/>
        <v>0</v>
      </c>
      <c r="Y1886">
        <f t="shared" si="176"/>
        <v>281513</v>
      </c>
      <c r="Z1886">
        <f t="shared" si="177"/>
        <v>909401</v>
      </c>
      <c r="AA1886">
        <f t="shared" si="178"/>
        <v>0</v>
      </c>
      <c r="AB1886">
        <f t="shared" si="179"/>
        <v>909401</v>
      </c>
    </row>
    <row r="1887" spans="1:28" x14ac:dyDescent="0.3">
      <c r="A1887" t="s">
        <v>709</v>
      </c>
      <c r="B1887">
        <f>SUMPRODUCT((df_movie2list!$C$2:$C$3550=Sheet1!$A1887)*(df_movie2list!$G$2:$G$3550))</f>
        <v>12673094</v>
      </c>
      <c r="C1887">
        <f>SUMPRODUCT((df_movie2list!$D$2:$D$3550=Sheet1!$A1887)*(df_movie2list!$G$2:$G$3550))</f>
        <v>5852803</v>
      </c>
      <c r="D1887">
        <f>SUMPRODUCT((df_movie2list!$E$2:$E$3550=Sheet1!$A1887)*(df_movie2list!$G$2:$G$3550))</f>
        <v>6623302</v>
      </c>
      <c r="E1887">
        <f>SUMPRODUCT((df_movie2list!$F$2:$F$3550=Sheet1!$A1887)*(df_movie2list!$G$2:$G$3550))</f>
        <v>0</v>
      </c>
      <c r="F1887">
        <f t="shared" si="174"/>
        <v>25149199</v>
      </c>
      <c r="N1887" t="s">
        <v>4035</v>
      </c>
      <c r="O1887">
        <v>186042</v>
      </c>
      <c r="W1887" t="s">
        <v>1408</v>
      </c>
      <c r="X1887">
        <f t="shared" si="175"/>
        <v>0</v>
      </c>
      <c r="Y1887">
        <f t="shared" si="176"/>
        <v>76575</v>
      </c>
      <c r="Z1887">
        <f t="shared" si="177"/>
        <v>0</v>
      </c>
      <c r="AA1887">
        <f t="shared" si="178"/>
        <v>0</v>
      </c>
      <c r="AB1887">
        <f t="shared" si="179"/>
        <v>76575</v>
      </c>
    </row>
    <row r="1888" spans="1:28" x14ac:dyDescent="0.3">
      <c r="A1888" t="s">
        <v>1671</v>
      </c>
      <c r="B1888">
        <f>SUMPRODUCT((df_movie2list!$C$2:$C$3550=Sheet1!$A1888)*(df_movie2list!$G$2:$G$3550))</f>
        <v>0</v>
      </c>
      <c r="C1888">
        <f>SUMPRODUCT((df_movie2list!$D$2:$D$3550=Sheet1!$A1888)*(df_movie2list!$G$2:$G$3550))</f>
        <v>8036</v>
      </c>
      <c r="D1888">
        <f>SUMPRODUCT((df_movie2list!$E$2:$E$3550=Sheet1!$A1888)*(df_movie2list!$G$2:$G$3550))</f>
        <v>963106</v>
      </c>
      <c r="E1888">
        <f>SUMPRODUCT((df_movie2list!$F$2:$F$3550=Sheet1!$A1888)*(df_movie2list!$G$2:$G$3550))</f>
        <v>0</v>
      </c>
      <c r="F1888">
        <f t="shared" si="174"/>
        <v>971142</v>
      </c>
      <c r="N1888" t="s">
        <v>4050</v>
      </c>
      <c r="O1888">
        <v>145197</v>
      </c>
      <c r="W1888" t="s">
        <v>1436</v>
      </c>
      <c r="X1888">
        <f t="shared" si="175"/>
        <v>0</v>
      </c>
      <c r="Y1888">
        <f t="shared" si="176"/>
        <v>9854</v>
      </c>
      <c r="Z1888">
        <f t="shared" si="177"/>
        <v>0</v>
      </c>
      <c r="AA1888">
        <f t="shared" si="178"/>
        <v>0</v>
      </c>
      <c r="AB1888">
        <f t="shared" si="179"/>
        <v>9854</v>
      </c>
    </row>
    <row r="1889" spans="1:28" x14ac:dyDescent="0.3">
      <c r="A1889" t="s">
        <v>3888</v>
      </c>
      <c r="B1889">
        <f>SUMPRODUCT((df_movie2list!$C$2:$C$3550=Sheet1!$A1889)*(df_movie2list!$G$2:$G$3550))</f>
        <v>763287</v>
      </c>
      <c r="C1889">
        <f>SUMPRODUCT((df_movie2list!$D$2:$D$3550=Sheet1!$A1889)*(df_movie2list!$G$2:$G$3550))</f>
        <v>0</v>
      </c>
      <c r="D1889">
        <f>SUMPRODUCT((df_movie2list!$E$2:$E$3550=Sheet1!$A1889)*(df_movie2list!$G$2:$G$3550))</f>
        <v>5426621</v>
      </c>
      <c r="E1889">
        <f>SUMPRODUCT((df_movie2list!$F$2:$F$3550=Sheet1!$A1889)*(df_movie2list!$G$2:$G$3550))</f>
        <v>0</v>
      </c>
      <c r="F1889">
        <f t="shared" si="174"/>
        <v>6189908</v>
      </c>
      <c r="N1889" t="s">
        <v>3508</v>
      </c>
      <c r="O1889">
        <v>239711</v>
      </c>
      <c r="W1889" t="s">
        <v>1593</v>
      </c>
      <c r="X1889">
        <f t="shared" si="175"/>
        <v>0</v>
      </c>
      <c r="Y1889">
        <f t="shared" si="176"/>
        <v>11358191</v>
      </c>
      <c r="Z1889">
        <f t="shared" si="177"/>
        <v>1900712</v>
      </c>
      <c r="AA1889">
        <f t="shared" si="178"/>
        <v>2729333</v>
      </c>
      <c r="AB1889">
        <f t="shared" si="179"/>
        <v>11358191</v>
      </c>
    </row>
    <row r="1890" spans="1:28" x14ac:dyDescent="0.3">
      <c r="A1890" t="s">
        <v>910</v>
      </c>
      <c r="B1890">
        <f>SUMPRODUCT((df_movie2list!$C$2:$C$3550=Sheet1!$A1890)*(df_movie2list!$G$2:$G$3550))</f>
        <v>9928184</v>
      </c>
      <c r="C1890">
        <f>SUMPRODUCT((df_movie2list!$D$2:$D$3550=Sheet1!$A1890)*(df_movie2list!$G$2:$G$3550))</f>
        <v>3304162</v>
      </c>
      <c r="D1890">
        <f>SUMPRODUCT((df_movie2list!$E$2:$E$3550=Sheet1!$A1890)*(df_movie2list!$G$2:$G$3550))</f>
        <v>2801</v>
      </c>
      <c r="E1890">
        <f>SUMPRODUCT((df_movie2list!$F$2:$F$3550=Sheet1!$A1890)*(df_movie2list!$G$2:$G$3550))</f>
        <v>914791</v>
      </c>
      <c r="F1890">
        <f t="shared" si="174"/>
        <v>14149938</v>
      </c>
      <c r="N1890" t="s">
        <v>3038</v>
      </c>
      <c r="O1890">
        <v>5624</v>
      </c>
      <c r="W1890" t="s">
        <v>1596</v>
      </c>
      <c r="X1890">
        <f t="shared" si="175"/>
        <v>0</v>
      </c>
      <c r="Y1890">
        <f t="shared" si="176"/>
        <v>1058175</v>
      </c>
      <c r="Z1890">
        <f t="shared" si="177"/>
        <v>0</v>
      </c>
      <c r="AA1890">
        <f t="shared" si="178"/>
        <v>0</v>
      </c>
      <c r="AB1890">
        <f t="shared" si="179"/>
        <v>1058175</v>
      </c>
    </row>
    <row r="1891" spans="1:28" x14ac:dyDescent="0.3">
      <c r="A1891" t="s">
        <v>3736</v>
      </c>
      <c r="B1891">
        <f>SUMPRODUCT((df_movie2list!$C$2:$C$3550=Sheet1!$A1891)*(df_movie2list!$G$2:$G$3550))</f>
        <v>0</v>
      </c>
      <c r="C1891">
        <f>SUMPRODUCT((df_movie2list!$D$2:$D$3550=Sheet1!$A1891)*(df_movie2list!$G$2:$G$3550))</f>
        <v>0</v>
      </c>
      <c r="D1891">
        <f>SUMPRODUCT((df_movie2list!$E$2:$E$3550=Sheet1!$A1891)*(df_movie2list!$G$2:$G$3550))</f>
        <v>48609</v>
      </c>
      <c r="E1891">
        <f>SUMPRODUCT((df_movie2list!$F$2:$F$3550=Sheet1!$A1891)*(df_movie2list!$G$2:$G$3550))</f>
        <v>0</v>
      </c>
      <c r="F1891">
        <f t="shared" si="174"/>
        <v>48609</v>
      </c>
      <c r="N1891" t="s">
        <v>3154</v>
      </c>
      <c r="O1891">
        <v>76432</v>
      </c>
      <c r="W1891" t="s">
        <v>1642</v>
      </c>
      <c r="X1891">
        <f t="shared" si="175"/>
        <v>0</v>
      </c>
      <c r="Y1891">
        <f t="shared" si="176"/>
        <v>16535</v>
      </c>
      <c r="Z1891">
        <f t="shared" si="177"/>
        <v>1569344</v>
      </c>
      <c r="AA1891">
        <f t="shared" si="178"/>
        <v>73489</v>
      </c>
      <c r="AB1891">
        <f t="shared" si="179"/>
        <v>1569344</v>
      </c>
    </row>
    <row r="1892" spans="1:28" x14ac:dyDescent="0.3">
      <c r="A1892" t="s">
        <v>287</v>
      </c>
      <c r="B1892">
        <f>SUMPRODUCT((df_movie2list!$C$2:$C$3550=Sheet1!$A1892)*(df_movie2list!$G$2:$G$3550))</f>
        <v>1637923</v>
      </c>
      <c r="C1892">
        <f>SUMPRODUCT((df_movie2list!$D$2:$D$3550=Sheet1!$A1892)*(df_movie2list!$G$2:$G$3550))</f>
        <v>0</v>
      </c>
      <c r="D1892">
        <f>SUMPRODUCT((df_movie2list!$E$2:$E$3550=Sheet1!$A1892)*(df_movie2list!$G$2:$G$3550))</f>
        <v>0</v>
      </c>
      <c r="E1892">
        <f>SUMPRODUCT((df_movie2list!$F$2:$F$3550=Sheet1!$A1892)*(df_movie2list!$G$2:$G$3550))</f>
        <v>0</v>
      </c>
      <c r="F1892">
        <f t="shared" si="174"/>
        <v>1637923</v>
      </c>
      <c r="N1892" t="s">
        <v>4082</v>
      </c>
      <c r="O1892">
        <v>126275</v>
      </c>
      <c r="W1892" t="s">
        <v>1647</v>
      </c>
      <c r="X1892">
        <f t="shared" si="175"/>
        <v>0</v>
      </c>
      <c r="Y1892">
        <f t="shared" si="176"/>
        <v>46883</v>
      </c>
      <c r="Z1892">
        <f t="shared" si="177"/>
        <v>671952</v>
      </c>
      <c r="AA1892">
        <f t="shared" si="178"/>
        <v>4500</v>
      </c>
      <c r="AB1892">
        <f t="shared" si="179"/>
        <v>671952</v>
      </c>
    </row>
    <row r="1893" spans="1:28" x14ac:dyDescent="0.3">
      <c r="A1893" t="s">
        <v>4099</v>
      </c>
      <c r="B1893">
        <f>SUMPRODUCT((df_movie2list!$C$2:$C$3550=Sheet1!$A1893)*(df_movie2list!$G$2:$G$3550))</f>
        <v>0</v>
      </c>
      <c r="C1893">
        <f>SUMPRODUCT((df_movie2list!$D$2:$D$3550=Sheet1!$A1893)*(df_movie2list!$G$2:$G$3550))</f>
        <v>0</v>
      </c>
      <c r="D1893">
        <f>SUMPRODUCT((df_movie2list!$E$2:$E$3550=Sheet1!$A1893)*(df_movie2list!$G$2:$G$3550))</f>
        <v>9778</v>
      </c>
      <c r="E1893">
        <f>SUMPRODUCT((df_movie2list!$F$2:$F$3550=Sheet1!$A1893)*(df_movie2list!$G$2:$G$3550))</f>
        <v>0</v>
      </c>
      <c r="F1893">
        <f t="shared" si="174"/>
        <v>9778</v>
      </c>
      <c r="N1893" t="s">
        <v>4084</v>
      </c>
      <c r="O1893">
        <v>6025</v>
      </c>
      <c r="W1893" t="s">
        <v>1683</v>
      </c>
      <c r="X1893">
        <f t="shared" si="175"/>
        <v>0</v>
      </c>
      <c r="Y1893">
        <f t="shared" si="176"/>
        <v>4008175</v>
      </c>
      <c r="Z1893">
        <f t="shared" si="177"/>
        <v>1190556</v>
      </c>
      <c r="AA1893">
        <f t="shared" si="178"/>
        <v>0</v>
      </c>
      <c r="AB1893">
        <f t="shared" si="179"/>
        <v>4008175</v>
      </c>
    </row>
    <row r="1894" spans="1:28" x14ac:dyDescent="0.3">
      <c r="A1894" t="s">
        <v>3095</v>
      </c>
      <c r="B1894">
        <f>SUMPRODUCT((df_movie2list!$C$2:$C$3550=Sheet1!$A1894)*(df_movie2list!$G$2:$G$3550))</f>
        <v>0</v>
      </c>
      <c r="C1894">
        <f>SUMPRODUCT((df_movie2list!$D$2:$D$3550=Sheet1!$A1894)*(df_movie2list!$G$2:$G$3550))</f>
        <v>30812</v>
      </c>
      <c r="D1894">
        <f>SUMPRODUCT((df_movie2list!$E$2:$E$3550=Sheet1!$A1894)*(df_movie2list!$G$2:$G$3550))</f>
        <v>29470</v>
      </c>
      <c r="E1894">
        <f>SUMPRODUCT((df_movie2list!$F$2:$F$3550=Sheet1!$A1894)*(df_movie2list!$G$2:$G$3550))</f>
        <v>309244</v>
      </c>
      <c r="F1894">
        <f t="shared" si="174"/>
        <v>369526</v>
      </c>
      <c r="N1894" t="s">
        <v>421</v>
      </c>
      <c r="O1894">
        <v>631865</v>
      </c>
      <c r="W1894" t="s">
        <v>1705</v>
      </c>
      <c r="X1894">
        <f t="shared" si="175"/>
        <v>0</v>
      </c>
      <c r="Y1894">
        <f t="shared" si="176"/>
        <v>62800</v>
      </c>
      <c r="Z1894">
        <f t="shared" si="177"/>
        <v>0</v>
      </c>
      <c r="AA1894">
        <f t="shared" si="178"/>
        <v>0</v>
      </c>
      <c r="AB1894">
        <f t="shared" si="179"/>
        <v>62800</v>
      </c>
    </row>
    <row r="1895" spans="1:28" x14ac:dyDescent="0.3">
      <c r="A1895" t="s">
        <v>24</v>
      </c>
      <c r="B1895">
        <f>SUMPRODUCT((df_movie2list!$C$2:$C$3550=Sheet1!$A1895)*(df_movie2list!$G$2:$G$3550))</f>
        <v>392318</v>
      </c>
      <c r="C1895">
        <f>SUMPRODUCT((df_movie2list!$D$2:$D$3550=Sheet1!$A1895)*(df_movie2list!$G$2:$G$3550))</f>
        <v>0</v>
      </c>
      <c r="D1895">
        <f>SUMPRODUCT((df_movie2list!$E$2:$E$3550=Sheet1!$A1895)*(df_movie2list!$G$2:$G$3550))</f>
        <v>0</v>
      </c>
      <c r="E1895">
        <f>SUMPRODUCT((df_movie2list!$F$2:$F$3550=Sheet1!$A1895)*(df_movie2list!$G$2:$G$3550))</f>
        <v>642429</v>
      </c>
      <c r="F1895">
        <f t="shared" si="174"/>
        <v>1034747</v>
      </c>
      <c r="N1895" t="s">
        <v>4155</v>
      </c>
      <c r="O1895">
        <v>12799</v>
      </c>
      <c r="W1895" t="s">
        <v>1713</v>
      </c>
      <c r="X1895">
        <f t="shared" si="175"/>
        <v>0</v>
      </c>
      <c r="Y1895">
        <f t="shared" si="176"/>
        <v>44175</v>
      </c>
      <c r="Z1895">
        <f t="shared" si="177"/>
        <v>0</v>
      </c>
      <c r="AA1895">
        <f t="shared" si="178"/>
        <v>0</v>
      </c>
      <c r="AB1895">
        <f t="shared" si="179"/>
        <v>44175</v>
      </c>
    </row>
    <row r="1896" spans="1:28" x14ac:dyDescent="0.3">
      <c r="A1896" t="s">
        <v>3959</v>
      </c>
      <c r="B1896">
        <f>SUMPRODUCT((df_movie2list!$C$2:$C$3550=Sheet1!$A1896)*(df_movie2list!$G$2:$G$3550))</f>
        <v>0</v>
      </c>
      <c r="C1896">
        <f>SUMPRODUCT((df_movie2list!$D$2:$D$3550=Sheet1!$A1896)*(df_movie2list!$G$2:$G$3550))</f>
        <v>72566</v>
      </c>
      <c r="D1896">
        <f>SUMPRODUCT((df_movie2list!$E$2:$E$3550=Sheet1!$A1896)*(df_movie2list!$G$2:$G$3550))</f>
        <v>0</v>
      </c>
      <c r="E1896">
        <f>SUMPRODUCT((df_movie2list!$F$2:$F$3550=Sheet1!$A1896)*(df_movie2list!$G$2:$G$3550))</f>
        <v>0</v>
      </c>
      <c r="F1896">
        <f t="shared" si="174"/>
        <v>72566</v>
      </c>
      <c r="N1896" t="s">
        <v>4168</v>
      </c>
      <c r="O1896">
        <v>87315</v>
      </c>
      <c r="W1896" t="s">
        <v>1762</v>
      </c>
      <c r="X1896">
        <f t="shared" si="175"/>
        <v>0</v>
      </c>
      <c r="Y1896">
        <f t="shared" si="176"/>
        <v>4255</v>
      </c>
      <c r="Z1896">
        <f t="shared" si="177"/>
        <v>0</v>
      </c>
      <c r="AA1896">
        <f t="shared" si="178"/>
        <v>0</v>
      </c>
      <c r="AB1896">
        <f t="shared" si="179"/>
        <v>4255</v>
      </c>
    </row>
    <row r="1897" spans="1:28" x14ac:dyDescent="0.3">
      <c r="A1897" t="s">
        <v>1752</v>
      </c>
      <c r="B1897">
        <f>SUMPRODUCT((df_movie2list!$C$2:$C$3550=Sheet1!$A1897)*(df_movie2list!$G$2:$G$3550))</f>
        <v>10065970</v>
      </c>
      <c r="C1897">
        <f>SUMPRODUCT((df_movie2list!$D$2:$D$3550=Sheet1!$A1897)*(df_movie2list!$G$2:$G$3550))</f>
        <v>10594154</v>
      </c>
      <c r="D1897">
        <f>SUMPRODUCT((df_movie2list!$E$2:$E$3550=Sheet1!$A1897)*(df_movie2list!$G$2:$G$3550))</f>
        <v>2623483</v>
      </c>
      <c r="E1897">
        <f>SUMPRODUCT((df_movie2list!$F$2:$F$3550=Sheet1!$A1897)*(df_movie2list!$G$2:$G$3550))</f>
        <v>892112</v>
      </c>
      <c r="F1897">
        <f t="shared" si="174"/>
        <v>24175719</v>
      </c>
      <c r="N1897" t="s">
        <v>4176</v>
      </c>
      <c r="O1897">
        <v>54545</v>
      </c>
      <c r="W1897" t="s">
        <v>1791</v>
      </c>
      <c r="X1897">
        <f t="shared" si="175"/>
        <v>0</v>
      </c>
      <c r="Y1897">
        <f t="shared" si="176"/>
        <v>353865</v>
      </c>
      <c r="Z1897">
        <f t="shared" si="177"/>
        <v>511768</v>
      </c>
      <c r="AA1897">
        <f t="shared" si="178"/>
        <v>0</v>
      </c>
      <c r="AB1897">
        <f t="shared" si="179"/>
        <v>511768</v>
      </c>
    </row>
    <row r="1898" spans="1:28" x14ac:dyDescent="0.3">
      <c r="A1898" t="s">
        <v>1206</v>
      </c>
      <c r="B1898">
        <f>SUMPRODUCT((df_movie2list!$C$2:$C$3550=Sheet1!$A1898)*(df_movie2list!$G$2:$G$3550))</f>
        <v>11025</v>
      </c>
      <c r="C1898">
        <f>SUMPRODUCT((df_movie2list!$D$2:$D$3550=Sheet1!$A1898)*(df_movie2list!$G$2:$G$3550))</f>
        <v>0</v>
      </c>
      <c r="D1898">
        <f>SUMPRODUCT((df_movie2list!$E$2:$E$3550=Sheet1!$A1898)*(df_movie2list!$G$2:$G$3550))</f>
        <v>109863</v>
      </c>
      <c r="E1898">
        <f>SUMPRODUCT((df_movie2list!$F$2:$F$3550=Sheet1!$A1898)*(df_movie2list!$G$2:$G$3550))</f>
        <v>0</v>
      </c>
      <c r="F1898">
        <f t="shared" si="174"/>
        <v>120888</v>
      </c>
      <c r="N1898" t="s">
        <v>4194</v>
      </c>
      <c r="O1898">
        <v>27276</v>
      </c>
      <c r="W1898" t="s">
        <v>1886</v>
      </c>
      <c r="X1898">
        <f t="shared" si="175"/>
        <v>0</v>
      </c>
      <c r="Y1898">
        <f t="shared" si="176"/>
        <v>315558</v>
      </c>
      <c r="Z1898">
        <f t="shared" si="177"/>
        <v>0</v>
      </c>
      <c r="AA1898">
        <f t="shared" si="178"/>
        <v>0</v>
      </c>
      <c r="AB1898">
        <f t="shared" si="179"/>
        <v>315558</v>
      </c>
    </row>
    <row r="1899" spans="1:28" x14ac:dyDescent="0.3">
      <c r="A1899" t="s">
        <v>2167</v>
      </c>
      <c r="B1899">
        <f>SUMPRODUCT((df_movie2list!$C$2:$C$3550=Sheet1!$A1899)*(df_movie2list!$G$2:$G$3550))</f>
        <v>0</v>
      </c>
      <c r="C1899">
        <f>SUMPRODUCT((df_movie2list!$D$2:$D$3550=Sheet1!$A1899)*(df_movie2list!$G$2:$G$3550))</f>
        <v>0</v>
      </c>
      <c r="D1899">
        <f>SUMPRODUCT((df_movie2list!$E$2:$E$3550=Sheet1!$A1899)*(df_movie2list!$G$2:$G$3550))</f>
        <v>0</v>
      </c>
      <c r="E1899">
        <f>SUMPRODUCT((df_movie2list!$F$2:$F$3550=Sheet1!$A1899)*(df_movie2list!$G$2:$G$3550))</f>
        <v>1449215</v>
      </c>
      <c r="F1899">
        <f t="shared" si="174"/>
        <v>1449215</v>
      </c>
      <c r="N1899" t="s">
        <v>102</v>
      </c>
      <c r="O1899">
        <v>24749</v>
      </c>
      <c r="W1899" t="s">
        <v>1927</v>
      </c>
      <c r="X1899">
        <f t="shared" si="175"/>
        <v>0</v>
      </c>
      <c r="Y1899">
        <f t="shared" si="176"/>
        <v>25912</v>
      </c>
      <c r="Z1899">
        <f t="shared" si="177"/>
        <v>0</v>
      </c>
      <c r="AA1899">
        <f t="shared" si="178"/>
        <v>0</v>
      </c>
      <c r="AB1899">
        <f t="shared" si="179"/>
        <v>25912</v>
      </c>
    </row>
    <row r="1900" spans="1:28" x14ac:dyDescent="0.3">
      <c r="A1900" t="s">
        <v>1316</v>
      </c>
      <c r="B1900">
        <f>SUMPRODUCT((df_movie2list!$C$2:$C$3550=Sheet1!$A1900)*(df_movie2list!$G$2:$G$3550))</f>
        <v>0</v>
      </c>
      <c r="C1900">
        <f>SUMPRODUCT((df_movie2list!$D$2:$D$3550=Sheet1!$A1900)*(df_movie2list!$G$2:$G$3550))</f>
        <v>1109</v>
      </c>
      <c r="D1900">
        <f>SUMPRODUCT((df_movie2list!$E$2:$E$3550=Sheet1!$A1900)*(df_movie2list!$G$2:$G$3550))</f>
        <v>0</v>
      </c>
      <c r="E1900">
        <f>SUMPRODUCT((df_movie2list!$F$2:$F$3550=Sheet1!$A1900)*(df_movie2list!$G$2:$G$3550))</f>
        <v>3690298</v>
      </c>
      <c r="F1900">
        <f t="shared" si="174"/>
        <v>3691407</v>
      </c>
      <c r="N1900" t="s">
        <v>369</v>
      </c>
      <c r="O1900">
        <v>1839636</v>
      </c>
      <c r="W1900" t="s">
        <v>1948</v>
      </c>
      <c r="X1900">
        <f t="shared" si="175"/>
        <v>0</v>
      </c>
      <c r="Y1900">
        <f t="shared" si="176"/>
        <v>4246</v>
      </c>
      <c r="Z1900">
        <f t="shared" si="177"/>
        <v>0</v>
      </c>
      <c r="AA1900">
        <f t="shared" si="178"/>
        <v>0</v>
      </c>
      <c r="AB1900">
        <f t="shared" si="179"/>
        <v>4246</v>
      </c>
    </row>
    <row r="1901" spans="1:28" x14ac:dyDescent="0.3">
      <c r="A1901" t="s">
        <v>2894</v>
      </c>
      <c r="B1901">
        <f>SUMPRODUCT((df_movie2list!$C$2:$C$3550=Sheet1!$A1901)*(df_movie2list!$G$2:$G$3550))</f>
        <v>0</v>
      </c>
      <c r="C1901">
        <f>SUMPRODUCT((df_movie2list!$D$2:$D$3550=Sheet1!$A1901)*(df_movie2list!$G$2:$G$3550))</f>
        <v>25256</v>
      </c>
      <c r="D1901">
        <f>SUMPRODUCT((df_movie2list!$E$2:$E$3550=Sheet1!$A1901)*(df_movie2list!$G$2:$G$3550))</f>
        <v>0</v>
      </c>
      <c r="E1901">
        <f>SUMPRODUCT((df_movie2list!$F$2:$F$3550=Sheet1!$A1901)*(df_movie2list!$G$2:$G$3550))</f>
        <v>0</v>
      </c>
      <c r="F1901">
        <f t="shared" si="174"/>
        <v>25256</v>
      </c>
      <c r="N1901" t="s">
        <v>1520</v>
      </c>
      <c r="O1901">
        <v>49349</v>
      </c>
      <c r="W1901" t="s">
        <v>1955</v>
      </c>
      <c r="X1901">
        <f t="shared" si="175"/>
        <v>0</v>
      </c>
      <c r="Y1901">
        <f t="shared" si="176"/>
        <v>474970</v>
      </c>
      <c r="Z1901">
        <f t="shared" si="177"/>
        <v>0</v>
      </c>
      <c r="AA1901">
        <f t="shared" si="178"/>
        <v>0</v>
      </c>
      <c r="AB1901">
        <f t="shared" si="179"/>
        <v>474970</v>
      </c>
    </row>
    <row r="1902" spans="1:28" x14ac:dyDescent="0.3">
      <c r="A1902" t="s">
        <v>1548</v>
      </c>
      <c r="B1902">
        <f>SUMPRODUCT((df_movie2list!$C$2:$C$3550=Sheet1!$A1902)*(df_movie2list!$G$2:$G$3550))</f>
        <v>2536178</v>
      </c>
      <c r="C1902">
        <f>SUMPRODUCT((df_movie2list!$D$2:$D$3550=Sheet1!$A1902)*(df_movie2list!$G$2:$G$3550))</f>
        <v>0</v>
      </c>
      <c r="D1902">
        <f>SUMPRODUCT((df_movie2list!$E$2:$E$3550=Sheet1!$A1902)*(df_movie2list!$G$2:$G$3550))</f>
        <v>0</v>
      </c>
      <c r="E1902">
        <f>SUMPRODUCT((df_movie2list!$F$2:$F$3550=Sheet1!$A1902)*(df_movie2list!$G$2:$G$3550))</f>
        <v>0</v>
      </c>
      <c r="F1902">
        <f t="shared" si="174"/>
        <v>2536178</v>
      </c>
      <c r="N1902" t="s">
        <v>442</v>
      </c>
      <c r="O1902">
        <v>53524</v>
      </c>
      <c r="W1902" t="s">
        <v>1963</v>
      </c>
      <c r="X1902">
        <f t="shared" si="175"/>
        <v>0</v>
      </c>
      <c r="Y1902">
        <f t="shared" si="176"/>
        <v>97238</v>
      </c>
      <c r="Z1902">
        <f t="shared" si="177"/>
        <v>0</v>
      </c>
      <c r="AA1902">
        <f t="shared" si="178"/>
        <v>0</v>
      </c>
      <c r="AB1902">
        <f t="shared" si="179"/>
        <v>97238</v>
      </c>
    </row>
    <row r="1903" spans="1:28" x14ac:dyDescent="0.3">
      <c r="A1903" t="s">
        <v>1592</v>
      </c>
      <c r="B1903">
        <f>SUMPRODUCT((df_movie2list!$C$2:$C$3550=Sheet1!$A1903)*(df_movie2list!$G$2:$G$3550))</f>
        <v>0</v>
      </c>
      <c r="C1903">
        <f>SUMPRODUCT((df_movie2list!$D$2:$D$3550=Sheet1!$A1903)*(df_movie2list!$G$2:$G$3550))</f>
        <v>0</v>
      </c>
      <c r="D1903">
        <f>SUMPRODUCT((df_movie2list!$E$2:$E$3550=Sheet1!$A1903)*(df_movie2list!$G$2:$G$3550))</f>
        <v>268535</v>
      </c>
      <c r="E1903">
        <f>SUMPRODUCT((df_movie2list!$F$2:$F$3550=Sheet1!$A1903)*(df_movie2list!$G$2:$G$3550))</f>
        <v>0</v>
      </c>
      <c r="F1903">
        <f t="shared" si="174"/>
        <v>268535</v>
      </c>
      <c r="N1903" t="s">
        <v>2964</v>
      </c>
      <c r="O1903">
        <v>82389</v>
      </c>
      <c r="W1903" t="s">
        <v>1816</v>
      </c>
      <c r="X1903">
        <f t="shared" si="175"/>
        <v>0</v>
      </c>
      <c r="Y1903">
        <f t="shared" si="176"/>
        <v>56668</v>
      </c>
      <c r="Z1903">
        <f t="shared" si="177"/>
        <v>2544096</v>
      </c>
      <c r="AA1903">
        <f t="shared" si="178"/>
        <v>0</v>
      </c>
      <c r="AB1903">
        <f t="shared" si="179"/>
        <v>2544096</v>
      </c>
    </row>
    <row r="1904" spans="1:28" x14ac:dyDescent="0.3">
      <c r="A1904" t="s">
        <v>2452</v>
      </c>
      <c r="B1904">
        <f>SUMPRODUCT((df_movie2list!$C$2:$C$3550=Sheet1!$A1904)*(df_movie2list!$G$2:$G$3550))</f>
        <v>55608</v>
      </c>
      <c r="C1904">
        <f>SUMPRODUCT((df_movie2list!$D$2:$D$3550=Sheet1!$A1904)*(df_movie2list!$G$2:$G$3550))</f>
        <v>226872</v>
      </c>
      <c r="D1904">
        <f>SUMPRODUCT((df_movie2list!$E$2:$E$3550=Sheet1!$A1904)*(df_movie2list!$G$2:$G$3550))</f>
        <v>0</v>
      </c>
      <c r="E1904">
        <f>SUMPRODUCT((df_movie2list!$F$2:$F$3550=Sheet1!$A1904)*(df_movie2list!$G$2:$G$3550))</f>
        <v>0</v>
      </c>
      <c r="F1904">
        <f t="shared" si="174"/>
        <v>282480</v>
      </c>
      <c r="W1904" t="s">
        <v>2033</v>
      </c>
      <c r="X1904">
        <f t="shared" si="175"/>
        <v>0</v>
      </c>
      <c r="Y1904">
        <f t="shared" si="176"/>
        <v>1613043</v>
      </c>
      <c r="Z1904">
        <f t="shared" si="177"/>
        <v>0</v>
      </c>
      <c r="AA1904">
        <f t="shared" si="178"/>
        <v>2568494</v>
      </c>
      <c r="AB1904">
        <f t="shared" si="179"/>
        <v>2568494</v>
      </c>
    </row>
    <row r="1905" spans="1:28" x14ac:dyDescent="0.3">
      <c r="A1905" t="s">
        <v>1044</v>
      </c>
      <c r="B1905">
        <f>SUMPRODUCT((df_movie2list!$C$2:$C$3550=Sheet1!$A1905)*(df_movie2list!$G$2:$G$3550))</f>
        <v>0</v>
      </c>
      <c r="C1905">
        <f>SUMPRODUCT((df_movie2list!$D$2:$D$3550=Sheet1!$A1905)*(df_movie2list!$G$2:$G$3550))</f>
        <v>913423</v>
      </c>
      <c r="D1905">
        <f>SUMPRODUCT((df_movie2list!$E$2:$E$3550=Sheet1!$A1905)*(df_movie2list!$G$2:$G$3550))</f>
        <v>0</v>
      </c>
      <c r="E1905">
        <f>SUMPRODUCT((df_movie2list!$F$2:$F$3550=Sheet1!$A1905)*(df_movie2list!$G$2:$G$3550))</f>
        <v>0</v>
      </c>
      <c r="F1905">
        <f t="shared" si="174"/>
        <v>913423</v>
      </c>
      <c r="W1905" t="s">
        <v>2043</v>
      </c>
      <c r="X1905">
        <f t="shared" si="175"/>
        <v>0</v>
      </c>
      <c r="Y1905">
        <f t="shared" si="176"/>
        <v>137951</v>
      </c>
      <c r="Z1905">
        <f t="shared" si="177"/>
        <v>0</v>
      </c>
      <c r="AA1905">
        <f t="shared" si="178"/>
        <v>0</v>
      </c>
      <c r="AB1905">
        <f t="shared" si="179"/>
        <v>137951</v>
      </c>
    </row>
    <row r="1906" spans="1:28" x14ac:dyDescent="0.3">
      <c r="A1906" t="s">
        <v>2883</v>
      </c>
      <c r="B1906">
        <f>SUMPRODUCT((df_movie2list!$C$2:$C$3550=Sheet1!$A1906)*(df_movie2list!$G$2:$G$3550))</f>
        <v>0</v>
      </c>
      <c r="C1906">
        <f>SUMPRODUCT((df_movie2list!$D$2:$D$3550=Sheet1!$A1906)*(df_movie2list!$G$2:$G$3550))</f>
        <v>165619</v>
      </c>
      <c r="D1906">
        <f>SUMPRODUCT((df_movie2list!$E$2:$E$3550=Sheet1!$A1906)*(df_movie2list!$G$2:$G$3550))</f>
        <v>0</v>
      </c>
      <c r="E1906">
        <f>SUMPRODUCT((df_movie2list!$F$2:$F$3550=Sheet1!$A1906)*(df_movie2list!$G$2:$G$3550))</f>
        <v>0</v>
      </c>
      <c r="F1906">
        <f t="shared" si="174"/>
        <v>165619</v>
      </c>
      <c r="W1906" t="s">
        <v>2065</v>
      </c>
      <c r="X1906">
        <f t="shared" si="175"/>
        <v>0</v>
      </c>
      <c r="Y1906">
        <f t="shared" si="176"/>
        <v>64363</v>
      </c>
      <c r="Z1906">
        <f t="shared" si="177"/>
        <v>0</v>
      </c>
      <c r="AA1906">
        <f t="shared" si="178"/>
        <v>0</v>
      </c>
      <c r="AB1906">
        <f t="shared" si="179"/>
        <v>64363</v>
      </c>
    </row>
    <row r="1907" spans="1:28" x14ac:dyDescent="0.3">
      <c r="A1907" t="s">
        <v>833</v>
      </c>
      <c r="B1907">
        <f>SUMPRODUCT((df_movie2list!$C$2:$C$3550=Sheet1!$A1907)*(df_movie2list!$G$2:$G$3550))</f>
        <v>0</v>
      </c>
      <c r="C1907">
        <f>SUMPRODUCT((df_movie2list!$D$2:$D$3550=Sheet1!$A1907)*(df_movie2list!$G$2:$G$3550))</f>
        <v>2106</v>
      </c>
      <c r="D1907">
        <f>SUMPRODUCT((df_movie2list!$E$2:$E$3550=Sheet1!$A1907)*(df_movie2list!$G$2:$G$3550))</f>
        <v>0</v>
      </c>
      <c r="E1907">
        <f>SUMPRODUCT((df_movie2list!$F$2:$F$3550=Sheet1!$A1907)*(df_movie2list!$G$2:$G$3550))</f>
        <v>0</v>
      </c>
      <c r="F1907">
        <f t="shared" si="174"/>
        <v>2106</v>
      </c>
      <c r="W1907" t="s">
        <v>500</v>
      </c>
      <c r="X1907">
        <f t="shared" si="175"/>
        <v>0</v>
      </c>
      <c r="Y1907">
        <f t="shared" si="176"/>
        <v>156151</v>
      </c>
      <c r="Z1907">
        <f t="shared" si="177"/>
        <v>160123</v>
      </c>
      <c r="AA1907">
        <f t="shared" si="178"/>
        <v>0</v>
      </c>
      <c r="AB1907">
        <f t="shared" si="179"/>
        <v>160123</v>
      </c>
    </row>
    <row r="1908" spans="1:28" x14ac:dyDescent="0.3">
      <c r="A1908" t="s">
        <v>3870</v>
      </c>
      <c r="B1908">
        <f>SUMPRODUCT((df_movie2list!$C$2:$C$3550=Sheet1!$A1908)*(df_movie2list!$G$2:$G$3550))</f>
        <v>6800</v>
      </c>
      <c r="C1908">
        <f>SUMPRODUCT((df_movie2list!$D$2:$D$3550=Sheet1!$A1908)*(df_movie2list!$G$2:$G$3550))</f>
        <v>0</v>
      </c>
      <c r="D1908">
        <f>SUMPRODUCT((df_movie2list!$E$2:$E$3550=Sheet1!$A1908)*(df_movie2list!$G$2:$G$3550))</f>
        <v>0</v>
      </c>
      <c r="E1908">
        <f>SUMPRODUCT((df_movie2list!$F$2:$F$3550=Sheet1!$A1908)*(df_movie2list!$G$2:$G$3550))</f>
        <v>0</v>
      </c>
      <c r="F1908">
        <f t="shared" si="174"/>
        <v>6800</v>
      </c>
      <c r="W1908" t="s">
        <v>2141</v>
      </c>
      <c r="X1908">
        <f t="shared" si="175"/>
        <v>0</v>
      </c>
      <c r="Y1908">
        <f t="shared" si="176"/>
        <v>29228</v>
      </c>
      <c r="Z1908">
        <f t="shared" si="177"/>
        <v>0</v>
      </c>
      <c r="AA1908">
        <f t="shared" si="178"/>
        <v>0</v>
      </c>
      <c r="AB1908">
        <f t="shared" si="179"/>
        <v>29228</v>
      </c>
    </row>
    <row r="1909" spans="1:28" x14ac:dyDescent="0.3">
      <c r="A1909" t="s">
        <v>110</v>
      </c>
      <c r="B1909">
        <f>SUMPRODUCT((df_movie2list!$C$2:$C$3550=Sheet1!$A1909)*(df_movie2list!$G$2:$G$3550))</f>
        <v>0</v>
      </c>
      <c r="C1909">
        <f>SUMPRODUCT((df_movie2list!$D$2:$D$3550=Sheet1!$A1909)*(df_movie2list!$G$2:$G$3550))</f>
        <v>0</v>
      </c>
      <c r="D1909">
        <f>SUMPRODUCT((df_movie2list!$E$2:$E$3550=Sheet1!$A1909)*(df_movie2list!$G$2:$G$3550))</f>
        <v>976655</v>
      </c>
      <c r="E1909">
        <f>SUMPRODUCT((df_movie2list!$F$2:$F$3550=Sheet1!$A1909)*(df_movie2list!$G$2:$G$3550))</f>
        <v>0</v>
      </c>
      <c r="F1909">
        <f t="shared" si="174"/>
        <v>976655</v>
      </c>
      <c r="W1909" t="s">
        <v>2184</v>
      </c>
      <c r="X1909">
        <f t="shared" si="175"/>
        <v>0</v>
      </c>
      <c r="Y1909">
        <f t="shared" si="176"/>
        <v>234535</v>
      </c>
      <c r="Z1909">
        <f t="shared" si="177"/>
        <v>0</v>
      </c>
      <c r="AA1909">
        <f t="shared" si="178"/>
        <v>0</v>
      </c>
      <c r="AB1909">
        <f t="shared" si="179"/>
        <v>234535</v>
      </c>
    </row>
    <row r="1910" spans="1:28" x14ac:dyDescent="0.3">
      <c r="A1910" t="s">
        <v>3915</v>
      </c>
      <c r="B1910">
        <f>SUMPRODUCT((df_movie2list!$C$2:$C$3550=Sheet1!$A1910)*(df_movie2list!$G$2:$G$3550))</f>
        <v>0</v>
      </c>
      <c r="C1910">
        <f>SUMPRODUCT((df_movie2list!$D$2:$D$3550=Sheet1!$A1910)*(df_movie2list!$G$2:$G$3550))</f>
        <v>43795</v>
      </c>
      <c r="D1910">
        <f>SUMPRODUCT((df_movie2list!$E$2:$E$3550=Sheet1!$A1910)*(df_movie2list!$G$2:$G$3550))</f>
        <v>0</v>
      </c>
      <c r="E1910">
        <f>SUMPRODUCT((df_movie2list!$F$2:$F$3550=Sheet1!$A1910)*(df_movie2list!$G$2:$G$3550))</f>
        <v>0</v>
      </c>
      <c r="F1910">
        <f t="shared" si="174"/>
        <v>43795</v>
      </c>
      <c r="W1910" t="s">
        <v>163</v>
      </c>
      <c r="X1910">
        <f t="shared" si="175"/>
        <v>0</v>
      </c>
      <c r="Y1910">
        <f t="shared" si="176"/>
        <v>392773</v>
      </c>
      <c r="Z1910">
        <f t="shared" si="177"/>
        <v>1267028</v>
      </c>
      <c r="AA1910">
        <f t="shared" si="178"/>
        <v>7666</v>
      </c>
      <c r="AB1910">
        <f t="shared" si="179"/>
        <v>1267028</v>
      </c>
    </row>
    <row r="1911" spans="1:28" x14ac:dyDescent="0.3">
      <c r="A1911" t="s">
        <v>1087</v>
      </c>
      <c r="B1911">
        <f>SUMPRODUCT((df_movie2list!$C$2:$C$3550=Sheet1!$A1911)*(df_movie2list!$G$2:$G$3550))</f>
        <v>0</v>
      </c>
      <c r="C1911">
        <f>SUMPRODUCT((df_movie2list!$D$2:$D$3550=Sheet1!$A1911)*(df_movie2list!$G$2:$G$3550))</f>
        <v>289974</v>
      </c>
      <c r="D1911">
        <f>SUMPRODUCT((df_movie2list!$E$2:$E$3550=Sheet1!$A1911)*(df_movie2list!$G$2:$G$3550))</f>
        <v>0</v>
      </c>
      <c r="E1911">
        <f>SUMPRODUCT((df_movie2list!$F$2:$F$3550=Sheet1!$A1911)*(df_movie2list!$G$2:$G$3550))</f>
        <v>0</v>
      </c>
      <c r="F1911">
        <f t="shared" si="174"/>
        <v>289974</v>
      </c>
      <c r="W1911" t="s">
        <v>2238</v>
      </c>
      <c r="X1911">
        <f t="shared" si="175"/>
        <v>0</v>
      </c>
      <c r="Y1911">
        <f t="shared" si="176"/>
        <v>71356</v>
      </c>
      <c r="Z1911">
        <f t="shared" si="177"/>
        <v>0</v>
      </c>
      <c r="AA1911">
        <f t="shared" si="178"/>
        <v>0</v>
      </c>
      <c r="AB1911">
        <f t="shared" si="179"/>
        <v>71356</v>
      </c>
    </row>
    <row r="1912" spans="1:28" x14ac:dyDescent="0.3">
      <c r="A1912" t="s">
        <v>2645</v>
      </c>
      <c r="B1912">
        <f>SUMPRODUCT((df_movie2list!$C$2:$C$3550=Sheet1!$A1912)*(df_movie2list!$G$2:$G$3550))</f>
        <v>0</v>
      </c>
      <c r="C1912">
        <f>SUMPRODUCT((df_movie2list!$D$2:$D$3550=Sheet1!$A1912)*(df_movie2list!$G$2:$G$3550))</f>
        <v>3700</v>
      </c>
      <c r="D1912">
        <f>SUMPRODUCT((df_movie2list!$E$2:$E$3550=Sheet1!$A1912)*(df_movie2list!$G$2:$G$3550))</f>
        <v>0</v>
      </c>
      <c r="E1912">
        <f>SUMPRODUCT((df_movie2list!$F$2:$F$3550=Sheet1!$A1912)*(df_movie2list!$G$2:$G$3550))</f>
        <v>0</v>
      </c>
      <c r="F1912">
        <f t="shared" si="174"/>
        <v>3700</v>
      </c>
      <c r="W1912" t="s">
        <v>2261</v>
      </c>
      <c r="X1912">
        <f t="shared" si="175"/>
        <v>0</v>
      </c>
      <c r="Y1912">
        <f t="shared" si="176"/>
        <v>29788</v>
      </c>
      <c r="Z1912">
        <f t="shared" si="177"/>
        <v>155782</v>
      </c>
      <c r="AA1912">
        <f t="shared" si="178"/>
        <v>0</v>
      </c>
      <c r="AB1912">
        <f t="shared" si="179"/>
        <v>155782</v>
      </c>
    </row>
    <row r="1913" spans="1:28" x14ac:dyDescent="0.3">
      <c r="A1913" t="s">
        <v>978</v>
      </c>
      <c r="B1913">
        <f>SUMPRODUCT((df_movie2list!$C$2:$C$3550=Sheet1!$A1913)*(df_movie2list!$G$2:$G$3550))</f>
        <v>104732</v>
      </c>
      <c r="C1913">
        <f>SUMPRODUCT((df_movie2list!$D$2:$D$3550=Sheet1!$A1913)*(df_movie2list!$G$2:$G$3550))</f>
        <v>164326</v>
      </c>
      <c r="D1913">
        <f>SUMPRODUCT((df_movie2list!$E$2:$E$3550=Sheet1!$A1913)*(df_movie2list!$G$2:$G$3550))</f>
        <v>0</v>
      </c>
      <c r="E1913">
        <f>SUMPRODUCT((df_movie2list!$F$2:$F$3550=Sheet1!$A1913)*(df_movie2list!$G$2:$G$3550))</f>
        <v>0</v>
      </c>
      <c r="F1913">
        <f t="shared" si="174"/>
        <v>269058</v>
      </c>
      <c r="W1913" t="s">
        <v>2287</v>
      </c>
      <c r="X1913">
        <f t="shared" si="175"/>
        <v>0</v>
      </c>
      <c r="Y1913">
        <f t="shared" si="176"/>
        <v>1019857</v>
      </c>
      <c r="Z1913">
        <f t="shared" si="177"/>
        <v>0</v>
      </c>
      <c r="AA1913">
        <f t="shared" si="178"/>
        <v>0</v>
      </c>
      <c r="AB1913">
        <f t="shared" si="179"/>
        <v>1019857</v>
      </c>
    </row>
    <row r="1914" spans="1:28" x14ac:dyDescent="0.3">
      <c r="A1914" t="s">
        <v>3778</v>
      </c>
      <c r="B1914">
        <f>SUMPRODUCT((df_movie2list!$C$2:$C$3550=Sheet1!$A1914)*(df_movie2list!$G$2:$G$3550))</f>
        <v>5966</v>
      </c>
      <c r="C1914">
        <f>SUMPRODUCT((df_movie2list!$D$2:$D$3550=Sheet1!$A1914)*(df_movie2list!$G$2:$G$3550))</f>
        <v>0</v>
      </c>
      <c r="D1914">
        <f>SUMPRODUCT((df_movie2list!$E$2:$E$3550=Sheet1!$A1914)*(df_movie2list!$G$2:$G$3550))</f>
        <v>0</v>
      </c>
      <c r="E1914">
        <f>SUMPRODUCT((df_movie2list!$F$2:$F$3550=Sheet1!$A1914)*(df_movie2list!$G$2:$G$3550))</f>
        <v>0</v>
      </c>
      <c r="F1914">
        <f t="shared" si="174"/>
        <v>5966</v>
      </c>
      <c r="W1914" t="s">
        <v>1008</v>
      </c>
      <c r="X1914">
        <f t="shared" si="175"/>
        <v>0</v>
      </c>
      <c r="Y1914">
        <f t="shared" si="176"/>
        <v>536791</v>
      </c>
      <c r="Z1914">
        <f t="shared" si="177"/>
        <v>584563</v>
      </c>
      <c r="AA1914">
        <f t="shared" si="178"/>
        <v>894215</v>
      </c>
      <c r="AB1914">
        <f t="shared" si="179"/>
        <v>894215</v>
      </c>
    </row>
    <row r="1915" spans="1:28" x14ac:dyDescent="0.3">
      <c r="A1915" t="s">
        <v>204</v>
      </c>
      <c r="B1915">
        <f>SUMPRODUCT((df_movie2list!$C$2:$C$3550=Sheet1!$A1915)*(df_movie2list!$G$2:$G$3550))</f>
        <v>3306789</v>
      </c>
      <c r="C1915">
        <f>SUMPRODUCT((df_movie2list!$D$2:$D$3550=Sheet1!$A1915)*(df_movie2list!$G$2:$G$3550))</f>
        <v>2689240</v>
      </c>
      <c r="D1915">
        <f>SUMPRODUCT((df_movie2list!$E$2:$E$3550=Sheet1!$A1915)*(df_movie2list!$G$2:$G$3550))</f>
        <v>439132</v>
      </c>
      <c r="E1915">
        <f>SUMPRODUCT((df_movie2list!$F$2:$F$3550=Sheet1!$A1915)*(df_movie2list!$G$2:$G$3550))</f>
        <v>0</v>
      </c>
      <c r="F1915">
        <f t="shared" si="174"/>
        <v>6435161</v>
      </c>
      <c r="W1915" t="s">
        <v>1261</v>
      </c>
      <c r="X1915">
        <f t="shared" si="175"/>
        <v>0</v>
      </c>
      <c r="Y1915">
        <f t="shared" si="176"/>
        <v>11415</v>
      </c>
      <c r="Z1915">
        <f t="shared" si="177"/>
        <v>0</v>
      </c>
      <c r="AA1915">
        <f t="shared" si="178"/>
        <v>79660</v>
      </c>
      <c r="AB1915">
        <f t="shared" si="179"/>
        <v>79660</v>
      </c>
    </row>
    <row r="1916" spans="1:28" x14ac:dyDescent="0.3">
      <c r="A1916" t="s">
        <v>1700</v>
      </c>
      <c r="B1916">
        <f>SUMPRODUCT((df_movie2list!$C$2:$C$3550=Sheet1!$A1916)*(df_movie2list!$G$2:$G$3550))</f>
        <v>0</v>
      </c>
      <c r="C1916">
        <f>SUMPRODUCT((df_movie2list!$D$2:$D$3550=Sheet1!$A1916)*(df_movie2list!$G$2:$G$3550))</f>
        <v>12022</v>
      </c>
      <c r="D1916">
        <f>SUMPRODUCT((df_movie2list!$E$2:$E$3550=Sheet1!$A1916)*(df_movie2list!$G$2:$G$3550))</f>
        <v>0</v>
      </c>
      <c r="E1916">
        <f>SUMPRODUCT((df_movie2list!$F$2:$F$3550=Sheet1!$A1916)*(df_movie2list!$G$2:$G$3550))</f>
        <v>0</v>
      </c>
      <c r="F1916">
        <f t="shared" si="174"/>
        <v>12022</v>
      </c>
      <c r="W1916" t="s">
        <v>2426</v>
      </c>
      <c r="X1916">
        <f t="shared" si="175"/>
        <v>0</v>
      </c>
      <c r="Y1916">
        <f t="shared" si="176"/>
        <v>185794</v>
      </c>
      <c r="Z1916">
        <f t="shared" si="177"/>
        <v>0</v>
      </c>
      <c r="AA1916">
        <f t="shared" si="178"/>
        <v>0</v>
      </c>
      <c r="AB1916">
        <f t="shared" si="179"/>
        <v>185794</v>
      </c>
    </row>
    <row r="1917" spans="1:28" x14ac:dyDescent="0.3">
      <c r="A1917" t="s">
        <v>1483</v>
      </c>
      <c r="B1917">
        <f>SUMPRODUCT((df_movie2list!$C$2:$C$3550=Sheet1!$A1917)*(df_movie2list!$G$2:$G$3550))</f>
        <v>0</v>
      </c>
      <c r="C1917">
        <f>SUMPRODUCT((df_movie2list!$D$2:$D$3550=Sheet1!$A1917)*(df_movie2list!$G$2:$G$3550))</f>
        <v>33860</v>
      </c>
      <c r="D1917">
        <f>SUMPRODUCT((df_movie2list!$E$2:$E$3550=Sheet1!$A1917)*(df_movie2list!$G$2:$G$3550))</f>
        <v>0</v>
      </c>
      <c r="E1917">
        <f>SUMPRODUCT((df_movie2list!$F$2:$F$3550=Sheet1!$A1917)*(df_movie2list!$G$2:$G$3550))</f>
        <v>0</v>
      </c>
      <c r="F1917">
        <f t="shared" si="174"/>
        <v>33860</v>
      </c>
      <c r="W1917" t="s">
        <v>2442</v>
      </c>
      <c r="X1917">
        <f t="shared" si="175"/>
        <v>0</v>
      </c>
      <c r="Y1917">
        <f t="shared" si="176"/>
        <v>309346</v>
      </c>
      <c r="Z1917">
        <f t="shared" si="177"/>
        <v>0</v>
      </c>
      <c r="AA1917">
        <f t="shared" si="178"/>
        <v>0</v>
      </c>
      <c r="AB1917">
        <f t="shared" si="179"/>
        <v>309346</v>
      </c>
    </row>
    <row r="1918" spans="1:28" x14ac:dyDescent="0.3">
      <c r="A1918" t="s">
        <v>2333</v>
      </c>
      <c r="B1918">
        <f>SUMPRODUCT((df_movie2list!$C$2:$C$3550=Sheet1!$A1918)*(df_movie2list!$G$2:$G$3550))</f>
        <v>0</v>
      </c>
      <c r="C1918">
        <f>SUMPRODUCT((df_movie2list!$D$2:$D$3550=Sheet1!$A1918)*(df_movie2list!$G$2:$G$3550))</f>
        <v>0</v>
      </c>
      <c r="D1918">
        <f>SUMPRODUCT((df_movie2list!$E$2:$E$3550=Sheet1!$A1918)*(df_movie2list!$G$2:$G$3550))</f>
        <v>1702</v>
      </c>
      <c r="E1918">
        <f>SUMPRODUCT((df_movie2list!$F$2:$F$3550=Sheet1!$A1918)*(df_movie2list!$G$2:$G$3550))</f>
        <v>0</v>
      </c>
      <c r="F1918">
        <f t="shared" si="174"/>
        <v>1702</v>
      </c>
      <c r="W1918" t="s">
        <v>2458</v>
      </c>
      <c r="X1918">
        <f t="shared" si="175"/>
        <v>0</v>
      </c>
      <c r="Y1918">
        <f t="shared" si="176"/>
        <v>66145</v>
      </c>
      <c r="Z1918">
        <f t="shared" si="177"/>
        <v>0</v>
      </c>
      <c r="AA1918">
        <f t="shared" si="178"/>
        <v>0</v>
      </c>
      <c r="AB1918">
        <f t="shared" si="179"/>
        <v>66145</v>
      </c>
    </row>
    <row r="1919" spans="1:28" x14ac:dyDescent="0.3">
      <c r="A1919" t="s">
        <v>3051</v>
      </c>
      <c r="B1919">
        <f>SUMPRODUCT((df_movie2list!$C$2:$C$3550=Sheet1!$A1919)*(df_movie2list!$G$2:$G$3550))</f>
        <v>0</v>
      </c>
      <c r="C1919">
        <f>SUMPRODUCT((df_movie2list!$D$2:$D$3550=Sheet1!$A1919)*(df_movie2list!$G$2:$G$3550))</f>
        <v>31795</v>
      </c>
      <c r="D1919">
        <f>SUMPRODUCT((df_movie2list!$E$2:$E$3550=Sheet1!$A1919)*(df_movie2list!$G$2:$G$3550))</f>
        <v>0</v>
      </c>
      <c r="E1919">
        <f>SUMPRODUCT((df_movie2list!$F$2:$F$3550=Sheet1!$A1919)*(df_movie2list!$G$2:$G$3550))</f>
        <v>0</v>
      </c>
      <c r="F1919">
        <f t="shared" si="174"/>
        <v>31795</v>
      </c>
      <c r="W1919" t="s">
        <v>2478</v>
      </c>
      <c r="X1919">
        <f t="shared" si="175"/>
        <v>0</v>
      </c>
      <c r="Y1919">
        <f t="shared" si="176"/>
        <v>48036</v>
      </c>
      <c r="Z1919">
        <f t="shared" si="177"/>
        <v>0</v>
      </c>
      <c r="AA1919">
        <f t="shared" si="178"/>
        <v>0</v>
      </c>
      <c r="AB1919">
        <f t="shared" si="179"/>
        <v>48036</v>
      </c>
    </row>
    <row r="1920" spans="1:28" x14ac:dyDescent="0.3">
      <c r="A1920" t="s">
        <v>291</v>
      </c>
      <c r="B1920">
        <f>SUMPRODUCT((df_movie2list!$C$2:$C$3550=Sheet1!$A1920)*(df_movie2list!$G$2:$G$3550))</f>
        <v>20425</v>
      </c>
      <c r="C1920">
        <f>SUMPRODUCT((df_movie2list!$D$2:$D$3550=Sheet1!$A1920)*(df_movie2list!$G$2:$G$3550))</f>
        <v>9615</v>
      </c>
      <c r="D1920">
        <f>SUMPRODUCT((df_movie2list!$E$2:$E$3550=Sheet1!$A1920)*(df_movie2list!$G$2:$G$3550))</f>
        <v>1041690</v>
      </c>
      <c r="E1920">
        <f>SUMPRODUCT((df_movie2list!$F$2:$F$3550=Sheet1!$A1920)*(df_movie2list!$G$2:$G$3550))</f>
        <v>113782</v>
      </c>
      <c r="F1920">
        <f t="shared" si="174"/>
        <v>1185512</v>
      </c>
      <c r="W1920" t="s">
        <v>2503</v>
      </c>
      <c r="X1920">
        <f t="shared" si="175"/>
        <v>0</v>
      </c>
      <c r="Y1920">
        <f t="shared" si="176"/>
        <v>155979</v>
      </c>
      <c r="Z1920">
        <f t="shared" si="177"/>
        <v>0</v>
      </c>
      <c r="AA1920">
        <f t="shared" si="178"/>
        <v>0</v>
      </c>
      <c r="AB1920">
        <f t="shared" si="179"/>
        <v>155979</v>
      </c>
    </row>
    <row r="1921" spans="1:28" x14ac:dyDescent="0.3">
      <c r="A1921" t="s">
        <v>2827</v>
      </c>
      <c r="B1921">
        <f>SUMPRODUCT((df_movie2list!$C$2:$C$3550=Sheet1!$A1921)*(df_movie2list!$G$2:$G$3550))</f>
        <v>0</v>
      </c>
      <c r="C1921">
        <f>SUMPRODUCT((df_movie2list!$D$2:$D$3550=Sheet1!$A1921)*(df_movie2list!$G$2:$G$3550))</f>
        <v>0</v>
      </c>
      <c r="D1921">
        <f>SUMPRODUCT((df_movie2list!$E$2:$E$3550=Sheet1!$A1921)*(df_movie2list!$G$2:$G$3550))</f>
        <v>0</v>
      </c>
      <c r="E1921">
        <f>SUMPRODUCT((df_movie2list!$F$2:$F$3550=Sheet1!$A1921)*(df_movie2list!$G$2:$G$3550))</f>
        <v>547390</v>
      </c>
      <c r="F1921">
        <f t="shared" si="174"/>
        <v>547390</v>
      </c>
      <c r="W1921" t="s">
        <v>2535</v>
      </c>
      <c r="X1921">
        <f t="shared" si="175"/>
        <v>0</v>
      </c>
      <c r="Y1921">
        <f t="shared" si="176"/>
        <v>130739</v>
      </c>
      <c r="Z1921">
        <f t="shared" si="177"/>
        <v>0</v>
      </c>
      <c r="AA1921">
        <f t="shared" si="178"/>
        <v>0</v>
      </c>
      <c r="AB1921">
        <f t="shared" si="179"/>
        <v>130739</v>
      </c>
    </row>
    <row r="1922" spans="1:28" x14ac:dyDescent="0.3">
      <c r="A1922" t="s">
        <v>1115</v>
      </c>
      <c r="B1922">
        <f>SUMPRODUCT((df_movie2list!$C$2:$C$3550=Sheet1!$A1922)*(df_movie2list!$G$2:$G$3550))</f>
        <v>4900263</v>
      </c>
      <c r="C1922">
        <f>SUMPRODUCT((df_movie2list!$D$2:$D$3550=Sheet1!$A1922)*(df_movie2list!$G$2:$G$3550))</f>
        <v>0</v>
      </c>
      <c r="D1922">
        <f>SUMPRODUCT((df_movie2list!$E$2:$E$3550=Sheet1!$A1922)*(df_movie2list!$G$2:$G$3550))</f>
        <v>0</v>
      </c>
      <c r="E1922">
        <f>SUMPRODUCT((df_movie2list!$F$2:$F$3550=Sheet1!$A1922)*(df_movie2list!$G$2:$G$3550))</f>
        <v>0</v>
      </c>
      <c r="F1922">
        <f t="shared" si="174"/>
        <v>4900263</v>
      </c>
      <c r="W1922" t="s">
        <v>2541</v>
      </c>
      <c r="X1922">
        <f t="shared" si="175"/>
        <v>0</v>
      </c>
      <c r="Y1922">
        <f t="shared" si="176"/>
        <v>60786</v>
      </c>
      <c r="Z1922">
        <f t="shared" si="177"/>
        <v>0</v>
      </c>
      <c r="AA1922">
        <f t="shared" si="178"/>
        <v>0</v>
      </c>
      <c r="AB1922">
        <f t="shared" si="179"/>
        <v>60786</v>
      </c>
    </row>
    <row r="1923" spans="1:28" x14ac:dyDescent="0.3">
      <c r="A1923" t="s">
        <v>1547</v>
      </c>
      <c r="B1923">
        <f>SUMPRODUCT((df_movie2list!$C$2:$C$3550=Sheet1!$A1923)*(df_movie2list!$G$2:$G$3550))</f>
        <v>0</v>
      </c>
      <c r="C1923">
        <f>SUMPRODUCT((df_movie2list!$D$2:$D$3550=Sheet1!$A1923)*(df_movie2list!$G$2:$G$3550))</f>
        <v>0</v>
      </c>
      <c r="D1923">
        <f>SUMPRODUCT((df_movie2list!$E$2:$E$3550=Sheet1!$A1923)*(df_movie2list!$G$2:$G$3550))</f>
        <v>0</v>
      </c>
      <c r="E1923">
        <f>SUMPRODUCT((df_movie2list!$F$2:$F$3550=Sheet1!$A1923)*(df_movie2list!$G$2:$G$3550))</f>
        <v>507731</v>
      </c>
      <c r="F1923">
        <f t="shared" ref="F1923:F1986" si="180">SUM(B1923:E1923)</f>
        <v>507731</v>
      </c>
      <c r="W1923" t="s">
        <v>2581</v>
      </c>
      <c r="X1923">
        <f t="shared" ref="X1923:X1986" si="181">IFERROR(VLOOKUP($W1923,$K:$L,2,FALSE),0)</f>
        <v>0</v>
      </c>
      <c r="Y1923">
        <f t="shared" ref="Y1923:Y1986" si="182">IFERROR(VLOOKUP($W1923,$N:$O,2,FALSE),0)</f>
        <v>53366</v>
      </c>
      <c r="Z1923">
        <f t="shared" ref="Z1923:Z1986" si="183">IFERROR(VLOOKUP($W1923,$Q:$R,2,FALSE),0)</f>
        <v>0</v>
      </c>
      <c r="AA1923">
        <f t="shared" ref="AA1923:AA1986" si="184">IFERROR(VLOOKUP($W1923,$T:$U,2,FALSE),0)</f>
        <v>0</v>
      </c>
      <c r="AB1923">
        <f t="shared" ref="AB1923:AB1986" si="185">MAX(X1923:AA1923)</f>
        <v>53366</v>
      </c>
    </row>
    <row r="1924" spans="1:28" x14ac:dyDescent="0.3">
      <c r="A1924" t="s">
        <v>4112</v>
      </c>
      <c r="B1924">
        <f>SUMPRODUCT((df_movie2list!$C$2:$C$3550=Sheet1!$A1924)*(df_movie2list!$G$2:$G$3550))</f>
        <v>0</v>
      </c>
      <c r="C1924">
        <f>SUMPRODUCT((df_movie2list!$D$2:$D$3550=Sheet1!$A1924)*(df_movie2list!$G$2:$G$3550))</f>
        <v>37636</v>
      </c>
      <c r="D1924">
        <f>SUMPRODUCT((df_movie2list!$E$2:$E$3550=Sheet1!$A1924)*(df_movie2list!$G$2:$G$3550))</f>
        <v>0</v>
      </c>
      <c r="E1924">
        <f>SUMPRODUCT((df_movie2list!$F$2:$F$3550=Sheet1!$A1924)*(df_movie2list!$G$2:$G$3550))</f>
        <v>0</v>
      </c>
      <c r="F1924">
        <f t="shared" si="180"/>
        <v>37636</v>
      </c>
      <c r="W1924" t="s">
        <v>2592</v>
      </c>
      <c r="X1924">
        <f t="shared" si="181"/>
        <v>0</v>
      </c>
      <c r="Y1924">
        <f t="shared" si="182"/>
        <v>88838</v>
      </c>
      <c r="Z1924">
        <f t="shared" si="183"/>
        <v>0</v>
      </c>
      <c r="AA1924">
        <f t="shared" si="184"/>
        <v>0</v>
      </c>
      <c r="AB1924">
        <f t="shared" si="185"/>
        <v>88838</v>
      </c>
    </row>
    <row r="1925" spans="1:28" x14ac:dyDescent="0.3">
      <c r="A1925" t="s">
        <v>3126</v>
      </c>
      <c r="B1925">
        <f>SUMPRODUCT((df_movie2list!$C$2:$C$3550=Sheet1!$A1925)*(df_movie2list!$G$2:$G$3550))</f>
        <v>13135</v>
      </c>
      <c r="C1925">
        <f>SUMPRODUCT((df_movie2list!$D$2:$D$3550=Sheet1!$A1925)*(df_movie2list!$G$2:$G$3550))</f>
        <v>0</v>
      </c>
      <c r="D1925">
        <f>SUMPRODUCT((df_movie2list!$E$2:$E$3550=Sheet1!$A1925)*(df_movie2list!$G$2:$G$3550))</f>
        <v>0</v>
      </c>
      <c r="E1925">
        <f>SUMPRODUCT((df_movie2list!$F$2:$F$3550=Sheet1!$A1925)*(df_movie2list!$G$2:$G$3550))</f>
        <v>0</v>
      </c>
      <c r="F1925">
        <f t="shared" si="180"/>
        <v>13135</v>
      </c>
      <c r="W1925" t="s">
        <v>2629</v>
      </c>
      <c r="X1925">
        <f t="shared" si="181"/>
        <v>0</v>
      </c>
      <c r="Y1925">
        <f t="shared" si="182"/>
        <v>22234</v>
      </c>
      <c r="Z1925">
        <f t="shared" si="183"/>
        <v>0</v>
      </c>
      <c r="AA1925">
        <f t="shared" si="184"/>
        <v>0</v>
      </c>
      <c r="AB1925">
        <f t="shared" si="185"/>
        <v>22234</v>
      </c>
    </row>
    <row r="1926" spans="1:28" x14ac:dyDescent="0.3">
      <c r="A1926" t="s">
        <v>3752</v>
      </c>
      <c r="B1926">
        <f>SUMPRODUCT((df_movie2list!$C$2:$C$3550=Sheet1!$A1926)*(df_movie2list!$G$2:$G$3550))</f>
        <v>0</v>
      </c>
      <c r="C1926">
        <f>SUMPRODUCT((df_movie2list!$D$2:$D$3550=Sheet1!$A1926)*(df_movie2list!$G$2:$G$3550))</f>
        <v>0</v>
      </c>
      <c r="D1926">
        <f>SUMPRODUCT((df_movie2list!$E$2:$E$3550=Sheet1!$A1926)*(df_movie2list!$G$2:$G$3550))</f>
        <v>0</v>
      </c>
      <c r="E1926">
        <f>SUMPRODUCT((df_movie2list!$F$2:$F$3550=Sheet1!$A1926)*(df_movie2list!$G$2:$G$3550))</f>
        <v>1068265</v>
      </c>
      <c r="F1926">
        <f t="shared" si="180"/>
        <v>1068265</v>
      </c>
      <c r="W1926" t="s">
        <v>2640</v>
      </c>
      <c r="X1926">
        <f t="shared" si="181"/>
        <v>0</v>
      </c>
      <c r="Y1926">
        <f t="shared" si="182"/>
        <v>257829</v>
      </c>
      <c r="Z1926">
        <f t="shared" si="183"/>
        <v>0</v>
      </c>
      <c r="AA1926">
        <f t="shared" si="184"/>
        <v>0</v>
      </c>
      <c r="AB1926">
        <f t="shared" si="185"/>
        <v>257829</v>
      </c>
    </row>
    <row r="1927" spans="1:28" x14ac:dyDescent="0.3">
      <c r="A1927" t="s">
        <v>2944</v>
      </c>
      <c r="B1927">
        <f>SUMPRODUCT((df_movie2list!$C$2:$C$3550=Sheet1!$A1927)*(df_movie2list!$G$2:$G$3550))</f>
        <v>0</v>
      </c>
      <c r="C1927">
        <f>SUMPRODUCT((df_movie2list!$D$2:$D$3550=Sheet1!$A1927)*(df_movie2list!$G$2:$G$3550))</f>
        <v>0</v>
      </c>
      <c r="D1927">
        <f>SUMPRODUCT((df_movie2list!$E$2:$E$3550=Sheet1!$A1927)*(df_movie2list!$G$2:$G$3550))</f>
        <v>200831</v>
      </c>
      <c r="E1927">
        <f>SUMPRODUCT((df_movie2list!$F$2:$F$3550=Sheet1!$A1927)*(df_movie2list!$G$2:$G$3550))</f>
        <v>0</v>
      </c>
      <c r="F1927">
        <f t="shared" si="180"/>
        <v>200831</v>
      </c>
      <c r="W1927" t="s">
        <v>2664</v>
      </c>
      <c r="X1927">
        <f t="shared" si="181"/>
        <v>0</v>
      </c>
      <c r="Y1927">
        <f t="shared" si="182"/>
        <v>227381</v>
      </c>
      <c r="Z1927">
        <f t="shared" si="183"/>
        <v>0</v>
      </c>
      <c r="AA1927">
        <f t="shared" si="184"/>
        <v>0</v>
      </c>
      <c r="AB1927">
        <f t="shared" si="185"/>
        <v>227381</v>
      </c>
    </row>
    <row r="1928" spans="1:28" x14ac:dyDescent="0.3">
      <c r="A1928" t="s">
        <v>3196</v>
      </c>
      <c r="B1928">
        <f>SUMPRODUCT((df_movie2list!$C$2:$C$3550=Sheet1!$A1928)*(df_movie2list!$G$2:$G$3550))</f>
        <v>50461</v>
      </c>
      <c r="C1928">
        <f>SUMPRODUCT((df_movie2list!$D$2:$D$3550=Sheet1!$A1928)*(df_movie2list!$G$2:$G$3550))</f>
        <v>0</v>
      </c>
      <c r="D1928">
        <f>SUMPRODUCT((df_movie2list!$E$2:$E$3550=Sheet1!$A1928)*(df_movie2list!$G$2:$G$3550))</f>
        <v>0</v>
      </c>
      <c r="E1928">
        <f>SUMPRODUCT((df_movie2list!$F$2:$F$3550=Sheet1!$A1928)*(df_movie2list!$G$2:$G$3550))</f>
        <v>0</v>
      </c>
      <c r="F1928">
        <f t="shared" si="180"/>
        <v>50461</v>
      </c>
      <c r="W1928" t="s">
        <v>2672</v>
      </c>
      <c r="X1928">
        <f t="shared" si="181"/>
        <v>0</v>
      </c>
      <c r="Y1928">
        <f t="shared" si="182"/>
        <v>70129</v>
      </c>
      <c r="Z1928">
        <f t="shared" si="183"/>
        <v>0</v>
      </c>
      <c r="AA1928">
        <f t="shared" si="184"/>
        <v>0</v>
      </c>
      <c r="AB1928">
        <f t="shared" si="185"/>
        <v>70129</v>
      </c>
    </row>
    <row r="1929" spans="1:28" x14ac:dyDescent="0.3">
      <c r="A1929" t="s">
        <v>4033</v>
      </c>
      <c r="B1929">
        <f>SUMPRODUCT((df_movie2list!$C$2:$C$3550=Sheet1!$A1929)*(df_movie2list!$G$2:$G$3550))</f>
        <v>0</v>
      </c>
      <c r="C1929">
        <f>SUMPRODUCT((df_movie2list!$D$2:$D$3550=Sheet1!$A1929)*(df_movie2list!$G$2:$G$3550))</f>
        <v>27920</v>
      </c>
      <c r="D1929">
        <f>SUMPRODUCT((df_movie2list!$E$2:$E$3550=Sheet1!$A1929)*(df_movie2list!$G$2:$G$3550))</f>
        <v>0</v>
      </c>
      <c r="E1929">
        <f>SUMPRODUCT((df_movie2list!$F$2:$F$3550=Sheet1!$A1929)*(df_movie2list!$G$2:$G$3550))</f>
        <v>0</v>
      </c>
      <c r="F1929">
        <f t="shared" si="180"/>
        <v>27920</v>
      </c>
      <c r="W1929" t="s">
        <v>2690</v>
      </c>
      <c r="X1929">
        <f t="shared" si="181"/>
        <v>0</v>
      </c>
      <c r="Y1929">
        <f t="shared" si="182"/>
        <v>261271</v>
      </c>
      <c r="Z1929">
        <f t="shared" si="183"/>
        <v>0</v>
      </c>
      <c r="AA1929">
        <f t="shared" si="184"/>
        <v>0</v>
      </c>
      <c r="AB1929">
        <f t="shared" si="185"/>
        <v>261271</v>
      </c>
    </row>
    <row r="1930" spans="1:28" x14ac:dyDescent="0.3">
      <c r="A1930" t="s">
        <v>3277</v>
      </c>
      <c r="B1930">
        <f>SUMPRODUCT((df_movie2list!$C$2:$C$3550=Sheet1!$A1930)*(df_movie2list!$G$2:$G$3550))</f>
        <v>26156</v>
      </c>
      <c r="C1930">
        <f>SUMPRODUCT((df_movie2list!$D$2:$D$3550=Sheet1!$A1930)*(df_movie2list!$G$2:$G$3550))</f>
        <v>0</v>
      </c>
      <c r="D1930">
        <f>SUMPRODUCT((df_movie2list!$E$2:$E$3550=Sheet1!$A1930)*(df_movie2list!$G$2:$G$3550))</f>
        <v>0</v>
      </c>
      <c r="E1930">
        <f>SUMPRODUCT((df_movie2list!$F$2:$F$3550=Sheet1!$A1930)*(df_movie2list!$G$2:$G$3550))</f>
        <v>0</v>
      </c>
      <c r="F1930">
        <f t="shared" si="180"/>
        <v>26156</v>
      </c>
      <c r="W1930" t="s">
        <v>2719</v>
      </c>
      <c r="X1930">
        <f t="shared" si="181"/>
        <v>0</v>
      </c>
      <c r="Y1930">
        <f t="shared" si="182"/>
        <v>1454378</v>
      </c>
      <c r="Z1930">
        <f t="shared" si="183"/>
        <v>0</v>
      </c>
      <c r="AA1930">
        <f t="shared" si="184"/>
        <v>0</v>
      </c>
      <c r="AB1930">
        <f t="shared" si="185"/>
        <v>1454378</v>
      </c>
    </row>
    <row r="1931" spans="1:28" x14ac:dyDescent="0.3">
      <c r="A1931" t="s">
        <v>3351</v>
      </c>
      <c r="B1931">
        <f>SUMPRODUCT((df_movie2list!$C$2:$C$3550=Sheet1!$A1931)*(df_movie2list!$G$2:$G$3550))</f>
        <v>107716</v>
      </c>
      <c r="C1931">
        <f>SUMPRODUCT((df_movie2list!$D$2:$D$3550=Sheet1!$A1931)*(df_movie2list!$G$2:$G$3550))</f>
        <v>0</v>
      </c>
      <c r="D1931">
        <f>SUMPRODUCT((df_movie2list!$E$2:$E$3550=Sheet1!$A1931)*(df_movie2list!$G$2:$G$3550))</f>
        <v>0</v>
      </c>
      <c r="E1931">
        <f>SUMPRODUCT((df_movie2list!$F$2:$F$3550=Sheet1!$A1931)*(df_movie2list!$G$2:$G$3550))</f>
        <v>0</v>
      </c>
      <c r="F1931">
        <f t="shared" si="180"/>
        <v>107716</v>
      </c>
      <c r="W1931" t="s">
        <v>2721</v>
      </c>
      <c r="X1931">
        <f t="shared" si="181"/>
        <v>0</v>
      </c>
      <c r="Y1931">
        <f t="shared" si="182"/>
        <v>292174</v>
      </c>
      <c r="Z1931">
        <f t="shared" si="183"/>
        <v>21477</v>
      </c>
      <c r="AA1931">
        <f t="shared" si="184"/>
        <v>0</v>
      </c>
      <c r="AB1931">
        <f t="shared" si="185"/>
        <v>292174</v>
      </c>
    </row>
    <row r="1932" spans="1:28" x14ac:dyDescent="0.3">
      <c r="A1932" t="s">
        <v>1972</v>
      </c>
      <c r="B1932">
        <f>SUMPRODUCT((df_movie2list!$C$2:$C$3550=Sheet1!$A1932)*(df_movie2list!$G$2:$G$3550))</f>
        <v>0</v>
      </c>
      <c r="C1932">
        <f>SUMPRODUCT((df_movie2list!$D$2:$D$3550=Sheet1!$A1932)*(df_movie2list!$G$2:$G$3550))</f>
        <v>0</v>
      </c>
      <c r="D1932">
        <f>SUMPRODUCT((df_movie2list!$E$2:$E$3550=Sheet1!$A1932)*(df_movie2list!$G$2:$G$3550))</f>
        <v>3909</v>
      </c>
      <c r="E1932">
        <f>SUMPRODUCT((df_movie2list!$F$2:$F$3550=Sheet1!$A1932)*(df_movie2list!$G$2:$G$3550))</f>
        <v>0</v>
      </c>
      <c r="F1932">
        <f t="shared" si="180"/>
        <v>3909</v>
      </c>
      <c r="W1932" t="s">
        <v>2731</v>
      </c>
      <c r="X1932">
        <f t="shared" si="181"/>
        <v>0</v>
      </c>
      <c r="Y1932">
        <f t="shared" si="182"/>
        <v>388989</v>
      </c>
      <c r="Z1932">
        <f t="shared" si="183"/>
        <v>0</v>
      </c>
      <c r="AA1932">
        <f t="shared" si="184"/>
        <v>0</v>
      </c>
      <c r="AB1932">
        <f t="shared" si="185"/>
        <v>388989</v>
      </c>
    </row>
    <row r="1933" spans="1:28" x14ac:dyDescent="0.3">
      <c r="A1933" t="s">
        <v>1675</v>
      </c>
      <c r="B1933">
        <f>SUMPRODUCT((df_movie2list!$C$2:$C$3550=Sheet1!$A1933)*(df_movie2list!$G$2:$G$3550))</f>
        <v>1588085</v>
      </c>
      <c r="C1933">
        <f>SUMPRODUCT((df_movie2list!$D$2:$D$3550=Sheet1!$A1933)*(df_movie2list!$G$2:$G$3550))</f>
        <v>1701827</v>
      </c>
      <c r="D1933">
        <f>SUMPRODUCT((df_movie2list!$E$2:$E$3550=Sheet1!$A1933)*(df_movie2list!$G$2:$G$3550))</f>
        <v>302806</v>
      </c>
      <c r="E1933">
        <f>SUMPRODUCT((df_movie2list!$F$2:$F$3550=Sheet1!$A1933)*(df_movie2list!$G$2:$G$3550))</f>
        <v>4159692</v>
      </c>
      <c r="F1933">
        <f t="shared" si="180"/>
        <v>7752410</v>
      </c>
      <c r="W1933" t="s">
        <v>2794</v>
      </c>
      <c r="X1933">
        <f t="shared" si="181"/>
        <v>0</v>
      </c>
      <c r="Y1933">
        <f t="shared" si="182"/>
        <v>20869</v>
      </c>
      <c r="Z1933">
        <f t="shared" si="183"/>
        <v>0</v>
      </c>
      <c r="AA1933">
        <f t="shared" si="184"/>
        <v>0</v>
      </c>
      <c r="AB1933">
        <f t="shared" si="185"/>
        <v>20869</v>
      </c>
    </row>
    <row r="1934" spans="1:28" x14ac:dyDescent="0.3">
      <c r="A1934" t="s">
        <v>3425</v>
      </c>
      <c r="B1934">
        <f>SUMPRODUCT((df_movie2list!$C$2:$C$3550=Sheet1!$A1934)*(df_movie2list!$G$2:$G$3550))</f>
        <v>43496</v>
      </c>
      <c r="C1934">
        <f>SUMPRODUCT((df_movie2list!$D$2:$D$3550=Sheet1!$A1934)*(df_movie2list!$G$2:$G$3550))</f>
        <v>0</v>
      </c>
      <c r="D1934">
        <f>SUMPRODUCT((df_movie2list!$E$2:$E$3550=Sheet1!$A1934)*(df_movie2list!$G$2:$G$3550))</f>
        <v>0</v>
      </c>
      <c r="E1934">
        <f>SUMPRODUCT((df_movie2list!$F$2:$F$3550=Sheet1!$A1934)*(df_movie2list!$G$2:$G$3550))</f>
        <v>0</v>
      </c>
      <c r="F1934">
        <f t="shared" si="180"/>
        <v>43496</v>
      </c>
      <c r="W1934" t="s">
        <v>2843</v>
      </c>
      <c r="X1934">
        <f t="shared" si="181"/>
        <v>0</v>
      </c>
      <c r="Y1934">
        <f t="shared" si="182"/>
        <v>309252</v>
      </c>
      <c r="Z1934">
        <f t="shared" si="183"/>
        <v>0</v>
      </c>
      <c r="AA1934">
        <f t="shared" si="184"/>
        <v>0</v>
      </c>
      <c r="AB1934">
        <f t="shared" si="185"/>
        <v>309252</v>
      </c>
    </row>
    <row r="1935" spans="1:28" x14ac:dyDescent="0.3">
      <c r="A1935" t="s">
        <v>1744</v>
      </c>
      <c r="B1935">
        <f>SUMPRODUCT((df_movie2list!$C$2:$C$3550=Sheet1!$A1935)*(df_movie2list!$G$2:$G$3550))</f>
        <v>94473</v>
      </c>
      <c r="C1935">
        <f>SUMPRODUCT((df_movie2list!$D$2:$D$3550=Sheet1!$A1935)*(df_movie2list!$G$2:$G$3550))</f>
        <v>0</v>
      </c>
      <c r="D1935">
        <f>SUMPRODUCT((df_movie2list!$E$2:$E$3550=Sheet1!$A1935)*(df_movie2list!$G$2:$G$3550))</f>
        <v>58177</v>
      </c>
      <c r="E1935">
        <f>SUMPRODUCT((df_movie2list!$F$2:$F$3550=Sheet1!$A1935)*(df_movie2list!$G$2:$G$3550))</f>
        <v>0</v>
      </c>
      <c r="F1935">
        <f t="shared" si="180"/>
        <v>152650</v>
      </c>
      <c r="W1935" t="s">
        <v>2852</v>
      </c>
      <c r="X1935">
        <f t="shared" si="181"/>
        <v>0</v>
      </c>
      <c r="Y1935">
        <f t="shared" si="182"/>
        <v>17603</v>
      </c>
      <c r="Z1935">
        <f t="shared" si="183"/>
        <v>0</v>
      </c>
      <c r="AA1935">
        <f t="shared" si="184"/>
        <v>0</v>
      </c>
      <c r="AB1935">
        <f t="shared" si="185"/>
        <v>17603</v>
      </c>
    </row>
    <row r="1936" spans="1:28" x14ac:dyDescent="0.3">
      <c r="A1936" t="s">
        <v>3330</v>
      </c>
      <c r="B1936">
        <f>SUMPRODUCT((df_movie2list!$C$2:$C$3550=Sheet1!$A1936)*(df_movie2list!$G$2:$G$3550))</f>
        <v>0</v>
      </c>
      <c r="C1936">
        <f>SUMPRODUCT((df_movie2list!$D$2:$D$3550=Sheet1!$A1936)*(df_movie2list!$G$2:$G$3550))</f>
        <v>0</v>
      </c>
      <c r="D1936">
        <f>SUMPRODUCT((df_movie2list!$E$2:$E$3550=Sheet1!$A1936)*(df_movie2list!$G$2:$G$3550))</f>
        <v>84336</v>
      </c>
      <c r="E1936">
        <f>SUMPRODUCT((df_movie2list!$F$2:$F$3550=Sheet1!$A1936)*(df_movie2list!$G$2:$G$3550))</f>
        <v>0</v>
      </c>
      <c r="F1936">
        <f t="shared" si="180"/>
        <v>84336</v>
      </c>
      <c r="W1936" t="s">
        <v>2879</v>
      </c>
      <c r="X1936">
        <f t="shared" si="181"/>
        <v>0</v>
      </c>
      <c r="Y1936">
        <f t="shared" si="182"/>
        <v>32443</v>
      </c>
      <c r="Z1936">
        <f t="shared" si="183"/>
        <v>0</v>
      </c>
      <c r="AA1936">
        <f t="shared" si="184"/>
        <v>0</v>
      </c>
      <c r="AB1936">
        <f t="shared" si="185"/>
        <v>32443</v>
      </c>
    </row>
    <row r="1937" spans="1:28" x14ac:dyDescent="0.3">
      <c r="A1937" t="s">
        <v>2955</v>
      </c>
      <c r="B1937">
        <f>SUMPRODUCT((df_movie2list!$C$2:$C$3550=Sheet1!$A1937)*(df_movie2list!$G$2:$G$3550))</f>
        <v>0</v>
      </c>
      <c r="C1937">
        <f>SUMPRODUCT((df_movie2list!$D$2:$D$3550=Sheet1!$A1937)*(df_movie2list!$G$2:$G$3550))</f>
        <v>206938</v>
      </c>
      <c r="D1937">
        <f>SUMPRODUCT((df_movie2list!$E$2:$E$3550=Sheet1!$A1937)*(df_movie2list!$G$2:$G$3550))</f>
        <v>0</v>
      </c>
      <c r="E1937">
        <f>SUMPRODUCT((df_movie2list!$F$2:$F$3550=Sheet1!$A1937)*(df_movie2list!$G$2:$G$3550))</f>
        <v>0</v>
      </c>
      <c r="F1937">
        <f t="shared" si="180"/>
        <v>206938</v>
      </c>
      <c r="W1937" t="s">
        <v>2928</v>
      </c>
      <c r="X1937">
        <f t="shared" si="181"/>
        <v>0</v>
      </c>
      <c r="Y1937">
        <f t="shared" si="182"/>
        <v>1015986</v>
      </c>
      <c r="Z1937">
        <f t="shared" si="183"/>
        <v>0</v>
      </c>
      <c r="AA1937">
        <f t="shared" si="184"/>
        <v>0</v>
      </c>
      <c r="AB1937">
        <f t="shared" si="185"/>
        <v>1015986</v>
      </c>
    </row>
    <row r="1938" spans="1:28" x14ac:dyDescent="0.3">
      <c r="A1938" t="s">
        <v>2770</v>
      </c>
      <c r="B1938">
        <f>SUMPRODUCT((df_movie2list!$C$2:$C$3550=Sheet1!$A1938)*(df_movie2list!$G$2:$G$3550))</f>
        <v>0</v>
      </c>
      <c r="C1938">
        <f>SUMPRODUCT((df_movie2list!$D$2:$D$3550=Sheet1!$A1938)*(df_movie2list!$G$2:$G$3550))</f>
        <v>131232</v>
      </c>
      <c r="D1938">
        <f>SUMPRODUCT((df_movie2list!$E$2:$E$3550=Sheet1!$A1938)*(df_movie2list!$G$2:$G$3550))</f>
        <v>0</v>
      </c>
      <c r="E1938">
        <f>SUMPRODUCT((df_movie2list!$F$2:$F$3550=Sheet1!$A1938)*(df_movie2list!$G$2:$G$3550))</f>
        <v>0</v>
      </c>
      <c r="F1938">
        <f t="shared" si="180"/>
        <v>131232</v>
      </c>
      <c r="W1938" t="s">
        <v>2955</v>
      </c>
      <c r="X1938">
        <f t="shared" si="181"/>
        <v>0</v>
      </c>
      <c r="Y1938">
        <f t="shared" si="182"/>
        <v>206938</v>
      </c>
      <c r="Z1938">
        <f t="shared" si="183"/>
        <v>0</v>
      </c>
      <c r="AA1938">
        <f t="shared" si="184"/>
        <v>0</v>
      </c>
      <c r="AB1938">
        <f t="shared" si="185"/>
        <v>206938</v>
      </c>
    </row>
    <row r="1939" spans="1:28" x14ac:dyDescent="0.3">
      <c r="A1939" t="s">
        <v>3490</v>
      </c>
      <c r="B1939">
        <f>SUMPRODUCT((df_movie2list!$C$2:$C$3550=Sheet1!$A1939)*(df_movie2list!$G$2:$G$3550))</f>
        <v>0</v>
      </c>
      <c r="C1939">
        <f>SUMPRODUCT((df_movie2list!$D$2:$D$3550=Sheet1!$A1939)*(df_movie2list!$G$2:$G$3550))</f>
        <v>0</v>
      </c>
      <c r="D1939">
        <f>SUMPRODUCT((df_movie2list!$E$2:$E$3550=Sheet1!$A1939)*(df_movie2list!$G$2:$G$3550))</f>
        <v>342519</v>
      </c>
      <c r="E1939">
        <f>SUMPRODUCT((df_movie2list!$F$2:$F$3550=Sheet1!$A1939)*(df_movie2list!$G$2:$G$3550))</f>
        <v>21084</v>
      </c>
      <c r="F1939">
        <f t="shared" si="180"/>
        <v>363603</v>
      </c>
      <c r="W1939" t="s">
        <v>2992</v>
      </c>
      <c r="X1939">
        <f t="shared" si="181"/>
        <v>0</v>
      </c>
      <c r="Y1939">
        <f t="shared" si="182"/>
        <v>2578194</v>
      </c>
      <c r="Z1939">
        <f t="shared" si="183"/>
        <v>0</v>
      </c>
      <c r="AA1939">
        <f t="shared" si="184"/>
        <v>0</v>
      </c>
      <c r="AB1939">
        <f t="shared" si="185"/>
        <v>2578194</v>
      </c>
    </row>
    <row r="1940" spans="1:28" x14ac:dyDescent="0.3">
      <c r="A1940" t="s">
        <v>3513</v>
      </c>
      <c r="B1940">
        <f>SUMPRODUCT((df_movie2list!$C$2:$C$3550=Sheet1!$A1940)*(df_movie2list!$G$2:$G$3550))</f>
        <v>35253</v>
      </c>
      <c r="C1940">
        <f>SUMPRODUCT((df_movie2list!$D$2:$D$3550=Sheet1!$A1940)*(df_movie2list!$G$2:$G$3550))</f>
        <v>0</v>
      </c>
      <c r="D1940">
        <f>SUMPRODUCT((df_movie2list!$E$2:$E$3550=Sheet1!$A1940)*(df_movie2list!$G$2:$G$3550))</f>
        <v>372847</v>
      </c>
      <c r="E1940">
        <f>SUMPRODUCT((df_movie2list!$F$2:$F$3550=Sheet1!$A1940)*(df_movie2list!$G$2:$G$3550))</f>
        <v>0</v>
      </c>
      <c r="F1940">
        <f t="shared" si="180"/>
        <v>408100</v>
      </c>
      <c r="W1940" t="s">
        <v>3016</v>
      </c>
      <c r="X1940">
        <f t="shared" si="181"/>
        <v>0</v>
      </c>
      <c r="Y1940">
        <f t="shared" si="182"/>
        <v>2097</v>
      </c>
      <c r="Z1940">
        <f t="shared" si="183"/>
        <v>0</v>
      </c>
      <c r="AA1940">
        <f t="shared" si="184"/>
        <v>0</v>
      </c>
      <c r="AB1940">
        <f t="shared" si="185"/>
        <v>2097</v>
      </c>
    </row>
    <row r="1941" spans="1:28" x14ac:dyDescent="0.3">
      <c r="A1941" t="s">
        <v>3687</v>
      </c>
      <c r="B1941">
        <f>SUMPRODUCT((df_movie2list!$C$2:$C$3550=Sheet1!$A1941)*(df_movie2list!$G$2:$G$3550))</f>
        <v>0</v>
      </c>
      <c r="C1941">
        <f>SUMPRODUCT((df_movie2list!$D$2:$D$3550=Sheet1!$A1941)*(df_movie2list!$G$2:$G$3550))</f>
        <v>40613</v>
      </c>
      <c r="D1941">
        <f>SUMPRODUCT((df_movie2list!$E$2:$E$3550=Sheet1!$A1941)*(df_movie2list!$G$2:$G$3550))</f>
        <v>0</v>
      </c>
      <c r="E1941">
        <f>SUMPRODUCT((df_movie2list!$F$2:$F$3550=Sheet1!$A1941)*(df_movie2list!$G$2:$G$3550))</f>
        <v>0</v>
      </c>
      <c r="F1941">
        <f t="shared" si="180"/>
        <v>40613</v>
      </c>
      <c r="W1941" t="s">
        <v>3047</v>
      </c>
      <c r="X1941">
        <f t="shared" si="181"/>
        <v>0</v>
      </c>
      <c r="Y1941">
        <f t="shared" si="182"/>
        <v>50147</v>
      </c>
      <c r="Z1941">
        <f t="shared" si="183"/>
        <v>0</v>
      </c>
      <c r="AA1941">
        <f t="shared" si="184"/>
        <v>0</v>
      </c>
      <c r="AB1941">
        <f t="shared" si="185"/>
        <v>50147</v>
      </c>
    </row>
    <row r="1942" spans="1:28" x14ac:dyDescent="0.3">
      <c r="A1942" t="s">
        <v>3595</v>
      </c>
      <c r="B1942">
        <f>SUMPRODUCT((df_movie2list!$C$2:$C$3550=Sheet1!$A1942)*(df_movie2list!$G$2:$G$3550))</f>
        <v>0</v>
      </c>
      <c r="C1942">
        <f>SUMPRODUCT((df_movie2list!$D$2:$D$3550=Sheet1!$A1942)*(df_movie2list!$G$2:$G$3550))</f>
        <v>1510855</v>
      </c>
      <c r="D1942">
        <f>SUMPRODUCT((df_movie2list!$E$2:$E$3550=Sheet1!$A1942)*(df_movie2list!$G$2:$G$3550))</f>
        <v>0</v>
      </c>
      <c r="E1942">
        <f>SUMPRODUCT((df_movie2list!$F$2:$F$3550=Sheet1!$A1942)*(df_movie2list!$G$2:$G$3550))</f>
        <v>0</v>
      </c>
      <c r="F1942">
        <f t="shared" si="180"/>
        <v>1510855</v>
      </c>
      <c r="W1942" t="s">
        <v>2775</v>
      </c>
      <c r="X1942">
        <f t="shared" si="181"/>
        <v>0</v>
      </c>
      <c r="Y1942">
        <f t="shared" si="182"/>
        <v>2009166</v>
      </c>
      <c r="Z1942">
        <f t="shared" si="183"/>
        <v>789370</v>
      </c>
      <c r="AA1942">
        <f t="shared" si="184"/>
        <v>0</v>
      </c>
      <c r="AB1942">
        <f t="shared" si="185"/>
        <v>2009166</v>
      </c>
    </row>
    <row r="1943" spans="1:28" x14ac:dyDescent="0.3">
      <c r="A1943" t="s">
        <v>3549</v>
      </c>
      <c r="B1943">
        <f>SUMPRODUCT((df_movie2list!$C$2:$C$3550=Sheet1!$A1943)*(df_movie2list!$G$2:$G$3550))</f>
        <v>0</v>
      </c>
      <c r="C1943">
        <f>SUMPRODUCT((df_movie2list!$D$2:$D$3550=Sheet1!$A1943)*(df_movie2list!$G$2:$G$3550))</f>
        <v>199814</v>
      </c>
      <c r="D1943">
        <f>SUMPRODUCT((df_movie2list!$E$2:$E$3550=Sheet1!$A1943)*(df_movie2list!$G$2:$G$3550))</f>
        <v>0</v>
      </c>
      <c r="E1943">
        <f>SUMPRODUCT((df_movie2list!$F$2:$F$3550=Sheet1!$A1943)*(df_movie2list!$G$2:$G$3550))</f>
        <v>0</v>
      </c>
      <c r="F1943">
        <f t="shared" si="180"/>
        <v>199814</v>
      </c>
      <c r="W1943" t="s">
        <v>3074</v>
      </c>
      <c r="X1943">
        <f t="shared" si="181"/>
        <v>0</v>
      </c>
      <c r="Y1943">
        <f t="shared" si="182"/>
        <v>135287</v>
      </c>
      <c r="Z1943">
        <f t="shared" si="183"/>
        <v>0</v>
      </c>
      <c r="AA1943">
        <f t="shared" si="184"/>
        <v>0</v>
      </c>
      <c r="AB1943">
        <f t="shared" si="185"/>
        <v>135287</v>
      </c>
    </row>
    <row r="1944" spans="1:28" x14ac:dyDescent="0.3">
      <c r="A1944" t="s">
        <v>2681</v>
      </c>
      <c r="B1944">
        <f>SUMPRODUCT((df_movie2list!$C$2:$C$3550=Sheet1!$A1944)*(df_movie2list!$G$2:$G$3550))</f>
        <v>119078</v>
      </c>
      <c r="C1944">
        <f>SUMPRODUCT((df_movie2list!$D$2:$D$3550=Sheet1!$A1944)*(df_movie2list!$G$2:$G$3550))</f>
        <v>0</v>
      </c>
      <c r="D1944">
        <f>SUMPRODUCT((df_movie2list!$E$2:$E$3550=Sheet1!$A1944)*(df_movie2list!$G$2:$G$3550))</f>
        <v>0</v>
      </c>
      <c r="E1944">
        <f>SUMPRODUCT((df_movie2list!$F$2:$F$3550=Sheet1!$A1944)*(df_movie2list!$G$2:$G$3550))</f>
        <v>0</v>
      </c>
      <c r="F1944">
        <f t="shared" si="180"/>
        <v>119078</v>
      </c>
      <c r="W1944" t="s">
        <v>3128</v>
      </c>
      <c r="X1944">
        <f t="shared" si="181"/>
        <v>0</v>
      </c>
      <c r="Y1944">
        <f t="shared" si="182"/>
        <v>139255</v>
      </c>
      <c r="Z1944">
        <f t="shared" si="183"/>
        <v>0</v>
      </c>
      <c r="AA1944">
        <f t="shared" si="184"/>
        <v>0</v>
      </c>
      <c r="AB1944">
        <f t="shared" si="185"/>
        <v>139255</v>
      </c>
    </row>
    <row r="1945" spans="1:28" x14ac:dyDescent="0.3">
      <c r="A1945" t="s">
        <v>544</v>
      </c>
      <c r="B1945">
        <f>SUMPRODUCT((df_movie2list!$C$2:$C$3550=Sheet1!$A1945)*(df_movie2list!$G$2:$G$3550))</f>
        <v>9452675</v>
      </c>
      <c r="C1945">
        <f>SUMPRODUCT((df_movie2list!$D$2:$D$3550=Sheet1!$A1945)*(df_movie2list!$G$2:$G$3550))</f>
        <v>196476</v>
      </c>
      <c r="D1945">
        <f>SUMPRODUCT((df_movie2list!$E$2:$E$3550=Sheet1!$A1945)*(df_movie2list!$G$2:$G$3550))</f>
        <v>330455</v>
      </c>
      <c r="E1945">
        <f>SUMPRODUCT((df_movie2list!$F$2:$F$3550=Sheet1!$A1945)*(df_movie2list!$G$2:$G$3550))</f>
        <v>5858224</v>
      </c>
      <c r="F1945">
        <f t="shared" si="180"/>
        <v>15837830</v>
      </c>
      <c r="W1945" t="s">
        <v>3170</v>
      </c>
      <c r="X1945">
        <f t="shared" si="181"/>
        <v>0</v>
      </c>
      <c r="Y1945">
        <f t="shared" si="182"/>
        <v>4509571</v>
      </c>
      <c r="Z1945">
        <f t="shared" si="183"/>
        <v>0</v>
      </c>
      <c r="AA1945">
        <f t="shared" si="184"/>
        <v>0</v>
      </c>
      <c r="AB1945">
        <f t="shared" si="185"/>
        <v>4509571</v>
      </c>
    </row>
    <row r="1946" spans="1:28" x14ac:dyDescent="0.3">
      <c r="A1946" t="s">
        <v>1136</v>
      </c>
      <c r="B1946">
        <f>SUMPRODUCT((df_movie2list!$C$2:$C$3550=Sheet1!$A1946)*(df_movie2list!$G$2:$G$3550))</f>
        <v>0</v>
      </c>
      <c r="C1946">
        <f>SUMPRODUCT((df_movie2list!$D$2:$D$3550=Sheet1!$A1946)*(df_movie2list!$G$2:$G$3550))</f>
        <v>5536160</v>
      </c>
      <c r="D1946">
        <f>SUMPRODUCT((df_movie2list!$E$2:$E$3550=Sheet1!$A1946)*(df_movie2list!$G$2:$G$3550))</f>
        <v>3303</v>
      </c>
      <c r="E1946">
        <f>SUMPRODUCT((df_movie2list!$F$2:$F$3550=Sheet1!$A1946)*(df_movie2list!$G$2:$G$3550))</f>
        <v>0</v>
      </c>
      <c r="F1946">
        <f t="shared" si="180"/>
        <v>5539463</v>
      </c>
      <c r="W1946" t="s">
        <v>3193</v>
      </c>
      <c r="X1946">
        <f t="shared" si="181"/>
        <v>0</v>
      </c>
      <c r="Y1946">
        <f t="shared" si="182"/>
        <v>909401</v>
      </c>
      <c r="Z1946">
        <f t="shared" si="183"/>
        <v>0</v>
      </c>
      <c r="AA1946">
        <f t="shared" si="184"/>
        <v>420615</v>
      </c>
      <c r="AB1946">
        <f t="shared" si="185"/>
        <v>909401</v>
      </c>
    </row>
    <row r="1947" spans="1:28" x14ac:dyDescent="0.3">
      <c r="A1947" t="s">
        <v>130</v>
      </c>
      <c r="B1947">
        <f>SUMPRODUCT((df_movie2list!$C$2:$C$3550=Sheet1!$A1947)*(df_movie2list!$G$2:$G$3550))</f>
        <v>0</v>
      </c>
      <c r="C1947">
        <f>SUMPRODUCT((df_movie2list!$D$2:$D$3550=Sheet1!$A1947)*(df_movie2list!$G$2:$G$3550))</f>
        <v>1498759</v>
      </c>
      <c r="D1947">
        <f>SUMPRODUCT((df_movie2list!$E$2:$E$3550=Sheet1!$A1947)*(df_movie2list!$G$2:$G$3550))</f>
        <v>0</v>
      </c>
      <c r="E1947">
        <f>SUMPRODUCT((df_movie2list!$F$2:$F$3550=Sheet1!$A1947)*(df_movie2list!$G$2:$G$3550))</f>
        <v>2981802</v>
      </c>
      <c r="F1947">
        <f t="shared" si="180"/>
        <v>4480561</v>
      </c>
      <c r="W1947" t="s">
        <v>3230</v>
      </c>
      <c r="X1947">
        <f t="shared" si="181"/>
        <v>0</v>
      </c>
      <c r="Y1947">
        <f t="shared" si="182"/>
        <v>717424</v>
      </c>
      <c r="Z1947">
        <f t="shared" si="183"/>
        <v>0</v>
      </c>
      <c r="AA1947">
        <f t="shared" si="184"/>
        <v>0</v>
      </c>
      <c r="AB1947">
        <f t="shared" si="185"/>
        <v>717424</v>
      </c>
    </row>
    <row r="1948" spans="1:28" x14ac:dyDescent="0.3">
      <c r="A1948" t="s">
        <v>3930</v>
      </c>
      <c r="B1948">
        <f>SUMPRODUCT((df_movie2list!$C$2:$C$3550=Sheet1!$A1948)*(df_movie2list!$G$2:$G$3550))</f>
        <v>0</v>
      </c>
      <c r="C1948">
        <f>SUMPRODUCT((df_movie2list!$D$2:$D$3550=Sheet1!$A1948)*(df_movie2list!$G$2:$G$3550))</f>
        <v>44351</v>
      </c>
      <c r="D1948">
        <f>SUMPRODUCT((df_movie2list!$E$2:$E$3550=Sheet1!$A1948)*(df_movie2list!$G$2:$G$3550))</f>
        <v>0</v>
      </c>
      <c r="E1948">
        <f>SUMPRODUCT((df_movie2list!$F$2:$F$3550=Sheet1!$A1948)*(df_movie2list!$G$2:$G$3550))</f>
        <v>0</v>
      </c>
      <c r="F1948">
        <f t="shared" si="180"/>
        <v>44351</v>
      </c>
      <c r="W1948" t="s">
        <v>515</v>
      </c>
      <c r="X1948">
        <f t="shared" si="181"/>
        <v>0</v>
      </c>
      <c r="Y1948">
        <f t="shared" si="182"/>
        <v>1064409</v>
      </c>
      <c r="Z1948">
        <f t="shared" si="183"/>
        <v>390188</v>
      </c>
      <c r="AA1948">
        <f t="shared" si="184"/>
        <v>0</v>
      </c>
      <c r="AB1948">
        <f t="shared" si="185"/>
        <v>1064409</v>
      </c>
    </row>
    <row r="1949" spans="1:28" x14ac:dyDescent="0.3">
      <c r="A1949" t="s">
        <v>607</v>
      </c>
      <c r="B1949">
        <f>SUMPRODUCT((df_movie2list!$C$2:$C$3550=Sheet1!$A1949)*(df_movie2list!$G$2:$G$3550))</f>
        <v>480313</v>
      </c>
      <c r="C1949">
        <f>SUMPRODUCT((df_movie2list!$D$2:$D$3550=Sheet1!$A1949)*(df_movie2list!$G$2:$G$3550))</f>
        <v>779293</v>
      </c>
      <c r="D1949">
        <f>SUMPRODUCT((df_movie2list!$E$2:$E$3550=Sheet1!$A1949)*(df_movie2list!$G$2:$G$3550))</f>
        <v>583661</v>
      </c>
      <c r="E1949">
        <f>SUMPRODUCT((df_movie2list!$F$2:$F$3550=Sheet1!$A1949)*(df_movie2list!$G$2:$G$3550))</f>
        <v>502911</v>
      </c>
      <c r="F1949">
        <f t="shared" si="180"/>
        <v>2346178</v>
      </c>
      <c r="W1949" t="s">
        <v>3272</v>
      </c>
      <c r="X1949">
        <f t="shared" si="181"/>
        <v>0</v>
      </c>
      <c r="Y1949">
        <f t="shared" si="182"/>
        <v>179428</v>
      </c>
      <c r="Z1949">
        <f t="shared" si="183"/>
        <v>0</v>
      </c>
      <c r="AA1949">
        <f t="shared" si="184"/>
        <v>0</v>
      </c>
      <c r="AB1949">
        <f t="shared" si="185"/>
        <v>179428</v>
      </c>
    </row>
    <row r="1950" spans="1:28" x14ac:dyDescent="0.3">
      <c r="A1950" t="s">
        <v>3899</v>
      </c>
      <c r="B1950">
        <f>SUMPRODUCT((df_movie2list!$C$2:$C$3550=Sheet1!$A1950)*(df_movie2list!$G$2:$G$3550))</f>
        <v>0</v>
      </c>
      <c r="C1950">
        <f>SUMPRODUCT((df_movie2list!$D$2:$D$3550=Sheet1!$A1950)*(df_movie2list!$G$2:$G$3550))</f>
        <v>0</v>
      </c>
      <c r="D1950">
        <f>SUMPRODUCT((df_movie2list!$E$2:$E$3550=Sheet1!$A1950)*(df_movie2list!$G$2:$G$3550))</f>
        <v>0</v>
      </c>
      <c r="E1950">
        <f>SUMPRODUCT((df_movie2list!$F$2:$F$3550=Sheet1!$A1950)*(df_movie2list!$G$2:$G$3550))</f>
        <v>184226</v>
      </c>
      <c r="F1950">
        <f t="shared" si="180"/>
        <v>184226</v>
      </c>
      <c r="W1950" t="s">
        <v>3290</v>
      </c>
      <c r="X1950">
        <f t="shared" si="181"/>
        <v>0</v>
      </c>
      <c r="Y1950">
        <f t="shared" si="182"/>
        <v>2661</v>
      </c>
      <c r="Z1950">
        <f t="shared" si="183"/>
        <v>0</v>
      </c>
      <c r="AA1950">
        <f t="shared" si="184"/>
        <v>0</v>
      </c>
      <c r="AB1950">
        <f t="shared" si="185"/>
        <v>2661</v>
      </c>
    </row>
    <row r="1951" spans="1:28" x14ac:dyDescent="0.3">
      <c r="A1951" t="s">
        <v>1482</v>
      </c>
      <c r="B1951">
        <f>SUMPRODUCT((df_movie2list!$C$2:$C$3550=Sheet1!$A1951)*(df_movie2list!$G$2:$G$3550))</f>
        <v>577119</v>
      </c>
      <c r="C1951">
        <f>SUMPRODUCT((df_movie2list!$D$2:$D$3550=Sheet1!$A1951)*(df_movie2list!$G$2:$G$3550))</f>
        <v>0</v>
      </c>
      <c r="D1951">
        <f>SUMPRODUCT((df_movie2list!$E$2:$E$3550=Sheet1!$A1951)*(df_movie2list!$G$2:$G$3550))</f>
        <v>0</v>
      </c>
      <c r="E1951">
        <f>SUMPRODUCT((df_movie2list!$F$2:$F$3550=Sheet1!$A1951)*(df_movie2list!$G$2:$G$3550))</f>
        <v>0</v>
      </c>
      <c r="F1951">
        <f t="shared" si="180"/>
        <v>577119</v>
      </c>
      <c r="W1951" t="s">
        <v>1652</v>
      </c>
      <c r="X1951">
        <f t="shared" si="181"/>
        <v>0</v>
      </c>
      <c r="Y1951">
        <f t="shared" si="182"/>
        <v>197626</v>
      </c>
      <c r="Z1951">
        <f t="shared" si="183"/>
        <v>277084</v>
      </c>
      <c r="AA1951">
        <f t="shared" si="184"/>
        <v>0</v>
      </c>
      <c r="AB1951">
        <f t="shared" si="185"/>
        <v>277084</v>
      </c>
    </row>
    <row r="1952" spans="1:28" x14ac:dyDescent="0.3">
      <c r="A1952" t="s">
        <v>3977</v>
      </c>
      <c r="B1952">
        <f>SUMPRODUCT((df_movie2list!$C$2:$C$3550=Sheet1!$A1952)*(df_movie2list!$G$2:$G$3550))</f>
        <v>847774</v>
      </c>
      <c r="C1952">
        <f>SUMPRODUCT((df_movie2list!$D$2:$D$3550=Sheet1!$A1952)*(df_movie2list!$G$2:$G$3550))</f>
        <v>0</v>
      </c>
      <c r="D1952">
        <f>SUMPRODUCT((df_movie2list!$E$2:$E$3550=Sheet1!$A1952)*(df_movie2list!$G$2:$G$3550))</f>
        <v>0</v>
      </c>
      <c r="E1952">
        <f>SUMPRODUCT((df_movie2list!$F$2:$F$3550=Sheet1!$A1952)*(df_movie2list!$G$2:$G$3550))</f>
        <v>0</v>
      </c>
      <c r="F1952">
        <f t="shared" si="180"/>
        <v>847774</v>
      </c>
      <c r="W1952" t="s">
        <v>1893</v>
      </c>
      <c r="X1952">
        <f t="shared" si="181"/>
        <v>0</v>
      </c>
      <c r="Y1952">
        <f t="shared" si="182"/>
        <v>1299847</v>
      </c>
      <c r="Z1952">
        <f t="shared" si="183"/>
        <v>513611</v>
      </c>
      <c r="AA1952">
        <f t="shared" si="184"/>
        <v>5410669</v>
      </c>
      <c r="AB1952">
        <f t="shared" si="185"/>
        <v>5410669</v>
      </c>
    </row>
    <row r="1953" spans="1:28" x14ac:dyDescent="0.3">
      <c r="A1953" t="s">
        <v>1932</v>
      </c>
      <c r="B1953">
        <f>SUMPRODUCT((df_movie2list!$C$2:$C$3550=Sheet1!$A1953)*(df_movie2list!$G$2:$G$3550))</f>
        <v>0</v>
      </c>
      <c r="C1953">
        <f>SUMPRODUCT((df_movie2list!$D$2:$D$3550=Sheet1!$A1953)*(df_movie2list!$G$2:$G$3550))</f>
        <v>58617</v>
      </c>
      <c r="D1953">
        <f>SUMPRODUCT((df_movie2list!$E$2:$E$3550=Sheet1!$A1953)*(df_movie2list!$G$2:$G$3550))</f>
        <v>0</v>
      </c>
      <c r="E1953">
        <f>SUMPRODUCT((df_movie2list!$F$2:$F$3550=Sheet1!$A1953)*(df_movie2list!$G$2:$G$3550))</f>
        <v>0</v>
      </c>
      <c r="F1953">
        <f t="shared" si="180"/>
        <v>58617</v>
      </c>
      <c r="W1953" t="s">
        <v>1656</v>
      </c>
      <c r="X1953">
        <f t="shared" si="181"/>
        <v>0</v>
      </c>
      <c r="Y1953">
        <f t="shared" si="182"/>
        <v>18728</v>
      </c>
      <c r="Z1953">
        <f t="shared" si="183"/>
        <v>4418994</v>
      </c>
      <c r="AA1953">
        <f t="shared" si="184"/>
        <v>0</v>
      </c>
      <c r="AB1953">
        <f t="shared" si="185"/>
        <v>4418994</v>
      </c>
    </row>
    <row r="1954" spans="1:28" x14ac:dyDescent="0.3">
      <c r="A1954" t="s">
        <v>2764</v>
      </c>
      <c r="B1954">
        <f>SUMPRODUCT((df_movie2list!$C$2:$C$3550=Sheet1!$A1954)*(df_movie2list!$G$2:$G$3550))</f>
        <v>51497</v>
      </c>
      <c r="C1954">
        <f>SUMPRODUCT((df_movie2list!$D$2:$D$3550=Sheet1!$A1954)*(df_movie2list!$G$2:$G$3550))</f>
        <v>0</v>
      </c>
      <c r="D1954">
        <f>SUMPRODUCT((df_movie2list!$E$2:$E$3550=Sheet1!$A1954)*(df_movie2list!$G$2:$G$3550))</f>
        <v>0</v>
      </c>
      <c r="E1954">
        <f>SUMPRODUCT((df_movie2list!$F$2:$F$3550=Sheet1!$A1954)*(df_movie2list!$G$2:$G$3550))</f>
        <v>0</v>
      </c>
      <c r="F1954">
        <f t="shared" si="180"/>
        <v>51497</v>
      </c>
      <c r="W1954" t="s">
        <v>3426</v>
      </c>
      <c r="X1954">
        <f t="shared" si="181"/>
        <v>0</v>
      </c>
      <c r="Y1954">
        <f t="shared" si="182"/>
        <v>43496</v>
      </c>
      <c r="Z1954">
        <f t="shared" si="183"/>
        <v>0</v>
      </c>
      <c r="AA1954">
        <f t="shared" si="184"/>
        <v>0</v>
      </c>
      <c r="AB1954">
        <f t="shared" si="185"/>
        <v>43496</v>
      </c>
    </row>
    <row r="1955" spans="1:28" x14ac:dyDescent="0.3">
      <c r="A1955" t="s">
        <v>779</v>
      </c>
      <c r="B1955">
        <f>SUMPRODUCT((df_movie2list!$C$2:$C$3550=Sheet1!$A1955)*(df_movie2list!$G$2:$G$3550))</f>
        <v>118449</v>
      </c>
      <c r="C1955">
        <f>SUMPRODUCT((df_movie2list!$D$2:$D$3550=Sheet1!$A1955)*(df_movie2list!$G$2:$G$3550))</f>
        <v>545959</v>
      </c>
      <c r="D1955">
        <f>SUMPRODUCT((df_movie2list!$E$2:$E$3550=Sheet1!$A1955)*(df_movie2list!$G$2:$G$3550))</f>
        <v>128990</v>
      </c>
      <c r="E1955">
        <f>SUMPRODUCT((df_movie2list!$F$2:$F$3550=Sheet1!$A1955)*(df_movie2list!$G$2:$G$3550))</f>
        <v>0</v>
      </c>
      <c r="F1955">
        <f t="shared" si="180"/>
        <v>793398</v>
      </c>
      <c r="W1955" t="s">
        <v>159</v>
      </c>
      <c r="X1955">
        <f t="shared" si="181"/>
        <v>0</v>
      </c>
      <c r="Y1955">
        <f t="shared" si="182"/>
        <v>21788</v>
      </c>
      <c r="Z1955">
        <f t="shared" si="183"/>
        <v>0</v>
      </c>
      <c r="AA1955">
        <f t="shared" si="184"/>
        <v>131698</v>
      </c>
      <c r="AB1955">
        <f t="shared" si="185"/>
        <v>131698</v>
      </c>
    </row>
    <row r="1956" spans="1:28" x14ac:dyDescent="0.3">
      <c r="A1956" t="s">
        <v>2434</v>
      </c>
      <c r="B1956">
        <f>SUMPRODUCT((df_movie2list!$C$2:$C$3550=Sheet1!$A1956)*(df_movie2list!$G$2:$G$3550))</f>
        <v>0</v>
      </c>
      <c r="C1956">
        <f>SUMPRODUCT((df_movie2list!$D$2:$D$3550=Sheet1!$A1956)*(df_movie2list!$G$2:$G$3550))</f>
        <v>24381</v>
      </c>
      <c r="D1956">
        <f>SUMPRODUCT((df_movie2list!$E$2:$E$3550=Sheet1!$A1956)*(df_movie2list!$G$2:$G$3550))</f>
        <v>0</v>
      </c>
      <c r="E1956">
        <f>SUMPRODUCT((df_movie2list!$F$2:$F$3550=Sheet1!$A1956)*(df_movie2list!$G$2:$G$3550))</f>
        <v>0</v>
      </c>
      <c r="F1956">
        <f t="shared" si="180"/>
        <v>24381</v>
      </c>
      <c r="W1956" t="s">
        <v>3001</v>
      </c>
      <c r="X1956">
        <f t="shared" si="181"/>
        <v>0</v>
      </c>
      <c r="Y1956">
        <f t="shared" si="182"/>
        <v>1619762</v>
      </c>
      <c r="Z1956">
        <f t="shared" si="183"/>
        <v>0</v>
      </c>
      <c r="AA1956">
        <f t="shared" si="184"/>
        <v>680801</v>
      </c>
      <c r="AB1956">
        <f t="shared" si="185"/>
        <v>1619762</v>
      </c>
    </row>
    <row r="1957" spans="1:28" x14ac:dyDescent="0.3">
      <c r="A1957" t="s">
        <v>4076</v>
      </c>
      <c r="B1957">
        <f>SUMPRODUCT((df_movie2list!$C$2:$C$3550=Sheet1!$A1957)*(df_movie2list!$G$2:$G$3550))</f>
        <v>0</v>
      </c>
      <c r="C1957">
        <f>SUMPRODUCT((df_movie2list!$D$2:$D$3550=Sheet1!$A1957)*(df_movie2list!$G$2:$G$3550))</f>
        <v>0</v>
      </c>
      <c r="D1957">
        <f>SUMPRODUCT((df_movie2list!$E$2:$E$3550=Sheet1!$A1957)*(df_movie2list!$G$2:$G$3550))</f>
        <v>0</v>
      </c>
      <c r="E1957">
        <f>SUMPRODUCT((df_movie2list!$F$2:$F$3550=Sheet1!$A1957)*(df_movie2list!$G$2:$G$3550))</f>
        <v>14315</v>
      </c>
      <c r="F1957">
        <f t="shared" si="180"/>
        <v>14315</v>
      </c>
      <c r="W1957" t="s">
        <v>3470</v>
      </c>
      <c r="X1957">
        <f t="shared" si="181"/>
        <v>0</v>
      </c>
      <c r="Y1957">
        <f t="shared" si="182"/>
        <v>149054</v>
      </c>
      <c r="Z1957">
        <f t="shared" si="183"/>
        <v>0</v>
      </c>
      <c r="AA1957">
        <f t="shared" si="184"/>
        <v>0</v>
      </c>
      <c r="AB1957">
        <f t="shared" si="185"/>
        <v>149054</v>
      </c>
    </row>
    <row r="1958" spans="1:28" x14ac:dyDescent="0.3">
      <c r="A1958" t="s">
        <v>2384</v>
      </c>
      <c r="B1958">
        <f>SUMPRODUCT((df_movie2list!$C$2:$C$3550=Sheet1!$A1958)*(df_movie2list!$G$2:$G$3550))</f>
        <v>0</v>
      </c>
      <c r="C1958">
        <f>SUMPRODUCT((df_movie2list!$D$2:$D$3550=Sheet1!$A1958)*(df_movie2list!$G$2:$G$3550))</f>
        <v>3859</v>
      </c>
      <c r="D1958">
        <f>SUMPRODUCT((df_movie2list!$E$2:$E$3550=Sheet1!$A1958)*(df_movie2list!$G$2:$G$3550))</f>
        <v>0</v>
      </c>
      <c r="E1958">
        <f>SUMPRODUCT((df_movie2list!$F$2:$F$3550=Sheet1!$A1958)*(df_movie2list!$G$2:$G$3550))</f>
        <v>0</v>
      </c>
      <c r="F1958">
        <f t="shared" si="180"/>
        <v>3859</v>
      </c>
      <c r="W1958" t="s">
        <v>2651</v>
      </c>
      <c r="X1958">
        <f t="shared" si="181"/>
        <v>0</v>
      </c>
      <c r="Y1958">
        <f t="shared" si="182"/>
        <v>55716</v>
      </c>
      <c r="Z1958">
        <f t="shared" si="183"/>
        <v>0</v>
      </c>
      <c r="AA1958">
        <f t="shared" si="184"/>
        <v>44051</v>
      </c>
      <c r="AB1958">
        <f t="shared" si="185"/>
        <v>55716</v>
      </c>
    </row>
    <row r="1959" spans="1:28" x14ac:dyDescent="0.3">
      <c r="A1959" t="s">
        <v>1012</v>
      </c>
      <c r="B1959">
        <f>SUMPRODUCT((df_movie2list!$C$2:$C$3550=Sheet1!$A1959)*(df_movie2list!$G$2:$G$3550))</f>
        <v>68873</v>
      </c>
      <c r="C1959">
        <f>SUMPRODUCT((df_movie2list!$D$2:$D$3550=Sheet1!$A1959)*(df_movie2list!$G$2:$G$3550))</f>
        <v>0</v>
      </c>
      <c r="D1959">
        <f>SUMPRODUCT((df_movie2list!$E$2:$E$3550=Sheet1!$A1959)*(df_movie2list!$G$2:$G$3550))</f>
        <v>0</v>
      </c>
      <c r="E1959">
        <f>SUMPRODUCT((df_movie2list!$F$2:$F$3550=Sheet1!$A1959)*(df_movie2list!$G$2:$G$3550))</f>
        <v>0</v>
      </c>
      <c r="F1959">
        <f t="shared" si="180"/>
        <v>68873</v>
      </c>
      <c r="W1959" t="s">
        <v>2042</v>
      </c>
      <c r="X1959">
        <f t="shared" si="181"/>
        <v>0</v>
      </c>
      <c r="Y1959">
        <f t="shared" si="182"/>
        <v>25317</v>
      </c>
      <c r="Z1959">
        <f t="shared" si="183"/>
        <v>0</v>
      </c>
      <c r="AA1959">
        <f t="shared" si="184"/>
        <v>1435853</v>
      </c>
      <c r="AB1959">
        <f t="shared" si="185"/>
        <v>1435853</v>
      </c>
    </row>
    <row r="1960" spans="1:28" x14ac:dyDescent="0.3">
      <c r="A1960" t="s">
        <v>1407</v>
      </c>
      <c r="B1960">
        <f>SUMPRODUCT((df_movie2list!$C$2:$C$3550=Sheet1!$A1960)*(df_movie2list!$G$2:$G$3550))</f>
        <v>135182</v>
      </c>
      <c r="C1960">
        <f>SUMPRODUCT((df_movie2list!$D$2:$D$3550=Sheet1!$A1960)*(df_movie2list!$G$2:$G$3550))</f>
        <v>25631</v>
      </c>
      <c r="D1960">
        <f>SUMPRODUCT((df_movie2list!$E$2:$E$3550=Sheet1!$A1960)*(df_movie2list!$G$2:$G$3550))</f>
        <v>0</v>
      </c>
      <c r="E1960">
        <f>SUMPRODUCT((df_movie2list!$F$2:$F$3550=Sheet1!$A1960)*(df_movie2list!$G$2:$G$3550))</f>
        <v>9994</v>
      </c>
      <c r="F1960">
        <f t="shared" si="180"/>
        <v>170807</v>
      </c>
      <c r="W1960" t="s">
        <v>3573</v>
      </c>
      <c r="X1960">
        <f t="shared" si="181"/>
        <v>0</v>
      </c>
      <c r="Y1960">
        <f t="shared" si="182"/>
        <v>103135</v>
      </c>
      <c r="Z1960">
        <f t="shared" si="183"/>
        <v>0</v>
      </c>
      <c r="AA1960">
        <f t="shared" si="184"/>
        <v>0</v>
      </c>
      <c r="AB1960">
        <f t="shared" si="185"/>
        <v>103135</v>
      </c>
    </row>
    <row r="1961" spans="1:28" x14ac:dyDescent="0.3">
      <c r="A1961" t="s">
        <v>3444</v>
      </c>
      <c r="B1961">
        <f>SUMPRODUCT((df_movie2list!$C$2:$C$3550=Sheet1!$A1961)*(df_movie2list!$G$2:$G$3550))</f>
        <v>0</v>
      </c>
      <c r="C1961">
        <f>SUMPRODUCT((df_movie2list!$D$2:$D$3550=Sheet1!$A1961)*(df_movie2list!$G$2:$G$3550))</f>
        <v>2276667</v>
      </c>
      <c r="D1961">
        <f>SUMPRODUCT((df_movie2list!$E$2:$E$3550=Sheet1!$A1961)*(df_movie2list!$G$2:$G$3550))</f>
        <v>0</v>
      </c>
      <c r="E1961">
        <f>SUMPRODUCT((df_movie2list!$F$2:$F$3550=Sheet1!$A1961)*(df_movie2list!$G$2:$G$3550))</f>
        <v>0</v>
      </c>
      <c r="F1961">
        <f t="shared" si="180"/>
        <v>2276667</v>
      </c>
      <c r="W1961" t="s">
        <v>3578</v>
      </c>
      <c r="X1961">
        <f t="shared" si="181"/>
        <v>0</v>
      </c>
      <c r="Y1961">
        <f t="shared" si="182"/>
        <v>511768</v>
      </c>
      <c r="Z1961">
        <f t="shared" si="183"/>
        <v>0</v>
      </c>
      <c r="AA1961">
        <f t="shared" si="184"/>
        <v>0</v>
      </c>
      <c r="AB1961">
        <f t="shared" si="185"/>
        <v>511768</v>
      </c>
    </row>
    <row r="1962" spans="1:28" x14ac:dyDescent="0.3">
      <c r="A1962" t="s">
        <v>1364</v>
      </c>
      <c r="B1962">
        <f>SUMPRODUCT((df_movie2list!$C$2:$C$3550=Sheet1!$A1962)*(df_movie2list!$G$2:$G$3550))</f>
        <v>0</v>
      </c>
      <c r="C1962">
        <f>SUMPRODUCT((df_movie2list!$D$2:$D$3550=Sheet1!$A1962)*(df_movie2list!$G$2:$G$3550))</f>
        <v>0</v>
      </c>
      <c r="D1962">
        <f>SUMPRODUCT((df_movie2list!$E$2:$E$3550=Sheet1!$A1962)*(df_movie2list!$G$2:$G$3550))</f>
        <v>101316</v>
      </c>
      <c r="E1962">
        <f>SUMPRODUCT((df_movie2list!$F$2:$F$3550=Sheet1!$A1962)*(df_movie2list!$G$2:$G$3550))</f>
        <v>0</v>
      </c>
      <c r="F1962">
        <f t="shared" si="180"/>
        <v>101316</v>
      </c>
      <c r="W1962" t="s">
        <v>187</v>
      </c>
      <c r="X1962">
        <f t="shared" si="181"/>
        <v>0</v>
      </c>
      <c r="Y1962">
        <f t="shared" si="182"/>
        <v>75950</v>
      </c>
      <c r="Z1962">
        <f t="shared" si="183"/>
        <v>0</v>
      </c>
      <c r="AA1962">
        <f t="shared" si="184"/>
        <v>4568</v>
      </c>
      <c r="AB1962">
        <f t="shared" si="185"/>
        <v>75950</v>
      </c>
    </row>
    <row r="1963" spans="1:28" x14ac:dyDescent="0.3">
      <c r="A1963" t="s">
        <v>221</v>
      </c>
      <c r="B1963">
        <f>SUMPRODUCT((df_movie2list!$C$2:$C$3550=Sheet1!$A1963)*(df_movie2list!$G$2:$G$3550))</f>
        <v>11574</v>
      </c>
      <c r="C1963">
        <f>SUMPRODUCT((df_movie2list!$D$2:$D$3550=Sheet1!$A1963)*(df_movie2list!$G$2:$G$3550))</f>
        <v>0</v>
      </c>
      <c r="D1963">
        <f>SUMPRODUCT((df_movie2list!$E$2:$E$3550=Sheet1!$A1963)*(df_movie2list!$G$2:$G$3550))</f>
        <v>0</v>
      </c>
      <c r="E1963">
        <f>SUMPRODUCT((df_movie2list!$F$2:$F$3550=Sheet1!$A1963)*(df_movie2list!$G$2:$G$3550))</f>
        <v>0</v>
      </c>
      <c r="F1963">
        <f t="shared" si="180"/>
        <v>11574</v>
      </c>
      <c r="W1963" t="s">
        <v>3538</v>
      </c>
      <c r="X1963">
        <f t="shared" si="181"/>
        <v>0</v>
      </c>
      <c r="Y1963">
        <f t="shared" si="182"/>
        <v>1101945</v>
      </c>
      <c r="Z1963">
        <f t="shared" si="183"/>
        <v>694139</v>
      </c>
      <c r="AA1963">
        <f t="shared" si="184"/>
        <v>0</v>
      </c>
      <c r="AB1963">
        <f t="shared" si="185"/>
        <v>1101945</v>
      </c>
    </row>
    <row r="1964" spans="1:28" x14ac:dyDescent="0.3">
      <c r="A1964" t="s">
        <v>3514</v>
      </c>
      <c r="B1964">
        <f>SUMPRODUCT((df_movie2list!$C$2:$C$3550=Sheet1!$A1964)*(df_movie2list!$G$2:$G$3550))</f>
        <v>0</v>
      </c>
      <c r="C1964">
        <f>SUMPRODUCT((df_movie2list!$D$2:$D$3550=Sheet1!$A1964)*(df_movie2list!$G$2:$G$3550))</f>
        <v>35253</v>
      </c>
      <c r="D1964">
        <f>SUMPRODUCT((df_movie2list!$E$2:$E$3550=Sheet1!$A1964)*(df_movie2list!$G$2:$G$3550))</f>
        <v>0</v>
      </c>
      <c r="E1964">
        <f>SUMPRODUCT((df_movie2list!$F$2:$F$3550=Sheet1!$A1964)*(df_movie2list!$G$2:$G$3550))</f>
        <v>0</v>
      </c>
      <c r="F1964">
        <f t="shared" si="180"/>
        <v>35253</v>
      </c>
      <c r="W1964" t="s">
        <v>3640</v>
      </c>
      <c r="X1964">
        <f t="shared" si="181"/>
        <v>0</v>
      </c>
      <c r="Y1964">
        <f t="shared" si="182"/>
        <v>6426</v>
      </c>
      <c r="Z1964">
        <f t="shared" si="183"/>
        <v>0</v>
      </c>
      <c r="AA1964">
        <f t="shared" si="184"/>
        <v>0</v>
      </c>
      <c r="AB1964">
        <f t="shared" si="185"/>
        <v>6426</v>
      </c>
    </row>
    <row r="1965" spans="1:28" x14ac:dyDescent="0.3">
      <c r="A1965" t="s">
        <v>2601</v>
      </c>
      <c r="B1965">
        <f>SUMPRODUCT((df_movie2list!$C$2:$C$3550=Sheet1!$A1965)*(df_movie2list!$G$2:$G$3550))</f>
        <v>0</v>
      </c>
      <c r="C1965">
        <f>SUMPRODUCT((df_movie2list!$D$2:$D$3550=Sheet1!$A1965)*(df_movie2list!$G$2:$G$3550))</f>
        <v>0</v>
      </c>
      <c r="D1965">
        <f>SUMPRODUCT((df_movie2list!$E$2:$E$3550=Sheet1!$A1965)*(df_movie2list!$G$2:$G$3550))</f>
        <v>53069</v>
      </c>
      <c r="E1965">
        <f>SUMPRODUCT((df_movie2list!$F$2:$F$3550=Sheet1!$A1965)*(df_movie2list!$G$2:$G$3550))</f>
        <v>0</v>
      </c>
      <c r="F1965">
        <f t="shared" si="180"/>
        <v>53069</v>
      </c>
      <c r="W1965" t="s">
        <v>3651</v>
      </c>
      <c r="X1965">
        <f t="shared" si="181"/>
        <v>0</v>
      </c>
      <c r="Y1965">
        <f t="shared" si="182"/>
        <v>2654</v>
      </c>
      <c r="Z1965">
        <f t="shared" si="183"/>
        <v>0</v>
      </c>
      <c r="AA1965">
        <f t="shared" si="184"/>
        <v>0</v>
      </c>
      <c r="AB1965">
        <f t="shared" si="185"/>
        <v>2654</v>
      </c>
    </row>
    <row r="1966" spans="1:28" x14ac:dyDescent="0.3">
      <c r="A1966" t="s">
        <v>2013</v>
      </c>
      <c r="B1966">
        <f>SUMPRODUCT((df_movie2list!$C$2:$C$3550=Sheet1!$A1966)*(df_movie2list!$G$2:$G$3550))</f>
        <v>0</v>
      </c>
      <c r="C1966">
        <f>SUMPRODUCT((df_movie2list!$D$2:$D$3550=Sheet1!$A1966)*(df_movie2list!$G$2:$G$3550))</f>
        <v>61813</v>
      </c>
      <c r="D1966">
        <f>SUMPRODUCT((df_movie2list!$E$2:$E$3550=Sheet1!$A1966)*(df_movie2list!$G$2:$G$3550))</f>
        <v>0</v>
      </c>
      <c r="E1966">
        <f>SUMPRODUCT((df_movie2list!$F$2:$F$3550=Sheet1!$A1966)*(df_movie2list!$G$2:$G$3550))</f>
        <v>0</v>
      </c>
      <c r="F1966">
        <f t="shared" si="180"/>
        <v>61813</v>
      </c>
      <c r="W1966" t="s">
        <v>3710</v>
      </c>
      <c r="X1966">
        <f t="shared" si="181"/>
        <v>0</v>
      </c>
      <c r="Y1966">
        <f t="shared" si="182"/>
        <v>5907</v>
      </c>
      <c r="Z1966">
        <f t="shared" si="183"/>
        <v>0</v>
      </c>
      <c r="AA1966">
        <f t="shared" si="184"/>
        <v>0</v>
      </c>
      <c r="AB1966">
        <f t="shared" si="185"/>
        <v>5907</v>
      </c>
    </row>
    <row r="1967" spans="1:28" x14ac:dyDescent="0.3">
      <c r="A1967" t="s">
        <v>1107</v>
      </c>
      <c r="B1967">
        <f>SUMPRODUCT((df_movie2list!$C$2:$C$3550=Sheet1!$A1967)*(df_movie2list!$G$2:$G$3550))</f>
        <v>0</v>
      </c>
      <c r="C1967">
        <f>SUMPRODUCT((df_movie2list!$D$2:$D$3550=Sheet1!$A1967)*(df_movie2list!$G$2:$G$3550))</f>
        <v>0</v>
      </c>
      <c r="D1967">
        <f>SUMPRODUCT((df_movie2list!$E$2:$E$3550=Sheet1!$A1967)*(df_movie2list!$G$2:$G$3550))</f>
        <v>459819</v>
      </c>
      <c r="E1967">
        <f>SUMPRODUCT((df_movie2list!$F$2:$F$3550=Sheet1!$A1967)*(df_movie2list!$G$2:$G$3550))</f>
        <v>0</v>
      </c>
      <c r="F1967">
        <f t="shared" si="180"/>
        <v>459819</v>
      </c>
      <c r="W1967" t="s">
        <v>3734</v>
      </c>
      <c r="X1967">
        <f t="shared" si="181"/>
        <v>0</v>
      </c>
      <c r="Y1967">
        <f t="shared" si="182"/>
        <v>76916</v>
      </c>
      <c r="Z1967">
        <f t="shared" si="183"/>
        <v>0</v>
      </c>
      <c r="AA1967">
        <f t="shared" si="184"/>
        <v>642617</v>
      </c>
      <c r="AB1967">
        <f t="shared" si="185"/>
        <v>642617</v>
      </c>
    </row>
    <row r="1968" spans="1:28" x14ac:dyDescent="0.3">
      <c r="A1968" t="s">
        <v>2718</v>
      </c>
      <c r="B1968">
        <f>SUMPRODUCT((df_movie2list!$C$2:$C$3550=Sheet1!$A1968)*(df_movie2list!$G$2:$G$3550))</f>
        <v>1454378</v>
      </c>
      <c r="C1968">
        <f>SUMPRODUCT((df_movie2list!$D$2:$D$3550=Sheet1!$A1968)*(df_movie2list!$G$2:$G$3550))</f>
        <v>0</v>
      </c>
      <c r="D1968">
        <f>SUMPRODUCT((df_movie2list!$E$2:$E$3550=Sheet1!$A1968)*(df_movie2list!$G$2:$G$3550))</f>
        <v>0</v>
      </c>
      <c r="E1968">
        <f>SUMPRODUCT((df_movie2list!$F$2:$F$3550=Sheet1!$A1968)*(df_movie2list!$G$2:$G$3550))</f>
        <v>0</v>
      </c>
      <c r="F1968">
        <f t="shared" si="180"/>
        <v>1454378</v>
      </c>
      <c r="W1968" t="s">
        <v>2997</v>
      </c>
      <c r="X1968">
        <f t="shared" si="181"/>
        <v>0</v>
      </c>
      <c r="Y1968">
        <f t="shared" si="182"/>
        <v>1068265</v>
      </c>
      <c r="Z1968">
        <f t="shared" si="183"/>
        <v>0</v>
      </c>
      <c r="AA1968">
        <f t="shared" si="184"/>
        <v>1889958</v>
      </c>
      <c r="AB1968">
        <f t="shared" si="185"/>
        <v>1889958</v>
      </c>
    </row>
    <row r="1969" spans="1:28" x14ac:dyDescent="0.3">
      <c r="A1969" t="s">
        <v>1330</v>
      </c>
      <c r="B1969">
        <f>SUMPRODUCT((df_movie2list!$C$2:$C$3550=Sheet1!$A1969)*(df_movie2list!$G$2:$G$3550))</f>
        <v>0</v>
      </c>
      <c r="C1969">
        <f>SUMPRODUCT((df_movie2list!$D$2:$D$3550=Sheet1!$A1969)*(df_movie2list!$G$2:$G$3550))</f>
        <v>0</v>
      </c>
      <c r="D1969">
        <f>SUMPRODUCT((df_movie2list!$E$2:$E$3550=Sheet1!$A1969)*(df_movie2list!$G$2:$G$3550))</f>
        <v>120647</v>
      </c>
      <c r="E1969">
        <f>SUMPRODUCT((df_movie2list!$F$2:$F$3550=Sheet1!$A1969)*(df_movie2list!$G$2:$G$3550))</f>
        <v>0</v>
      </c>
      <c r="F1969">
        <f t="shared" si="180"/>
        <v>120647</v>
      </c>
      <c r="W1969" t="s">
        <v>3754</v>
      </c>
      <c r="X1969">
        <f t="shared" si="181"/>
        <v>0</v>
      </c>
      <c r="Y1969">
        <f t="shared" si="182"/>
        <v>9528</v>
      </c>
      <c r="Z1969">
        <f t="shared" si="183"/>
        <v>0</v>
      </c>
      <c r="AA1969">
        <f t="shared" si="184"/>
        <v>0</v>
      </c>
      <c r="AB1969">
        <f t="shared" si="185"/>
        <v>9528</v>
      </c>
    </row>
    <row r="1970" spans="1:28" x14ac:dyDescent="0.3">
      <c r="A1970" t="s">
        <v>4131</v>
      </c>
      <c r="B1970">
        <f>SUMPRODUCT((df_movie2list!$C$2:$C$3550=Sheet1!$A1970)*(df_movie2list!$G$2:$G$3550))</f>
        <v>0</v>
      </c>
      <c r="C1970">
        <f>SUMPRODUCT((df_movie2list!$D$2:$D$3550=Sheet1!$A1970)*(df_movie2list!$G$2:$G$3550))</f>
        <v>19096</v>
      </c>
      <c r="D1970">
        <f>SUMPRODUCT((df_movie2list!$E$2:$E$3550=Sheet1!$A1970)*(df_movie2list!$G$2:$G$3550))</f>
        <v>0</v>
      </c>
      <c r="E1970">
        <f>SUMPRODUCT((df_movie2list!$F$2:$F$3550=Sheet1!$A1970)*(df_movie2list!$G$2:$G$3550))</f>
        <v>0</v>
      </c>
      <c r="F1970">
        <f t="shared" si="180"/>
        <v>19096</v>
      </c>
      <c r="W1970" t="s">
        <v>3768</v>
      </c>
      <c r="X1970">
        <f t="shared" si="181"/>
        <v>0</v>
      </c>
      <c r="Y1970">
        <f t="shared" si="182"/>
        <v>72638</v>
      </c>
      <c r="Z1970">
        <f t="shared" si="183"/>
        <v>0</v>
      </c>
      <c r="AA1970">
        <f t="shared" si="184"/>
        <v>0</v>
      </c>
      <c r="AB1970">
        <f t="shared" si="185"/>
        <v>72638</v>
      </c>
    </row>
    <row r="1971" spans="1:28" x14ac:dyDescent="0.3">
      <c r="A1971" t="s">
        <v>4019</v>
      </c>
      <c r="B1971">
        <f>SUMPRODUCT((df_movie2list!$C$2:$C$3550=Sheet1!$A1971)*(df_movie2list!$G$2:$G$3550))</f>
        <v>0</v>
      </c>
      <c r="C1971">
        <f>SUMPRODUCT((df_movie2list!$D$2:$D$3550=Sheet1!$A1971)*(df_movie2list!$G$2:$G$3550))</f>
        <v>0</v>
      </c>
      <c r="D1971">
        <f>SUMPRODUCT((df_movie2list!$E$2:$E$3550=Sheet1!$A1971)*(df_movie2list!$G$2:$G$3550))</f>
        <v>0</v>
      </c>
      <c r="E1971">
        <f>SUMPRODUCT((df_movie2list!$F$2:$F$3550=Sheet1!$A1971)*(df_movie2list!$G$2:$G$3550))</f>
        <v>97188</v>
      </c>
      <c r="F1971">
        <f t="shared" si="180"/>
        <v>97188</v>
      </c>
      <c r="W1971" t="s">
        <v>1215</v>
      </c>
      <c r="X1971">
        <f t="shared" si="181"/>
        <v>0</v>
      </c>
      <c r="Y1971">
        <f t="shared" si="182"/>
        <v>1433497</v>
      </c>
      <c r="Z1971">
        <f t="shared" si="183"/>
        <v>123600</v>
      </c>
      <c r="AA1971">
        <f t="shared" si="184"/>
        <v>3229800</v>
      </c>
      <c r="AB1971">
        <f t="shared" si="185"/>
        <v>3229800</v>
      </c>
    </row>
    <row r="1972" spans="1:28" x14ac:dyDescent="0.3">
      <c r="A1972" t="s">
        <v>3345</v>
      </c>
      <c r="B1972">
        <f>SUMPRODUCT((df_movie2list!$C$2:$C$3550=Sheet1!$A1972)*(df_movie2list!$G$2:$G$3550))</f>
        <v>304338</v>
      </c>
      <c r="C1972">
        <f>SUMPRODUCT((df_movie2list!$D$2:$D$3550=Sheet1!$A1972)*(df_movie2list!$G$2:$G$3550))</f>
        <v>180082</v>
      </c>
      <c r="D1972">
        <f>SUMPRODUCT((df_movie2list!$E$2:$E$3550=Sheet1!$A1972)*(df_movie2list!$G$2:$G$3550))</f>
        <v>0</v>
      </c>
      <c r="E1972">
        <f>SUMPRODUCT((df_movie2list!$F$2:$F$3550=Sheet1!$A1972)*(df_movie2list!$G$2:$G$3550))</f>
        <v>0</v>
      </c>
      <c r="F1972">
        <f t="shared" si="180"/>
        <v>484420</v>
      </c>
      <c r="W1972" t="s">
        <v>3811</v>
      </c>
      <c r="X1972">
        <f t="shared" si="181"/>
        <v>0</v>
      </c>
      <c r="Y1972">
        <f t="shared" si="182"/>
        <v>2651870</v>
      </c>
      <c r="Z1972">
        <f t="shared" si="183"/>
        <v>0</v>
      </c>
      <c r="AA1972">
        <f t="shared" si="184"/>
        <v>0</v>
      </c>
      <c r="AB1972">
        <f t="shared" si="185"/>
        <v>2651870</v>
      </c>
    </row>
    <row r="1973" spans="1:28" x14ac:dyDescent="0.3">
      <c r="A1973" t="s">
        <v>4075</v>
      </c>
      <c r="B1973">
        <f>SUMPRODUCT((df_movie2list!$C$2:$C$3550=Sheet1!$A1973)*(df_movie2list!$G$2:$G$3550))</f>
        <v>0</v>
      </c>
      <c r="C1973">
        <f>SUMPRODUCT((df_movie2list!$D$2:$D$3550=Sheet1!$A1973)*(df_movie2list!$G$2:$G$3550))</f>
        <v>0</v>
      </c>
      <c r="D1973">
        <f>SUMPRODUCT((df_movie2list!$E$2:$E$3550=Sheet1!$A1973)*(df_movie2list!$G$2:$G$3550))</f>
        <v>14315</v>
      </c>
      <c r="E1973">
        <f>SUMPRODUCT((df_movie2list!$F$2:$F$3550=Sheet1!$A1973)*(df_movie2list!$G$2:$G$3550))</f>
        <v>0</v>
      </c>
      <c r="F1973">
        <f t="shared" si="180"/>
        <v>14315</v>
      </c>
      <c r="W1973" t="s">
        <v>3822</v>
      </c>
      <c r="X1973">
        <f t="shared" si="181"/>
        <v>0</v>
      </c>
      <c r="Y1973">
        <f t="shared" si="182"/>
        <v>1671285</v>
      </c>
      <c r="Z1973">
        <f t="shared" si="183"/>
        <v>0</v>
      </c>
      <c r="AA1973">
        <f t="shared" si="184"/>
        <v>0</v>
      </c>
      <c r="AB1973">
        <f t="shared" si="185"/>
        <v>1671285</v>
      </c>
    </row>
    <row r="1974" spans="1:28" x14ac:dyDescent="0.3">
      <c r="A1974" t="s">
        <v>3613</v>
      </c>
      <c r="B1974">
        <f>SUMPRODUCT((df_movie2list!$C$2:$C$3550=Sheet1!$A1974)*(df_movie2list!$G$2:$G$3550))</f>
        <v>0</v>
      </c>
      <c r="C1974">
        <f>SUMPRODUCT((df_movie2list!$D$2:$D$3550=Sheet1!$A1974)*(df_movie2list!$G$2:$G$3550))</f>
        <v>5043</v>
      </c>
      <c r="D1974">
        <f>SUMPRODUCT((df_movie2list!$E$2:$E$3550=Sheet1!$A1974)*(df_movie2list!$G$2:$G$3550))</f>
        <v>0</v>
      </c>
      <c r="E1974">
        <f>SUMPRODUCT((df_movie2list!$F$2:$F$3550=Sheet1!$A1974)*(df_movie2list!$G$2:$G$3550))</f>
        <v>0</v>
      </c>
      <c r="F1974">
        <f t="shared" si="180"/>
        <v>5043</v>
      </c>
      <c r="W1974" t="s">
        <v>3313</v>
      </c>
      <c r="X1974">
        <f t="shared" si="181"/>
        <v>0</v>
      </c>
      <c r="Y1974">
        <f t="shared" si="182"/>
        <v>1538765</v>
      </c>
      <c r="Z1974">
        <f t="shared" si="183"/>
        <v>0</v>
      </c>
      <c r="AA1974">
        <f t="shared" si="184"/>
        <v>0</v>
      </c>
      <c r="AB1974">
        <f t="shared" si="185"/>
        <v>1538765</v>
      </c>
    </row>
    <row r="1975" spans="1:28" x14ac:dyDescent="0.3">
      <c r="A1975" t="s">
        <v>2102</v>
      </c>
      <c r="B1975">
        <f>SUMPRODUCT((df_movie2list!$C$2:$C$3550=Sheet1!$A1975)*(df_movie2list!$G$2:$G$3550))</f>
        <v>0</v>
      </c>
      <c r="C1975">
        <f>SUMPRODUCT((df_movie2list!$D$2:$D$3550=Sheet1!$A1975)*(df_movie2list!$G$2:$G$3550))</f>
        <v>0</v>
      </c>
      <c r="D1975">
        <f>SUMPRODUCT((df_movie2list!$E$2:$E$3550=Sheet1!$A1975)*(df_movie2list!$G$2:$G$3550))</f>
        <v>3031</v>
      </c>
      <c r="E1975">
        <f>SUMPRODUCT((df_movie2list!$F$2:$F$3550=Sheet1!$A1975)*(df_movie2list!$G$2:$G$3550))</f>
        <v>0</v>
      </c>
      <c r="F1975">
        <f t="shared" si="180"/>
        <v>3031</v>
      </c>
      <c r="W1975" t="s">
        <v>3861</v>
      </c>
      <c r="X1975">
        <f t="shared" si="181"/>
        <v>0</v>
      </c>
      <c r="Y1975">
        <f t="shared" si="182"/>
        <v>100692</v>
      </c>
      <c r="Z1975">
        <f t="shared" si="183"/>
        <v>0</v>
      </c>
      <c r="AA1975">
        <f t="shared" si="184"/>
        <v>0</v>
      </c>
      <c r="AB1975">
        <f t="shared" si="185"/>
        <v>100692</v>
      </c>
    </row>
    <row r="1976" spans="1:28" x14ac:dyDescent="0.3">
      <c r="A1976" t="s">
        <v>1833</v>
      </c>
      <c r="B1976">
        <f>SUMPRODUCT((df_movie2list!$C$2:$C$3550=Sheet1!$A1976)*(df_movie2list!$G$2:$G$3550))</f>
        <v>0</v>
      </c>
      <c r="C1976">
        <f>SUMPRODUCT((df_movie2list!$D$2:$D$3550=Sheet1!$A1976)*(df_movie2list!$G$2:$G$3550))</f>
        <v>192645</v>
      </c>
      <c r="D1976">
        <f>SUMPRODUCT((df_movie2list!$E$2:$E$3550=Sheet1!$A1976)*(df_movie2list!$G$2:$G$3550))</f>
        <v>0</v>
      </c>
      <c r="E1976">
        <f>SUMPRODUCT((df_movie2list!$F$2:$F$3550=Sheet1!$A1976)*(df_movie2list!$G$2:$G$3550))</f>
        <v>0</v>
      </c>
      <c r="F1976">
        <f t="shared" si="180"/>
        <v>192645</v>
      </c>
      <c r="W1976" t="s">
        <v>3907</v>
      </c>
      <c r="X1976">
        <f t="shared" si="181"/>
        <v>0</v>
      </c>
      <c r="Y1976">
        <f t="shared" si="182"/>
        <v>18765</v>
      </c>
      <c r="Z1976">
        <f t="shared" si="183"/>
        <v>0</v>
      </c>
      <c r="AA1976">
        <f t="shared" si="184"/>
        <v>0</v>
      </c>
      <c r="AB1976">
        <f t="shared" si="185"/>
        <v>18765</v>
      </c>
    </row>
    <row r="1977" spans="1:28" x14ac:dyDescent="0.3">
      <c r="A1977" t="s">
        <v>3109</v>
      </c>
      <c r="B1977">
        <f>SUMPRODUCT((df_movie2list!$C$2:$C$3550=Sheet1!$A1977)*(df_movie2list!$G$2:$G$3550))</f>
        <v>0</v>
      </c>
      <c r="C1977">
        <f>SUMPRODUCT((df_movie2list!$D$2:$D$3550=Sheet1!$A1977)*(df_movie2list!$G$2:$G$3550))</f>
        <v>40929</v>
      </c>
      <c r="D1977">
        <f>SUMPRODUCT((df_movie2list!$E$2:$E$3550=Sheet1!$A1977)*(df_movie2list!$G$2:$G$3550))</f>
        <v>0</v>
      </c>
      <c r="E1977">
        <f>SUMPRODUCT((df_movie2list!$F$2:$F$3550=Sheet1!$A1977)*(df_movie2list!$G$2:$G$3550))</f>
        <v>0</v>
      </c>
      <c r="F1977">
        <f t="shared" si="180"/>
        <v>40929</v>
      </c>
      <c r="W1977" t="s">
        <v>3953</v>
      </c>
      <c r="X1977">
        <f t="shared" si="181"/>
        <v>0</v>
      </c>
      <c r="Y1977">
        <f t="shared" si="182"/>
        <v>6370</v>
      </c>
      <c r="Z1977">
        <f t="shared" si="183"/>
        <v>0</v>
      </c>
      <c r="AA1977">
        <f t="shared" si="184"/>
        <v>0</v>
      </c>
      <c r="AB1977">
        <f t="shared" si="185"/>
        <v>6370</v>
      </c>
    </row>
    <row r="1978" spans="1:28" x14ac:dyDescent="0.3">
      <c r="A1978" t="s">
        <v>2922</v>
      </c>
      <c r="B1978">
        <f>SUMPRODUCT((df_movie2list!$C$2:$C$3550=Sheet1!$A1978)*(df_movie2list!$G$2:$G$3550))</f>
        <v>0</v>
      </c>
      <c r="C1978">
        <f>SUMPRODUCT((df_movie2list!$D$2:$D$3550=Sheet1!$A1978)*(df_movie2list!$G$2:$G$3550))</f>
        <v>87783</v>
      </c>
      <c r="D1978">
        <f>SUMPRODUCT((df_movie2list!$E$2:$E$3550=Sheet1!$A1978)*(df_movie2list!$G$2:$G$3550))</f>
        <v>0</v>
      </c>
      <c r="E1978">
        <f>SUMPRODUCT((df_movie2list!$F$2:$F$3550=Sheet1!$A1978)*(df_movie2list!$G$2:$G$3550))</f>
        <v>0</v>
      </c>
      <c r="F1978">
        <f t="shared" si="180"/>
        <v>87783</v>
      </c>
      <c r="W1978" t="s">
        <v>3417</v>
      </c>
      <c r="X1978">
        <f t="shared" si="181"/>
        <v>0</v>
      </c>
      <c r="Y1978">
        <f t="shared" si="182"/>
        <v>38923</v>
      </c>
      <c r="Z1978">
        <f t="shared" si="183"/>
        <v>126541</v>
      </c>
      <c r="AA1978">
        <f t="shared" si="184"/>
        <v>0</v>
      </c>
      <c r="AB1978">
        <f t="shared" si="185"/>
        <v>126541</v>
      </c>
    </row>
    <row r="1979" spans="1:28" x14ac:dyDescent="0.3">
      <c r="A1979" t="s">
        <v>1916</v>
      </c>
      <c r="B1979">
        <f>SUMPRODUCT((df_movie2list!$C$2:$C$3550=Sheet1!$A1979)*(df_movie2list!$G$2:$G$3550))</f>
        <v>737804</v>
      </c>
      <c r="C1979">
        <f>SUMPRODUCT((df_movie2list!$D$2:$D$3550=Sheet1!$A1979)*(df_movie2list!$G$2:$G$3550))</f>
        <v>175452</v>
      </c>
      <c r="D1979">
        <f>SUMPRODUCT((df_movie2list!$E$2:$E$3550=Sheet1!$A1979)*(df_movie2list!$G$2:$G$3550))</f>
        <v>0</v>
      </c>
      <c r="E1979">
        <f>SUMPRODUCT((df_movie2list!$F$2:$F$3550=Sheet1!$A1979)*(df_movie2list!$G$2:$G$3550))</f>
        <v>0</v>
      </c>
      <c r="F1979">
        <f t="shared" si="180"/>
        <v>913256</v>
      </c>
      <c r="W1979" t="s">
        <v>3969</v>
      </c>
      <c r="X1979">
        <f t="shared" si="181"/>
        <v>0</v>
      </c>
      <c r="Y1979">
        <f t="shared" si="182"/>
        <v>21866</v>
      </c>
      <c r="Z1979">
        <f t="shared" si="183"/>
        <v>0</v>
      </c>
      <c r="AA1979">
        <f t="shared" si="184"/>
        <v>0</v>
      </c>
      <c r="AB1979">
        <f t="shared" si="185"/>
        <v>21866</v>
      </c>
    </row>
    <row r="1980" spans="1:28" x14ac:dyDescent="0.3">
      <c r="A1980" t="s">
        <v>1657</v>
      </c>
      <c r="B1980">
        <f>SUMPRODUCT((df_movie2list!$C$2:$C$3550=Sheet1!$A1980)*(df_movie2list!$G$2:$G$3550))</f>
        <v>20466</v>
      </c>
      <c r="C1980">
        <f>SUMPRODUCT((df_movie2list!$D$2:$D$3550=Sheet1!$A1980)*(df_movie2list!$G$2:$G$3550))</f>
        <v>0</v>
      </c>
      <c r="D1980">
        <f>SUMPRODUCT((df_movie2list!$E$2:$E$3550=Sheet1!$A1980)*(df_movie2list!$G$2:$G$3550))</f>
        <v>0</v>
      </c>
      <c r="E1980">
        <f>SUMPRODUCT((df_movie2list!$F$2:$F$3550=Sheet1!$A1980)*(df_movie2list!$G$2:$G$3550))</f>
        <v>0</v>
      </c>
      <c r="F1980">
        <f t="shared" si="180"/>
        <v>20466</v>
      </c>
      <c r="W1980" t="s">
        <v>3993</v>
      </c>
      <c r="X1980">
        <f t="shared" si="181"/>
        <v>0</v>
      </c>
      <c r="Y1980">
        <f t="shared" si="182"/>
        <v>97632</v>
      </c>
      <c r="Z1980">
        <f t="shared" si="183"/>
        <v>0</v>
      </c>
      <c r="AA1980">
        <f t="shared" si="184"/>
        <v>0</v>
      </c>
      <c r="AB1980">
        <f t="shared" si="185"/>
        <v>97632</v>
      </c>
    </row>
    <row r="1981" spans="1:28" x14ac:dyDescent="0.3">
      <c r="A1981" t="s">
        <v>1739</v>
      </c>
      <c r="B1981">
        <f>SUMPRODUCT((df_movie2list!$C$2:$C$3550=Sheet1!$A1981)*(df_movie2list!$G$2:$G$3550))</f>
        <v>0</v>
      </c>
      <c r="C1981">
        <f>SUMPRODUCT((df_movie2list!$D$2:$D$3550=Sheet1!$A1981)*(df_movie2list!$G$2:$G$3550))</f>
        <v>792598</v>
      </c>
      <c r="D1981">
        <f>SUMPRODUCT((df_movie2list!$E$2:$E$3550=Sheet1!$A1981)*(df_movie2list!$G$2:$G$3550))</f>
        <v>34176</v>
      </c>
      <c r="E1981">
        <f>SUMPRODUCT((df_movie2list!$F$2:$F$3550=Sheet1!$A1981)*(df_movie2list!$G$2:$G$3550))</f>
        <v>636185</v>
      </c>
      <c r="F1981">
        <f t="shared" si="180"/>
        <v>1462959</v>
      </c>
      <c r="W1981" t="s">
        <v>3996</v>
      </c>
      <c r="X1981">
        <f t="shared" si="181"/>
        <v>0</v>
      </c>
      <c r="Y1981">
        <f t="shared" si="182"/>
        <v>306837</v>
      </c>
      <c r="Z1981">
        <f t="shared" si="183"/>
        <v>0</v>
      </c>
      <c r="AA1981">
        <f t="shared" si="184"/>
        <v>0</v>
      </c>
      <c r="AB1981">
        <f t="shared" si="185"/>
        <v>306837</v>
      </c>
    </row>
    <row r="1982" spans="1:28" x14ac:dyDescent="0.3">
      <c r="A1982" t="s">
        <v>3112</v>
      </c>
      <c r="B1982">
        <f>SUMPRODUCT((df_movie2list!$C$2:$C$3550=Sheet1!$A1982)*(df_movie2list!$G$2:$G$3550))</f>
        <v>0</v>
      </c>
      <c r="C1982">
        <f>SUMPRODUCT((df_movie2list!$D$2:$D$3550=Sheet1!$A1982)*(df_movie2list!$G$2:$G$3550))</f>
        <v>0</v>
      </c>
      <c r="D1982">
        <f>SUMPRODUCT((df_movie2list!$E$2:$E$3550=Sheet1!$A1982)*(df_movie2list!$G$2:$G$3550))</f>
        <v>223001</v>
      </c>
      <c r="E1982">
        <f>SUMPRODUCT((df_movie2list!$F$2:$F$3550=Sheet1!$A1982)*(df_movie2list!$G$2:$G$3550))</f>
        <v>0</v>
      </c>
      <c r="F1982">
        <f t="shared" si="180"/>
        <v>223001</v>
      </c>
      <c r="W1982" t="s">
        <v>654</v>
      </c>
      <c r="X1982">
        <f t="shared" si="181"/>
        <v>0</v>
      </c>
      <c r="Y1982">
        <f t="shared" si="182"/>
        <v>1131</v>
      </c>
      <c r="Z1982">
        <f t="shared" si="183"/>
        <v>60426</v>
      </c>
      <c r="AA1982">
        <f t="shared" si="184"/>
        <v>5907</v>
      </c>
      <c r="AB1982">
        <f t="shared" si="185"/>
        <v>60426</v>
      </c>
    </row>
    <row r="1983" spans="1:28" x14ac:dyDescent="0.3">
      <c r="A1983" t="s">
        <v>2830</v>
      </c>
      <c r="B1983">
        <f>SUMPRODUCT((df_movie2list!$C$2:$C$3550=Sheet1!$A1983)*(df_movie2list!$G$2:$G$3550))</f>
        <v>0</v>
      </c>
      <c r="C1983">
        <f>SUMPRODUCT((df_movie2list!$D$2:$D$3550=Sheet1!$A1983)*(df_movie2list!$G$2:$G$3550))</f>
        <v>1116788</v>
      </c>
      <c r="D1983">
        <f>SUMPRODUCT((df_movie2list!$E$2:$E$3550=Sheet1!$A1983)*(df_movie2list!$G$2:$G$3550))</f>
        <v>0</v>
      </c>
      <c r="E1983">
        <f>SUMPRODUCT((df_movie2list!$F$2:$F$3550=Sheet1!$A1983)*(df_movie2list!$G$2:$G$3550))</f>
        <v>0</v>
      </c>
      <c r="F1983">
        <f t="shared" si="180"/>
        <v>1116788</v>
      </c>
      <c r="W1983" t="s">
        <v>4010</v>
      </c>
      <c r="X1983">
        <f t="shared" si="181"/>
        <v>0</v>
      </c>
      <c r="Y1983">
        <f t="shared" si="182"/>
        <v>212507</v>
      </c>
      <c r="Z1983">
        <f t="shared" si="183"/>
        <v>0</v>
      </c>
      <c r="AA1983">
        <f t="shared" si="184"/>
        <v>0</v>
      </c>
      <c r="AB1983">
        <f t="shared" si="185"/>
        <v>212507</v>
      </c>
    </row>
    <row r="1984" spans="1:28" x14ac:dyDescent="0.3">
      <c r="A1984" t="s">
        <v>311</v>
      </c>
      <c r="B1984">
        <f>SUMPRODUCT((df_movie2list!$C$2:$C$3550=Sheet1!$A1984)*(df_movie2list!$G$2:$G$3550))</f>
        <v>74062</v>
      </c>
      <c r="C1984">
        <f>SUMPRODUCT((df_movie2list!$D$2:$D$3550=Sheet1!$A1984)*(df_movie2list!$G$2:$G$3550))</f>
        <v>514559</v>
      </c>
      <c r="D1984">
        <f>SUMPRODUCT((df_movie2list!$E$2:$E$3550=Sheet1!$A1984)*(df_movie2list!$G$2:$G$3550))</f>
        <v>0</v>
      </c>
      <c r="E1984">
        <f>SUMPRODUCT((df_movie2list!$F$2:$F$3550=Sheet1!$A1984)*(df_movie2list!$G$2:$G$3550))</f>
        <v>218460</v>
      </c>
      <c r="F1984">
        <f t="shared" si="180"/>
        <v>807081</v>
      </c>
      <c r="W1984" t="s">
        <v>4023</v>
      </c>
      <c r="X1984">
        <f t="shared" si="181"/>
        <v>0</v>
      </c>
      <c r="Y1984">
        <f t="shared" si="182"/>
        <v>19778</v>
      </c>
      <c r="Z1984">
        <f t="shared" si="183"/>
        <v>0</v>
      </c>
      <c r="AA1984">
        <f t="shared" si="184"/>
        <v>0</v>
      </c>
      <c r="AB1984">
        <f t="shared" si="185"/>
        <v>19778</v>
      </c>
    </row>
    <row r="1985" spans="1:28" x14ac:dyDescent="0.3">
      <c r="A1985" t="s">
        <v>3320</v>
      </c>
      <c r="B1985">
        <f>SUMPRODUCT((df_movie2list!$C$2:$C$3550=Sheet1!$A1985)*(df_movie2list!$G$2:$G$3550))</f>
        <v>93575</v>
      </c>
      <c r="C1985">
        <f>SUMPRODUCT((df_movie2list!$D$2:$D$3550=Sheet1!$A1985)*(df_movie2list!$G$2:$G$3550))</f>
        <v>0</v>
      </c>
      <c r="D1985">
        <f>SUMPRODUCT((df_movie2list!$E$2:$E$3550=Sheet1!$A1985)*(df_movie2list!$G$2:$G$3550))</f>
        <v>0</v>
      </c>
      <c r="E1985">
        <f>SUMPRODUCT((df_movie2list!$F$2:$F$3550=Sheet1!$A1985)*(df_movie2list!$G$2:$G$3550))</f>
        <v>0</v>
      </c>
      <c r="F1985">
        <f t="shared" si="180"/>
        <v>93575</v>
      </c>
      <c r="W1985" t="s">
        <v>4049</v>
      </c>
      <c r="X1985">
        <f t="shared" si="181"/>
        <v>0</v>
      </c>
      <c r="Y1985">
        <f t="shared" si="182"/>
        <v>20729</v>
      </c>
      <c r="Z1985">
        <f t="shared" si="183"/>
        <v>0</v>
      </c>
      <c r="AA1985">
        <f t="shared" si="184"/>
        <v>0</v>
      </c>
      <c r="AB1985">
        <f t="shared" si="185"/>
        <v>20729</v>
      </c>
    </row>
    <row r="1986" spans="1:28" x14ac:dyDescent="0.3">
      <c r="A1986" t="s">
        <v>4180</v>
      </c>
      <c r="B1986">
        <f>SUMPRODUCT((df_movie2list!$C$2:$C$3550=Sheet1!$A1986)*(df_movie2list!$G$2:$G$3550))</f>
        <v>0</v>
      </c>
      <c r="C1986">
        <f>SUMPRODUCT((df_movie2list!$D$2:$D$3550=Sheet1!$A1986)*(df_movie2list!$G$2:$G$3550))</f>
        <v>34330</v>
      </c>
      <c r="D1986">
        <f>SUMPRODUCT((df_movie2list!$E$2:$E$3550=Sheet1!$A1986)*(df_movie2list!$G$2:$G$3550))</f>
        <v>0</v>
      </c>
      <c r="E1986">
        <f>SUMPRODUCT((df_movie2list!$F$2:$F$3550=Sheet1!$A1986)*(df_movie2list!$G$2:$G$3550))</f>
        <v>0</v>
      </c>
      <c r="F1986">
        <f t="shared" si="180"/>
        <v>34330</v>
      </c>
      <c r="W1986" t="s">
        <v>4074</v>
      </c>
      <c r="X1986">
        <f t="shared" si="181"/>
        <v>0</v>
      </c>
      <c r="Y1986">
        <f t="shared" si="182"/>
        <v>14315</v>
      </c>
      <c r="Z1986">
        <f t="shared" si="183"/>
        <v>0</v>
      </c>
      <c r="AA1986">
        <f t="shared" si="184"/>
        <v>0</v>
      </c>
      <c r="AB1986">
        <f t="shared" si="185"/>
        <v>14315</v>
      </c>
    </row>
    <row r="1987" spans="1:28" x14ac:dyDescent="0.3">
      <c r="A1987" t="s">
        <v>1417</v>
      </c>
      <c r="B1987">
        <f>SUMPRODUCT((df_movie2list!$C$2:$C$3550=Sheet1!$A1987)*(df_movie2list!$G$2:$G$3550))</f>
        <v>30598</v>
      </c>
      <c r="C1987">
        <f>SUMPRODUCT((df_movie2list!$D$2:$D$3550=Sheet1!$A1987)*(df_movie2list!$G$2:$G$3550))</f>
        <v>0</v>
      </c>
      <c r="D1987">
        <f>SUMPRODUCT((df_movie2list!$E$2:$E$3550=Sheet1!$A1987)*(df_movie2list!$G$2:$G$3550))</f>
        <v>0</v>
      </c>
      <c r="E1987">
        <f>SUMPRODUCT((df_movie2list!$F$2:$F$3550=Sheet1!$A1987)*(df_movie2list!$G$2:$G$3550))</f>
        <v>0</v>
      </c>
      <c r="F1987">
        <f t="shared" ref="F1987:F2050" si="186">SUM(B1987:E1987)</f>
        <v>30598</v>
      </c>
      <c r="W1987" t="s">
        <v>4102</v>
      </c>
      <c r="X1987">
        <f t="shared" ref="X1987:X2050" si="187">IFERROR(VLOOKUP($W1987,$K:$L,2,FALSE),0)</f>
        <v>0</v>
      </c>
      <c r="Y1987">
        <f t="shared" ref="Y1987:Y2050" si="188">IFERROR(VLOOKUP($W1987,$N:$O,2,FALSE),0)</f>
        <v>41594</v>
      </c>
      <c r="Z1987">
        <f t="shared" ref="Z1987:Z2050" si="189">IFERROR(VLOOKUP($W1987,$Q:$R,2,FALSE),0)</f>
        <v>0</v>
      </c>
      <c r="AA1987">
        <f t="shared" ref="AA1987:AA2050" si="190">IFERROR(VLOOKUP($W1987,$T:$U,2,FALSE),0)</f>
        <v>0</v>
      </c>
      <c r="AB1987">
        <f t="shared" ref="AB1987:AB2050" si="191">MAX(X1987:AA1987)</f>
        <v>41594</v>
      </c>
    </row>
    <row r="1988" spans="1:28" x14ac:dyDescent="0.3">
      <c r="A1988" t="s">
        <v>4082</v>
      </c>
      <c r="B1988">
        <f>SUMPRODUCT((df_movie2list!$C$2:$C$3550=Sheet1!$A1988)*(df_movie2list!$G$2:$G$3550))</f>
        <v>0</v>
      </c>
      <c r="C1988">
        <f>SUMPRODUCT((df_movie2list!$D$2:$D$3550=Sheet1!$A1988)*(df_movie2list!$G$2:$G$3550))</f>
        <v>126275</v>
      </c>
      <c r="D1988">
        <f>SUMPRODUCT((df_movie2list!$E$2:$E$3550=Sheet1!$A1988)*(df_movie2list!$G$2:$G$3550))</f>
        <v>0</v>
      </c>
      <c r="E1988">
        <f>SUMPRODUCT((df_movie2list!$F$2:$F$3550=Sheet1!$A1988)*(df_movie2list!$G$2:$G$3550))</f>
        <v>0</v>
      </c>
      <c r="F1988">
        <f t="shared" si="186"/>
        <v>126275</v>
      </c>
      <c r="W1988" t="s">
        <v>4106</v>
      </c>
      <c r="X1988">
        <f t="shared" si="187"/>
        <v>0</v>
      </c>
      <c r="Y1988">
        <f t="shared" si="188"/>
        <v>38226</v>
      </c>
      <c r="Z1988">
        <f t="shared" si="189"/>
        <v>0</v>
      </c>
      <c r="AA1988">
        <f t="shared" si="190"/>
        <v>0</v>
      </c>
      <c r="AB1988">
        <f t="shared" si="191"/>
        <v>38226</v>
      </c>
    </row>
    <row r="1989" spans="1:28" x14ac:dyDescent="0.3">
      <c r="A1989" t="s">
        <v>4048</v>
      </c>
      <c r="B1989">
        <f>SUMPRODUCT((df_movie2list!$C$2:$C$3550=Sheet1!$A1989)*(df_movie2list!$G$2:$G$3550))</f>
        <v>0</v>
      </c>
      <c r="C1989">
        <f>SUMPRODUCT((df_movie2list!$D$2:$D$3550=Sheet1!$A1989)*(df_movie2list!$G$2:$G$3550))</f>
        <v>85910</v>
      </c>
      <c r="D1989">
        <f>SUMPRODUCT((df_movie2list!$E$2:$E$3550=Sheet1!$A1989)*(df_movie2list!$G$2:$G$3550))</f>
        <v>0</v>
      </c>
      <c r="E1989">
        <f>SUMPRODUCT((df_movie2list!$F$2:$F$3550=Sheet1!$A1989)*(df_movie2list!$G$2:$G$3550))</f>
        <v>0</v>
      </c>
      <c r="F1989">
        <f t="shared" si="186"/>
        <v>85910</v>
      </c>
      <c r="W1989" t="s">
        <v>3243</v>
      </c>
      <c r="X1989">
        <f t="shared" si="187"/>
        <v>0</v>
      </c>
      <c r="Y1989">
        <f t="shared" si="188"/>
        <v>1471713</v>
      </c>
      <c r="Z1989">
        <f t="shared" si="189"/>
        <v>92670</v>
      </c>
      <c r="AA1989">
        <f t="shared" si="190"/>
        <v>0</v>
      </c>
      <c r="AB1989">
        <f t="shared" si="191"/>
        <v>1471713</v>
      </c>
    </row>
    <row r="1990" spans="1:28" x14ac:dyDescent="0.3">
      <c r="A1990" t="s">
        <v>1446</v>
      </c>
      <c r="B1990">
        <f>SUMPRODUCT((df_movie2list!$C$2:$C$3550=Sheet1!$A1990)*(df_movie2list!$G$2:$G$3550))</f>
        <v>0</v>
      </c>
      <c r="C1990">
        <f>SUMPRODUCT((df_movie2list!$D$2:$D$3550=Sheet1!$A1990)*(df_movie2list!$G$2:$G$3550))</f>
        <v>0</v>
      </c>
      <c r="D1990">
        <f>SUMPRODUCT((df_movie2list!$E$2:$E$3550=Sheet1!$A1990)*(df_movie2list!$G$2:$G$3550))</f>
        <v>71008</v>
      </c>
      <c r="E1990">
        <f>SUMPRODUCT((df_movie2list!$F$2:$F$3550=Sheet1!$A1990)*(df_movie2list!$G$2:$G$3550))</f>
        <v>0</v>
      </c>
      <c r="F1990">
        <f t="shared" si="186"/>
        <v>71008</v>
      </c>
      <c r="W1990" t="s">
        <v>4140</v>
      </c>
      <c r="X1990">
        <f t="shared" si="187"/>
        <v>0</v>
      </c>
      <c r="Y1990">
        <f t="shared" si="188"/>
        <v>22929</v>
      </c>
      <c r="Z1990">
        <f t="shared" si="189"/>
        <v>0</v>
      </c>
      <c r="AA1990">
        <f t="shared" si="190"/>
        <v>0</v>
      </c>
      <c r="AB1990">
        <f t="shared" si="191"/>
        <v>22929</v>
      </c>
    </row>
    <row r="1991" spans="1:28" x14ac:dyDescent="0.3">
      <c r="A1991" t="s">
        <v>3234</v>
      </c>
      <c r="B1991">
        <f>SUMPRODUCT((df_movie2list!$C$2:$C$3550=Sheet1!$A1991)*(df_movie2list!$G$2:$G$3550))</f>
        <v>0</v>
      </c>
      <c r="C1991">
        <f>SUMPRODUCT((df_movie2list!$D$2:$D$3550=Sheet1!$A1991)*(df_movie2list!$G$2:$G$3550))</f>
        <v>0</v>
      </c>
      <c r="D1991">
        <f>SUMPRODUCT((df_movie2list!$E$2:$E$3550=Sheet1!$A1991)*(df_movie2list!$G$2:$G$3550))</f>
        <v>510091</v>
      </c>
      <c r="E1991">
        <f>SUMPRODUCT((df_movie2list!$F$2:$F$3550=Sheet1!$A1991)*(df_movie2list!$G$2:$G$3550))</f>
        <v>0</v>
      </c>
      <c r="F1991">
        <f t="shared" si="186"/>
        <v>510091</v>
      </c>
      <c r="W1991" t="s">
        <v>4146</v>
      </c>
      <c r="X1991">
        <f t="shared" si="187"/>
        <v>0</v>
      </c>
      <c r="Y1991">
        <f t="shared" si="188"/>
        <v>1209</v>
      </c>
      <c r="Z1991">
        <f t="shared" si="189"/>
        <v>0</v>
      </c>
      <c r="AA1991">
        <f t="shared" si="190"/>
        <v>0</v>
      </c>
      <c r="AB1991">
        <f t="shared" si="191"/>
        <v>1209</v>
      </c>
    </row>
    <row r="1992" spans="1:28" x14ac:dyDescent="0.3">
      <c r="A1992" t="s">
        <v>3314</v>
      </c>
      <c r="B1992">
        <f>SUMPRODUCT((df_movie2list!$C$2:$C$3550=Sheet1!$A1992)*(df_movie2list!$G$2:$G$3550))</f>
        <v>0</v>
      </c>
      <c r="C1992">
        <f>SUMPRODUCT((df_movie2list!$D$2:$D$3550=Sheet1!$A1992)*(df_movie2list!$G$2:$G$3550))</f>
        <v>0</v>
      </c>
      <c r="D1992">
        <f>SUMPRODUCT((df_movie2list!$E$2:$E$3550=Sheet1!$A1992)*(df_movie2list!$G$2:$G$3550))</f>
        <v>15804</v>
      </c>
      <c r="E1992">
        <f>SUMPRODUCT((df_movie2list!$F$2:$F$3550=Sheet1!$A1992)*(df_movie2list!$G$2:$G$3550))</f>
        <v>1507628</v>
      </c>
      <c r="F1992">
        <f t="shared" si="186"/>
        <v>1523432</v>
      </c>
      <c r="W1992" t="s">
        <v>4161</v>
      </c>
      <c r="X1992">
        <f t="shared" si="187"/>
        <v>0</v>
      </c>
      <c r="Y1992">
        <f t="shared" si="188"/>
        <v>1525</v>
      </c>
      <c r="Z1992">
        <f t="shared" si="189"/>
        <v>0</v>
      </c>
      <c r="AA1992">
        <f t="shared" si="190"/>
        <v>0</v>
      </c>
      <c r="AB1992">
        <f t="shared" si="191"/>
        <v>1525</v>
      </c>
    </row>
    <row r="1993" spans="1:28" x14ac:dyDescent="0.3">
      <c r="A1993" t="s">
        <v>3167</v>
      </c>
      <c r="B1993">
        <f>SUMPRODUCT((df_movie2list!$C$2:$C$3550=Sheet1!$A1993)*(df_movie2list!$G$2:$G$3550))</f>
        <v>0</v>
      </c>
      <c r="C1993">
        <f>SUMPRODUCT((df_movie2list!$D$2:$D$3550=Sheet1!$A1993)*(df_movie2list!$G$2:$G$3550))</f>
        <v>0</v>
      </c>
      <c r="D1993">
        <f>SUMPRODUCT((df_movie2list!$E$2:$E$3550=Sheet1!$A1993)*(df_movie2list!$G$2:$G$3550))</f>
        <v>524530</v>
      </c>
      <c r="E1993">
        <f>SUMPRODUCT((df_movie2list!$F$2:$F$3550=Sheet1!$A1993)*(df_movie2list!$G$2:$G$3550))</f>
        <v>279444</v>
      </c>
      <c r="F1993">
        <f t="shared" si="186"/>
        <v>803974</v>
      </c>
      <c r="W1993" t="s">
        <v>3119</v>
      </c>
      <c r="X1993">
        <f t="shared" si="187"/>
        <v>0</v>
      </c>
      <c r="Y1993">
        <f t="shared" si="188"/>
        <v>2077544</v>
      </c>
      <c r="Z1993">
        <f t="shared" si="189"/>
        <v>80840</v>
      </c>
      <c r="AA1993">
        <f t="shared" si="190"/>
        <v>0</v>
      </c>
      <c r="AB1993">
        <f t="shared" si="191"/>
        <v>2077544</v>
      </c>
    </row>
    <row r="1994" spans="1:28" x14ac:dyDescent="0.3">
      <c r="A1994" t="s">
        <v>1158</v>
      </c>
      <c r="B1994">
        <f>SUMPRODUCT((df_movie2list!$C$2:$C$3550=Sheet1!$A1994)*(df_movie2list!$G$2:$G$3550))</f>
        <v>0</v>
      </c>
      <c r="C1994">
        <f>SUMPRODUCT((df_movie2list!$D$2:$D$3550=Sheet1!$A1994)*(df_movie2list!$G$2:$G$3550))</f>
        <v>0</v>
      </c>
      <c r="D1994">
        <f>SUMPRODUCT((df_movie2list!$E$2:$E$3550=Sheet1!$A1994)*(df_movie2list!$G$2:$G$3550))</f>
        <v>895185</v>
      </c>
      <c r="E1994">
        <f>SUMPRODUCT((df_movie2list!$F$2:$F$3550=Sheet1!$A1994)*(df_movie2list!$G$2:$G$3550))</f>
        <v>17342</v>
      </c>
      <c r="F1994">
        <f t="shared" si="186"/>
        <v>912527</v>
      </c>
      <c r="W1994" t="s">
        <v>152</v>
      </c>
      <c r="X1994">
        <f t="shared" si="187"/>
        <v>0</v>
      </c>
      <c r="Y1994">
        <f t="shared" si="188"/>
        <v>263383</v>
      </c>
      <c r="Z1994">
        <f t="shared" si="189"/>
        <v>35688</v>
      </c>
      <c r="AA1994">
        <f t="shared" si="190"/>
        <v>815050</v>
      </c>
      <c r="AB1994">
        <f t="shared" si="191"/>
        <v>815050</v>
      </c>
    </row>
    <row r="1995" spans="1:28" x14ac:dyDescent="0.3">
      <c r="A1995" t="s">
        <v>2199</v>
      </c>
      <c r="B1995">
        <f>SUMPRODUCT((df_movie2list!$C$2:$C$3550=Sheet1!$A1995)*(df_movie2list!$G$2:$G$3550))</f>
        <v>0</v>
      </c>
      <c r="C1995">
        <f>SUMPRODUCT((df_movie2list!$D$2:$D$3550=Sheet1!$A1995)*(df_movie2list!$G$2:$G$3550))</f>
        <v>0</v>
      </c>
      <c r="D1995">
        <f>SUMPRODUCT((df_movie2list!$E$2:$E$3550=Sheet1!$A1995)*(df_movie2list!$G$2:$G$3550))</f>
        <v>989911</v>
      </c>
      <c r="E1995">
        <f>SUMPRODUCT((df_movie2list!$F$2:$F$3550=Sheet1!$A1995)*(df_movie2list!$G$2:$G$3550))</f>
        <v>0</v>
      </c>
      <c r="F1995">
        <f t="shared" si="186"/>
        <v>989911</v>
      </c>
      <c r="W1995" t="s">
        <v>29</v>
      </c>
      <c r="X1995">
        <f t="shared" si="187"/>
        <v>0</v>
      </c>
      <c r="Y1995">
        <f t="shared" si="188"/>
        <v>14057</v>
      </c>
      <c r="Z1995">
        <f t="shared" si="189"/>
        <v>0</v>
      </c>
      <c r="AA1995">
        <f t="shared" si="190"/>
        <v>0</v>
      </c>
      <c r="AB1995">
        <f t="shared" si="191"/>
        <v>14057</v>
      </c>
    </row>
    <row r="1996" spans="1:28" x14ac:dyDescent="0.3">
      <c r="A1996" t="s">
        <v>271</v>
      </c>
      <c r="B1996">
        <f>SUMPRODUCT((df_movie2list!$C$2:$C$3550=Sheet1!$A1996)*(df_movie2list!$G$2:$G$3550))</f>
        <v>4478202</v>
      </c>
      <c r="C1996">
        <f>SUMPRODUCT((df_movie2list!$D$2:$D$3550=Sheet1!$A1996)*(df_movie2list!$G$2:$G$3550))</f>
        <v>13364594</v>
      </c>
      <c r="D1996">
        <f>SUMPRODUCT((df_movie2list!$E$2:$E$3550=Sheet1!$A1996)*(df_movie2list!$G$2:$G$3550))</f>
        <v>11371899</v>
      </c>
      <c r="E1996">
        <f>SUMPRODUCT((df_movie2list!$F$2:$F$3550=Sheet1!$A1996)*(df_movie2list!$G$2:$G$3550))</f>
        <v>0</v>
      </c>
      <c r="F1996">
        <f t="shared" si="186"/>
        <v>29214695</v>
      </c>
      <c r="W1996" t="s">
        <v>49</v>
      </c>
      <c r="X1996">
        <f t="shared" si="187"/>
        <v>0</v>
      </c>
      <c r="Y1996">
        <f t="shared" si="188"/>
        <v>165532</v>
      </c>
      <c r="Z1996">
        <f t="shared" si="189"/>
        <v>7330305</v>
      </c>
      <c r="AA1996">
        <f t="shared" si="190"/>
        <v>1228675</v>
      </c>
      <c r="AB1996">
        <f t="shared" si="191"/>
        <v>7330305</v>
      </c>
    </row>
    <row r="1997" spans="1:28" x14ac:dyDescent="0.3">
      <c r="A1997" t="s">
        <v>3217</v>
      </c>
      <c r="B1997">
        <f>SUMPRODUCT((df_movie2list!$C$2:$C$3550=Sheet1!$A1997)*(df_movie2list!$G$2:$G$3550))</f>
        <v>0</v>
      </c>
      <c r="C1997">
        <f>SUMPRODUCT((df_movie2list!$D$2:$D$3550=Sheet1!$A1997)*(df_movie2list!$G$2:$G$3550))</f>
        <v>5326</v>
      </c>
      <c r="D1997">
        <f>SUMPRODUCT((df_movie2list!$E$2:$E$3550=Sheet1!$A1997)*(df_movie2list!$G$2:$G$3550))</f>
        <v>0</v>
      </c>
      <c r="E1997">
        <f>SUMPRODUCT((df_movie2list!$F$2:$F$3550=Sheet1!$A1997)*(df_movie2list!$G$2:$G$3550))</f>
        <v>0</v>
      </c>
      <c r="F1997">
        <f t="shared" si="186"/>
        <v>5326</v>
      </c>
      <c r="W1997" t="s">
        <v>70</v>
      </c>
      <c r="X1997">
        <f t="shared" si="187"/>
        <v>0</v>
      </c>
      <c r="Y1997">
        <f t="shared" si="188"/>
        <v>53153</v>
      </c>
      <c r="Z1997">
        <f t="shared" si="189"/>
        <v>0</v>
      </c>
      <c r="AA1997">
        <f t="shared" si="190"/>
        <v>0</v>
      </c>
      <c r="AB1997">
        <f t="shared" si="191"/>
        <v>53153</v>
      </c>
    </row>
    <row r="1998" spans="1:28" x14ac:dyDescent="0.3">
      <c r="A1998" t="s">
        <v>807</v>
      </c>
      <c r="B1998">
        <f>SUMPRODUCT((df_movie2list!$C$2:$C$3550=Sheet1!$A1998)*(df_movie2list!$G$2:$G$3550))</f>
        <v>821277</v>
      </c>
      <c r="C1998">
        <f>SUMPRODUCT((df_movie2list!$D$2:$D$3550=Sheet1!$A1998)*(df_movie2list!$G$2:$G$3550))</f>
        <v>741195</v>
      </c>
      <c r="D1998">
        <f>SUMPRODUCT((df_movie2list!$E$2:$E$3550=Sheet1!$A1998)*(df_movie2list!$G$2:$G$3550))</f>
        <v>0</v>
      </c>
      <c r="E1998">
        <f>SUMPRODUCT((df_movie2list!$F$2:$F$3550=Sheet1!$A1998)*(df_movie2list!$G$2:$G$3550))</f>
        <v>0</v>
      </c>
      <c r="F1998">
        <f t="shared" si="186"/>
        <v>1562472</v>
      </c>
      <c r="W1998" t="s">
        <v>150</v>
      </c>
      <c r="X1998">
        <f t="shared" si="187"/>
        <v>0</v>
      </c>
      <c r="Y1998">
        <f t="shared" si="188"/>
        <v>867148</v>
      </c>
      <c r="Z1998">
        <f t="shared" si="189"/>
        <v>0</v>
      </c>
      <c r="AA1998">
        <f t="shared" si="190"/>
        <v>0</v>
      </c>
      <c r="AB1998">
        <f t="shared" si="191"/>
        <v>867148</v>
      </c>
    </row>
    <row r="1999" spans="1:28" x14ac:dyDescent="0.3">
      <c r="A1999" t="s">
        <v>1640</v>
      </c>
      <c r="B1999">
        <f>SUMPRODUCT((df_movie2list!$C$2:$C$3550=Sheet1!$A1999)*(df_movie2list!$G$2:$G$3550))</f>
        <v>0</v>
      </c>
      <c r="C1999">
        <f>SUMPRODUCT((df_movie2list!$D$2:$D$3550=Sheet1!$A1999)*(df_movie2list!$G$2:$G$3550))</f>
        <v>182081</v>
      </c>
      <c r="D1999">
        <f>SUMPRODUCT((df_movie2list!$E$2:$E$3550=Sheet1!$A1999)*(df_movie2list!$G$2:$G$3550))</f>
        <v>46352</v>
      </c>
      <c r="E1999">
        <f>SUMPRODUCT((df_movie2list!$F$2:$F$3550=Sheet1!$A1999)*(df_movie2list!$G$2:$G$3550))</f>
        <v>1299</v>
      </c>
      <c r="F1999">
        <f t="shared" si="186"/>
        <v>229732</v>
      </c>
      <c r="W1999" t="s">
        <v>233</v>
      </c>
      <c r="X1999">
        <f t="shared" si="187"/>
        <v>0</v>
      </c>
      <c r="Y1999">
        <f t="shared" si="188"/>
        <v>9945756</v>
      </c>
      <c r="Z1999">
        <f t="shared" si="189"/>
        <v>0</v>
      </c>
      <c r="AA1999">
        <f t="shared" si="190"/>
        <v>0</v>
      </c>
      <c r="AB1999">
        <f t="shared" si="191"/>
        <v>9945756</v>
      </c>
    </row>
    <row r="2000" spans="1:28" x14ac:dyDescent="0.3">
      <c r="A2000" t="s">
        <v>2902</v>
      </c>
      <c r="B2000">
        <f>SUMPRODUCT((df_movie2list!$C$2:$C$3550=Sheet1!$A2000)*(df_movie2list!$G$2:$G$3550))</f>
        <v>0</v>
      </c>
      <c r="C2000">
        <f>SUMPRODUCT((df_movie2list!$D$2:$D$3550=Sheet1!$A2000)*(df_movie2list!$G$2:$G$3550))</f>
        <v>0</v>
      </c>
      <c r="D2000">
        <f>SUMPRODUCT((df_movie2list!$E$2:$E$3550=Sheet1!$A2000)*(df_movie2list!$G$2:$G$3550))</f>
        <v>0</v>
      </c>
      <c r="E2000">
        <f>SUMPRODUCT((df_movie2list!$F$2:$F$3550=Sheet1!$A2000)*(df_movie2list!$G$2:$G$3550))</f>
        <v>142431</v>
      </c>
      <c r="F2000">
        <f t="shared" si="186"/>
        <v>142431</v>
      </c>
      <c r="W2000" t="s">
        <v>251</v>
      </c>
      <c r="X2000">
        <f t="shared" si="187"/>
        <v>0</v>
      </c>
      <c r="Y2000">
        <f t="shared" si="188"/>
        <v>48488</v>
      </c>
      <c r="Z2000">
        <f t="shared" si="189"/>
        <v>0</v>
      </c>
      <c r="AA2000">
        <f t="shared" si="190"/>
        <v>0</v>
      </c>
      <c r="AB2000">
        <f t="shared" si="191"/>
        <v>48488</v>
      </c>
    </row>
    <row r="2001" spans="1:28" x14ac:dyDescent="0.3">
      <c r="A2001" t="s">
        <v>935</v>
      </c>
      <c r="B2001">
        <f>SUMPRODUCT((df_movie2list!$C$2:$C$3550=Sheet1!$A2001)*(df_movie2list!$G$2:$G$3550))</f>
        <v>47048</v>
      </c>
      <c r="C2001">
        <f>SUMPRODUCT((df_movie2list!$D$2:$D$3550=Sheet1!$A2001)*(df_movie2list!$G$2:$G$3550))</f>
        <v>2765131</v>
      </c>
      <c r="D2001">
        <f>SUMPRODUCT((df_movie2list!$E$2:$E$3550=Sheet1!$A2001)*(df_movie2list!$G$2:$G$3550))</f>
        <v>283929</v>
      </c>
      <c r="E2001">
        <f>SUMPRODUCT((df_movie2list!$F$2:$F$3550=Sheet1!$A2001)*(df_movie2list!$G$2:$G$3550))</f>
        <v>3311982</v>
      </c>
      <c r="F2001">
        <f t="shared" si="186"/>
        <v>6408090</v>
      </c>
      <c r="W2001" t="s">
        <v>284</v>
      </c>
      <c r="X2001">
        <f t="shared" si="187"/>
        <v>0</v>
      </c>
      <c r="Y2001">
        <f t="shared" si="188"/>
        <v>1124527</v>
      </c>
      <c r="Z2001">
        <f t="shared" si="189"/>
        <v>0</v>
      </c>
      <c r="AA2001">
        <f t="shared" si="190"/>
        <v>0</v>
      </c>
      <c r="AB2001">
        <f t="shared" si="191"/>
        <v>1124527</v>
      </c>
    </row>
    <row r="2002" spans="1:28" x14ac:dyDescent="0.3">
      <c r="A2002" t="s">
        <v>342</v>
      </c>
      <c r="B2002">
        <f>SUMPRODUCT((df_movie2list!$C$2:$C$3550=Sheet1!$A2002)*(df_movie2list!$G$2:$G$3550))</f>
        <v>0</v>
      </c>
      <c r="C2002">
        <f>SUMPRODUCT((df_movie2list!$D$2:$D$3550=Sheet1!$A2002)*(df_movie2list!$G$2:$G$3550))</f>
        <v>0</v>
      </c>
      <c r="D2002">
        <f>SUMPRODUCT((df_movie2list!$E$2:$E$3550=Sheet1!$A2002)*(df_movie2list!$G$2:$G$3550))</f>
        <v>0</v>
      </c>
      <c r="E2002">
        <f>SUMPRODUCT((df_movie2list!$F$2:$F$3550=Sheet1!$A2002)*(df_movie2list!$G$2:$G$3550))</f>
        <v>86468</v>
      </c>
      <c r="F2002">
        <f t="shared" si="186"/>
        <v>86468</v>
      </c>
      <c r="W2002" t="s">
        <v>288</v>
      </c>
      <c r="X2002">
        <f t="shared" si="187"/>
        <v>0</v>
      </c>
      <c r="Y2002">
        <f t="shared" si="188"/>
        <v>103105</v>
      </c>
      <c r="Z2002">
        <f t="shared" si="189"/>
        <v>0</v>
      </c>
      <c r="AA2002">
        <f t="shared" si="190"/>
        <v>0</v>
      </c>
      <c r="AB2002">
        <f t="shared" si="191"/>
        <v>103105</v>
      </c>
    </row>
    <row r="2003" spans="1:28" x14ac:dyDescent="0.3">
      <c r="A2003" t="s">
        <v>3136</v>
      </c>
      <c r="B2003">
        <f>SUMPRODUCT((df_movie2list!$C$2:$C$3550=Sheet1!$A2003)*(df_movie2list!$G$2:$G$3550))</f>
        <v>0</v>
      </c>
      <c r="C2003">
        <f>SUMPRODUCT((df_movie2list!$D$2:$D$3550=Sheet1!$A2003)*(df_movie2list!$G$2:$G$3550))</f>
        <v>0</v>
      </c>
      <c r="D2003">
        <f>SUMPRODUCT((df_movie2list!$E$2:$E$3550=Sheet1!$A2003)*(df_movie2list!$G$2:$G$3550))</f>
        <v>568902</v>
      </c>
      <c r="E2003">
        <f>SUMPRODUCT((df_movie2list!$F$2:$F$3550=Sheet1!$A2003)*(df_movie2list!$G$2:$G$3550))</f>
        <v>311918</v>
      </c>
      <c r="F2003">
        <f t="shared" si="186"/>
        <v>880820</v>
      </c>
      <c r="W2003" t="s">
        <v>315</v>
      </c>
      <c r="X2003">
        <f t="shared" si="187"/>
        <v>0</v>
      </c>
      <c r="Y2003">
        <f t="shared" si="188"/>
        <v>1378840</v>
      </c>
      <c r="Z2003">
        <f t="shared" si="189"/>
        <v>0</v>
      </c>
      <c r="AA2003">
        <f t="shared" si="190"/>
        <v>0</v>
      </c>
      <c r="AB2003">
        <f t="shared" si="191"/>
        <v>1378840</v>
      </c>
    </row>
    <row r="2004" spans="1:28" x14ac:dyDescent="0.3">
      <c r="A2004" t="s">
        <v>13</v>
      </c>
      <c r="B2004">
        <f>SUMPRODUCT((df_movie2list!$C$2:$C$3550=Sheet1!$A2004)*(df_movie2list!$G$2:$G$3550))</f>
        <v>0</v>
      </c>
      <c r="C2004">
        <f>SUMPRODUCT((df_movie2list!$D$2:$D$3550=Sheet1!$A2004)*(df_movie2list!$G$2:$G$3550))</f>
        <v>1678922</v>
      </c>
      <c r="D2004">
        <f>SUMPRODUCT((df_movie2list!$E$2:$E$3550=Sheet1!$A2004)*(df_movie2list!$G$2:$G$3550))</f>
        <v>0</v>
      </c>
      <c r="E2004">
        <f>SUMPRODUCT((df_movie2list!$F$2:$F$3550=Sheet1!$A2004)*(df_movie2list!$G$2:$G$3550))</f>
        <v>462816</v>
      </c>
      <c r="F2004">
        <f t="shared" si="186"/>
        <v>2141738</v>
      </c>
      <c r="W2004" t="s">
        <v>336</v>
      </c>
      <c r="X2004">
        <f t="shared" si="187"/>
        <v>0</v>
      </c>
      <c r="Y2004">
        <f t="shared" si="188"/>
        <v>557876</v>
      </c>
      <c r="Z2004">
        <f t="shared" si="189"/>
        <v>0</v>
      </c>
      <c r="AA2004">
        <f t="shared" si="190"/>
        <v>30971</v>
      </c>
      <c r="AB2004">
        <f t="shared" si="191"/>
        <v>557876</v>
      </c>
    </row>
    <row r="2005" spans="1:28" x14ac:dyDescent="0.3">
      <c r="A2005" t="s">
        <v>787</v>
      </c>
      <c r="B2005">
        <f>SUMPRODUCT((df_movie2list!$C$2:$C$3550=Sheet1!$A2005)*(df_movie2list!$G$2:$G$3550))</f>
        <v>0</v>
      </c>
      <c r="C2005">
        <f>SUMPRODUCT((df_movie2list!$D$2:$D$3550=Sheet1!$A2005)*(df_movie2list!$G$2:$G$3550))</f>
        <v>24923</v>
      </c>
      <c r="D2005">
        <f>SUMPRODUCT((df_movie2list!$E$2:$E$3550=Sheet1!$A2005)*(df_movie2list!$G$2:$G$3550))</f>
        <v>0</v>
      </c>
      <c r="E2005">
        <f>SUMPRODUCT((df_movie2list!$F$2:$F$3550=Sheet1!$A2005)*(df_movie2list!$G$2:$G$3550))</f>
        <v>0</v>
      </c>
      <c r="F2005">
        <f t="shared" si="186"/>
        <v>24923</v>
      </c>
      <c r="W2005" t="s">
        <v>357</v>
      </c>
      <c r="X2005">
        <f t="shared" si="187"/>
        <v>0</v>
      </c>
      <c r="Y2005">
        <f t="shared" si="188"/>
        <v>192921</v>
      </c>
      <c r="Z2005">
        <f t="shared" si="189"/>
        <v>5436603</v>
      </c>
      <c r="AA2005">
        <f t="shared" si="190"/>
        <v>0</v>
      </c>
      <c r="AB2005">
        <f t="shared" si="191"/>
        <v>5436603</v>
      </c>
    </row>
    <row r="2006" spans="1:28" x14ac:dyDescent="0.3">
      <c r="A2006" t="s">
        <v>2541</v>
      </c>
      <c r="B2006">
        <f>SUMPRODUCT((df_movie2list!$C$2:$C$3550=Sheet1!$A2006)*(df_movie2list!$G$2:$G$3550))</f>
        <v>0</v>
      </c>
      <c r="C2006">
        <f>SUMPRODUCT((df_movie2list!$D$2:$D$3550=Sheet1!$A2006)*(df_movie2list!$G$2:$G$3550))</f>
        <v>60786</v>
      </c>
      <c r="D2006">
        <f>SUMPRODUCT((df_movie2list!$E$2:$E$3550=Sheet1!$A2006)*(df_movie2list!$G$2:$G$3550))</f>
        <v>0</v>
      </c>
      <c r="E2006">
        <f>SUMPRODUCT((df_movie2list!$F$2:$F$3550=Sheet1!$A2006)*(df_movie2list!$G$2:$G$3550))</f>
        <v>0</v>
      </c>
      <c r="F2006">
        <f t="shared" si="186"/>
        <v>60786</v>
      </c>
      <c r="W2006" t="s">
        <v>397</v>
      </c>
      <c r="X2006">
        <f t="shared" si="187"/>
        <v>0</v>
      </c>
      <c r="Y2006">
        <f t="shared" si="188"/>
        <v>588208</v>
      </c>
      <c r="Z2006">
        <f t="shared" si="189"/>
        <v>243373</v>
      </c>
      <c r="AA2006">
        <f t="shared" si="190"/>
        <v>605351</v>
      </c>
      <c r="AB2006">
        <f t="shared" si="191"/>
        <v>605351</v>
      </c>
    </row>
    <row r="2007" spans="1:28" x14ac:dyDescent="0.3">
      <c r="A2007" t="s">
        <v>728</v>
      </c>
      <c r="B2007">
        <f>SUMPRODUCT((df_movie2list!$C$2:$C$3550=Sheet1!$A2007)*(df_movie2list!$G$2:$G$3550))</f>
        <v>0</v>
      </c>
      <c r="C2007">
        <f>SUMPRODUCT((df_movie2list!$D$2:$D$3550=Sheet1!$A2007)*(df_movie2list!$G$2:$G$3550))</f>
        <v>0</v>
      </c>
      <c r="D2007">
        <f>SUMPRODUCT((df_movie2list!$E$2:$E$3550=Sheet1!$A2007)*(df_movie2list!$G$2:$G$3550))</f>
        <v>0</v>
      </c>
      <c r="E2007">
        <f>SUMPRODUCT((df_movie2list!$F$2:$F$3550=Sheet1!$A2007)*(df_movie2list!$G$2:$G$3550))</f>
        <v>31472</v>
      </c>
      <c r="F2007">
        <f t="shared" si="186"/>
        <v>31472</v>
      </c>
      <c r="W2007" t="s">
        <v>422</v>
      </c>
      <c r="X2007">
        <f t="shared" si="187"/>
        <v>0</v>
      </c>
      <c r="Y2007">
        <f t="shared" si="188"/>
        <v>4570402</v>
      </c>
      <c r="Z2007">
        <f t="shared" si="189"/>
        <v>5039519</v>
      </c>
      <c r="AA2007">
        <f t="shared" si="190"/>
        <v>0</v>
      </c>
      <c r="AB2007">
        <f t="shared" si="191"/>
        <v>5039519</v>
      </c>
    </row>
    <row r="2008" spans="1:28" x14ac:dyDescent="0.3">
      <c r="A2008" t="s">
        <v>3058</v>
      </c>
      <c r="B2008">
        <f>SUMPRODUCT((df_movie2list!$C$2:$C$3550=Sheet1!$A2008)*(df_movie2list!$G$2:$G$3550))</f>
        <v>0</v>
      </c>
      <c r="C2008">
        <f>SUMPRODUCT((df_movie2list!$D$2:$D$3550=Sheet1!$A2008)*(df_movie2list!$G$2:$G$3550))</f>
        <v>81741</v>
      </c>
      <c r="D2008">
        <f>SUMPRODUCT((df_movie2list!$E$2:$E$3550=Sheet1!$A2008)*(df_movie2list!$G$2:$G$3550))</f>
        <v>0</v>
      </c>
      <c r="E2008">
        <f>SUMPRODUCT((df_movie2list!$F$2:$F$3550=Sheet1!$A2008)*(df_movie2list!$G$2:$G$3550))</f>
        <v>0</v>
      </c>
      <c r="F2008">
        <f t="shared" si="186"/>
        <v>81741</v>
      </c>
      <c r="W2008" t="s">
        <v>443</v>
      </c>
      <c r="X2008">
        <f t="shared" si="187"/>
        <v>0</v>
      </c>
      <c r="Y2008">
        <f t="shared" si="188"/>
        <v>97231</v>
      </c>
      <c r="Z2008">
        <f t="shared" si="189"/>
        <v>0</v>
      </c>
      <c r="AA2008">
        <f t="shared" si="190"/>
        <v>0</v>
      </c>
      <c r="AB2008">
        <f t="shared" si="191"/>
        <v>97231</v>
      </c>
    </row>
    <row r="2009" spans="1:28" x14ac:dyDescent="0.3">
      <c r="A2009" t="s">
        <v>341</v>
      </c>
      <c r="B2009">
        <f>SUMPRODUCT((df_movie2list!$C$2:$C$3550=Sheet1!$A2009)*(df_movie2list!$G$2:$G$3550))</f>
        <v>0</v>
      </c>
      <c r="C2009">
        <f>SUMPRODUCT((df_movie2list!$D$2:$D$3550=Sheet1!$A2009)*(df_movie2list!$G$2:$G$3550))</f>
        <v>0</v>
      </c>
      <c r="D2009">
        <f>SUMPRODUCT((df_movie2list!$E$2:$E$3550=Sheet1!$A2009)*(df_movie2list!$G$2:$G$3550))</f>
        <v>136578</v>
      </c>
      <c r="E2009">
        <f>SUMPRODUCT((df_movie2list!$F$2:$F$3550=Sheet1!$A2009)*(df_movie2list!$G$2:$G$3550))</f>
        <v>0</v>
      </c>
      <c r="F2009">
        <f t="shared" si="186"/>
        <v>136578</v>
      </c>
      <c r="W2009" t="s">
        <v>466</v>
      </c>
      <c r="X2009">
        <f t="shared" si="187"/>
        <v>0</v>
      </c>
      <c r="Y2009">
        <f t="shared" si="188"/>
        <v>178846</v>
      </c>
      <c r="Z2009">
        <f t="shared" si="189"/>
        <v>58617</v>
      </c>
      <c r="AA2009">
        <f t="shared" si="190"/>
        <v>0</v>
      </c>
      <c r="AB2009">
        <f t="shared" si="191"/>
        <v>178846</v>
      </c>
    </row>
    <row r="2010" spans="1:28" x14ac:dyDescent="0.3">
      <c r="A2010" t="s">
        <v>1902</v>
      </c>
      <c r="B2010">
        <f>SUMPRODUCT((df_movie2list!$C$2:$C$3550=Sheet1!$A2010)*(df_movie2list!$G$2:$G$3550))</f>
        <v>81278</v>
      </c>
      <c r="C2010">
        <f>SUMPRODUCT((df_movie2list!$D$2:$D$3550=Sheet1!$A2010)*(df_movie2list!$G$2:$G$3550))</f>
        <v>0</v>
      </c>
      <c r="D2010">
        <f>SUMPRODUCT((df_movie2list!$E$2:$E$3550=Sheet1!$A2010)*(df_movie2list!$G$2:$G$3550))</f>
        <v>0</v>
      </c>
      <c r="E2010">
        <f>SUMPRODUCT((df_movie2list!$F$2:$F$3550=Sheet1!$A2010)*(df_movie2list!$G$2:$G$3550))</f>
        <v>0</v>
      </c>
      <c r="F2010">
        <f t="shared" si="186"/>
        <v>81278</v>
      </c>
      <c r="W2010" t="s">
        <v>486</v>
      </c>
      <c r="X2010">
        <f t="shared" si="187"/>
        <v>0</v>
      </c>
      <c r="Y2010">
        <f t="shared" si="188"/>
        <v>4941734</v>
      </c>
      <c r="Z2010">
        <f t="shared" si="189"/>
        <v>0</v>
      </c>
      <c r="AA2010">
        <f t="shared" si="190"/>
        <v>0</v>
      </c>
      <c r="AB2010">
        <f t="shared" si="191"/>
        <v>4941734</v>
      </c>
    </row>
    <row r="2011" spans="1:28" x14ac:dyDescent="0.3">
      <c r="A2011" t="s">
        <v>230</v>
      </c>
      <c r="B2011">
        <f>SUMPRODUCT((df_movie2list!$C$2:$C$3550=Sheet1!$A2011)*(df_movie2list!$G$2:$G$3550))</f>
        <v>15037</v>
      </c>
      <c r="C2011">
        <f>SUMPRODUCT((df_movie2list!$D$2:$D$3550=Sheet1!$A2011)*(df_movie2list!$G$2:$G$3550))</f>
        <v>1670462</v>
      </c>
      <c r="D2011">
        <f>SUMPRODUCT((df_movie2list!$E$2:$E$3550=Sheet1!$A2011)*(df_movie2list!$G$2:$G$3550))</f>
        <v>2794018</v>
      </c>
      <c r="E2011">
        <f>SUMPRODUCT((df_movie2list!$F$2:$F$3550=Sheet1!$A2011)*(df_movie2list!$G$2:$G$3550))</f>
        <v>0</v>
      </c>
      <c r="F2011">
        <f t="shared" si="186"/>
        <v>4479517</v>
      </c>
      <c r="W2011" t="s">
        <v>571</v>
      </c>
      <c r="X2011">
        <f t="shared" si="187"/>
        <v>0</v>
      </c>
      <c r="Y2011">
        <f t="shared" si="188"/>
        <v>13427</v>
      </c>
      <c r="Z2011">
        <f t="shared" si="189"/>
        <v>0</v>
      </c>
      <c r="AA2011">
        <f t="shared" si="190"/>
        <v>0</v>
      </c>
      <c r="AB2011">
        <f t="shared" si="191"/>
        <v>13427</v>
      </c>
    </row>
    <row r="2012" spans="1:28" x14ac:dyDescent="0.3">
      <c r="A2012" t="s">
        <v>2702</v>
      </c>
      <c r="B2012">
        <f>SUMPRODUCT((df_movie2list!$C$2:$C$3550=Sheet1!$A2012)*(df_movie2list!$G$2:$G$3550))</f>
        <v>973883</v>
      </c>
      <c r="C2012">
        <f>SUMPRODUCT((df_movie2list!$D$2:$D$3550=Sheet1!$A2012)*(df_movie2list!$G$2:$G$3550))</f>
        <v>0</v>
      </c>
      <c r="D2012">
        <f>SUMPRODUCT((df_movie2list!$E$2:$E$3550=Sheet1!$A2012)*(df_movie2list!$G$2:$G$3550))</f>
        <v>0</v>
      </c>
      <c r="E2012">
        <f>SUMPRODUCT((df_movie2list!$F$2:$F$3550=Sheet1!$A2012)*(df_movie2list!$G$2:$G$3550))</f>
        <v>0</v>
      </c>
      <c r="F2012">
        <f t="shared" si="186"/>
        <v>973883</v>
      </c>
      <c r="W2012" t="s">
        <v>619</v>
      </c>
      <c r="X2012">
        <f t="shared" si="187"/>
        <v>0</v>
      </c>
      <c r="Y2012">
        <f t="shared" si="188"/>
        <v>13326826</v>
      </c>
      <c r="Z2012">
        <f t="shared" si="189"/>
        <v>1597161</v>
      </c>
      <c r="AA2012">
        <f t="shared" si="190"/>
        <v>1956</v>
      </c>
      <c r="AB2012">
        <f t="shared" si="191"/>
        <v>13326826</v>
      </c>
    </row>
    <row r="2013" spans="1:28" x14ac:dyDescent="0.3">
      <c r="A2013" t="s">
        <v>3674</v>
      </c>
      <c r="B2013">
        <f>SUMPRODUCT((df_movie2list!$C$2:$C$3550=Sheet1!$A2013)*(df_movie2list!$G$2:$G$3550))</f>
        <v>0</v>
      </c>
      <c r="C2013">
        <f>SUMPRODUCT((df_movie2list!$D$2:$D$3550=Sheet1!$A2013)*(df_movie2list!$G$2:$G$3550))</f>
        <v>0</v>
      </c>
      <c r="D2013">
        <f>SUMPRODUCT((df_movie2list!$E$2:$E$3550=Sheet1!$A2013)*(df_movie2list!$G$2:$G$3550))</f>
        <v>3506</v>
      </c>
      <c r="E2013">
        <f>SUMPRODUCT((df_movie2list!$F$2:$F$3550=Sheet1!$A2013)*(df_movie2list!$G$2:$G$3550))</f>
        <v>0</v>
      </c>
      <c r="F2013">
        <f t="shared" si="186"/>
        <v>3506</v>
      </c>
      <c r="W2013" t="s">
        <v>651</v>
      </c>
      <c r="X2013">
        <f t="shared" si="187"/>
        <v>0</v>
      </c>
      <c r="Y2013">
        <f t="shared" si="188"/>
        <v>91358</v>
      </c>
      <c r="Z2013">
        <f t="shared" si="189"/>
        <v>343186</v>
      </c>
      <c r="AA2013">
        <f t="shared" si="190"/>
        <v>0</v>
      </c>
      <c r="AB2013">
        <f t="shared" si="191"/>
        <v>343186</v>
      </c>
    </row>
    <row r="2014" spans="1:28" x14ac:dyDescent="0.3">
      <c r="A2014" t="s">
        <v>2255</v>
      </c>
      <c r="B2014">
        <f>SUMPRODUCT((df_movie2list!$C$2:$C$3550=Sheet1!$A2014)*(df_movie2list!$G$2:$G$3550))</f>
        <v>0</v>
      </c>
      <c r="C2014">
        <f>SUMPRODUCT((df_movie2list!$D$2:$D$3550=Sheet1!$A2014)*(df_movie2list!$G$2:$G$3550))</f>
        <v>101945</v>
      </c>
      <c r="D2014">
        <f>SUMPRODUCT((df_movie2list!$E$2:$E$3550=Sheet1!$A2014)*(df_movie2list!$G$2:$G$3550))</f>
        <v>0</v>
      </c>
      <c r="E2014">
        <f>SUMPRODUCT((df_movie2list!$F$2:$F$3550=Sheet1!$A2014)*(df_movie2list!$G$2:$G$3550))</f>
        <v>719393</v>
      </c>
      <c r="F2014">
        <f t="shared" si="186"/>
        <v>821338</v>
      </c>
      <c r="W2014" t="s">
        <v>657</v>
      </c>
      <c r="X2014">
        <f t="shared" si="187"/>
        <v>0</v>
      </c>
      <c r="Y2014">
        <f t="shared" si="188"/>
        <v>8087</v>
      </c>
      <c r="Z2014">
        <f t="shared" si="189"/>
        <v>0</v>
      </c>
      <c r="AA2014">
        <f t="shared" si="190"/>
        <v>0</v>
      </c>
      <c r="AB2014">
        <f t="shared" si="191"/>
        <v>8087</v>
      </c>
    </row>
    <row r="2015" spans="1:28" x14ac:dyDescent="0.3">
      <c r="A2015" t="s">
        <v>3705</v>
      </c>
      <c r="B2015">
        <f>SUMPRODUCT((df_movie2list!$C$2:$C$3550=Sheet1!$A2015)*(df_movie2list!$G$2:$G$3550))</f>
        <v>44029</v>
      </c>
      <c r="C2015">
        <f>SUMPRODUCT((df_movie2list!$D$2:$D$3550=Sheet1!$A2015)*(df_movie2list!$G$2:$G$3550))</f>
        <v>9120</v>
      </c>
      <c r="D2015">
        <f>SUMPRODUCT((df_movie2list!$E$2:$E$3550=Sheet1!$A2015)*(df_movie2list!$G$2:$G$3550))</f>
        <v>0</v>
      </c>
      <c r="E2015">
        <f>SUMPRODUCT((df_movie2list!$F$2:$F$3550=Sheet1!$A2015)*(df_movie2list!$G$2:$G$3550))</f>
        <v>0</v>
      </c>
      <c r="F2015">
        <f t="shared" si="186"/>
        <v>53149</v>
      </c>
      <c r="W2015" t="s">
        <v>662</v>
      </c>
      <c r="X2015">
        <f t="shared" si="187"/>
        <v>0</v>
      </c>
      <c r="Y2015">
        <f t="shared" si="188"/>
        <v>501065</v>
      </c>
      <c r="Z2015">
        <f t="shared" si="189"/>
        <v>0</v>
      </c>
      <c r="AA2015">
        <f t="shared" si="190"/>
        <v>0</v>
      </c>
      <c r="AB2015">
        <f t="shared" si="191"/>
        <v>501065</v>
      </c>
    </row>
    <row r="2016" spans="1:28" x14ac:dyDescent="0.3">
      <c r="A2016" t="s">
        <v>574</v>
      </c>
      <c r="B2016">
        <f>SUMPRODUCT((df_movie2list!$C$2:$C$3550=Sheet1!$A2016)*(df_movie2list!$G$2:$G$3550))</f>
        <v>10051497</v>
      </c>
      <c r="C2016">
        <f>SUMPRODUCT((df_movie2list!$D$2:$D$3550=Sheet1!$A2016)*(df_movie2list!$G$2:$G$3550))</f>
        <v>9159445</v>
      </c>
      <c r="D2016">
        <f>SUMPRODUCT((df_movie2list!$E$2:$E$3550=Sheet1!$A2016)*(df_movie2list!$G$2:$G$3550))</f>
        <v>5402539</v>
      </c>
      <c r="E2016">
        <f>SUMPRODUCT((df_movie2list!$F$2:$F$3550=Sheet1!$A2016)*(df_movie2list!$G$2:$G$3550))</f>
        <v>4651318</v>
      </c>
      <c r="F2016">
        <f t="shared" si="186"/>
        <v>29264799</v>
      </c>
      <c r="W2016" t="s">
        <v>718</v>
      </c>
      <c r="X2016">
        <f t="shared" si="187"/>
        <v>0</v>
      </c>
      <c r="Y2016">
        <f t="shared" si="188"/>
        <v>93471</v>
      </c>
      <c r="Z2016">
        <f t="shared" si="189"/>
        <v>74617</v>
      </c>
      <c r="AA2016">
        <f t="shared" si="190"/>
        <v>0</v>
      </c>
      <c r="AB2016">
        <f t="shared" si="191"/>
        <v>93471</v>
      </c>
    </row>
    <row r="2017" spans="1:28" x14ac:dyDescent="0.3">
      <c r="A2017" t="s">
        <v>2629</v>
      </c>
      <c r="B2017">
        <f>SUMPRODUCT((df_movie2list!$C$2:$C$3550=Sheet1!$A2017)*(df_movie2list!$G$2:$G$3550))</f>
        <v>0</v>
      </c>
      <c r="C2017">
        <f>SUMPRODUCT((df_movie2list!$D$2:$D$3550=Sheet1!$A2017)*(df_movie2list!$G$2:$G$3550))</f>
        <v>22234</v>
      </c>
      <c r="D2017">
        <f>SUMPRODUCT((df_movie2list!$E$2:$E$3550=Sheet1!$A2017)*(df_movie2list!$G$2:$G$3550))</f>
        <v>0</v>
      </c>
      <c r="E2017">
        <f>SUMPRODUCT((df_movie2list!$F$2:$F$3550=Sheet1!$A2017)*(df_movie2list!$G$2:$G$3550))</f>
        <v>0</v>
      </c>
      <c r="F2017">
        <f t="shared" si="186"/>
        <v>22234</v>
      </c>
      <c r="W2017" t="s">
        <v>759</v>
      </c>
      <c r="X2017">
        <f t="shared" si="187"/>
        <v>0</v>
      </c>
      <c r="Y2017">
        <f t="shared" si="188"/>
        <v>48484</v>
      </c>
      <c r="Z2017">
        <f t="shared" si="189"/>
        <v>0</v>
      </c>
      <c r="AA2017">
        <f t="shared" si="190"/>
        <v>0</v>
      </c>
      <c r="AB2017">
        <f t="shared" si="191"/>
        <v>48484</v>
      </c>
    </row>
    <row r="2018" spans="1:28" x14ac:dyDescent="0.3">
      <c r="A2018" t="s">
        <v>405</v>
      </c>
      <c r="B2018">
        <f>SUMPRODUCT((df_movie2list!$C$2:$C$3550=Sheet1!$A2018)*(df_movie2list!$G$2:$G$3550))</f>
        <v>0</v>
      </c>
      <c r="C2018">
        <f>SUMPRODUCT((df_movie2list!$D$2:$D$3550=Sheet1!$A2018)*(df_movie2list!$G$2:$G$3550))</f>
        <v>0</v>
      </c>
      <c r="D2018">
        <f>SUMPRODUCT((df_movie2list!$E$2:$E$3550=Sheet1!$A2018)*(df_movie2list!$G$2:$G$3550))</f>
        <v>18305</v>
      </c>
      <c r="E2018">
        <f>SUMPRODUCT((df_movie2list!$F$2:$F$3550=Sheet1!$A2018)*(df_movie2list!$G$2:$G$3550))</f>
        <v>0</v>
      </c>
      <c r="F2018">
        <f t="shared" si="186"/>
        <v>18305</v>
      </c>
      <c r="W2018" t="s">
        <v>763</v>
      </c>
      <c r="X2018">
        <f t="shared" si="187"/>
        <v>0</v>
      </c>
      <c r="Y2018">
        <f t="shared" si="188"/>
        <v>5234641</v>
      </c>
      <c r="Z2018">
        <f t="shared" si="189"/>
        <v>3778456</v>
      </c>
      <c r="AA2018">
        <f t="shared" si="190"/>
        <v>0</v>
      </c>
      <c r="AB2018">
        <f t="shared" si="191"/>
        <v>5234641</v>
      </c>
    </row>
    <row r="2019" spans="1:28" x14ac:dyDescent="0.3">
      <c r="A2019" t="s">
        <v>840</v>
      </c>
      <c r="B2019">
        <f>SUMPRODUCT((df_movie2list!$C$2:$C$3550=Sheet1!$A2019)*(df_movie2list!$G$2:$G$3550))</f>
        <v>0</v>
      </c>
      <c r="C2019">
        <f>SUMPRODUCT((df_movie2list!$D$2:$D$3550=Sheet1!$A2019)*(df_movie2list!$G$2:$G$3550))</f>
        <v>0</v>
      </c>
      <c r="D2019">
        <f>SUMPRODUCT((df_movie2list!$E$2:$E$3550=Sheet1!$A2019)*(df_movie2list!$G$2:$G$3550))</f>
        <v>0</v>
      </c>
      <c r="E2019">
        <f>SUMPRODUCT((df_movie2list!$F$2:$F$3550=Sheet1!$A2019)*(df_movie2list!$G$2:$G$3550))</f>
        <v>21758</v>
      </c>
      <c r="F2019">
        <f t="shared" si="186"/>
        <v>21758</v>
      </c>
      <c r="W2019" t="s">
        <v>838</v>
      </c>
      <c r="X2019">
        <f t="shared" si="187"/>
        <v>0</v>
      </c>
      <c r="Y2019">
        <f t="shared" si="188"/>
        <v>715194</v>
      </c>
      <c r="Z2019">
        <f t="shared" si="189"/>
        <v>0</v>
      </c>
      <c r="AA2019">
        <f t="shared" si="190"/>
        <v>0</v>
      </c>
      <c r="AB2019">
        <f t="shared" si="191"/>
        <v>715194</v>
      </c>
    </row>
    <row r="2020" spans="1:28" x14ac:dyDescent="0.3">
      <c r="A2020" t="s">
        <v>3286</v>
      </c>
      <c r="B2020">
        <f>SUMPRODUCT((df_movie2list!$C$2:$C$3550=Sheet1!$A2020)*(df_movie2list!$G$2:$G$3550))</f>
        <v>0</v>
      </c>
      <c r="C2020">
        <f>SUMPRODUCT((df_movie2list!$D$2:$D$3550=Sheet1!$A2020)*(df_movie2list!$G$2:$G$3550))</f>
        <v>0</v>
      </c>
      <c r="D2020">
        <f>SUMPRODUCT((df_movie2list!$E$2:$E$3550=Sheet1!$A2020)*(df_movie2list!$G$2:$G$3550))</f>
        <v>0</v>
      </c>
      <c r="E2020">
        <f>SUMPRODUCT((df_movie2list!$F$2:$F$3550=Sheet1!$A2020)*(df_movie2list!$G$2:$G$3550))</f>
        <v>82945</v>
      </c>
      <c r="F2020">
        <f t="shared" si="186"/>
        <v>82945</v>
      </c>
      <c r="W2020" t="s">
        <v>869</v>
      </c>
      <c r="X2020">
        <f t="shared" si="187"/>
        <v>0</v>
      </c>
      <c r="Y2020">
        <f t="shared" si="188"/>
        <v>468214</v>
      </c>
      <c r="Z2020">
        <f t="shared" si="189"/>
        <v>0</v>
      </c>
      <c r="AA2020">
        <f t="shared" si="190"/>
        <v>0</v>
      </c>
      <c r="AB2020">
        <f t="shared" si="191"/>
        <v>468214</v>
      </c>
    </row>
    <row r="2021" spans="1:28" x14ac:dyDescent="0.3">
      <c r="A2021" t="s">
        <v>2318</v>
      </c>
      <c r="B2021">
        <f>SUMPRODUCT((df_movie2list!$C$2:$C$3550=Sheet1!$A2021)*(df_movie2list!$G$2:$G$3550))</f>
        <v>0</v>
      </c>
      <c r="C2021">
        <f>SUMPRODUCT((df_movie2list!$D$2:$D$3550=Sheet1!$A2021)*(df_movie2list!$G$2:$G$3550))</f>
        <v>24385</v>
      </c>
      <c r="D2021">
        <f>SUMPRODUCT((df_movie2list!$E$2:$E$3550=Sheet1!$A2021)*(df_movie2list!$G$2:$G$3550))</f>
        <v>0</v>
      </c>
      <c r="E2021">
        <f>SUMPRODUCT((df_movie2list!$F$2:$F$3550=Sheet1!$A2021)*(df_movie2list!$G$2:$G$3550))</f>
        <v>0</v>
      </c>
      <c r="F2021">
        <f t="shared" si="186"/>
        <v>24385</v>
      </c>
      <c r="W2021" t="s">
        <v>928</v>
      </c>
      <c r="X2021">
        <f t="shared" si="187"/>
        <v>0</v>
      </c>
      <c r="Y2021">
        <f t="shared" si="188"/>
        <v>52406</v>
      </c>
      <c r="Z2021">
        <f t="shared" si="189"/>
        <v>0</v>
      </c>
      <c r="AA2021">
        <f t="shared" si="190"/>
        <v>0</v>
      </c>
      <c r="AB2021">
        <f t="shared" si="191"/>
        <v>52406</v>
      </c>
    </row>
    <row r="2022" spans="1:28" x14ac:dyDescent="0.3">
      <c r="A2022" t="s">
        <v>4153</v>
      </c>
      <c r="B2022">
        <f>SUMPRODUCT((df_movie2list!$C$2:$C$3550=Sheet1!$A2022)*(df_movie2list!$G$2:$G$3550))</f>
        <v>0</v>
      </c>
      <c r="C2022">
        <f>SUMPRODUCT((df_movie2list!$D$2:$D$3550=Sheet1!$A2022)*(df_movie2list!$G$2:$G$3550))</f>
        <v>0</v>
      </c>
      <c r="D2022">
        <f>SUMPRODUCT((df_movie2list!$E$2:$E$3550=Sheet1!$A2022)*(df_movie2list!$G$2:$G$3550))</f>
        <v>0</v>
      </c>
      <c r="E2022">
        <f>SUMPRODUCT((df_movie2list!$F$2:$F$3550=Sheet1!$A2022)*(df_movie2list!$G$2:$G$3550))</f>
        <v>16601</v>
      </c>
      <c r="F2022">
        <f t="shared" si="186"/>
        <v>16601</v>
      </c>
      <c r="W2022" t="s">
        <v>1024</v>
      </c>
      <c r="X2022">
        <f t="shared" si="187"/>
        <v>0</v>
      </c>
      <c r="Y2022">
        <f t="shared" si="188"/>
        <v>59715</v>
      </c>
      <c r="Z2022">
        <f t="shared" si="189"/>
        <v>0</v>
      </c>
      <c r="AA2022">
        <f t="shared" si="190"/>
        <v>0</v>
      </c>
      <c r="AB2022">
        <f t="shared" si="191"/>
        <v>59715</v>
      </c>
    </row>
    <row r="2023" spans="1:28" x14ac:dyDescent="0.3">
      <c r="A2023" t="s">
        <v>970</v>
      </c>
      <c r="B2023">
        <f>SUMPRODUCT((df_movie2list!$C$2:$C$3550=Sheet1!$A2023)*(df_movie2list!$G$2:$G$3550))</f>
        <v>2407888</v>
      </c>
      <c r="C2023">
        <f>SUMPRODUCT((df_movie2list!$D$2:$D$3550=Sheet1!$A2023)*(df_movie2list!$G$2:$G$3550))</f>
        <v>288777</v>
      </c>
      <c r="D2023">
        <f>SUMPRODUCT((df_movie2list!$E$2:$E$3550=Sheet1!$A2023)*(df_movie2list!$G$2:$G$3550))</f>
        <v>143283</v>
      </c>
      <c r="E2023">
        <f>SUMPRODUCT((df_movie2list!$F$2:$F$3550=Sheet1!$A2023)*(df_movie2list!$G$2:$G$3550))</f>
        <v>2218957</v>
      </c>
      <c r="F2023">
        <f t="shared" si="186"/>
        <v>5058905</v>
      </c>
      <c r="W2023" t="s">
        <v>1047</v>
      </c>
      <c r="X2023">
        <f t="shared" si="187"/>
        <v>0</v>
      </c>
      <c r="Y2023">
        <f t="shared" si="188"/>
        <v>98417</v>
      </c>
      <c r="Z2023">
        <f t="shared" si="189"/>
        <v>0</v>
      </c>
      <c r="AA2023">
        <f t="shared" si="190"/>
        <v>282054</v>
      </c>
      <c r="AB2023">
        <f t="shared" si="191"/>
        <v>282054</v>
      </c>
    </row>
    <row r="2024" spans="1:28" x14ac:dyDescent="0.3">
      <c r="A2024" t="s">
        <v>4211</v>
      </c>
      <c r="B2024">
        <f>SUMPRODUCT((df_movie2list!$C$2:$C$3550=Sheet1!$A2024)*(df_movie2list!$G$2:$G$3550))</f>
        <v>0</v>
      </c>
      <c r="C2024">
        <f>SUMPRODUCT((df_movie2list!$D$2:$D$3550=Sheet1!$A2024)*(df_movie2list!$G$2:$G$3550))</f>
        <v>13998</v>
      </c>
      <c r="D2024">
        <f>SUMPRODUCT((df_movie2list!$E$2:$E$3550=Sheet1!$A2024)*(df_movie2list!$G$2:$G$3550))</f>
        <v>0</v>
      </c>
      <c r="E2024">
        <f>SUMPRODUCT((df_movie2list!$F$2:$F$3550=Sheet1!$A2024)*(df_movie2list!$G$2:$G$3550))</f>
        <v>0</v>
      </c>
      <c r="F2024">
        <f t="shared" si="186"/>
        <v>13998</v>
      </c>
      <c r="W2024" t="s">
        <v>1118</v>
      </c>
      <c r="X2024">
        <f t="shared" si="187"/>
        <v>0</v>
      </c>
      <c r="Y2024">
        <f t="shared" si="188"/>
        <v>2159904</v>
      </c>
      <c r="Z2024">
        <f t="shared" si="189"/>
        <v>0</v>
      </c>
      <c r="AA2024">
        <f t="shared" si="190"/>
        <v>0</v>
      </c>
      <c r="AB2024">
        <f t="shared" si="191"/>
        <v>2159904</v>
      </c>
    </row>
    <row r="2025" spans="1:28" x14ac:dyDescent="0.3">
      <c r="A2025" t="s">
        <v>1776</v>
      </c>
      <c r="B2025">
        <f>SUMPRODUCT((df_movie2list!$C$2:$C$3550=Sheet1!$A2025)*(df_movie2list!$G$2:$G$3550))</f>
        <v>0</v>
      </c>
      <c r="C2025">
        <f>SUMPRODUCT((df_movie2list!$D$2:$D$3550=Sheet1!$A2025)*(df_movie2list!$G$2:$G$3550))</f>
        <v>72561</v>
      </c>
      <c r="D2025">
        <f>SUMPRODUCT((df_movie2list!$E$2:$E$3550=Sheet1!$A2025)*(df_movie2list!$G$2:$G$3550))</f>
        <v>0</v>
      </c>
      <c r="E2025">
        <f>SUMPRODUCT((df_movie2list!$F$2:$F$3550=Sheet1!$A2025)*(df_movie2list!$G$2:$G$3550))</f>
        <v>6181966</v>
      </c>
      <c r="F2025">
        <f t="shared" si="186"/>
        <v>6254527</v>
      </c>
      <c r="W2025" t="s">
        <v>1125</v>
      </c>
      <c r="X2025">
        <f t="shared" si="187"/>
        <v>0</v>
      </c>
      <c r="Y2025">
        <f t="shared" si="188"/>
        <v>169726</v>
      </c>
      <c r="Z2025">
        <f t="shared" si="189"/>
        <v>0</v>
      </c>
      <c r="AA2025">
        <f t="shared" si="190"/>
        <v>0</v>
      </c>
      <c r="AB2025">
        <f t="shared" si="191"/>
        <v>169726</v>
      </c>
    </row>
    <row r="2026" spans="1:28" x14ac:dyDescent="0.3">
      <c r="A2026" t="s">
        <v>690</v>
      </c>
      <c r="B2026">
        <f>SUMPRODUCT((df_movie2list!$C$2:$C$3550=Sheet1!$A2026)*(df_movie2list!$G$2:$G$3550))</f>
        <v>122023</v>
      </c>
      <c r="C2026">
        <f>SUMPRODUCT((df_movie2list!$D$2:$D$3550=Sheet1!$A2026)*(df_movie2list!$G$2:$G$3550))</f>
        <v>38984</v>
      </c>
      <c r="D2026">
        <f>SUMPRODUCT((df_movie2list!$E$2:$E$3550=Sheet1!$A2026)*(df_movie2list!$G$2:$G$3550))</f>
        <v>422951</v>
      </c>
      <c r="E2026">
        <f>SUMPRODUCT((df_movie2list!$F$2:$F$3550=Sheet1!$A2026)*(df_movie2list!$G$2:$G$3550))</f>
        <v>0</v>
      </c>
      <c r="F2026">
        <f t="shared" si="186"/>
        <v>583958</v>
      </c>
      <c r="W2026" t="s">
        <v>1136</v>
      </c>
      <c r="X2026">
        <f t="shared" si="187"/>
        <v>0</v>
      </c>
      <c r="Y2026">
        <f t="shared" si="188"/>
        <v>5395350</v>
      </c>
      <c r="Z2026">
        <f t="shared" si="189"/>
        <v>3303</v>
      </c>
      <c r="AA2026">
        <f t="shared" si="190"/>
        <v>0</v>
      </c>
      <c r="AB2026">
        <f t="shared" si="191"/>
        <v>5395350</v>
      </c>
    </row>
    <row r="2027" spans="1:28" x14ac:dyDescent="0.3">
      <c r="A2027" t="s">
        <v>3934</v>
      </c>
      <c r="B2027">
        <f>SUMPRODUCT((df_movie2list!$C$2:$C$3550=Sheet1!$A2027)*(df_movie2list!$G$2:$G$3550))</f>
        <v>0</v>
      </c>
      <c r="C2027">
        <f>SUMPRODUCT((df_movie2list!$D$2:$D$3550=Sheet1!$A2027)*(df_movie2list!$G$2:$G$3550))</f>
        <v>0</v>
      </c>
      <c r="D2027">
        <f>SUMPRODUCT((df_movie2list!$E$2:$E$3550=Sheet1!$A2027)*(df_movie2list!$G$2:$G$3550))</f>
        <v>0</v>
      </c>
      <c r="E2027">
        <f>SUMPRODUCT((df_movie2list!$F$2:$F$3550=Sheet1!$A2027)*(df_movie2list!$G$2:$G$3550))</f>
        <v>117713</v>
      </c>
      <c r="F2027">
        <f t="shared" si="186"/>
        <v>117713</v>
      </c>
      <c r="W2027" t="s">
        <v>1203</v>
      </c>
      <c r="X2027">
        <f t="shared" si="187"/>
        <v>0</v>
      </c>
      <c r="Y2027">
        <f t="shared" si="188"/>
        <v>646594</v>
      </c>
      <c r="Z2027">
        <f t="shared" si="189"/>
        <v>0</v>
      </c>
      <c r="AA2027">
        <f t="shared" si="190"/>
        <v>0</v>
      </c>
      <c r="AB2027">
        <f t="shared" si="191"/>
        <v>646594</v>
      </c>
    </row>
    <row r="2028" spans="1:28" x14ac:dyDescent="0.3">
      <c r="A2028" t="s">
        <v>3658</v>
      </c>
      <c r="B2028">
        <f>SUMPRODUCT((df_movie2list!$C$2:$C$3550=Sheet1!$A2028)*(df_movie2list!$G$2:$G$3550))</f>
        <v>0</v>
      </c>
      <c r="C2028">
        <f>SUMPRODUCT((df_movie2list!$D$2:$D$3550=Sheet1!$A2028)*(df_movie2list!$G$2:$G$3550))</f>
        <v>0</v>
      </c>
      <c r="D2028">
        <f>SUMPRODUCT((df_movie2list!$E$2:$E$3550=Sheet1!$A2028)*(df_movie2list!$G$2:$G$3550))</f>
        <v>0</v>
      </c>
      <c r="E2028">
        <f>SUMPRODUCT((df_movie2list!$F$2:$F$3550=Sheet1!$A2028)*(df_movie2list!$G$2:$G$3550))</f>
        <v>98656</v>
      </c>
      <c r="F2028">
        <f t="shared" si="186"/>
        <v>98656</v>
      </c>
      <c r="W2028" t="s">
        <v>1258</v>
      </c>
      <c r="X2028">
        <f t="shared" si="187"/>
        <v>0</v>
      </c>
      <c r="Y2028">
        <f t="shared" si="188"/>
        <v>140341</v>
      </c>
      <c r="Z2028">
        <f t="shared" si="189"/>
        <v>0</v>
      </c>
      <c r="AA2028">
        <f t="shared" si="190"/>
        <v>0</v>
      </c>
      <c r="AB2028">
        <f t="shared" si="191"/>
        <v>140341</v>
      </c>
    </row>
    <row r="2029" spans="1:28" x14ac:dyDescent="0.3">
      <c r="A2029" t="s">
        <v>788</v>
      </c>
      <c r="B2029">
        <f>SUMPRODUCT((df_movie2list!$C$2:$C$3550=Sheet1!$A2029)*(df_movie2list!$G$2:$G$3550))</f>
        <v>0</v>
      </c>
      <c r="C2029">
        <f>SUMPRODUCT((df_movie2list!$D$2:$D$3550=Sheet1!$A2029)*(df_movie2list!$G$2:$G$3550))</f>
        <v>0</v>
      </c>
      <c r="D2029">
        <f>SUMPRODUCT((df_movie2list!$E$2:$E$3550=Sheet1!$A2029)*(df_movie2list!$G$2:$G$3550))</f>
        <v>9965</v>
      </c>
      <c r="E2029">
        <f>SUMPRODUCT((df_movie2list!$F$2:$F$3550=Sheet1!$A2029)*(df_movie2list!$G$2:$G$3550))</f>
        <v>0</v>
      </c>
      <c r="F2029">
        <f t="shared" si="186"/>
        <v>9965</v>
      </c>
      <c r="W2029" t="s">
        <v>1309</v>
      </c>
      <c r="X2029">
        <f t="shared" si="187"/>
        <v>0</v>
      </c>
      <c r="Y2029">
        <f t="shared" si="188"/>
        <v>291019</v>
      </c>
      <c r="Z2029">
        <f t="shared" si="189"/>
        <v>0</v>
      </c>
      <c r="AA2029">
        <f t="shared" si="190"/>
        <v>0</v>
      </c>
      <c r="AB2029">
        <f t="shared" si="191"/>
        <v>291019</v>
      </c>
    </row>
    <row r="2030" spans="1:28" x14ac:dyDescent="0.3">
      <c r="A2030" t="s">
        <v>218</v>
      </c>
      <c r="B2030">
        <f>SUMPRODUCT((df_movie2list!$C$2:$C$3550=Sheet1!$A2030)*(df_movie2list!$G$2:$G$3550))</f>
        <v>1432182</v>
      </c>
      <c r="C2030">
        <f>SUMPRODUCT((df_movie2list!$D$2:$D$3550=Sheet1!$A2030)*(df_movie2list!$G$2:$G$3550))</f>
        <v>16900</v>
      </c>
      <c r="D2030">
        <f>SUMPRODUCT((df_movie2list!$E$2:$E$3550=Sheet1!$A2030)*(df_movie2list!$G$2:$G$3550))</f>
        <v>0</v>
      </c>
      <c r="E2030">
        <f>SUMPRODUCT((df_movie2list!$F$2:$F$3550=Sheet1!$A2030)*(df_movie2list!$G$2:$G$3550))</f>
        <v>123253</v>
      </c>
      <c r="F2030">
        <f t="shared" si="186"/>
        <v>1572335</v>
      </c>
      <c r="W2030" t="s">
        <v>1346</v>
      </c>
      <c r="X2030">
        <f t="shared" si="187"/>
        <v>0</v>
      </c>
      <c r="Y2030">
        <f t="shared" si="188"/>
        <v>15429</v>
      </c>
      <c r="Z2030">
        <f t="shared" si="189"/>
        <v>0</v>
      </c>
      <c r="AA2030">
        <f t="shared" si="190"/>
        <v>0</v>
      </c>
      <c r="AB2030">
        <f t="shared" si="191"/>
        <v>15429</v>
      </c>
    </row>
    <row r="2031" spans="1:28" x14ac:dyDescent="0.3">
      <c r="A2031" t="s">
        <v>2569</v>
      </c>
      <c r="B2031">
        <f>SUMPRODUCT((df_movie2list!$C$2:$C$3550=Sheet1!$A2031)*(df_movie2list!$G$2:$G$3550))</f>
        <v>0</v>
      </c>
      <c r="C2031">
        <f>SUMPRODUCT((df_movie2list!$D$2:$D$3550=Sheet1!$A2031)*(df_movie2list!$G$2:$G$3550))</f>
        <v>0</v>
      </c>
      <c r="D2031">
        <f>SUMPRODUCT((df_movie2list!$E$2:$E$3550=Sheet1!$A2031)*(df_movie2list!$G$2:$G$3550))</f>
        <v>0</v>
      </c>
      <c r="E2031">
        <f>SUMPRODUCT((df_movie2list!$F$2:$F$3550=Sheet1!$A2031)*(df_movie2list!$G$2:$G$3550))</f>
        <v>603353</v>
      </c>
      <c r="F2031">
        <f t="shared" si="186"/>
        <v>603353</v>
      </c>
      <c r="W2031" t="s">
        <v>282</v>
      </c>
      <c r="X2031">
        <f t="shared" si="187"/>
        <v>0</v>
      </c>
      <c r="Y2031">
        <f t="shared" si="188"/>
        <v>819093</v>
      </c>
      <c r="Z2031">
        <f t="shared" si="189"/>
        <v>3732836</v>
      </c>
      <c r="AA2031">
        <f t="shared" si="190"/>
        <v>3719685</v>
      </c>
      <c r="AB2031">
        <f t="shared" si="191"/>
        <v>3732836</v>
      </c>
    </row>
    <row r="2032" spans="1:28" x14ac:dyDescent="0.3">
      <c r="A2032" t="s">
        <v>1006</v>
      </c>
      <c r="B2032">
        <f>SUMPRODUCT((df_movie2list!$C$2:$C$3550=Sheet1!$A2032)*(df_movie2list!$G$2:$G$3550))</f>
        <v>32698</v>
      </c>
      <c r="C2032">
        <f>SUMPRODUCT((df_movie2list!$D$2:$D$3550=Sheet1!$A2032)*(df_movie2list!$G$2:$G$3550))</f>
        <v>0</v>
      </c>
      <c r="D2032">
        <f>SUMPRODUCT((df_movie2list!$E$2:$E$3550=Sheet1!$A2032)*(df_movie2list!$G$2:$G$3550))</f>
        <v>306422</v>
      </c>
      <c r="E2032">
        <f>SUMPRODUCT((df_movie2list!$F$2:$F$3550=Sheet1!$A2032)*(df_movie2list!$G$2:$G$3550))</f>
        <v>0</v>
      </c>
      <c r="F2032">
        <f t="shared" si="186"/>
        <v>339120</v>
      </c>
      <c r="W2032" t="s">
        <v>1411</v>
      </c>
      <c r="X2032">
        <f t="shared" si="187"/>
        <v>0</v>
      </c>
      <c r="Y2032">
        <f t="shared" si="188"/>
        <v>26529</v>
      </c>
      <c r="Z2032">
        <f t="shared" si="189"/>
        <v>0</v>
      </c>
      <c r="AA2032">
        <f t="shared" si="190"/>
        <v>0</v>
      </c>
      <c r="AB2032">
        <f t="shared" si="191"/>
        <v>26529</v>
      </c>
    </row>
    <row r="2033" spans="1:28" x14ac:dyDescent="0.3">
      <c r="A2033" t="s">
        <v>1643</v>
      </c>
      <c r="B2033">
        <f>SUMPRODUCT((df_movie2list!$C$2:$C$3550=Sheet1!$A2033)*(df_movie2list!$G$2:$G$3550))</f>
        <v>0</v>
      </c>
      <c r="C2033">
        <f>SUMPRODUCT((df_movie2list!$D$2:$D$3550=Sheet1!$A2033)*(df_movie2list!$G$2:$G$3550))</f>
        <v>0</v>
      </c>
      <c r="D2033">
        <f>SUMPRODUCT((df_movie2list!$E$2:$E$3550=Sheet1!$A2033)*(df_movie2list!$G$2:$G$3550))</f>
        <v>136642</v>
      </c>
      <c r="E2033">
        <f>SUMPRODUCT((df_movie2list!$F$2:$F$3550=Sheet1!$A2033)*(df_movie2list!$G$2:$G$3550))</f>
        <v>16535</v>
      </c>
      <c r="F2033">
        <f t="shared" si="186"/>
        <v>153177</v>
      </c>
      <c r="W2033" t="s">
        <v>1451</v>
      </c>
      <c r="X2033">
        <f t="shared" si="187"/>
        <v>0</v>
      </c>
      <c r="Y2033">
        <f t="shared" si="188"/>
        <v>337560</v>
      </c>
      <c r="Z2033">
        <f t="shared" si="189"/>
        <v>0</v>
      </c>
      <c r="AA2033">
        <f t="shared" si="190"/>
        <v>0</v>
      </c>
      <c r="AB2033">
        <f t="shared" si="191"/>
        <v>337560</v>
      </c>
    </row>
    <row r="2034" spans="1:28" x14ac:dyDescent="0.3">
      <c r="A2034" t="s">
        <v>3607</v>
      </c>
      <c r="B2034">
        <f>SUMPRODUCT((df_movie2list!$C$2:$C$3550=Sheet1!$A2034)*(df_movie2list!$G$2:$G$3550))</f>
        <v>19096</v>
      </c>
      <c r="C2034">
        <f>SUMPRODUCT((df_movie2list!$D$2:$D$3550=Sheet1!$A2034)*(df_movie2list!$G$2:$G$3550))</f>
        <v>0</v>
      </c>
      <c r="D2034">
        <f>SUMPRODUCT((df_movie2list!$E$2:$E$3550=Sheet1!$A2034)*(df_movie2list!$G$2:$G$3550))</f>
        <v>0</v>
      </c>
      <c r="E2034">
        <f>SUMPRODUCT((df_movie2list!$F$2:$F$3550=Sheet1!$A2034)*(df_movie2list!$G$2:$G$3550))</f>
        <v>915594</v>
      </c>
      <c r="F2034">
        <f t="shared" si="186"/>
        <v>934690</v>
      </c>
      <c r="W2034" t="s">
        <v>1477</v>
      </c>
      <c r="X2034">
        <f t="shared" si="187"/>
        <v>0</v>
      </c>
      <c r="Y2034">
        <f t="shared" si="188"/>
        <v>133809</v>
      </c>
      <c r="Z2034">
        <f t="shared" si="189"/>
        <v>0</v>
      </c>
      <c r="AA2034">
        <f t="shared" si="190"/>
        <v>0</v>
      </c>
      <c r="AB2034">
        <f t="shared" si="191"/>
        <v>133809</v>
      </c>
    </row>
    <row r="2035" spans="1:28" x14ac:dyDescent="0.3">
      <c r="A2035" t="s">
        <v>3445</v>
      </c>
      <c r="B2035">
        <f>SUMPRODUCT((df_movie2list!$C$2:$C$3550=Sheet1!$A2035)*(df_movie2list!$G$2:$G$3550))</f>
        <v>0</v>
      </c>
      <c r="C2035">
        <f>SUMPRODUCT((df_movie2list!$D$2:$D$3550=Sheet1!$A2035)*(df_movie2list!$G$2:$G$3550))</f>
        <v>0</v>
      </c>
      <c r="D2035">
        <f>SUMPRODUCT((df_movie2list!$E$2:$E$3550=Sheet1!$A2035)*(df_movie2list!$G$2:$G$3550))</f>
        <v>2276667</v>
      </c>
      <c r="E2035">
        <f>SUMPRODUCT((df_movie2list!$F$2:$F$3550=Sheet1!$A2035)*(df_movie2list!$G$2:$G$3550))</f>
        <v>0</v>
      </c>
      <c r="F2035">
        <f t="shared" si="186"/>
        <v>2276667</v>
      </c>
      <c r="W2035" t="s">
        <v>1490</v>
      </c>
      <c r="X2035">
        <f t="shared" si="187"/>
        <v>0</v>
      </c>
      <c r="Y2035">
        <f t="shared" si="188"/>
        <v>237051</v>
      </c>
      <c r="Z2035">
        <f t="shared" si="189"/>
        <v>0</v>
      </c>
      <c r="AA2035">
        <f t="shared" si="190"/>
        <v>46974</v>
      </c>
      <c r="AB2035">
        <f t="shared" si="191"/>
        <v>237051</v>
      </c>
    </row>
    <row r="2036" spans="1:28" x14ac:dyDescent="0.3">
      <c r="A2036" t="s">
        <v>3673</v>
      </c>
      <c r="B2036">
        <f>SUMPRODUCT((df_movie2list!$C$2:$C$3550=Sheet1!$A2036)*(df_movie2list!$G$2:$G$3550))</f>
        <v>0</v>
      </c>
      <c r="C2036">
        <f>SUMPRODUCT((df_movie2list!$D$2:$D$3550=Sheet1!$A2036)*(df_movie2list!$G$2:$G$3550))</f>
        <v>3506</v>
      </c>
      <c r="D2036">
        <f>SUMPRODUCT((df_movie2list!$E$2:$E$3550=Sheet1!$A2036)*(df_movie2list!$G$2:$G$3550))</f>
        <v>0</v>
      </c>
      <c r="E2036">
        <f>SUMPRODUCT((df_movie2list!$F$2:$F$3550=Sheet1!$A2036)*(df_movie2list!$G$2:$G$3550))</f>
        <v>0</v>
      </c>
      <c r="F2036">
        <f t="shared" si="186"/>
        <v>3506</v>
      </c>
      <c r="W2036" t="s">
        <v>1518</v>
      </c>
      <c r="X2036">
        <f t="shared" si="187"/>
        <v>0</v>
      </c>
      <c r="Y2036">
        <f t="shared" si="188"/>
        <v>4552</v>
      </c>
      <c r="Z2036">
        <f t="shared" si="189"/>
        <v>0</v>
      </c>
      <c r="AA2036">
        <f t="shared" si="190"/>
        <v>0</v>
      </c>
      <c r="AB2036">
        <f t="shared" si="191"/>
        <v>4552</v>
      </c>
    </row>
    <row r="2037" spans="1:28" x14ac:dyDescent="0.3">
      <c r="A2037" t="s">
        <v>2436</v>
      </c>
      <c r="B2037">
        <f>SUMPRODUCT((df_movie2list!$C$2:$C$3550=Sheet1!$A2037)*(df_movie2list!$G$2:$G$3550))</f>
        <v>6530</v>
      </c>
      <c r="C2037">
        <f>SUMPRODUCT((df_movie2list!$D$2:$D$3550=Sheet1!$A2037)*(df_movie2list!$G$2:$G$3550))</f>
        <v>0</v>
      </c>
      <c r="D2037">
        <f>SUMPRODUCT((df_movie2list!$E$2:$E$3550=Sheet1!$A2037)*(df_movie2list!$G$2:$G$3550))</f>
        <v>0</v>
      </c>
      <c r="E2037">
        <f>SUMPRODUCT((df_movie2list!$F$2:$F$3550=Sheet1!$A2037)*(df_movie2list!$G$2:$G$3550))</f>
        <v>0</v>
      </c>
      <c r="F2037">
        <f t="shared" si="186"/>
        <v>6530</v>
      </c>
      <c r="W2037" t="s">
        <v>626</v>
      </c>
      <c r="X2037">
        <f t="shared" si="187"/>
        <v>0</v>
      </c>
      <c r="Y2037">
        <f t="shared" si="188"/>
        <v>536959</v>
      </c>
      <c r="Z2037">
        <f t="shared" si="189"/>
        <v>1704670</v>
      </c>
      <c r="AA2037">
        <f t="shared" si="190"/>
        <v>760995</v>
      </c>
      <c r="AB2037">
        <f t="shared" si="191"/>
        <v>1704670</v>
      </c>
    </row>
    <row r="2038" spans="1:28" x14ac:dyDescent="0.3">
      <c r="A2038" t="s">
        <v>1510</v>
      </c>
      <c r="B2038">
        <f>SUMPRODUCT((df_movie2list!$C$2:$C$3550=Sheet1!$A2038)*(df_movie2list!$G$2:$G$3550))</f>
        <v>2443328</v>
      </c>
      <c r="C2038">
        <f>SUMPRODUCT((df_movie2list!$D$2:$D$3550=Sheet1!$A2038)*(df_movie2list!$G$2:$G$3550))</f>
        <v>1573802</v>
      </c>
      <c r="D2038">
        <f>SUMPRODUCT((df_movie2list!$E$2:$E$3550=Sheet1!$A2038)*(df_movie2list!$G$2:$G$3550))</f>
        <v>257970</v>
      </c>
      <c r="E2038">
        <f>SUMPRODUCT((df_movie2list!$F$2:$F$3550=Sheet1!$A2038)*(df_movie2list!$G$2:$G$3550))</f>
        <v>6252600</v>
      </c>
      <c r="F2038">
        <f t="shared" si="186"/>
        <v>10527700</v>
      </c>
      <c r="W2038" t="s">
        <v>1565</v>
      </c>
      <c r="X2038">
        <f t="shared" si="187"/>
        <v>0</v>
      </c>
      <c r="Y2038">
        <f t="shared" si="188"/>
        <v>122164</v>
      </c>
      <c r="Z2038">
        <f t="shared" si="189"/>
        <v>0</v>
      </c>
      <c r="AA2038">
        <f t="shared" si="190"/>
        <v>0</v>
      </c>
      <c r="AB2038">
        <f t="shared" si="191"/>
        <v>122164</v>
      </c>
    </row>
    <row r="2039" spans="1:28" x14ac:dyDescent="0.3">
      <c r="A2039" t="s">
        <v>1748</v>
      </c>
      <c r="B2039">
        <f>SUMPRODUCT((df_movie2list!$C$2:$C$3550=Sheet1!$A2039)*(df_movie2list!$G$2:$G$3550))</f>
        <v>0</v>
      </c>
      <c r="C2039">
        <f>SUMPRODUCT((df_movie2list!$D$2:$D$3550=Sheet1!$A2039)*(df_movie2list!$G$2:$G$3550))</f>
        <v>0</v>
      </c>
      <c r="D2039">
        <f>SUMPRODUCT((df_movie2list!$E$2:$E$3550=Sheet1!$A2039)*(df_movie2list!$G$2:$G$3550))</f>
        <v>0</v>
      </c>
      <c r="E2039">
        <f>SUMPRODUCT((df_movie2list!$F$2:$F$3550=Sheet1!$A2039)*(df_movie2list!$G$2:$G$3550))</f>
        <v>2640689</v>
      </c>
      <c r="F2039">
        <f t="shared" si="186"/>
        <v>2640689</v>
      </c>
      <c r="W2039" t="s">
        <v>1621</v>
      </c>
      <c r="X2039">
        <f t="shared" si="187"/>
        <v>0</v>
      </c>
      <c r="Y2039">
        <f t="shared" si="188"/>
        <v>99424</v>
      </c>
      <c r="Z2039">
        <f t="shared" si="189"/>
        <v>0</v>
      </c>
      <c r="AA2039">
        <f t="shared" si="190"/>
        <v>0</v>
      </c>
      <c r="AB2039">
        <f t="shared" si="191"/>
        <v>99424</v>
      </c>
    </row>
    <row r="2040" spans="1:28" x14ac:dyDescent="0.3">
      <c r="A2040" t="s">
        <v>2439</v>
      </c>
      <c r="B2040">
        <f>SUMPRODUCT((df_movie2list!$C$2:$C$3550=Sheet1!$A2040)*(df_movie2list!$G$2:$G$3550))</f>
        <v>0</v>
      </c>
      <c r="C2040">
        <f>SUMPRODUCT((df_movie2list!$D$2:$D$3550=Sheet1!$A2040)*(df_movie2list!$G$2:$G$3550))</f>
        <v>0</v>
      </c>
      <c r="D2040">
        <f>SUMPRODUCT((df_movie2list!$E$2:$E$3550=Sheet1!$A2040)*(df_movie2list!$G$2:$G$3550))</f>
        <v>0</v>
      </c>
      <c r="E2040">
        <f>SUMPRODUCT((df_movie2list!$F$2:$F$3550=Sheet1!$A2040)*(df_movie2list!$G$2:$G$3550))</f>
        <v>6530</v>
      </c>
      <c r="F2040">
        <f t="shared" si="186"/>
        <v>6530</v>
      </c>
      <c r="W2040" t="s">
        <v>1638</v>
      </c>
      <c r="X2040">
        <f t="shared" si="187"/>
        <v>0</v>
      </c>
      <c r="Y2040">
        <f t="shared" si="188"/>
        <v>1299</v>
      </c>
      <c r="Z2040">
        <f t="shared" si="189"/>
        <v>0</v>
      </c>
      <c r="AA2040">
        <f t="shared" si="190"/>
        <v>0</v>
      </c>
      <c r="AB2040">
        <f t="shared" si="191"/>
        <v>1299</v>
      </c>
    </row>
    <row r="2041" spans="1:28" x14ac:dyDescent="0.3">
      <c r="A2041" t="s">
        <v>951</v>
      </c>
      <c r="B2041">
        <f>SUMPRODUCT((df_movie2list!$C$2:$C$3550=Sheet1!$A2041)*(df_movie2list!$G$2:$G$3550))</f>
        <v>175267</v>
      </c>
      <c r="C2041">
        <f>SUMPRODUCT((df_movie2list!$D$2:$D$3550=Sheet1!$A2041)*(df_movie2list!$G$2:$G$3550))</f>
        <v>0</v>
      </c>
      <c r="D2041">
        <f>SUMPRODUCT((df_movie2list!$E$2:$E$3550=Sheet1!$A2041)*(df_movie2list!$G$2:$G$3550))</f>
        <v>0</v>
      </c>
      <c r="E2041">
        <f>SUMPRODUCT((df_movie2list!$F$2:$F$3550=Sheet1!$A2041)*(df_movie2list!$G$2:$G$3550))</f>
        <v>0</v>
      </c>
      <c r="F2041">
        <f t="shared" si="186"/>
        <v>175267</v>
      </c>
      <c r="W2041" t="s">
        <v>1676</v>
      </c>
      <c r="X2041">
        <f t="shared" si="187"/>
        <v>0</v>
      </c>
      <c r="Y2041">
        <f t="shared" si="188"/>
        <v>13537</v>
      </c>
      <c r="Z2041">
        <f t="shared" si="189"/>
        <v>0</v>
      </c>
      <c r="AA2041">
        <f t="shared" si="190"/>
        <v>0</v>
      </c>
      <c r="AB2041">
        <f t="shared" si="191"/>
        <v>13537</v>
      </c>
    </row>
    <row r="2042" spans="1:28" x14ac:dyDescent="0.3">
      <c r="A2042" t="s">
        <v>2423</v>
      </c>
      <c r="B2042">
        <f>SUMPRODUCT((df_movie2list!$C$2:$C$3550=Sheet1!$A2042)*(df_movie2list!$G$2:$G$3550))</f>
        <v>0</v>
      </c>
      <c r="C2042">
        <f>SUMPRODUCT((df_movie2list!$D$2:$D$3550=Sheet1!$A2042)*(df_movie2list!$G$2:$G$3550))</f>
        <v>0</v>
      </c>
      <c r="D2042">
        <f>SUMPRODUCT((df_movie2list!$E$2:$E$3550=Sheet1!$A2042)*(df_movie2list!$G$2:$G$3550))</f>
        <v>0</v>
      </c>
      <c r="E2042">
        <f>SUMPRODUCT((df_movie2list!$F$2:$F$3550=Sheet1!$A2042)*(df_movie2list!$G$2:$G$3550))</f>
        <v>1091687</v>
      </c>
      <c r="F2042">
        <f t="shared" si="186"/>
        <v>1091687</v>
      </c>
      <c r="W2042" t="s">
        <v>1711</v>
      </c>
      <c r="X2042">
        <f t="shared" si="187"/>
        <v>0</v>
      </c>
      <c r="Y2042">
        <f t="shared" si="188"/>
        <v>32684</v>
      </c>
      <c r="Z2042">
        <f t="shared" si="189"/>
        <v>0</v>
      </c>
      <c r="AA2042">
        <f t="shared" si="190"/>
        <v>0</v>
      </c>
      <c r="AB2042">
        <f t="shared" si="191"/>
        <v>32684</v>
      </c>
    </row>
    <row r="2043" spans="1:28" x14ac:dyDescent="0.3">
      <c r="A2043" t="s">
        <v>2820</v>
      </c>
      <c r="B2043">
        <f>SUMPRODUCT((df_movie2list!$C$2:$C$3550=Sheet1!$A2043)*(df_movie2list!$G$2:$G$3550))</f>
        <v>854460</v>
      </c>
      <c r="C2043">
        <f>SUMPRODUCT((df_movie2list!$D$2:$D$3550=Sheet1!$A2043)*(df_movie2list!$G$2:$G$3550))</f>
        <v>27530</v>
      </c>
      <c r="D2043">
        <f>SUMPRODUCT((df_movie2list!$E$2:$E$3550=Sheet1!$A2043)*(df_movie2list!$G$2:$G$3550))</f>
        <v>2238357</v>
      </c>
      <c r="E2043">
        <f>SUMPRODUCT((df_movie2list!$F$2:$F$3550=Sheet1!$A2043)*(df_movie2list!$G$2:$G$3550))</f>
        <v>0</v>
      </c>
      <c r="F2043">
        <f t="shared" si="186"/>
        <v>3120347</v>
      </c>
      <c r="W2043" t="s">
        <v>1731</v>
      </c>
      <c r="X2043">
        <f t="shared" si="187"/>
        <v>0</v>
      </c>
      <c r="Y2043">
        <f t="shared" si="188"/>
        <v>41924</v>
      </c>
      <c r="Z2043">
        <f t="shared" si="189"/>
        <v>0</v>
      </c>
      <c r="AA2043">
        <f t="shared" si="190"/>
        <v>0</v>
      </c>
      <c r="AB2043">
        <f t="shared" si="191"/>
        <v>41924</v>
      </c>
    </row>
    <row r="2044" spans="1:28" x14ac:dyDescent="0.3">
      <c r="A2044" t="s">
        <v>3561</v>
      </c>
      <c r="B2044">
        <f>SUMPRODUCT((df_movie2list!$C$2:$C$3550=Sheet1!$A2044)*(df_movie2list!$G$2:$G$3550))</f>
        <v>85120</v>
      </c>
      <c r="C2044">
        <f>SUMPRODUCT((df_movie2list!$D$2:$D$3550=Sheet1!$A2044)*(df_movie2list!$G$2:$G$3550))</f>
        <v>0</v>
      </c>
      <c r="D2044">
        <f>SUMPRODUCT((df_movie2list!$E$2:$E$3550=Sheet1!$A2044)*(df_movie2list!$G$2:$G$3550))</f>
        <v>0</v>
      </c>
      <c r="E2044">
        <f>SUMPRODUCT((df_movie2list!$F$2:$F$3550=Sheet1!$A2044)*(df_movie2list!$G$2:$G$3550))</f>
        <v>0</v>
      </c>
      <c r="F2044">
        <f t="shared" si="186"/>
        <v>85120</v>
      </c>
      <c r="W2044" t="s">
        <v>1759</v>
      </c>
      <c r="X2044">
        <f t="shared" si="187"/>
        <v>0</v>
      </c>
      <c r="Y2044">
        <f t="shared" si="188"/>
        <v>131824</v>
      </c>
      <c r="Z2044">
        <f t="shared" si="189"/>
        <v>0</v>
      </c>
      <c r="AA2044">
        <f t="shared" si="190"/>
        <v>0</v>
      </c>
      <c r="AB2044">
        <f t="shared" si="191"/>
        <v>131824</v>
      </c>
    </row>
    <row r="2045" spans="1:28" x14ac:dyDescent="0.3">
      <c r="A2045" t="s">
        <v>2141</v>
      </c>
      <c r="B2045">
        <f>SUMPRODUCT((df_movie2list!$C$2:$C$3550=Sheet1!$A2045)*(df_movie2list!$G$2:$G$3550))</f>
        <v>0</v>
      </c>
      <c r="C2045">
        <f>SUMPRODUCT((df_movie2list!$D$2:$D$3550=Sheet1!$A2045)*(df_movie2list!$G$2:$G$3550))</f>
        <v>29228</v>
      </c>
      <c r="D2045">
        <f>SUMPRODUCT((df_movie2list!$E$2:$E$3550=Sheet1!$A2045)*(df_movie2list!$G$2:$G$3550))</f>
        <v>0</v>
      </c>
      <c r="E2045">
        <f>SUMPRODUCT((df_movie2list!$F$2:$F$3550=Sheet1!$A2045)*(df_movie2list!$G$2:$G$3550))</f>
        <v>0</v>
      </c>
      <c r="F2045">
        <f t="shared" si="186"/>
        <v>29228</v>
      </c>
      <c r="W2045" t="s">
        <v>1819</v>
      </c>
      <c r="X2045">
        <f t="shared" si="187"/>
        <v>0</v>
      </c>
      <c r="Y2045">
        <f t="shared" si="188"/>
        <v>995990</v>
      </c>
      <c r="Z2045">
        <f t="shared" si="189"/>
        <v>0</v>
      </c>
      <c r="AA2045">
        <f t="shared" si="190"/>
        <v>0</v>
      </c>
      <c r="AB2045">
        <f t="shared" si="191"/>
        <v>995990</v>
      </c>
    </row>
    <row r="2046" spans="1:28" x14ac:dyDescent="0.3">
      <c r="A2046" t="s">
        <v>4212</v>
      </c>
      <c r="B2046">
        <f>SUMPRODUCT((df_movie2list!$C$2:$C$3550=Sheet1!$A2046)*(df_movie2list!$G$2:$G$3550))</f>
        <v>0</v>
      </c>
      <c r="C2046">
        <f>SUMPRODUCT((df_movie2list!$D$2:$D$3550=Sheet1!$A2046)*(df_movie2list!$G$2:$G$3550))</f>
        <v>72735</v>
      </c>
      <c r="D2046">
        <f>SUMPRODUCT((df_movie2list!$E$2:$E$3550=Sheet1!$A2046)*(df_movie2list!$G$2:$G$3550))</f>
        <v>0</v>
      </c>
      <c r="E2046">
        <f>SUMPRODUCT((df_movie2list!$F$2:$F$3550=Sheet1!$A2046)*(df_movie2list!$G$2:$G$3550))</f>
        <v>0</v>
      </c>
      <c r="F2046">
        <f t="shared" si="186"/>
        <v>72735</v>
      </c>
      <c r="W2046" t="s">
        <v>1833</v>
      </c>
      <c r="X2046">
        <f t="shared" si="187"/>
        <v>0</v>
      </c>
      <c r="Y2046">
        <f t="shared" si="188"/>
        <v>192645</v>
      </c>
      <c r="Z2046">
        <f t="shared" si="189"/>
        <v>0</v>
      </c>
      <c r="AA2046">
        <f t="shared" si="190"/>
        <v>0</v>
      </c>
      <c r="AB2046">
        <f t="shared" si="191"/>
        <v>192645</v>
      </c>
    </row>
    <row r="2047" spans="1:28" x14ac:dyDescent="0.3">
      <c r="A2047" t="s">
        <v>3432</v>
      </c>
      <c r="B2047">
        <f>SUMPRODUCT((df_movie2list!$C$2:$C$3550=Sheet1!$A2047)*(df_movie2list!$G$2:$G$3550))</f>
        <v>0</v>
      </c>
      <c r="C2047">
        <f>SUMPRODUCT((df_movie2list!$D$2:$D$3550=Sheet1!$A2047)*(df_movie2list!$G$2:$G$3550))</f>
        <v>82660</v>
      </c>
      <c r="D2047">
        <f>SUMPRODUCT((df_movie2list!$E$2:$E$3550=Sheet1!$A2047)*(df_movie2list!$G$2:$G$3550))</f>
        <v>0</v>
      </c>
      <c r="E2047">
        <f>SUMPRODUCT((df_movie2list!$F$2:$F$3550=Sheet1!$A2047)*(df_movie2list!$G$2:$G$3550))</f>
        <v>0</v>
      </c>
      <c r="F2047">
        <f t="shared" si="186"/>
        <v>82660</v>
      </c>
      <c r="W2047" t="s">
        <v>1836</v>
      </c>
      <c r="X2047">
        <f t="shared" si="187"/>
        <v>0</v>
      </c>
      <c r="Y2047">
        <f t="shared" si="188"/>
        <v>16557</v>
      </c>
      <c r="Z2047">
        <f t="shared" si="189"/>
        <v>0</v>
      </c>
      <c r="AA2047">
        <f t="shared" si="190"/>
        <v>0</v>
      </c>
      <c r="AB2047">
        <f t="shared" si="191"/>
        <v>16557</v>
      </c>
    </row>
    <row r="2048" spans="1:28" x14ac:dyDescent="0.3">
      <c r="A2048" t="s">
        <v>1218</v>
      </c>
      <c r="B2048">
        <f>SUMPRODUCT((df_movie2list!$C$2:$C$3550=Sheet1!$A2048)*(df_movie2list!$G$2:$G$3550))</f>
        <v>0</v>
      </c>
      <c r="C2048">
        <f>SUMPRODUCT((df_movie2list!$D$2:$D$3550=Sheet1!$A2048)*(df_movie2list!$G$2:$G$3550))</f>
        <v>2224383</v>
      </c>
      <c r="D2048">
        <f>SUMPRODUCT((df_movie2list!$E$2:$E$3550=Sheet1!$A2048)*(df_movie2list!$G$2:$G$3550))</f>
        <v>0</v>
      </c>
      <c r="E2048">
        <f>SUMPRODUCT((df_movie2list!$F$2:$F$3550=Sheet1!$A2048)*(df_movie2list!$G$2:$G$3550))</f>
        <v>0</v>
      </c>
      <c r="F2048">
        <f t="shared" si="186"/>
        <v>2224383</v>
      </c>
      <c r="W2048" t="s">
        <v>1822</v>
      </c>
      <c r="X2048">
        <f t="shared" si="187"/>
        <v>0</v>
      </c>
      <c r="Y2048">
        <f t="shared" si="188"/>
        <v>3897475</v>
      </c>
      <c r="Z2048">
        <f t="shared" si="189"/>
        <v>1293727</v>
      </c>
      <c r="AA2048">
        <f t="shared" si="190"/>
        <v>1245659</v>
      </c>
      <c r="AB2048">
        <f t="shared" si="191"/>
        <v>3897475</v>
      </c>
    </row>
    <row r="2049" spans="1:28" x14ac:dyDescent="0.3">
      <c r="A2049" t="s">
        <v>1505</v>
      </c>
      <c r="B2049">
        <f>SUMPRODUCT((df_movie2list!$C$2:$C$3550=Sheet1!$A2049)*(df_movie2list!$G$2:$G$3550))</f>
        <v>97367</v>
      </c>
      <c r="C2049">
        <f>SUMPRODUCT((df_movie2list!$D$2:$D$3550=Sheet1!$A2049)*(df_movie2list!$G$2:$G$3550))</f>
        <v>0</v>
      </c>
      <c r="D2049">
        <f>SUMPRODUCT((df_movie2list!$E$2:$E$3550=Sheet1!$A2049)*(df_movie2list!$G$2:$G$3550))</f>
        <v>0</v>
      </c>
      <c r="E2049">
        <f>SUMPRODUCT((df_movie2list!$F$2:$F$3550=Sheet1!$A2049)*(df_movie2list!$G$2:$G$3550))</f>
        <v>0</v>
      </c>
      <c r="F2049">
        <f t="shared" si="186"/>
        <v>97367</v>
      </c>
      <c r="W2049" t="s">
        <v>1856</v>
      </c>
      <c r="X2049">
        <f t="shared" si="187"/>
        <v>0</v>
      </c>
      <c r="Y2049">
        <f t="shared" si="188"/>
        <v>232847</v>
      </c>
      <c r="Z2049">
        <f t="shared" si="189"/>
        <v>0</v>
      </c>
      <c r="AA2049">
        <f t="shared" si="190"/>
        <v>0</v>
      </c>
      <c r="AB2049">
        <f t="shared" si="191"/>
        <v>232847</v>
      </c>
    </row>
    <row r="2050" spans="1:28" x14ac:dyDescent="0.3">
      <c r="A2050" t="s">
        <v>3912</v>
      </c>
      <c r="B2050">
        <f>SUMPRODUCT((df_movie2list!$C$2:$C$3550=Sheet1!$A2050)*(df_movie2list!$G$2:$G$3550))</f>
        <v>12152</v>
      </c>
      <c r="C2050">
        <f>SUMPRODUCT((df_movie2list!$D$2:$D$3550=Sheet1!$A2050)*(df_movie2list!$G$2:$G$3550))</f>
        <v>0</v>
      </c>
      <c r="D2050">
        <f>SUMPRODUCT((df_movie2list!$E$2:$E$3550=Sheet1!$A2050)*(df_movie2list!$G$2:$G$3550))</f>
        <v>0</v>
      </c>
      <c r="E2050">
        <f>SUMPRODUCT((df_movie2list!$F$2:$F$3550=Sheet1!$A2050)*(df_movie2list!$G$2:$G$3550))</f>
        <v>0</v>
      </c>
      <c r="F2050">
        <f t="shared" si="186"/>
        <v>12152</v>
      </c>
      <c r="W2050" t="s">
        <v>1858</v>
      </c>
      <c r="X2050">
        <f t="shared" si="187"/>
        <v>0</v>
      </c>
      <c r="Y2050">
        <f t="shared" si="188"/>
        <v>358539</v>
      </c>
      <c r="Z2050">
        <f t="shared" si="189"/>
        <v>0</v>
      </c>
      <c r="AA2050">
        <f t="shared" si="190"/>
        <v>0</v>
      </c>
      <c r="AB2050">
        <f t="shared" si="191"/>
        <v>358539</v>
      </c>
    </row>
    <row r="2051" spans="1:28" x14ac:dyDescent="0.3">
      <c r="A2051" t="s">
        <v>2968</v>
      </c>
      <c r="B2051">
        <f>SUMPRODUCT((df_movie2list!$C$2:$C$3550=Sheet1!$A2051)*(df_movie2list!$G$2:$G$3550))</f>
        <v>0</v>
      </c>
      <c r="C2051">
        <f>SUMPRODUCT((df_movie2list!$D$2:$D$3550=Sheet1!$A2051)*(df_movie2list!$G$2:$G$3550))</f>
        <v>383734</v>
      </c>
      <c r="D2051">
        <f>SUMPRODUCT((df_movie2list!$E$2:$E$3550=Sheet1!$A2051)*(df_movie2list!$G$2:$G$3550))</f>
        <v>0</v>
      </c>
      <c r="E2051">
        <f>SUMPRODUCT((df_movie2list!$F$2:$F$3550=Sheet1!$A2051)*(df_movie2list!$G$2:$G$3550))</f>
        <v>0</v>
      </c>
      <c r="F2051">
        <f t="shared" ref="F2051:F2114" si="192">SUM(B2051:E2051)</f>
        <v>383734</v>
      </c>
      <c r="W2051" t="s">
        <v>1887</v>
      </c>
      <c r="X2051">
        <f t="shared" ref="X2051:X2114" si="193">IFERROR(VLOOKUP($W2051,$K:$L,2,FALSE),0)</f>
        <v>0</v>
      </c>
      <c r="Y2051">
        <f t="shared" ref="Y2051:Y2114" si="194">IFERROR(VLOOKUP($W2051,$N:$O,2,FALSE),0)</f>
        <v>1440092</v>
      </c>
      <c r="Z2051">
        <f t="shared" ref="Z2051:Z2114" si="195">IFERROR(VLOOKUP($W2051,$Q:$R,2,FALSE),0)</f>
        <v>0</v>
      </c>
      <c r="AA2051">
        <f t="shared" ref="AA2051:AA2114" si="196">IFERROR(VLOOKUP($W2051,$T:$U,2,FALSE),0)</f>
        <v>0</v>
      </c>
      <c r="AB2051">
        <f t="shared" ref="AB2051:AB2114" si="197">MAX(X2051:AA2051)</f>
        <v>1440092</v>
      </c>
    </row>
    <row r="2052" spans="1:28" x14ac:dyDescent="0.3">
      <c r="A2052" t="s">
        <v>2855</v>
      </c>
      <c r="B2052">
        <f>SUMPRODUCT((df_movie2list!$C$2:$C$3550=Sheet1!$A2052)*(df_movie2list!$G$2:$G$3550))</f>
        <v>0</v>
      </c>
      <c r="C2052">
        <f>SUMPRODUCT((df_movie2list!$D$2:$D$3550=Sheet1!$A2052)*(df_movie2list!$G$2:$G$3550))</f>
        <v>0</v>
      </c>
      <c r="D2052">
        <f>SUMPRODUCT((df_movie2list!$E$2:$E$3550=Sheet1!$A2052)*(df_movie2list!$G$2:$G$3550))</f>
        <v>129584</v>
      </c>
      <c r="E2052">
        <f>SUMPRODUCT((df_movie2list!$F$2:$F$3550=Sheet1!$A2052)*(df_movie2list!$G$2:$G$3550))</f>
        <v>0</v>
      </c>
      <c r="F2052">
        <f t="shared" si="192"/>
        <v>129584</v>
      </c>
      <c r="W2052" t="s">
        <v>1956</v>
      </c>
      <c r="X2052">
        <f t="shared" si="193"/>
        <v>0</v>
      </c>
      <c r="Y2052">
        <f t="shared" si="194"/>
        <v>836028</v>
      </c>
      <c r="Z2052">
        <f t="shared" si="195"/>
        <v>216484</v>
      </c>
      <c r="AA2052">
        <f t="shared" si="196"/>
        <v>0</v>
      </c>
      <c r="AB2052">
        <f t="shared" si="197"/>
        <v>836028</v>
      </c>
    </row>
    <row r="2053" spans="1:28" x14ac:dyDescent="0.3">
      <c r="A2053" t="s">
        <v>4000</v>
      </c>
      <c r="B2053">
        <f>SUMPRODUCT((df_movie2list!$C$2:$C$3550=Sheet1!$A2053)*(df_movie2list!$G$2:$G$3550))</f>
        <v>0</v>
      </c>
      <c r="C2053">
        <f>SUMPRODUCT((df_movie2list!$D$2:$D$3550=Sheet1!$A2053)*(df_movie2list!$G$2:$G$3550))</f>
        <v>0</v>
      </c>
      <c r="D2053">
        <f>SUMPRODUCT((df_movie2list!$E$2:$E$3550=Sheet1!$A2053)*(df_movie2list!$G$2:$G$3550))</f>
        <v>156693</v>
      </c>
      <c r="E2053">
        <f>SUMPRODUCT((df_movie2list!$F$2:$F$3550=Sheet1!$A2053)*(df_movie2list!$G$2:$G$3550))</f>
        <v>0</v>
      </c>
      <c r="F2053">
        <f t="shared" si="192"/>
        <v>156693</v>
      </c>
      <c r="W2053" t="s">
        <v>1991</v>
      </c>
      <c r="X2053">
        <f t="shared" si="193"/>
        <v>0</v>
      </c>
      <c r="Y2053">
        <f t="shared" si="194"/>
        <v>10937</v>
      </c>
      <c r="Z2053">
        <f t="shared" si="195"/>
        <v>0</v>
      </c>
      <c r="AA2053">
        <f t="shared" si="196"/>
        <v>0</v>
      </c>
      <c r="AB2053">
        <f t="shared" si="197"/>
        <v>10937</v>
      </c>
    </row>
    <row r="2054" spans="1:28" x14ac:dyDescent="0.3">
      <c r="A2054" t="s">
        <v>2181</v>
      </c>
      <c r="B2054">
        <f>SUMPRODUCT((df_movie2list!$C$2:$C$3550=Sheet1!$A2054)*(df_movie2list!$G$2:$G$3550))</f>
        <v>114058</v>
      </c>
      <c r="C2054">
        <f>SUMPRODUCT((df_movie2list!$D$2:$D$3550=Sheet1!$A2054)*(df_movie2list!$G$2:$G$3550))</f>
        <v>653477</v>
      </c>
      <c r="D2054">
        <f>SUMPRODUCT((df_movie2list!$E$2:$E$3550=Sheet1!$A2054)*(df_movie2list!$G$2:$G$3550))</f>
        <v>0</v>
      </c>
      <c r="E2054">
        <f>SUMPRODUCT((df_movie2list!$F$2:$F$3550=Sheet1!$A2054)*(df_movie2list!$G$2:$G$3550))</f>
        <v>0</v>
      </c>
      <c r="F2054">
        <f t="shared" si="192"/>
        <v>767535</v>
      </c>
      <c r="W2054" t="s">
        <v>2018</v>
      </c>
      <c r="X2054">
        <f t="shared" si="193"/>
        <v>0</v>
      </c>
      <c r="Y2054">
        <f t="shared" si="194"/>
        <v>1010531</v>
      </c>
      <c r="Z2054">
        <f t="shared" si="195"/>
        <v>0</v>
      </c>
      <c r="AA2054">
        <f t="shared" si="196"/>
        <v>1970693</v>
      </c>
      <c r="AB2054">
        <f t="shared" si="197"/>
        <v>1970693</v>
      </c>
    </row>
    <row r="2055" spans="1:28" x14ac:dyDescent="0.3">
      <c r="A2055" t="s">
        <v>1901</v>
      </c>
      <c r="B2055">
        <f>SUMPRODUCT((df_movie2list!$C$2:$C$3550=Sheet1!$A2055)*(df_movie2list!$G$2:$G$3550))</f>
        <v>0</v>
      </c>
      <c r="C2055">
        <f>SUMPRODUCT((df_movie2list!$D$2:$D$3550=Sheet1!$A2055)*(df_movie2list!$G$2:$G$3550))</f>
        <v>748452</v>
      </c>
      <c r="D2055">
        <f>SUMPRODUCT((df_movie2list!$E$2:$E$3550=Sheet1!$A2055)*(df_movie2list!$G$2:$G$3550))</f>
        <v>84099</v>
      </c>
      <c r="E2055">
        <f>SUMPRODUCT((df_movie2list!$F$2:$F$3550=Sheet1!$A2055)*(df_movie2list!$G$2:$G$3550))</f>
        <v>0</v>
      </c>
      <c r="F2055">
        <f t="shared" si="192"/>
        <v>832551</v>
      </c>
      <c r="W2055" t="s">
        <v>2031</v>
      </c>
      <c r="X2055">
        <f t="shared" si="193"/>
        <v>0</v>
      </c>
      <c r="Y2055">
        <f t="shared" si="194"/>
        <v>71044</v>
      </c>
      <c r="Z2055">
        <f t="shared" si="195"/>
        <v>0</v>
      </c>
      <c r="AA2055">
        <f t="shared" si="196"/>
        <v>0</v>
      </c>
      <c r="AB2055">
        <f t="shared" si="197"/>
        <v>71044</v>
      </c>
    </row>
    <row r="2056" spans="1:28" x14ac:dyDescent="0.3">
      <c r="A2056" t="s">
        <v>2008</v>
      </c>
      <c r="B2056">
        <f>SUMPRODUCT((df_movie2list!$C$2:$C$3550=Sheet1!$A2056)*(df_movie2list!$G$2:$G$3550))</f>
        <v>0</v>
      </c>
      <c r="C2056">
        <f>SUMPRODUCT((df_movie2list!$D$2:$D$3550=Sheet1!$A2056)*(df_movie2list!$G$2:$G$3550))</f>
        <v>2370395</v>
      </c>
      <c r="D2056">
        <f>SUMPRODUCT((df_movie2list!$E$2:$E$3550=Sheet1!$A2056)*(df_movie2list!$G$2:$G$3550))</f>
        <v>47048</v>
      </c>
      <c r="E2056">
        <f>SUMPRODUCT((df_movie2list!$F$2:$F$3550=Sheet1!$A2056)*(df_movie2list!$G$2:$G$3550))</f>
        <v>0</v>
      </c>
      <c r="F2056">
        <f t="shared" si="192"/>
        <v>2417443</v>
      </c>
      <c r="W2056" t="s">
        <v>2070</v>
      </c>
      <c r="X2056">
        <f t="shared" si="193"/>
        <v>0</v>
      </c>
      <c r="Y2056">
        <f t="shared" si="194"/>
        <v>79738</v>
      </c>
      <c r="Z2056">
        <f t="shared" si="195"/>
        <v>0</v>
      </c>
      <c r="AA2056">
        <f t="shared" si="196"/>
        <v>0</v>
      </c>
      <c r="AB2056">
        <f t="shared" si="197"/>
        <v>79738</v>
      </c>
    </row>
    <row r="2057" spans="1:28" x14ac:dyDescent="0.3">
      <c r="A2057" t="s">
        <v>2781</v>
      </c>
      <c r="B2057">
        <f>SUMPRODUCT((df_movie2list!$C$2:$C$3550=Sheet1!$A2057)*(df_movie2list!$G$2:$G$3550))</f>
        <v>34506</v>
      </c>
      <c r="C2057">
        <f>SUMPRODUCT((df_movie2list!$D$2:$D$3550=Sheet1!$A2057)*(df_movie2list!$G$2:$G$3550))</f>
        <v>0</v>
      </c>
      <c r="D2057">
        <f>SUMPRODUCT((df_movie2list!$E$2:$E$3550=Sheet1!$A2057)*(df_movie2list!$G$2:$G$3550))</f>
        <v>0</v>
      </c>
      <c r="E2057">
        <f>SUMPRODUCT((df_movie2list!$F$2:$F$3550=Sheet1!$A2057)*(df_movie2list!$G$2:$G$3550))</f>
        <v>0</v>
      </c>
      <c r="F2057">
        <f t="shared" si="192"/>
        <v>34506</v>
      </c>
      <c r="W2057" t="s">
        <v>939</v>
      </c>
      <c r="X2057">
        <f t="shared" si="193"/>
        <v>0</v>
      </c>
      <c r="Y2057">
        <f t="shared" si="194"/>
        <v>358236</v>
      </c>
      <c r="Z2057">
        <f t="shared" si="195"/>
        <v>2071801</v>
      </c>
      <c r="AA2057">
        <f t="shared" si="196"/>
        <v>553555</v>
      </c>
      <c r="AB2057">
        <f t="shared" si="197"/>
        <v>2071801</v>
      </c>
    </row>
    <row r="2058" spans="1:28" x14ac:dyDescent="0.3">
      <c r="A2058" t="s">
        <v>3663</v>
      </c>
      <c r="B2058">
        <f>SUMPRODUCT((df_movie2list!$C$2:$C$3550=Sheet1!$A2058)*(df_movie2list!$G$2:$G$3550))</f>
        <v>0</v>
      </c>
      <c r="C2058">
        <f>SUMPRODUCT((df_movie2list!$D$2:$D$3550=Sheet1!$A2058)*(df_movie2list!$G$2:$G$3550))</f>
        <v>269772</v>
      </c>
      <c r="D2058">
        <f>SUMPRODUCT((df_movie2list!$E$2:$E$3550=Sheet1!$A2058)*(df_movie2list!$G$2:$G$3550))</f>
        <v>0</v>
      </c>
      <c r="E2058">
        <f>SUMPRODUCT((df_movie2list!$F$2:$F$3550=Sheet1!$A2058)*(df_movie2list!$G$2:$G$3550))</f>
        <v>0</v>
      </c>
      <c r="F2058">
        <f t="shared" si="192"/>
        <v>269772</v>
      </c>
      <c r="W2058" t="s">
        <v>2082</v>
      </c>
      <c r="X2058">
        <f t="shared" si="193"/>
        <v>0</v>
      </c>
      <c r="Y2058">
        <f t="shared" si="194"/>
        <v>149566</v>
      </c>
      <c r="Z2058">
        <f t="shared" si="195"/>
        <v>1449215</v>
      </c>
      <c r="AA2058">
        <f t="shared" si="196"/>
        <v>0</v>
      </c>
      <c r="AB2058">
        <f t="shared" si="197"/>
        <v>1449215</v>
      </c>
    </row>
    <row r="2059" spans="1:28" x14ac:dyDescent="0.3">
      <c r="A2059" t="s">
        <v>701</v>
      </c>
      <c r="B2059">
        <f>SUMPRODUCT((df_movie2list!$C$2:$C$3550=Sheet1!$A2059)*(df_movie2list!$G$2:$G$3550))</f>
        <v>3303</v>
      </c>
      <c r="C2059">
        <f>SUMPRODUCT((df_movie2list!$D$2:$D$3550=Sheet1!$A2059)*(df_movie2list!$G$2:$G$3550))</f>
        <v>0</v>
      </c>
      <c r="D2059">
        <f>SUMPRODUCT((df_movie2list!$E$2:$E$3550=Sheet1!$A2059)*(df_movie2list!$G$2:$G$3550))</f>
        <v>189670</v>
      </c>
      <c r="E2059">
        <f>SUMPRODUCT((df_movie2list!$F$2:$F$3550=Sheet1!$A2059)*(df_movie2list!$G$2:$G$3550))</f>
        <v>0</v>
      </c>
      <c r="F2059">
        <f t="shared" si="192"/>
        <v>192973</v>
      </c>
      <c r="W2059" t="s">
        <v>2093</v>
      </c>
      <c r="X2059">
        <f t="shared" si="193"/>
        <v>0</v>
      </c>
      <c r="Y2059">
        <f t="shared" si="194"/>
        <v>372812</v>
      </c>
      <c r="Z2059">
        <f t="shared" si="195"/>
        <v>0</v>
      </c>
      <c r="AA2059">
        <f t="shared" si="196"/>
        <v>0</v>
      </c>
      <c r="AB2059">
        <f t="shared" si="197"/>
        <v>372812</v>
      </c>
    </row>
    <row r="2060" spans="1:28" x14ac:dyDescent="0.3">
      <c r="A2060" t="s">
        <v>4128</v>
      </c>
      <c r="B2060">
        <f>SUMPRODUCT((df_movie2list!$C$2:$C$3550=Sheet1!$A2060)*(df_movie2list!$G$2:$G$3550))</f>
        <v>0</v>
      </c>
      <c r="C2060">
        <f>SUMPRODUCT((df_movie2list!$D$2:$D$3550=Sheet1!$A2060)*(df_movie2list!$G$2:$G$3550))</f>
        <v>0</v>
      </c>
      <c r="D2060">
        <f>SUMPRODUCT((df_movie2list!$E$2:$E$3550=Sheet1!$A2060)*(df_movie2list!$G$2:$G$3550))</f>
        <v>0</v>
      </c>
      <c r="E2060">
        <f>SUMPRODUCT((df_movie2list!$F$2:$F$3550=Sheet1!$A2060)*(df_movie2list!$G$2:$G$3550))</f>
        <v>529121</v>
      </c>
      <c r="F2060">
        <f t="shared" si="192"/>
        <v>529121</v>
      </c>
      <c r="W2060" t="s">
        <v>674</v>
      </c>
      <c r="X2060">
        <f t="shared" si="193"/>
        <v>0</v>
      </c>
      <c r="Y2060">
        <f t="shared" si="194"/>
        <v>1873130</v>
      </c>
      <c r="Z2060">
        <f t="shared" si="195"/>
        <v>0</v>
      </c>
      <c r="AA2060">
        <f t="shared" si="196"/>
        <v>3671152</v>
      </c>
      <c r="AB2060">
        <f t="shared" si="197"/>
        <v>3671152</v>
      </c>
    </row>
    <row r="2061" spans="1:28" x14ac:dyDescent="0.3">
      <c r="A2061" t="s">
        <v>3269</v>
      </c>
      <c r="B2061">
        <f>SUMPRODUCT((df_movie2list!$C$2:$C$3550=Sheet1!$A2061)*(df_movie2list!$G$2:$G$3550))</f>
        <v>0</v>
      </c>
      <c r="C2061">
        <f>SUMPRODUCT((df_movie2list!$D$2:$D$3550=Sheet1!$A2061)*(df_movie2list!$G$2:$G$3550))</f>
        <v>0</v>
      </c>
      <c r="D2061">
        <f>SUMPRODUCT((df_movie2list!$E$2:$E$3550=Sheet1!$A2061)*(df_movie2list!$G$2:$G$3550))</f>
        <v>28451</v>
      </c>
      <c r="E2061">
        <f>SUMPRODUCT((df_movie2list!$F$2:$F$3550=Sheet1!$A2061)*(df_movie2list!$G$2:$G$3550))</f>
        <v>0</v>
      </c>
      <c r="F2061">
        <f t="shared" si="192"/>
        <v>28451</v>
      </c>
      <c r="W2061" t="s">
        <v>2114</v>
      </c>
      <c r="X2061">
        <f t="shared" si="193"/>
        <v>0</v>
      </c>
      <c r="Y2061">
        <f t="shared" si="194"/>
        <v>16595</v>
      </c>
      <c r="Z2061">
        <f t="shared" si="195"/>
        <v>305117</v>
      </c>
      <c r="AA2061">
        <f t="shared" si="196"/>
        <v>0</v>
      </c>
      <c r="AB2061">
        <f t="shared" si="197"/>
        <v>305117</v>
      </c>
    </row>
    <row r="2062" spans="1:28" x14ac:dyDescent="0.3">
      <c r="A2062" t="s">
        <v>2283</v>
      </c>
      <c r="B2062">
        <f>SUMPRODUCT((df_movie2list!$C$2:$C$3550=Sheet1!$A2062)*(df_movie2list!$G$2:$G$3550))</f>
        <v>0</v>
      </c>
      <c r="C2062">
        <f>SUMPRODUCT((df_movie2list!$D$2:$D$3550=Sheet1!$A2062)*(df_movie2list!$G$2:$G$3550))</f>
        <v>3003892</v>
      </c>
      <c r="D2062">
        <f>SUMPRODUCT((df_movie2list!$E$2:$E$3550=Sheet1!$A2062)*(df_movie2list!$G$2:$G$3550))</f>
        <v>0</v>
      </c>
      <c r="E2062">
        <f>SUMPRODUCT((df_movie2list!$F$2:$F$3550=Sheet1!$A2062)*(df_movie2list!$G$2:$G$3550))</f>
        <v>68109</v>
      </c>
      <c r="F2062">
        <f t="shared" si="192"/>
        <v>3072001</v>
      </c>
      <c r="W2062" t="s">
        <v>1235</v>
      </c>
      <c r="X2062">
        <f t="shared" si="193"/>
        <v>0</v>
      </c>
      <c r="Y2062">
        <f t="shared" si="194"/>
        <v>4500</v>
      </c>
      <c r="Z2062">
        <f t="shared" si="195"/>
        <v>0</v>
      </c>
      <c r="AA2062">
        <f t="shared" si="196"/>
        <v>505412</v>
      </c>
      <c r="AB2062">
        <f t="shared" si="197"/>
        <v>505412</v>
      </c>
    </row>
    <row r="2063" spans="1:28" x14ac:dyDescent="0.3">
      <c r="A2063" t="s">
        <v>1216</v>
      </c>
      <c r="B2063">
        <f>SUMPRODUCT((df_movie2list!$C$2:$C$3550=Sheet1!$A2063)*(df_movie2list!$G$2:$G$3550))</f>
        <v>530393</v>
      </c>
      <c r="C2063">
        <f>SUMPRODUCT((df_movie2list!$D$2:$D$3550=Sheet1!$A2063)*(df_movie2list!$G$2:$G$3550))</f>
        <v>286787</v>
      </c>
      <c r="D2063">
        <f>SUMPRODUCT((df_movie2list!$E$2:$E$3550=Sheet1!$A2063)*(df_movie2list!$G$2:$G$3550))</f>
        <v>101097</v>
      </c>
      <c r="E2063">
        <f>SUMPRODUCT((df_movie2list!$F$2:$F$3550=Sheet1!$A2063)*(df_movie2list!$G$2:$G$3550))</f>
        <v>0</v>
      </c>
      <c r="F2063">
        <f t="shared" si="192"/>
        <v>918277</v>
      </c>
      <c r="W2063" t="s">
        <v>2146</v>
      </c>
      <c r="X2063">
        <f t="shared" si="193"/>
        <v>0</v>
      </c>
      <c r="Y2063">
        <f t="shared" si="194"/>
        <v>27331</v>
      </c>
      <c r="Z2063">
        <f t="shared" si="195"/>
        <v>19397</v>
      </c>
      <c r="AA2063">
        <f t="shared" si="196"/>
        <v>0</v>
      </c>
      <c r="AB2063">
        <f t="shared" si="197"/>
        <v>27331</v>
      </c>
    </row>
    <row r="2064" spans="1:28" x14ac:dyDescent="0.3">
      <c r="A2064" t="s">
        <v>3560</v>
      </c>
      <c r="B2064">
        <f>SUMPRODUCT((df_movie2list!$C$2:$C$3550=Sheet1!$A2064)*(df_movie2list!$G$2:$G$3550))</f>
        <v>0</v>
      </c>
      <c r="C2064">
        <f>SUMPRODUCT((df_movie2list!$D$2:$D$3550=Sheet1!$A2064)*(df_movie2list!$G$2:$G$3550))</f>
        <v>279048</v>
      </c>
      <c r="D2064">
        <f>SUMPRODUCT((df_movie2list!$E$2:$E$3550=Sheet1!$A2064)*(df_movie2list!$G$2:$G$3550))</f>
        <v>0</v>
      </c>
      <c r="E2064">
        <f>SUMPRODUCT((df_movie2list!$F$2:$F$3550=Sheet1!$A2064)*(df_movie2list!$G$2:$G$3550))</f>
        <v>0</v>
      </c>
      <c r="F2064">
        <f t="shared" si="192"/>
        <v>279048</v>
      </c>
      <c r="W2064" t="s">
        <v>2196</v>
      </c>
      <c r="X2064">
        <f t="shared" si="193"/>
        <v>0</v>
      </c>
      <c r="Y2064">
        <f t="shared" si="194"/>
        <v>842221</v>
      </c>
      <c r="Z2064">
        <f t="shared" si="195"/>
        <v>0</v>
      </c>
      <c r="AA2064">
        <f t="shared" si="196"/>
        <v>0</v>
      </c>
      <c r="AB2064">
        <f t="shared" si="197"/>
        <v>842221</v>
      </c>
    </row>
    <row r="2065" spans="1:28" x14ac:dyDescent="0.3">
      <c r="A2065" t="s">
        <v>3885</v>
      </c>
      <c r="B2065">
        <f>SUMPRODUCT((df_movie2list!$C$2:$C$3550=Sheet1!$A2065)*(df_movie2list!$G$2:$G$3550))</f>
        <v>0</v>
      </c>
      <c r="C2065">
        <f>SUMPRODUCT((df_movie2list!$D$2:$D$3550=Sheet1!$A2065)*(df_movie2list!$G$2:$G$3550))</f>
        <v>0</v>
      </c>
      <c r="D2065">
        <f>SUMPRODUCT((df_movie2list!$E$2:$E$3550=Sheet1!$A2065)*(df_movie2list!$G$2:$G$3550))</f>
        <v>0</v>
      </c>
      <c r="E2065">
        <f>SUMPRODUCT((df_movie2list!$F$2:$F$3550=Sheet1!$A2065)*(df_movie2list!$G$2:$G$3550))</f>
        <v>44753</v>
      </c>
      <c r="F2065">
        <f t="shared" si="192"/>
        <v>44753</v>
      </c>
      <c r="W2065" t="s">
        <v>2210</v>
      </c>
      <c r="X2065">
        <f t="shared" si="193"/>
        <v>0</v>
      </c>
      <c r="Y2065">
        <f t="shared" si="194"/>
        <v>35202</v>
      </c>
      <c r="Z2065">
        <f t="shared" si="195"/>
        <v>0</v>
      </c>
      <c r="AA2065">
        <f t="shared" si="196"/>
        <v>0</v>
      </c>
      <c r="AB2065">
        <f t="shared" si="197"/>
        <v>35202</v>
      </c>
    </row>
    <row r="2066" spans="1:28" x14ac:dyDescent="0.3">
      <c r="A2066" t="s">
        <v>2992</v>
      </c>
      <c r="B2066">
        <f>SUMPRODUCT((df_movie2list!$C$2:$C$3550=Sheet1!$A2066)*(df_movie2list!$G$2:$G$3550))</f>
        <v>0</v>
      </c>
      <c r="C2066">
        <f>SUMPRODUCT((df_movie2list!$D$2:$D$3550=Sheet1!$A2066)*(df_movie2list!$G$2:$G$3550))</f>
        <v>2649600</v>
      </c>
      <c r="D2066">
        <f>SUMPRODUCT((df_movie2list!$E$2:$E$3550=Sheet1!$A2066)*(df_movie2list!$G$2:$G$3550))</f>
        <v>0</v>
      </c>
      <c r="E2066">
        <f>SUMPRODUCT((df_movie2list!$F$2:$F$3550=Sheet1!$A2066)*(df_movie2list!$G$2:$G$3550))</f>
        <v>0</v>
      </c>
      <c r="F2066">
        <f t="shared" si="192"/>
        <v>2649600</v>
      </c>
      <c r="W2066" t="s">
        <v>444</v>
      </c>
      <c r="X2066">
        <f t="shared" si="193"/>
        <v>0</v>
      </c>
      <c r="Y2066">
        <f t="shared" si="194"/>
        <v>1472958</v>
      </c>
      <c r="Z2066">
        <f t="shared" si="195"/>
        <v>97231</v>
      </c>
      <c r="AA2066">
        <f t="shared" si="196"/>
        <v>0</v>
      </c>
      <c r="AB2066">
        <f t="shared" si="197"/>
        <v>1472958</v>
      </c>
    </row>
    <row r="2067" spans="1:28" x14ac:dyDescent="0.3">
      <c r="A2067" t="s">
        <v>1670</v>
      </c>
      <c r="B2067">
        <f>SUMPRODUCT((df_movie2list!$C$2:$C$3550=Sheet1!$A2067)*(df_movie2list!$G$2:$G$3550))</f>
        <v>0</v>
      </c>
      <c r="C2067">
        <f>SUMPRODUCT((df_movie2list!$D$2:$D$3550=Sheet1!$A2067)*(df_movie2list!$G$2:$G$3550))</f>
        <v>0</v>
      </c>
      <c r="D2067">
        <f>SUMPRODUCT((df_movie2list!$E$2:$E$3550=Sheet1!$A2067)*(df_movie2list!$G$2:$G$3550))</f>
        <v>185135</v>
      </c>
      <c r="E2067">
        <f>SUMPRODUCT((df_movie2list!$F$2:$F$3550=Sheet1!$A2067)*(df_movie2list!$G$2:$G$3550))</f>
        <v>70135</v>
      </c>
      <c r="F2067">
        <f t="shared" si="192"/>
        <v>255270</v>
      </c>
      <c r="W2067" t="s">
        <v>2275</v>
      </c>
      <c r="X2067">
        <f t="shared" si="193"/>
        <v>0</v>
      </c>
      <c r="Y2067">
        <f t="shared" si="194"/>
        <v>15029</v>
      </c>
      <c r="Z2067">
        <f t="shared" si="195"/>
        <v>0</v>
      </c>
      <c r="AA2067">
        <f t="shared" si="196"/>
        <v>0</v>
      </c>
      <c r="AB2067">
        <f t="shared" si="197"/>
        <v>15029</v>
      </c>
    </row>
    <row r="2068" spans="1:28" x14ac:dyDescent="0.3">
      <c r="A2068" t="s">
        <v>4172</v>
      </c>
      <c r="B2068">
        <f>SUMPRODUCT((df_movie2list!$C$2:$C$3550=Sheet1!$A2068)*(df_movie2list!$G$2:$G$3550))</f>
        <v>0</v>
      </c>
      <c r="C2068">
        <f>SUMPRODUCT((df_movie2list!$D$2:$D$3550=Sheet1!$A2068)*(df_movie2list!$G$2:$G$3550))</f>
        <v>0</v>
      </c>
      <c r="D2068">
        <f>SUMPRODUCT((df_movie2list!$E$2:$E$3550=Sheet1!$A2068)*(df_movie2list!$G$2:$G$3550))</f>
        <v>914238</v>
      </c>
      <c r="E2068">
        <f>SUMPRODUCT((df_movie2list!$F$2:$F$3550=Sheet1!$A2068)*(df_movie2list!$G$2:$G$3550))</f>
        <v>0</v>
      </c>
      <c r="F2068">
        <f t="shared" si="192"/>
        <v>914238</v>
      </c>
      <c r="W2068" t="s">
        <v>2348</v>
      </c>
      <c r="X2068">
        <f t="shared" si="193"/>
        <v>0</v>
      </c>
      <c r="Y2068">
        <f t="shared" si="194"/>
        <v>106487</v>
      </c>
      <c r="Z2068">
        <f t="shared" si="195"/>
        <v>135313</v>
      </c>
      <c r="AA2068">
        <f t="shared" si="196"/>
        <v>0</v>
      </c>
      <c r="AB2068">
        <f t="shared" si="197"/>
        <v>135313</v>
      </c>
    </row>
    <row r="2069" spans="1:28" x14ac:dyDescent="0.3">
      <c r="A2069" t="s">
        <v>1615</v>
      </c>
      <c r="B2069">
        <f>SUMPRODUCT((df_movie2list!$C$2:$C$3550=Sheet1!$A2069)*(df_movie2list!$G$2:$G$3550))</f>
        <v>0</v>
      </c>
      <c r="C2069">
        <f>SUMPRODUCT((df_movie2list!$D$2:$D$3550=Sheet1!$A2069)*(df_movie2list!$G$2:$G$3550))</f>
        <v>26153</v>
      </c>
      <c r="D2069">
        <f>SUMPRODUCT((df_movie2list!$E$2:$E$3550=Sheet1!$A2069)*(df_movie2list!$G$2:$G$3550))</f>
        <v>0</v>
      </c>
      <c r="E2069">
        <f>SUMPRODUCT((df_movie2list!$F$2:$F$3550=Sheet1!$A2069)*(df_movie2list!$G$2:$G$3550))</f>
        <v>0</v>
      </c>
      <c r="F2069">
        <f t="shared" si="192"/>
        <v>26153</v>
      </c>
      <c r="W2069" t="s">
        <v>2352</v>
      </c>
      <c r="X2069">
        <f t="shared" si="193"/>
        <v>0</v>
      </c>
      <c r="Y2069">
        <f t="shared" si="194"/>
        <v>87884</v>
      </c>
      <c r="Z2069">
        <f t="shared" si="195"/>
        <v>0</v>
      </c>
      <c r="AA2069">
        <f t="shared" si="196"/>
        <v>0</v>
      </c>
      <c r="AB2069">
        <f t="shared" si="197"/>
        <v>87884</v>
      </c>
    </row>
    <row r="2070" spans="1:28" x14ac:dyDescent="0.3">
      <c r="A2070" t="s">
        <v>3238</v>
      </c>
      <c r="B2070">
        <f>SUMPRODUCT((df_movie2list!$C$2:$C$3550=Sheet1!$A2070)*(df_movie2list!$G$2:$G$3550))</f>
        <v>0</v>
      </c>
      <c r="C2070">
        <f>SUMPRODUCT((df_movie2list!$D$2:$D$3550=Sheet1!$A2070)*(df_movie2list!$G$2:$G$3550))</f>
        <v>164343</v>
      </c>
      <c r="D2070">
        <f>SUMPRODUCT((df_movie2list!$E$2:$E$3550=Sheet1!$A2070)*(df_movie2list!$G$2:$G$3550))</f>
        <v>0</v>
      </c>
      <c r="E2070">
        <f>SUMPRODUCT((df_movie2list!$F$2:$F$3550=Sheet1!$A2070)*(df_movie2list!$G$2:$G$3550))</f>
        <v>0</v>
      </c>
      <c r="F2070">
        <f t="shared" si="192"/>
        <v>164343</v>
      </c>
      <c r="W2070" t="s">
        <v>2395</v>
      </c>
      <c r="X2070">
        <f t="shared" si="193"/>
        <v>0</v>
      </c>
      <c r="Y2070">
        <f t="shared" si="194"/>
        <v>996099</v>
      </c>
      <c r="Z2070">
        <f t="shared" si="195"/>
        <v>0</v>
      </c>
      <c r="AA2070">
        <f t="shared" si="196"/>
        <v>0</v>
      </c>
      <c r="AB2070">
        <f t="shared" si="197"/>
        <v>996099</v>
      </c>
    </row>
    <row r="2071" spans="1:28" x14ac:dyDescent="0.3">
      <c r="A2071" t="s">
        <v>3756</v>
      </c>
      <c r="B2071">
        <f>SUMPRODUCT((df_movie2list!$C$2:$C$3550=Sheet1!$A2071)*(df_movie2list!$G$2:$G$3550))</f>
        <v>32564</v>
      </c>
      <c r="C2071">
        <f>SUMPRODUCT((df_movie2list!$D$2:$D$3550=Sheet1!$A2071)*(df_movie2list!$G$2:$G$3550))</f>
        <v>0</v>
      </c>
      <c r="D2071">
        <f>SUMPRODUCT((df_movie2list!$E$2:$E$3550=Sheet1!$A2071)*(df_movie2list!$G$2:$G$3550))</f>
        <v>0</v>
      </c>
      <c r="E2071">
        <f>SUMPRODUCT((df_movie2list!$F$2:$F$3550=Sheet1!$A2071)*(df_movie2list!$G$2:$G$3550))</f>
        <v>0</v>
      </c>
      <c r="F2071">
        <f t="shared" si="192"/>
        <v>32564</v>
      </c>
      <c r="W2071" t="s">
        <v>2490</v>
      </c>
      <c r="X2071">
        <f t="shared" si="193"/>
        <v>0</v>
      </c>
      <c r="Y2071">
        <f t="shared" si="194"/>
        <v>60865</v>
      </c>
      <c r="Z2071">
        <f t="shared" si="195"/>
        <v>0</v>
      </c>
      <c r="AA2071">
        <f t="shared" si="196"/>
        <v>0</v>
      </c>
      <c r="AB2071">
        <f t="shared" si="197"/>
        <v>60865</v>
      </c>
    </row>
    <row r="2072" spans="1:28" x14ac:dyDescent="0.3">
      <c r="A2072" t="s">
        <v>3469</v>
      </c>
      <c r="B2072">
        <f>SUMPRODUCT((df_movie2list!$C$2:$C$3550=Sheet1!$A2072)*(df_movie2list!$G$2:$G$3550))</f>
        <v>914238</v>
      </c>
      <c r="C2072">
        <f>SUMPRODUCT((df_movie2list!$D$2:$D$3550=Sheet1!$A2072)*(df_movie2list!$G$2:$G$3550))</f>
        <v>0</v>
      </c>
      <c r="D2072">
        <f>SUMPRODUCT((df_movie2list!$E$2:$E$3550=Sheet1!$A2072)*(df_movie2list!$G$2:$G$3550))</f>
        <v>3673396</v>
      </c>
      <c r="E2072">
        <f>SUMPRODUCT((df_movie2list!$F$2:$F$3550=Sheet1!$A2072)*(df_movie2list!$G$2:$G$3550))</f>
        <v>0</v>
      </c>
      <c r="F2072">
        <f t="shared" si="192"/>
        <v>4587634</v>
      </c>
      <c r="W2072" t="s">
        <v>2495</v>
      </c>
      <c r="X2072">
        <f t="shared" si="193"/>
        <v>0</v>
      </c>
      <c r="Y2072">
        <f t="shared" si="194"/>
        <v>1500</v>
      </c>
      <c r="Z2072">
        <f t="shared" si="195"/>
        <v>0</v>
      </c>
      <c r="AA2072">
        <f t="shared" si="196"/>
        <v>0</v>
      </c>
      <c r="AB2072">
        <f t="shared" si="197"/>
        <v>1500</v>
      </c>
    </row>
    <row r="2073" spans="1:28" x14ac:dyDescent="0.3">
      <c r="A2073" t="s">
        <v>2311</v>
      </c>
      <c r="B2073">
        <f>SUMPRODUCT((df_movie2list!$C$2:$C$3550=Sheet1!$A2073)*(df_movie2list!$G$2:$G$3550))</f>
        <v>0</v>
      </c>
      <c r="C2073">
        <f>SUMPRODUCT((df_movie2list!$D$2:$D$3550=Sheet1!$A2073)*(df_movie2list!$G$2:$G$3550))</f>
        <v>324371</v>
      </c>
      <c r="D2073">
        <f>SUMPRODUCT((df_movie2list!$E$2:$E$3550=Sheet1!$A2073)*(df_movie2list!$G$2:$G$3550))</f>
        <v>3649</v>
      </c>
      <c r="E2073">
        <f>SUMPRODUCT((df_movie2list!$F$2:$F$3550=Sheet1!$A2073)*(df_movie2list!$G$2:$G$3550))</f>
        <v>0</v>
      </c>
      <c r="F2073">
        <f t="shared" si="192"/>
        <v>328020</v>
      </c>
      <c r="W2073" t="s">
        <v>2544</v>
      </c>
      <c r="X2073">
        <f t="shared" si="193"/>
        <v>0</v>
      </c>
      <c r="Y2073">
        <f t="shared" si="194"/>
        <v>3310699</v>
      </c>
      <c r="Z2073">
        <f t="shared" si="195"/>
        <v>0</v>
      </c>
      <c r="AA2073">
        <f t="shared" si="196"/>
        <v>3778456</v>
      </c>
      <c r="AB2073">
        <f t="shared" si="197"/>
        <v>3778456</v>
      </c>
    </row>
    <row r="2074" spans="1:28" x14ac:dyDescent="0.3">
      <c r="A2074" t="s">
        <v>415</v>
      </c>
      <c r="B2074">
        <f>SUMPRODUCT((df_movie2list!$C$2:$C$3550=Sheet1!$A2074)*(df_movie2list!$G$2:$G$3550))</f>
        <v>0</v>
      </c>
      <c r="C2074">
        <f>SUMPRODUCT((df_movie2list!$D$2:$D$3550=Sheet1!$A2074)*(df_movie2list!$G$2:$G$3550))</f>
        <v>0</v>
      </c>
      <c r="D2074">
        <f>SUMPRODUCT((df_movie2list!$E$2:$E$3550=Sheet1!$A2074)*(df_movie2list!$G$2:$G$3550))</f>
        <v>3377381</v>
      </c>
      <c r="E2074">
        <f>SUMPRODUCT((df_movie2list!$F$2:$F$3550=Sheet1!$A2074)*(df_movie2list!$G$2:$G$3550))</f>
        <v>0</v>
      </c>
      <c r="F2074">
        <f t="shared" si="192"/>
        <v>3377381</v>
      </c>
      <c r="W2074" t="s">
        <v>2255</v>
      </c>
      <c r="X2074">
        <f t="shared" si="193"/>
        <v>0</v>
      </c>
      <c r="Y2074">
        <f t="shared" si="194"/>
        <v>101945</v>
      </c>
      <c r="Z2074">
        <f t="shared" si="195"/>
        <v>0</v>
      </c>
      <c r="AA2074">
        <f t="shared" si="196"/>
        <v>719393</v>
      </c>
      <c r="AB2074">
        <f t="shared" si="197"/>
        <v>719393</v>
      </c>
    </row>
    <row r="2075" spans="1:28" x14ac:dyDescent="0.3">
      <c r="A2075" t="s">
        <v>1380</v>
      </c>
      <c r="B2075">
        <f>SUMPRODUCT((df_movie2list!$C$2:$C$3550=Sheet1!$A2075)*(df_movie2list!$G$2:$G$3550))</f>
        <v>73560</v>
      </c>
      <c r="C2075">
        <f>SUMPRODUCT((df_movie2list!$D$2:$D$3550=Sheet1!$A2075)*(df_movie2list!$G$2:$G$3550))</f>
        <v>0</v>
      </c>
      <c r="D2075">
        <f>SUMPRODUCT((df_movie2list!$E$2:$E$3550=Sheet1!$A2075)*(df_movie2list!$G$2:$G$3550))</f>
        <v>0</v>
      </c>
      <c r="E2075">
        <f>SUMPRODUCT((df_movie2list!$F$2:$F$3550=Sheet1!$A2075)*(df_movie2list!$G$2:$G$3550))</f>
        <v>0</v>
      </c>
      <c r="F2075">
        <f t="shared" si="192"/>
        <v>73560</v>
      </c>
      <c r="W2075" t="s">
        <v>2562</v>
      </c>
      <c r="X2075">
        <f t="shared" si="193"/>
        <v>0</v>
      </c>
      <c r="Y2075">
        <f t="shared" si="194"/>
        <v>151632</v>
      </c>
      <c r="Z2075">
        <f t="shared" si="195"/>
        <v>0</v>
      </c>
      <c r="AA2075">
        <f t="shared" si="196"/>
        <v>0</v>
      </c>
      <c r="AB2075">
        <f t="shared" si="197"/>
        <v>151632</v>
      </c>
    </row>
    <row r="2076" spans="1:28" x14ac:dyDescent="0.3">
      <c r="A2076" t="s">
        <v>1204</v>
      </c>
      <c r="B2076">
        <f>SUMPRODUCT((df_movie2list!$C$2:$C$3550=Sheet1!$A2076)*(df_movie2list!$G$2:$G$3550))</f>
        <v>0</v>
      </c>
      <c r="C2076">
        <f>SUMPRODUCT((df_movie2list!$D$2:$D$3550=Sheet1!$A2076)*(df_movie2list!$G$2:$G$3550))</f>
        <v>0</v>
      </c>
      <c r="D2076">
        <f>SUMPRODUCT((df_movie2list!$E$2:$E$3550=Sheet1!$A2076)*(df_movie2list!$G$2:$G$3550))</f>
        <v>1175715</v>
      </c>
      <c r="E2076">
        <f>SUMPRODUCT((df_movie2list!$F$2:$F$3550=Sheet1!$A2076)*(df_movie2list!$G$2:$G$3550))</f>
        <v>945646</v>
      </c>
      <c r="F2076">
        <f t="shared" si="192"/>
        <v>2121361</v>
      </c>
      <c r="W2076" t="s">
        <v>1853</v>
      </c>
      <c r="X2076">
        <f t="shared" si="193"/>
        <v>0</v>
      </c>
      <c r="Y2076">
        <f t="shared" si="194"/>
        <v>168647</v>
      </c>
      <c r="Z2076">
        <f t="shared" si="195"/>
        <v>0</v>
      </c>
      <c r="AA2076">
        <f t="shared" si="196"/>
        <v>1822459</v>
      </c>
      <c r="AB2076">
        <f t="shared" si="197"/>
        <v>1822459</v>
      </c>
    </row>
    <row r="2077" spans="1:28" x14ac:dyDescent="0.3">
      <c r="A2077" t="s">
        <v>4014</v>
      </c>
      <c r="B2077">
        <f>SUMPRODUCT((df_movie2list!$C$2:$C$3550=Sheet1!$A2077)*(df_movie2list!$G$2:$G$3550))</f>
        <v>0</v>
      </c>
      <c r="C2077">
        <f>SUMPRODUCT((df_movie2list!$D$2:$D$3550=Sheet1!$A2077)*(df_movie2list!$G$2:$G$3550))</f>
        <v>0</v>
      </c>
      <c r="D2077">
        <f>SUMPRODUCT((df_movie2list!$E$2:$E$3550=Sheet1!$A2077)*(df_movie2list!$G$2:$G$3550))</f>
        <v>3404477</v>
      </c>
      <c r="E2077">
        <f>SUMPRODUCT((df_movie2list!$F$2:$F$3550=Sheet1!$A2077)*(df_movie2list!$G$2:$G$3550))</f>
        <v>0</v>
      </c>
      <c r="F2077">
        <f t="shared" si="192"/>
        <v>3404477</v>
      </c>
      <c r="W2077" t="s">
        <v>2645</v>
      </c>
      <c r="X2077">
        <f t="shared" si="193"/>
        <v>0</v>
      </c>
      <c r="Y2077">
        <f t="shared" si="194"/>
        <v>3700</v>
      </c>
      <c r="Z2077">
        <f t="shared" si="195"/>
        <v>0</v>
      </c>
      <c r="AA2077">
        <f t="shared" si="196"/>
        <v>0</v>
      </c>
      <c r="AB2077">
        <f t="shared" si="197"/>
        <v>3700</v>
      </c>
    </row>
    <row r="2078" spans="1:28" x14ac:dyDescent="0.3">
      <c r="A2078" t="s">
        <v>2862</v>
      </c>
      <c r="B2078">
        <f>SUMPRODUCT((df_movie2list!$C$2:$C$3550=Sheet1!$A2078)*(df_movie2list!$G$2:$G$3550))</f>
        <v>33740</v>
      </c>
      <c r="C2078">
        <f>SUMPRODUCT((df_movie2list!$D$2:$D$3550=Sheet1!$A2078)*(df_movie2list!$G$2:$G$3550))</f>
        <v>0</v>
      </c>
      <c r="D2078">
        <f>SUMPRODUCT((df_movie2list!$E$2:$E$3550=Sheet1!$A2078)*(df_movie2list!$G$2:$G$3550))</f>
        <v>0</v>
      </c>
      <c r="E2078">
        <f>SUMPRODUCT((df_movie2list!$F$2:$F$3550=Sheet1!$A2078)*(df_movie2list!$G$2:$G$3550))</f>
        <v>0</v>
      </c>
      <c r="F2078">
        <f t="shared" si="192"/>
        <v>33740</v>
      </c>
      <c r="W2078" t="s">
        <v>459</v>
      </c>
      <c r="X2078">
        <f t="shared" si="193"/>
        <v>0</v>
      </c>
      <c r="Y2078">
        <f t="shared" si="194"/>
        <v>89753</v>
      </c>
      <c r="Z2078">
        <f t="shared" si="195"/>
        <v>1251872</v>
      </c>
      <c r="AA2078">
        <f t="shared" si="196"/>
        <v>833769</v>
      </c>
      <c r="AB2078">
        <f t="shared" si="197"/>
        <v>1251872</v>
      </c>
    </row>
    <row r="2079" spans="1:28" x14ac:dyDescent="0.3">
      <c r="A2079" t="s">
        <v>1161</v>
      </c>
      <c r="B2079">
        <f>SUMPRODUCT((df_movie2list!$C$2:$C$3550=Sheet1!$A2079)*(df_movie2list!$G$2:$G$3550))</f>
        <v>0</v>
      </c>
      <c r="C2079">
        <f>SUMPRODUCT((df_movie2list!$D$2:$D$3550=Sheet1!$A2079)*(df_movie2list!$G$2:$G$3550))</f>
        <v>110001</v>
      </c>
      <c r="D2079">
        <f>SUMPRODUCT((df_movie2list!$E$2:$E$3550=Sheet1!$A2079)*(df_movie2list!$G$2:$G$3550))</f>
        <v>0</v>
      </c>
      <c r="E2079">
        <f>SUMPRODUCT((df_movie2list!$F$2:$F$3550=Sheet1!$A2079)*(df_movie2list!$G$2:$G$3550))</f>
        <v>0</v>
      </c>
      <c r="F2079">
        <f t="shared" si="192"/>
        <v>110001</v>
      </c>
      <c r="W2079" t="s">
        <v>2658</v>
      </c>
      <c r="X2079">
        <f t="shared" si="193"/>
        <v>0</v>
      </c>
      <c r="Y2079">
        <f t="shared" si="194"/>
        <v>1640306</v>
      </c>
      <c r="Z2079">
        <f t="shared" si="195"/>
        <v>0</v>
      </c>
      <c r="AA2079">
        <f t="shared" si="196"/>
        <v>0</v>
      </c>
      <c r="AB2079">
        <f t="shared" si="197"/>
        <v>1640306</v>
      </c>
    </row>
    <row r="2080" spans="1:28" x14ac:dyDescent="0.3">
      <c r="A2080" t="s">
        <v>1018</v>
      </c>
      <c r="B2080">
        <f>SUMPRODUCT((df_movie2list!$C$2:$C$3550=Sheet1!$A2080)*(df_movie2list!$G$2:$G$3550))</f>
        <v>558523</v>
      </c>
      <c r="C2080">
        <f>SUMPRODUCT((df_movie2list!$D$2:$D$3550=Sheet1!$A2080)*(df_movie2list!$G$2:$G$3550))</f>
        <v>3539763</v>
      </c>
      <c r="D2080">
        <f>SUMPRODUCT((df_movie2list!$E$2:$E$3550=Sheet1!$A2080)*(df_movie2list!$G$2:$G$3550))</f>
        <v>55438</v>
      </c>
      <c r="E2080">
        <f>SUMPRODUCT((df_movie2list!$F$2:$F$3550=Sheet1!$A2080)*(df_movie2list!$G$2:$G$3550))</f>
        <v>1098836</v>
      </c>
      <c r="F2080">
        <f t="shared" si="192"/>
        <v>5252560</v>
      </c>
      <c r="W2080" t="s">
        <v>1795</v>
      </c>
      <c r="X2080">
        <f t="shared" si="193"/>
        <v>0</v>
      </c>
      <c r="Y2080">
        <f t="shared" si="194"/>
        <v>463399</v>
      </c>
      <c r="Z2080">
        <f t="shared" si="195"/>
        <v>841157</v>
      </c>
      <c r="AA2080">
        <f t="shared" si="196"/>
        <v>0</v>
      </c>
      <c r="AB2080">
        <f t="shared" si="197"/>
        <v>841157</v>
      </c>
    </row>
    <row r="2081" spans="1:28" x14ac:dyDescent="0.3">
      <c r="A2081" t="s">
        <v>991</v>
      </c>
      <c r="B2081">
        <f>SUMPRODUCT((df_movie2list!$C$2:$C$3550=Sheet1!$A2081)*(df_movie2list!$G$2:$G$3550))</f>
        <v>856471</v>
      </c>
      <c r="C2081">
        <f>SUMPRODUCT((df_movie2list!$D$2:$D$3550=Sheet1!$A2081)*(df_movie2list!$G$2:$G$3550))</f>
        <v>11680</v>
      </c>
      <c r="D2081">
        <f>SUMPRODUCT((df_movie2list!$E$2:$E$3550=Sheet1!$A2081)*(df_movie2list!$G$2:$G$3550))</f>
        <v>138025</v>
      </c>
      <c r="E2081">
        <f>SUMPRODUCT((df_movie2list!$F$2:$F$3550=Sheet1!$A2081)*(df_movie2list!$G$2:$G$3550))</f>
        <v>0</v>
      </c>
      <c r="F2081">
        <f t="shared" si="192"/>
        <v>1006176</v>
      </c>
      <c r="W2081" t="s">
        <v>1327</v>
      </c>
      <c r="X2081">
        <f t="shared" si="193"/>
        <v>0</v>
      </c>
      <c r="Y2081">
        <f t="shared" si="194"/>
        <v>1184263</v>
      </c>
      <c r="Z2081">
        <f t="shared" si="195"/>
        <v>1846579</v>
      </c>
      <c r="AA2081">
        <f t="shared" si="196"/>
        <v>29088</v>
      </c>
      <c r="AB2081">
        <f t="shared" si="197"/>
        <v>1846579</v>
      </c>
    </row>
    <row r="2082" spans="1:28" x14ac:dyDescent="0.3">
      <c r="A2082" t="s">
        <v>2504</v>
      </c>
      <c r="B2082">
        <f>SUMPRODUCT((df_movie2list!$C$2:$C$3550=Sheet1!$A2082)*(df_movie2list!$G$2:$G$3550))</f>
        <v>0</v>
      </c>
      <c r="C2082">
        <f>SUMPRODUCT((df_movie2list!$D$2:$D$3550=Sheet1!$A2082)*(df_movie2list!$G$2:$G$3550))</f>
        <v>121504</v>
      </c>
      <c r="D2082">
        <f>SUMPRODUCT((df_movie2list!$E$2:$E$3550=Sheet1!$A2082)*(df_movie2list!$G$2:$G$3550))</f>
        <v>0</v>
      </c>
      <c r="E2082">
        <f>SUMPRODUCT((df_movie2list!$F$2:$F$3550=Sheet1!$A2082)*(df_movie2list!$G$2:$G$3550))</f>
        <v>2155721</v>
      </c>
      <c r="F2082">
        <f t="shared" si="192"/>
        <v>2277225</v>
      </c>
      <c r="W2082" t="s">
        <v>2740</v>
      </c>
      <c r="X2082">
        <f t="shared" si="193"/>
        <v>0</v>
      </c>
      <c r="Y2082">
        <f t="shared" si="194"/>
        <v>48128</v>
      </c>
      <c r="Z2082">
        <f t="shared" si="195"/>
        <v>0</v>
      </c>
      <c r="AA2082">
        <f t="shared" si="196"/>
        <v>0</v>
      </c>
      <c r="AB2082">
        <f t="shared" si="197"/>
        <v>48128</v>
      </c>
    </row>
    <row r="2083" spans="1:28" x14ac:dyDescent="0.3">
      <c r="A2083" t="s">
        <v>3465</v>
      </c>
      <c r="B2083">
        <f>SUMPRODUCT((df_movie2list!$C$2:$C$3550=Sheet1!$A2083)*(df_movie2list!$G$2:$G$3550))</f>
        <v>0</v>
      </c>
      <c r="C2083">
        <f>SUMPRODUCT((df_movie2list!$D$2:$D$3550=Sheet1!$A2083)*(df_movie2list!$G$2:$G$3550))</f>
        <v>0</v>
      </c>
      <c r="D2083">
        <f>SUMPRODUCT((df_movie2list!$E$2:$E$3550=Sheet1!$A2083)*(df_movie2list!$G$2:$G$3550))</f>
        <v>0</v>
      </c>
      <c r="E2083">
        <f>SUMPRODUCT((df_movie2list!$F$2:$F$3550=Sheet1!$A2083)*(df_movie2list!$G$2:$G$3550))</f>
        <v>605431</v>
      </c>
      <c r="F2083">
        <f t="shared" si="192"/>
        <v>605431</v>
      </c>
      <c r="W2083" t="s">
        <v>2789</v>
      </c>
      <c r="X2083">
        <f t="shared" si="193"/>
        <v>0</v>
      </c>
      <c r="Y2083">
        <f t="shared" si="194"/>
        <v>30888</v>
      </c>
      <c r="Z2083">
        <f t="shared" si="195"/>
        <v>0</v>
      </c>
      <c r="AA2083">
        <f t="shared" si="196"/>
        <v>0</v>
      </c>
      <c r="AB2083">
        <f t="shared" si="197"/>
        <v>30888</v>
      </c>
    </row>
    <row r="2084" spans="1:28" x14ac:dyDescent="0.3">
      <c r="A2084" t="s">
        <v>3846</v>
      </c>
      <c r="B2084">
        <f>SUMPRODUCT((df_movie2list!$C$2:$C$3550=Sheet1!$A2084)*(df_movie2list!$G$2:$G$3550))</f>
        <v>607102</v>
      </c>
      <c r="C2084">
        <f>SUMPRODUCT((df_movie2list!$D$2:$D$3550=Sheet1!$A2084)*(df_movie2list!$G$2:$G$3550))</f>
        <v>0</v>
      </c>
      <c r="D2084">
        <f>SUMPRODUCT((df_movie2list!$E$2:$E$3550=Sheet1!$A2084)*(df_movie2list!$G$2:$G$3550))</f>
        <v>0</v>
      </c>
      <c r="E2084">
        <f>SUMPRODUCT((df_movie2list!$F$2:$F$3550=Sheet1!$A2084)*(df_movie2list!$G$2:$G$3550))</f>
        <v>0</v>
      </c>
      <c r="F2084">
        <f t="shared" si="192"/>
        <v>607102</v>
      </c>
      <c r="W2084" t="s">
        <v>2803</v>
      </c>
      <c r="X2084">
        <f t="shared" si="193"/>
        <v>0</v>
      </c>
      <c r="Y2084">
        <f t="shared" si="194"/>
        <v>1251872</v>
      </c>
      <c r="Z2084">
        <f t="shared" si="195"/>
        <v>61448</v>
      </c>
      <c r="AA2084">
        <f t="shared" si="196"/>
        <v>160922</v>
      </c>
      <c r="AB2084">
        <f t="shared" si="197"/>
        <v>1251872</v>
      </c>
    </row>
    <row r="2085" spans="1:28" x14ac:dyDescent="0.3">
      <c r="A2085" t="s">
        <v>387</v>
      </c>
      <c r="B2085">
        <f>SUMPRODUCT((df_movie2list!$C$2:$C$3550=Sheet1!$A2085)*(df_movie2list!$G$2:$G$3550))</f>
        <v>0</v>
      </c>
      <c r="C2085">
        <f>SUMPRODUCT((df_movie2list!$D$2:$D$3550=Sheet1!$A2085)*(df_movie2list!$G$2:$G$3550))</f>
        <v>641178</v>
      </c>
      <c r="D2085">
        <f>SUMPRODUCT((df_movie2list!$E$2:$E$3550=Sheet1!$A2085)*(df_movie2list!$G$2:$G$3550))</f>
        <v>0</v>
      </c>
      <c r="E2085">
        <f>SUMPRODUCT((df_movie2list!$F$2:$F$3550=Sheet1!$A2085)*(df_movie2list!$G$2:$G$3550))</f>
        <v>0</v>
      </c>
      <c r="F2085">
        <f t="shared" si="192"/>
        <v>641178</v>
      </c>
      <c r="W2085" t="s">
        <v>2819</v>
      </c>
      <c r="X2085">
        <f t="shared" si="193"/>
        <v>0</v>
      </c>
      <c r="Y2085">
        <f t="shared" si="194"/>
        <v>53990</v>
      </c>
      <c r="Z2085">
        <f t="shared" si="195"/>
        <v>0</v>
      </c>
      <c r="AA2085">
        <f t="shared" si="196"/>
        <v>0</v>
      </c>
      <c r="AB2085">
        <f t="shared" si="197"/>
        <v>53990</v>
      </c>
    </row>
    <row r="2086" spans="1:28" x14ac:dyDescent="0.3">
      <c r="A2086" t="s">
        <v>1135</v>
      </c>
      <c r="B2086">
        <f>SUMPRODUCT((df_movie2list!$C$2:$C$3550=Sheet1!$A2086)*(df_movie2list!$G$2:$G$3550))</f>
        <v>866379</v>
      </c>
      <c r="C2086">
        <f>SUMPRODUCT((df_movie2list!$D$2:$D$3550=Sheet1!$A2086)*(df_movie2list!$G$2:$G$3550))</f>
        <v>2292309</v>
      </c>
      <c r="D2086">
        <f>SUMPRODUCT((df_movie2list!$E$2:$E$3550=Sheet1!$A2086)*(df_movie2list!$G$2:$G$3550))</f>
        <v>0</v>
      </c>
      <c r="E2086">
        <f>SUMPRODUCT((df_movie2list!$F$2:$F$3550=Sheet1!$A2086)*(df_movie2list!$G$2:$G$3550))</f>
        <v>0</v>
      </c>
      <c r="F2086">
        <f t="shared" si="192"/>
        <v>3158688</v>
      </c>
      <c r="W2086" t="s">
        <v>106</v>
      </c>
      <c r="X2086">
        <f t="shared" si="193"/>
        <v>0</v>
      </c>
      <c r="Y2086">
        <f t="shared" si="194"/>
        <v>854460</v>
      </c>
      <c r="Z2086">
        <f t="shared" si="195"/>
        <v>1889958</v>
      </c>
      <c r="AA2086">
        <f t="shared" si="196"/>
        <v>0</v>
      </c>
      <c r="AB2086">
        <f t="shared" si="197"/>
        <v>1889958</v>
      </c>
    </row>
    <row r="2087" spans="1:28" x14ac:dyDescent="0.3">
      <c r="A2087" t="s">
        <v>1363</v>
      </c>
      <c r="B2087">
        <f>SUMPRODUCT((df_movie2list!$C$2:$C$3550=Sheet1!$A2087)*(df_movie2list!$G$2:$G$3550))</f>
        <v>8384</v>
      </c>
      <c r="C2087">
        <f>SUMPRODUCT((df_movie2list!$D$2:$D$3550=Sheet1!$A2087)*(df_movie2list!$G$2:$G$3550))</f>
        <v>101316</v>
      </c>
      <c r="D2087">
        <f>SUMPRODUCT((df_movie2list!$E$2:$E$3550=Sheet1!$A2087)*(df_movie2list!$G$2:$G$3550))</f>
        <v>0</v>
      </c>
      <c r="E2087">
        <f>SUMPRODUCT((df_movie2list!$F$2:$F$3550=Sheet1!$A2087)*(df_movie2list!$G$2:$G$3550))</f>
        <v>0</v>
      </c>
      <c r="F2087">
        <f t="shared" si="192"/>
        <v>109700</v>
      </c>
      <c r="W2087" t="s">
        <v>2828</v>
      </c>
      <c r="X2087">
        <f t="shared" si="193"/>
        <v>0</v>
      </c>
      <c r="Y2087">
        <f t="shared" si="194"/>
        <v>3006</v>
      </c>
      <c r="Z2087">
        <f t="shared" si="195"/>
        <v>0</v>
      </c>
      <c r="AA2087">
        <f t="shared" si="196"/>
        <v>0</v>
      </c>
      <c r="AB2087">
        <f t="shared" si="197"/>
        <v>3006</v>
      </c>
    </row>
    <row r="2088" spans="1:28" x14ac:dyDescent="0.3">
      <c r="A2088" t="s">
        <v>1102</v>
      </c>
      <c r="B2088">
        <f>SUMPRODUCT((df_movie2list!$C$2:$C$3550=Sheet1!$A2088)*(df_movie2list!$G$2:$G$3550))</f>
        <v>0</v>
      </c>
      <c r="C2088">
        <f>SUMPRODUCT((df_movie2list!$D$2:$D$3550=Sheet1!$A2088)*(df_movie2list!$G$2:$G$3550))</f>
        <v>0</v>
      </c>
      <c r="D2088">
        <f>SUMPRODUCT((df_movie2list!$E$2:$E$3550=Sheet1!$A2088)*(df_movie2list!$G$2:$G$3550))</f>
        <v>114711</v>
      </c>
      <c r="E2088">
        <f>SUMPRODUCT((df_movie2list!$F$2:$F$3550=Sheet1!$A2088)*(df_movie2list!$G$2:$G$3550))</f>
        <v>0</v>
      </c>
      <c r="F2088">
        <f t="shared" si="192"/>
        <v>114711</v>
      </c>
      <c r="W2088" t="s">
        <v>2854</v>
      </c>
      <c r="X2088">
        <f t="shared" si="193"/>
        <v>0</v>
      </c>
      <c r="Y2088">
        <f t="shared" si="194"/>
        <v>129584</v>
      </c>
      <c r="Z2088">
        <f t="shared" si="195"/>
        <v>0</v>
      </c>
      <c r="AA2088">
        <f t="shared" si="196"/>
        <v>0</v>
      </c>
      <c r="AB2088">
        <f t="shared" si="197"/>
        <v>129584</v>
      </c>
    </row>
    <row r="2089" spans="1:28" x14ac:dyDescent="0.3">
      <c r="A2089" t="s">
        <v>2969</v>
      </c>
      <c r="B2089">
        <f>SUMPRODUCT((df_movie2list!$C$2:$C$3550=Sheet1!$A2089)*(df_movie2list!$G$2:$G$3550))</f>
        <v>0</v>
      </c>
      <c r="C2089">
        <f>SUMPRODUCT((df_movie2list!$D$2:$D$3550=Sheet1!$A2089)*(df_movie2list!$G$2:$G$3550))</f>
        <v>0</v>
      </c>
      <c r="D2089">
        <f>SUMPRODUCT((df_movie2list!$E$2:$E$3550=Sheet1!$A2089)*(df_movie2list!$G$2:$G$3550))</f>
        <v>0</v>
      </c>
      <c r="E2089">
        <f>SUMPRODUCT((df_movie2list!$F$2:$F$3550=Sheet1!$A2089)*(df_movie2list!$G$2:$G$3550))</f>
        <v>383734</v>
      </c>
      <c r="F2089">
        <f t="shared" si="192"/>
        <v>383734</v>
      </c>
      <c r="W2089" t="s">
        <v>2857</v>
      </c>
      <c r="X2089">
        <f t="shared" si="193"/>
        <v>0</v>
      </c>
      <c r="Y2089">
        <f t="shared" si="194"/>
        <v>179641</v>
      </c>
      <c r="Z2089">
        <f t="shared" si="195"/>
        <v>0</v>
      </c>
      <c r="AA2089">
        <f t="shared" si="196"/>
        <v>0</v>
      </c>
      <c r="AB2089">
        <f t="shared" si="197"/>
        <v>179641</v>
      </c>
    </row>
    <row r="2090" spans="1:28" x14ac:dyDescent="0.3">
      <c r="A2090" t="s">
        <v>4210</v>
      </c>
      <c r="B2090">
        <f>SUMPRODUCT((df_movie2list!$C$2:$C$3550=Sheet1!$A2090)*(df_movie2list!$G$2:$G$3550))</f>
        <v>13998</v>
      </c>
      <c r="C2090">
        <f>SUMPRODUCT((df_movie2list!$D$2:$D$3550=Sheet1!$A2090)*(df_movie2list!$G$2:$G$3550))</f>
        <v>0</v>
      </c>
      <c r="D2090">
        <f>SUMPRODUCT((df_movie2list!$E$2:$E$3550=Sheet1!$A2090)*(df_movie2list!$G$2:$G$3550))</f>
        <v>0</v>
      </c>
      <c r="E2090">
        <f>SUMPRODUCT((df_movie2list!$F$2:$F$3550=Sheet1!$A2090)*(df_movie2list!$G$2:$G$3550))</f>
        <v>0</v>
      </c>
      <c r="F2090">
        <f t="shared" si="192"/>
        <v>13998</v>
      </c>
      <c r="W2090" t="s">
        <v>2866</v>
      </c>
      <c r="X2090">
        <f t="shared" si="193"/>
        <v>0</v>
      </c>
      <c r="Y2090">
        <f t="shared" si="194"/>
        <v>198035</v>
      </c>
      <c r="Z2090">
        <f t="shared" si="195"/>
        <v>0</v>
      </c>
      <c r="AA2090">
        <f t="shared" si="196"/>
        <v>0</v>
      </c>
      <c r="AB2090">
        <f t="shared" si="197"/>
        <v>198035</v>
      </c>
    </row>
    <row r="2091" spans="1:28" x14ac:dyDescent="0.3">
      <c r="A2091" t="s">
        <v>4168</v>
      </c>
      <c r="B2091">
        <f>SUMPRODUCT((df_movie2list!$C$2:$C$3550=Sheet1!$A2091)*(df_movie2list!$G$2:$G$3550))</f>
        <v>0</v>
      </c>
      <c r="C2091">
        <f>SUMPRODUCT((df_movie2list!$D$2:$D$3550=Sheet1!$A2091)*(df_movie2list!$G$2:$G$3550))</f>
        <v>87315</v>
      </c>
      <c r="D2091">
        <f>SUMPRODUCT((df_movie2list!$E$2:$E$3550=Sheet1!$A2091)*(df_movie2list!$G$2:$G$3550))</f>
        <v>0</v>
      </c>
      <c r="E2091">
        <f>SUMPRODUCT((df_movie2list!$F$2:$F$3550=Sheet1!$A2091)*(df_movie2list!$G$2:$G$3550))</f>
        <v>0</v>
      </c>
      <c r="F2091">
        <f t="shared" si="192"/>
        <v>87315</v>
      </c>
      <c r="W2091" t="s">
        <v>2922</v>
      </c>
      <c r="X2091">
        <f t="shared" si="193"/>
        <v>0</v>
      </c>
      <c r="Y2091">
        <f t="shared" si="194"/>
        <v>87783</v>
      </c>
      <c r="Z2091">
        <f t="shared" si="195"/>
        <v>0</v>
      </c>
      <c r="AA2091">
        <f t="shared" si="196"/>
        <v>0</v>
      </c>
      <c r="AB2091">
        <f t="shared" si="197"/>
        <v>87783</v>
      </c>
    </row>
    <row r="2092" spans="1:28" x14ac:dyDescent="0.3">
      <c r="A2092" t="s">
        <v>3386</v>
      </c>
      <c r="B2092">
        <f>SUMPRODUCT((df_movie2list!$C$2:$C$3550=Sheet1!$A2092)*(df_movie2list!$G$2:$G$3550))</f>
        <v>0</v>
      </c>
      <c r="C2092">
        <f>SUMPRODUCT((df_movie2list!$D$2:$D$3550=Sheet1!$A2092)*(df_movie2list!$G$2:$G$3550))</f>
        <v>0</v>
      </c>
      <c r="D2092">
        <f>SUMPRODUCT((df_movie2list!$E$2:$E$3550=Sheet1!$A2092)*(df_movie2list!$G$2:$G$3550))</f>
        <v>15429</v>
      </c>
      <c r="E2092">
        <f>SUMPRODUCT((df_movie2list!$F$2:$F$3550=Sheet1!$A2092)*(df_movie2list!$G$2:$G$3550))</f>
        <v>0</v>
      </c>
      <c r="F2092">
        <f t="shared" si="192"/>
        <v>15429</v>
      </c>
      <c r="W2092" t="s">
        <v>2951</v>
      </c>
      <c r="X2092">
        <f t="shared" si="193"/>
        <v>0</v>
      </c>
      <c r="Y2092">
        <f t="shared" si="194"/>
        <v>12493</v>
      </c>
      <c r="Z2092">
        <f t="shared" si="195"/>
        <v>0</v>
      </c>
      <c r="AA2092">
        <f t="shared" si="196"/>
        <v>0</v>
      </c>
      <c r="AB2092">
        <f t="shared" si="197"/>
        <v>12493</v>
      </c>
    </row>
    <row r="2093" spans="1:28" x14ac:dyDescent="0.3">
      <c r="A2093" t="s">
        <v>590</v>
      </c>
      <c r="B2093">
        <f>SUMPRODUCT((df_movie2list!$C$2:$C$3550=Sheet1!$A2093)*(df_movie2list!$G$2:$G$3550))</f>
        <v>5494810</v>
      </c>
      <c r="C2093">
        <f>SUMPRODUCT((df_movie2list!$D$2:$D$3550=Sheet1!$A2093)*(df_movie2list!$G$2:$G$3550))</f>
        <v>15348218</v>
      </c>
      <c r="D2093">
        <f>SUMPRODUCT((df_movie2list!$E$2:$E$3550=Sheet1!$A2093)*(df_movie2list!$G$2:$G$3550))</f>
        <v>13561574</v>
      </c>
      <c r="E2093">
        <f>SUMPRODUCT((df_movie2list!$F$2:$F$3550=Sheet1!$A2093)*(df_movie2list!$G$2:$G$3550))</f>
        <v>0</v>
      </c>
      <c r="F2093">
        <f t="shared" si="192"/>
        <v>34404602</v>
      </c>
      <c r="W2093" t="s">
        <v>2977</v>
      </c>
      <c r="X2093">
        <f t="shared" si="193"/>
        <v>0</v>
      </c>
      <c r="Y2093">
        <f t="shared" si="194"/>
        <v>24660</v>
      </c>
      <c r="Z2093">
        <f t="shared" si="195"/>
        <v>0</v>
      </c>
      <c r="AA2093">
        <f t="shared" si="196"/>
        <v>607102</v>
      </c>
      <c r="AB2093">
        <f t="shared" si="197"/>
        <v>607102</v>
      </c>
    </row>
    <row r="2094" spans="1:28" x14ac:dyDescent="0.3">
      <c r="A2094" t="s">
        <v>3634</v>
      </c>
      <c r="B2094">
        <f>SUMPRODUCT((df_movie2list!$C$2:$C$3550=Sheet1!$A2094)*(df_movie2list!$G$2:$G$3550))</f>
        <v>0</v>
      </c>
      <c r="C2094">
        <f>SUMPRODUCT((df_movie2list!$D$2:$D$3550=Sheet1!$A2094)*(df_movie2list!$G$2:$G$3550))</f>
        <v>81191</v>
      </c>
      <c r="D2094">
        <f>SUMPRODUCT((df_movie2list!$E$2:$E$3550=Sheet1!$A2094)*(df_movie2list!$G$2:$G$3550))</f>
        <v>9446</v>
      </c>
      <c r="E2094">
        <f>SUMPRODUCT((df_movie2list!$F$2:$F$3550=Sheet1!$A2094)*(df_movie2list!$G$2:$G$3550))</f>
        <v>0</v>
      </c>
      <c r="F2094">
        <f t="shared" si="192"/>
        <v>90637</v>
      </c>
      <c r="W2094" t="s">
        <v>2432</v>
      </c>
      <c r="X2094">
        <f t="shared" si="193"/>
        <v>0</v>
      </c>
      <c r="Y2094">
        <f t="shared" si="194"/>
        <v>432582</v>
      </c>
      <c r="Z2094">
        <f t="shared" si="195"/>
        <v>810248</v>
      </c>
      <c r="AA2094">
        <f t="shared" si="196"/>
        <v>0</v>
      </c>
      <c r="AB2094">
        <f t="shared" si="197"/>
        <v>810248</v>
      </c>
    </row>
    <row r="2095" spans="1:28" x14ac:dyDescent="0.3">
      <c r="A2095" t="s">
        <v>1193</v>
      </c>
      <c r="B2095">
        <f>SUMPRODUCT((df_movie2list!$C$2:$C$3550=Sheet1!$A2095)*(df_movie2list!$G$2:$G$3550))</f>
        <v>9268228</v>
      </c>
      <c r="C2095">
        <f>SUMPRODUCT((df_movie2list!$D$2:$D$3550=Sheet1!$A2095)*(df_movie2list!$G$2:$G$3550))</f>
        <v>502911</v>
      </c>
      <c r="D2095">
        <f>SUMPRODUCT((df_movie2list!$E$2:$E$3550=Sheet1!$A2095)*(df_movie2list!$G$2:$G$3550))</f>
        <v>0</v>
      </c>
      <c r="E2095">
        <f>SUMPRODUCT((df_movie2list!$F$2:$F$3550=Sheet1!$A2095)*(df_movie2list!$G$2:$G$3550))</f>
        <v>0</v>
      </c>
      <c r="F2095">
        <f t="shared" si="192"/>
        <v>9771139</v>
      </c>
      <c r="W2095" t="s">
        <v>719</v>
      </c>
      <c r="X2095">
        <f t="shared" si="193"/>
        <v>0</v>
      </c>
      <c r="Y2095">
        <f t="shared" si="194"/>
        <v>970101</v>
      </c>
      <c r="Z2095">
        <f t="shared" si="195"/>
        <v>93471</v>
      </c>
      <c r="AA2095">
        <f t="shared" si="196"/>
        <v>256709</v>
      </c>
      <c r="AB2095">
        <f t="shared" si="197"/>
        <v>970101</v>
      </c>
    </row>
    <row r="2096" spans="1:28" x14ac:dyDescent="0.3">
      <c r="A2096" t="s">
        <v>3824</v>
      </c>
      <c r="B2096">
        <f>SUMPRODUCT((df_movie2list!$C$2:$C$3550=Sheet1!$A2096)*(df_movie2list!$G$2:$G$3550))</f>
        <v>0</v>
      </c>
      <c r="C2096">
        <f>SUMPRODUCT((df_movie2list!$D$2:$D$3550=Sheet1!$A2096)*(df_movie2list!$G$2:$G$3550))</f>
        <v>0</v>
      </c>
      <c r="D2096">
        <f>SUMPRODUCT((df_movie2list!$E$2:$E$3550=Sheet1!$A2096)*(df_movie2list!$G$2:$G$3550))</f>
        <v>0</v>
      </c>
      <c r="E2096">
        <f>SUMPRODUCT((df_movie2list!$F$2:$F$3550=Sheet1!$A2096)*(df_movie2list!$G$2:$G$3550))</f>
        <v>106315</v>
      </c>
      <c r="F2096">
        <f t="shared" si="192"/>
        <v>106315</v>
      </c>
      <c r="W2096" t="s">
        <v>3062</v>
      </c>
      <c r="X2096">
        <f t="shared" si="193"/>
        <v>0</v>
      </c>
      <c r="Y2096">
        <f t="shared" si="194"/>
        <v>772221</v>
      </c>
      <c r="Z2096">
        <f t="shared" si="195"/>
        <v>0</v>
      </c>
      <c r="AA2096">
        <f t="shared" si="196"/>
        <v>0</v>
      </c>
      <c r="AB2096">
        <f t="shared" si="197"/>
        <v>772221</v>
      </c>
    </row>
    <row r="2097" spans="1:28" x14ac:dyDescent="0.3">
      <c r="A2097" t="s">
        <v>3450</v>
      </c>
      <c r="B2097">
        <f>SUMPRODUCT((df_movie2list!$C$2:$C$3550=Sheet1!$A2097)*(df_movie2list!$G$2:$G$3550))</f>
        <v>0</v>
      </c>
      <c r="C2097">
        <f>SUMPRODUCT((df_movie2list!$D$2:$D$3550=Sheet1!$A2097)*(df_movie2list!$G$2:$G$3550))</f>
        <v>0</v>
      </c>
      <c r="D2097">
        <f>SUMPRODUCT((df_movie2list!$E$2:$E$3550=Sheet1!$A2097)*(df_movie2list!$G$2:$G$3550))</f>
        <v>8384</v>
      </c>
      <c r="E2097">
        <f>SUMPRODUCT((df_movie2list!$F$2:$F$3550=Sheet1!$A2097)*(df_movie2list!$G$2:$G$3550))</f>
        <v>0</v>
      </c>
      <c r="F2097">
        <f t="shared" si="192"/>
        <v>8384</v>
      </c>
      <c r="W2097" t="s">
        <v>2362</v>
      </c>
      <c r="X2097">
        <f t="shared" si="193"/>
        <v>0</v>
      </c>
      <c r="Y2097">
        <f t="shared" si="194"/>
        <v>556186</v>
      </c>
      <c r="Z2097">
        <f t="shared" si="195"/>
        <v>0</v>
      </c>
      <c r="AA2097">
        <f t="shared" si="196"/>
        <v>536791</v>
      </c>
      <c r="AB2097">
        <f t="shared" si="197"/>
        <v>556186</v>
      </c>
    </row>
    <row r="2098" spans="1:28" x14ac:dyDescent="0.3">
      <c r="A2098" t="s">
        <v>3496</v>
      </c>
      <c r="B2098">
        <f>SUMPRODUCT((df_movie2list!$C$2:$C$3550=Sheet1!$A2098)*(df_movie2list!$G$2:$G$3550))</f>
        <v>0</v>
      </c>
      <c r="C2098">
        <f>SUMPRODUCT((df_movie2list!$D$2:$D$3550=Sheet1!$A2098)*(df_movie2list!$G$2:$G$3550))</f>
        <v>0</v>
      </c>
      <c r="D2098">
        <f>SUMPRODUCT((df_movie2list!$E$2:$E$3550=Sheet1!$A2098)*(df_movie2list!$G$2:$G$3550))</f>
        <v>0</v>
      </c>
      <c r="E2098">
        <f>SUMPRODUCT((df_movie2list!$F$2:$F$3550=Sheet1!$A2098)*(df_movie2list!$G$2:$G$3550))</f>
        <v>13966</v>
      </c>
      <c r="F2098">
        <f t="shared" si="192"/>
        <v>13966</v>
      </c>
      <c r="W2098" t="s">
        <v>2504</v>
      </c>
      <c r="X2098">
        <f t="shared" si="193"/>
        <v>0</v>
      </c>
      <c r="Y2098">
        <f t="shared" si="194"/>
        <v>121504</v>
      </c>
      <c r="Z2098">
        <f t="shared" si="195"/>
        <v>0</v>
      </c>
      <c r="AA2098">
        <f t="shared" si="196"/>
        <v>1025322</v>
      </c>
      <c r="AB2098">
        <f t="shared" si="197"/>
        <v>1025322</v>
      </c>
    </row>
    <row r="2099" spans="1:28" x14ac:dyDescent="0.3">
      <c r="A2099" t="s">
        <v>430</v>
      </c>
      <c r="B2099">
        <f>SUMPRODUCT((df_movie2list!$C$2:$C$3550=Sheet1!$A2099)*(df_movie2list!$G$2:$G$3550))</f>
        <v>0</v>
      </c>
      <c r="C2099">
        <f>SUMPRODUCT((df_movie2list!$D$2:$D$3550=Sheet1!$A2099)*(df_movie2list!$G$2:$G$3550))</f>
        <v>249864</v>
      </c>
      <c r="D2099">
        <f>SUMPRODUCT((df_movie2list!$E$2:$E$3550=Sheet1!$A2099)*(df_movie2list!$G$2:$G$3550))</f>
        <v>888844</v>
      </c>
      <c r="E2099">
        <f>SUMPRODUCT((df_movie2list!$F$2:$F$3550=Sheet1!$A2099)*(df_movie2list!$G$2:$G$3550))</f>
        <v>666285</v>
      </c>
      <c r="F2099">
        <f t="shared" si="192"/>
        <v>1804993</v>
      </c>
      <c r="W2099" t="s">
        <v>3092</v>
      </c>
      <c r="X2099">
        <f t="shared" si="193"/>
        <v>0</v>
      </c>
      <c r="Y2099">
        <f t="shared" si="194"/>
        <v>235470</v>
      </c>
      <c r="Z2099">
        <f t="shared" si="195"/>
        <v>0</v>
      </c>
      <c r="AA2099">
        <f t="shared" si="196"/>
        <v>0</v>
      </c>
      <c r="AB2099">
        <f t="shared" si="197"/>
        <v>235470</v>
      </c>
    </row>
    <row r="2100" spans="1:28" x14ac:dyDescent="0.3">
      <c r="A2100" t="s">
        <v>3362</v>
      </c>
      <c r="B2100">
        <f>SUMPRODUCT((df_movie2list!$C$2:$C$3550=Sheet1!$A2100)*(df_movie2list!$G$2:$G$3550))</f>
        <v>0</v>
      </c>
      <c r="C2100">
        <f>SUMPRODUCT((df_movie2list!$D$2:$D$3550=Sheet1!$A2100)*(df_movie2list!$G$2:$G$3550))</f>
        <v>256709</v>
      </c>
      <c r="D2100">
        <f>SUMPRODUCT((df_movie2list!$E$2:$E$3550=Sheet1!$A2100)*(df_movie2list!$G$2:$G$3550))</f>
        <v>0</v>
      </c>
      <c r="E2100">
        <f>SUMPRODUCT((df_movie2list!$F$2:$F$3550=Sheet1!$A2100)*(df_movie2list!$G$2:$G$3550))</f>
        <v>0</v>
      </c>
      <c r="F2100">
        <f t="shared" si="192"/>
        <v>256709</v>
      </c>
      <c r="W2100" t="s">
        <v>3103</v>
      </c>
      <c r="X2100">
        <f t="shared" si="193"/>
        <v>0</v>
      </c>
      <c r="Y2100">
        <f t="shared" si="194"/>
        <v>110783</v>
      </c>
      <c r="Z2100">
        <f t="shared" si="195"/>
        <v>0</v>
      </c>
      <c r="AA2100">
        <f t="shared" si="196"/>
        <v>2457</v>
      </c>
      <c r="AB2100">
        <f t="shared" si="197"/>
        <v>110783</v>
      </c>
    </row>
    <row r="2101" spans="1:28" x14ac:dyDescent="0.3">
      <c r="A2101" t="s">
        <v>1738</v>
      </c>
      <c r="B2101">
        <f>SUMPRODUCT((df_movie2list!$C$2:$C$3550=Sheet1!$A2101)*(df_movie2list!$G$2:$G$3550))</f>
        <v>585178</v>
      </c>
      <c r="C2101">
        <f>SUMPRODUCT((df_movie2list!$D$2:$D$3550=Sheet1!$A2101)*(df_movie2list!$G$2:$G$3550))</f>
        <v>0</v>
      </c>
      <c r="D2101">
        <f>SUMPRODUCT((df_movie2list!$E$2:$E$3550=Sheet1!$A2101)*(df_movie2list!$G$2:$G$3550))</f>
        <v>1690002</v>
      </c>
      <c r="E2101">
        <f>SUMPRODUCT((df_movie2list!$F$2:$F$3550=Sheet1!$A2101)*(df_movie2list!$G$2:$G$3550))</f>
        <v>875912</v>
      </c>
      <c r="F2101">
        <f t="shared" si="192"/>
        <v>3151092</v>
      </c>
      <c r="W2101" t="s">
        <v>2207</v>
      </c>
      <c r="X2101">
        <f t="shared" si="193"/>
        <v>0</v>
      </c>
      <c r="Y2101">
        <f t="shared" si="194"/>
        <v>648630</v>
      </c>
      <c r="Z2101">
        <f t="shared" si="195"/>
        <v>0</v>
      </c>
      <c r="AA2101">
        <f t="shared" si="196"/>
        <v>119274</v>
      </c>
      <c r="AB2101">
        <f t="shared" si="197"/>
        <v>648630</v>
      </c>
    </row>
    <row r="2102" spans="1:28" x14ac:dyDescent="0.3">
      <c r="A2102" t="s">
        <v>2441</v>
      </c>
      <c r="B2102">
        <f>SUMPRODUCT((df_movie2list!$C$2:$C$3550=Sheet1!$A2102)*(df_movie2list!$G$2:$G$3550))</f>
        <v>6039865</v>
      </c>
      <c r="C2102">
        <f>SUMPRODUCT((df_movie2list!$D$2:$D$3550=Sheet1!$A2102)*(df_movie2list!$G$2:$G$3550))</f>
        <v>790187</v>
      </c>
      <c r="D2102">
        <f>SUMPRODUCT((df_movie2list!$E$2:$E$3550=Sheet1!$A2102)*(df_movie2list!$G$2:$G$3550))</f>
        <v>0</v>
      </c>
      <c r="E2102">
        <f>SUMPRODUCT((df_movie2list!$F$2:$F$3550=Sheet1!$A2102)*(df_movie2list!$G$2:$G$3550))</f>
        <v>0</v>
      </c>
      <c r="F2102">
        <f t="shared" si="192"/>
        <v>6830052</v>
      </c>
      <c r="W2102" t="s">
        <v>3149</v>
      </c>
      <c r="X2102">
        <f t="shared" si="193"/>
        <v>0</v>
      </c>
      <c r="Y2102">
        <f t="shared" si="194"/>
        <v>74794</v>
      </c>
      <c r="Z2102">
        <f t="shared" si="195"/>
        <v>0</v>
      </c>
      <c r="AA2102">
        <f t="shared" si="196"/>
        <v>0</v>
      </c>
      <c r="AB2102">
        <f t="shared" si="197"/>
        <v>74794</v>
      </c>
    </row>
    <row r="2103" spans="1:28" x14ac:dyDescent="0.3">
      <c r="A2103" t="s">
        <v>1307</v>
      </c>
      <c r="B2103">
        <f>SUMPRODUCT((df_movie2list!$C$2:$C$3550=Sheet1!$A2103)*(df_movie2list!$G$2:$G$3550))</f>
        <v>0</v>
      </c>
      <c r="C2103">
        <f>SUMPRODUCT((df_movie2list!$D$2:$D$3550=Sheet1!$A2103)*(df_movie2list!$G$2:$G$3550))</f>
        <v>0</v>
      </c>
      <c r="D2103">
        <f>SUMPRODUCT((df_movie2list!$E$2:$E$3550=Sheet1!$A2103)*(df_movie2list!$G$2:$G$3550))</f>
        <v>0</v>
      </c>
      <c r="E2103">
        <f>SUMPRODUCT((df_movie2list!$F$2:$F$3550=Sheet1!$A2103)*(df_movie2list!$G$2:$G$3550))</f>
        <v>50988</v>
      </c>
      <c r="F2103">
        <f t="shared" si="192"/>
        <v>50988</v>
      </c>
      <c r="W2103" t="s">
        <v>3174</v>
      </c>
      <c r="X2103">
        <f t="shared" si="193"/>
        <v>0</v>
      </c>
      <c r="Y2103">
        <f t="shared" si="194"/>
        <v>51350</v>
      </c>
      <c r="Z2103">
        <f t="shared" si="195"/>
        <v>0</v>
      </c>
      <c r="AA2103">
        <f t="shared" si="196"/>
        <v>0</v>
      </c>
      <c r="AB2103">
        <f t="shared" si="197"/>
        <v>51350</v>
      </c>
    </row>
    <row r="2104" spans="1:28" x14ac:dyDescent="0.3">
      <c r="A2104" t="s">
        <v>4062</v>
      </c>
      <c r="B2104">
        <f>SUMPRODUCT((df_movie2list!$C$2:$C$3550=Sheet1!$A2104)*(df_movie2list!$G$2:$G$3550))</f>
        <v>0</v>
      </c>
      <c r="C2104">
        <f>SUMPRODUCT((df_movie2list!$D$2:$D$3550=Sheet1!$A2104)*(df_movie2list!$G$2:$G$3550))</f>
        <v>3501728</v>
      </c>
      <c r="D2104">
        <f>SUMPRODUCT((df_movie2list!$E$2:$E$3550=Sheet1!$A2104)*(df_movie2list!$G$2:$G$3550))</f>
        <v>0</v>
      </c>
      <c r="E2104">
        <f>SUMPRODUCT((df_movie2list!$F$2:$F$3550=Sheet1!$A2104)*(df_movie2list!$G$2:$G$3550))</f>
        <v>0</v>
      </c>
      <c r="F2104">
        <f t="shared" si="192"/>
        <v>3501728</v>
      </c>
      <c r="W2104" t="s">
        <v>3179</v>
      </c>
      <c r="X2104">
        <f t="shared" si="193"/>
        <v>0</v>
      </c>
      <c r="Y2104">
        <f t="shared" si="194"/>
        <v>140703</v>
      </c>
      <c r="Z2104">
        <f t="shared" si="195"/>
        <v>0</v>
      </c>
      <c r="AA2104">
        <f t="shared" si="196"/>
        <v>0</v>
      </c>
      <c r="AB2104">
        <f t="shared" si="197"/>
        <v>140703</v>
      </c>
    </row>
    <row r="2105" spans="1:28" x14ac:dyDescent="0.3">
      <c r="A2105" t="s">
        <v>813</v>
      </c>
      <c r="B2105">
        <f>SUMPRODUCT((df_movie2list!$C$2:$C$3550=Sheet1!$A2105)*(df_movie2list!$G$2:$G$3550))</f>
        <v>0</v>
      </c>
      <c r="C2105">
        <f>SUMPRODUCT((df_movie2list!$D$2:$D$3550=Sheet1!$A2105)*(df_movie2list!$G$2:$G$3550))</f>
        <v>0</v>
      </c>
      <c r="D2105">
        <f>SUMPRODUCT((df_movie2list!$E$2:$E$3550=Sheet1!$A2105)*(df_movie2list!$G$2:$G$3550))</f>
        <v>0</v>
      </c>
      <c r="E2105">
        <f>SUMPRODUCT((df_movie2list!$F$2:$F$3550=Sheet1!$A2105)*(df_movie2list!$G$2:$G$3550))</f>
        <v>13095</v>
      </c>
      <c r="F2105">
        <f t="shared" si="192"/>
        <v>13095</v>
      </c>
      <c r="W2105" t="s">
        <v>3182</v>
      </c>
      <c r="X2105">
        <f t="shared" si="193"/>
        <v>0</v>
      </c>
      <c r="Y2105">
        <f t="shared" si="194"/>
        <v>544394</v>
      </c>
      <c r="Z2105">
        <f t="shared" si="195"/>
        <v>0</v>
      </c>
      <c r="AA2105">
        <f t="shared" si="196"/>
        <v>1788887</v>
      </c>
      <c r="AB2105">
        <f t="shared" si="197"/>
        <v>1788887</v>
      </c>
    </row>
    <row r="2106" spans="1:28" x14ac:dyDescent="0.3">
      <c r="A2106" t="s">
        <v>4115</v>
      </c>
      <c r="B2106">
        <f>SUMPRODUCT((df_movie2list!$C$2:$C$3550=Sheet1!$A2106)*(df_movie2list!$G$2:$G$3550))</f>
        <v>0</v>
      </c>
      <c r="C2106">
        <f>SUMPRODUCT((df_movie2list!$D$2:$D$3550=Sheet1!$A2106)*(df_movie2list!$G$2:$G$3550))</f>
        <v>0</v>
      </c>
      <c r="D2106">
        <f>SUMPRODUCT((df_movie2list!$E$2:$E$3550=Sheet1!$A2106)*(df_movie2list!$G$2:$G$3550))</f>
        <v>0</v>
      </c>
      <c r="E2106">
        <f>SUMPRODUCT((df_movie2list!$F$2:$F$3550=Sheet1!$A2106)*(df_movie2list!$G$2:$G$3550))</f>
        <v>2080989</v>
      </c>
      <c r="F2106">
        <f t="shared" si="192"/>
        <v>2080989</v>
      </c>
      <c r="W2106" t="s">
        <v>3225</v>
      </c>
      <c r="X2106">
        <f t="shared" si="193"/>
        <v>0</v>
      </c>
      <c r="Y2106">
        <f t="shared" si="194"/>
        <v>1624768</v>
      </c>
      <c r="Z2106">
        <f t="shared" si="195"/>
        <v>0</v>
      </c>
      <c r="AA2106">
        <f t="shared" si="196"/>
        <v>0</v>
      </c>
      <c r="AB2106">
        <f t="shared" si="197"/>
        <v>1624768</v>
      </c>
    </row>
    <row r="2107" spans="1:28" x14ac:dyDescent="0.3">
      <c r="A2107" t="s">
        <v>4187</v>
      </c>
      <c r="B2107">
        <f>SUMPRODUCT((df_movie2list!$C$2:$C$3550=Sheet1!$A2107)*(df_movie2list!$G$2:$G$3550))</f>
        <v>0</v>
      </c>
      <c r="C2107">
        <f>SUMPRODUCT((df_movie2list!$D$2:$D$3550=Sheet1!$A2107)*(df_movie2list!$G$2:$G$3550))</f>
        <v>0</v>
      </c>
      <c r="D2107">
        <f>SUMPRODUCT((df_movie2list!$E$2:$E$3550=Sheet1!$A2107)*(df_movie2list!$G$2:$G$3550))</f>
        <v>359789</v>
      </c>
      <c r="E2107">
        <f>SUMPRODUCT((df_movie2list!$F$2:$F$3550=Sheet1!$A2107)*(df_movie2list!$G$2:$G$3550))</f>
        <v>0</v>
      </c>
      <c r="F2107">
        <f t="shared" si="192"/>
        <v>359789</v>
      </c>
      <c r="W2107" t="s">
        <v>3238</v>
      </c>
      <c r="X2107">
        <f t="shared" si="193"/>
        <v>0</v>
      </c>
      <c r="Y2107">
        <f t="shared" si="194"/>
        <v>164343</v>
      </c>
      <c r="Z2107">
        <f t="shared" si="195"/>
        <v>0</v>
      </c>
      <c r="AA2107">
        <f t="shared" si="196"/>
        <v>0</v>
      </c>
      <c r="AB2107">
        <f t="shared" si="197"/>
        <v>164343</v>
      </c>
    </row>
    <row r="2108" spans="1:28" x14ac:dyDescent="0.3">
      <c r="A2108" t="s">
        <v>1277</v>
      </c>
      <c r="B2108">
        <f>SUMPRODUCT((df_movie2list!$C$2:$C$3550=Sheet1!$A2108)*(df_movie2list!$G$2:$G$3550))</f>
        <v>0</v>
      </c>
      <c r="C2108">
        <f>SUMPRODUCT((df_movie2list!$D$2:$D$3550=Sheet1!$A2108)*(df_movie2list!$G$2:$G$3550))</f>
        <v>0</v>
      </c>
      <c r="D2108">
        <f>SUMPRODUCT((df_movie2list!$E$2:$E$3550=Sheet1!$A2108)*(df_movie2list!$G$2:$G$3550))</f>
        <v>0</v>
      </c>
      <c r="E2108">
        <f>SUMPRODUCT((df_movie2list!$F$2:$F$3550=Sheet1!$A2108)*(df_movie2list!$G$2:$G$3550))</f>
        <v>259382</v>
      </c>
      <c r="F2108">
        <f t="shared" si="192"/>
        <v>259382</v>
      </c>
      <c r="W2108" t="s">
        <v>3268</v>
      </c>
      <c r="X2108">
        <f t="shared" si="193"/>
        <v>0</v>
      </c>
      <c r="Y2108">
        <f t="shared" si="194"/>
        <v>995</v>
      </c>
      <c r="Z2108">
        <f t="shared" si="195"/>
        <v>0</v>
      </c>
      <c r="AA2108">
        <f t="shared" si="196"/>
        <v>0</v>
      </c>
      <c r="AB2108">
        <f t="shared" si="197"/>
        <v>995</v>
      </c>
    </row>
    <row r="2109" spans="1:28" x14ac:dyDescent="0.3">
      <c r="A2109" t="s">
        <v>4184</v>
      </c>
      <c r="B2109">
        <f>SUMPRODUCT((df_movie2list!$C$2:$C$3550=Sheet1!$A2109)*(df_movie2list!$G$2:$G$3550))</f>
        <v>0</v>
      </c>
      <c r="C2109">
        <f>SUMPRODUCT((df_movie2list!$D$2:$D$3550=Sheet1!$A2109)*(df_movie2list!$G$2:$G$3550))</f>
        <v>0</v>
      </c>
      <c r="D2109">
        <f>SUMPRODUCT((df_movie2list!$E$2:$E$3550=Sheet1!$A2109)*(df_movie2list!$G$2:$G$3550))</f>
        <v>233168</v>
      </c>
      <c r="E2109">
        <f>SUMPRODUCT((df_movie2list!$F$2:$F$3550=Sheet1!$A2109)*(df_movie2list!$G$2:$G$3550))</f>
        <v>0</v>
      </c>
      <c r="F2109">
        <f t="shared" si="192"/>
        <v>233168</v>
      </c>
      <c r="W2109" t="s">
        <v>2554</v>
      </c>
      <c r="X2109">
        <f t="shared" si="193"/>
        <v>0</v>
      </c>
      <c r="Y2109">
        <f t="shared" si="194"/>
        <v>28451</v>
      </c>
      <c r="Z2109">
        <f t="shared" si="195"/>
        <v>103051</v>
      </c>
      <c r="AA2109">
        <f t="shared" si="196"/>
        <v>0</v>
      </c>
      <c r="AB2109">
        <f t="shared" si="197"/>
        <v>103051</v>
      </c>
    </row>
    <row r="2110" spans="1:28" x14ac:dyDescent="0.3">
      <c r="A2110" t="s">
        <v>2032</v>
      </c>
      <c r="B2110">
        <f>SUMPRODUCT((df_movie2list!$C$2:$C$3550=Sheet1!$A2110)*(df_movie2list!$G$2:$G$3550))</f>
        <v>0</v>
      </c>
      <c r="C2110">
        <f>SUMPRODUCT((df_movie2list!$D$2:$D$3550=Sheet1!$A2110)*(df_movie2list!$G$2:$G$3550))</f>
        <v>0</v>
      </c>
      <c r="D2110">
        <f>SUMPRODUCT((df_movie2list!$E$2:$E$3550=Sheet1!$A2110)*(df_movie2list!$G$2:$G$3550))</f>
        <v>248649</v>
      </c>
      <c r="E2110">
        <f>SUMPRODUCT((df_movie2list!$F$2:$F$3550=Sheet1!$A2110)*(df_movie2list!$G$2:$G$3550))</f>
        <v>0</v>
      </c>
      <c r="F2110">
        <f t="shared" si="192"/>
        <v>248649</v>
      </c>
      <c r="W2110" t="s">
        <v>3312</v>
      </c>
      <c r="X2110">
        <f t="shared" si="193"/>
        <v>0</v>
      </c>
      <c r="Y2110">
        <f t="shared" si="194"/>
        <v>666347</v>
      </c>
      <c r="Z2110">
        <f t="shared" si="195"/>
        <v>0</v>
      </c>
      <c r="AA2110">
        <f t="shared" si="196"/>
        <v>0</v>
      </c>
      <c r="AB2110">
        <f t="shared" si="197"/>
        <v>666347</v>
      </c>
    </row>
    <row r="2111" spans="1:28" x14ac:dyDescent="0.3">
      <c r="A2111" t="s">
        <v>3733</v>
      </c>
      <c r="B2111">
        <f>SUMPRODUCT((df_movie2list!$C$2:$C$3550=Sheet1!$A2111)*(df_movie2list!$G$2:$G$3550))</f>
        <v>76916</v>
      </c>
      <c r="C2111">
        <f>SUMPRODUCT((df_movie2list!$D$2:$D$3550=Sheet1!$A2111)*(df_movie2list!$G$2:$G$3550))</f>
        <v>0</v>
      </c>
      <c r="D2111">
        <f>SUMPRODUCT((df_movie2list!$E$2:$E$3550=Sheet1!$A2111)*(df_movie2list!$G$2:$G$3550))</f>
        <v>0</v>
      </c>
      <c r="E2111">
        <f>SUMPRODUCT((df_movie2list!$F$2:$F$3550=Sheet1!$A2111)*(df_movie2list!$G$2:$G$3550))</f>
        <v>0</v>
      </c>
      <c r="F2111">
        <f t="shared" si="192"/>
        <v>76916</v>
      </c>
      <c r="W2111" t="s">
        <v>1943</v>
      </c>
      <c r="X2111">
        <f t="shared" si="193"/>
        <v>0</v>
      </c>
      <c r="Y2111">
        <f t="shared" si="194"/>
        <v>5584548</v>
      </c>
      <c r="Z2111">
        <f t="shared" si="195"/>
        <v>4559238</v>
      </c>
      <c r="AA2111">
        <f t="shared" si="196"/>
        <v>97921</v>
      </c>
      <c r="AB2111">
        <f t="shared" si="197"/>
        <v>5584548</v>
      </c>
    </row>
    <row r="2112" spans="1:28" x14ac:dyDescent="0.3">
      <c r="A2112" t="s">
        <v>878</v>
      </c>
      <c r="B2112">
        <f>SUMPRODUCT((df_movie2list!$C$2:$C$3550=Sheet1!$A2112)*(df_movie2list!$G$2:$G$3550))</f>
        <v>0</v>
      </c>
      <c r="C2112">
        <f>SUMPRODUCT((df_movie2list!$D$2:$D$3550=Sheet1!$A2112)*(df_movie2list!$G$2:$G$3550))</f>
        <v>38168</v>
      </c>
      <c r="D2112">
        <f>SUMPRODUCT((df_movie2list!$E$2:$E$3550=Sheet1!$A2112)*(df_movie2list!$G$2:$G$3550))</f>
        <v>161161</v>
      </c>
      <c r="E2112">
        <f>SUMPRODUCT((df_movie2list!$F$2:$F$3550=Sheet1!$A2112)*(df_movie2list!$G$2:$G$3550))</f>
        <v>0</v>
      </c>
      <c r="F2112">
        <f t="shared" si="192"/>
        <v>199329</v>
      </c>
      <c r="W2112" t="s">
        <v>3321</v>
      </c>
      <c r="X2112">
        <f t="shared" si="193"/>
        <v>0</v>
      </c>
      <c r="Y2112">
        <f t="shared" si="194"/>
        <v>93575</v>
      </c>
      <c r="Z2112">
        <f t="shared" si="195"/>
        <v>0</v>
      </c>
      <c r="AA2112">
        <f t="shared" si="196"/>
        <v>0</v>
      </c>
      <c r="AB2112">
        <f t="shared" si="197"/>
        <v>93575</v>
      </c>
    </row>
    <row r="2113" spans="1:28" x14ac:dyDescent="0.3">
      <c r="A2113" t="s">
        <v>4087</v>
      </c>
      <c r="B2113">
        <f>SUMPRODUCT((df_movie2list!$C$2:$C$3550=Sheet1!$A2113)*(df_movie2list!$G$2:$G$3550))</f>
        <v>0</v>
      </c>
      <c r="C2113">
        <f>SUMPRODUCT((df_movie2list!$D$2:$D$3550=Sheet1!$A2113)*(df_movie2list!$G$2:$G$3550))</f>
        <v>0</v>
      </c>
      <c r="D2113">
        <f>SUMPRODUCT((df_movie2list!$E$2:$E$3550=Sheet1!$A2113)*(df_movie2list!$G$2:$G$3550))</f>
        <v>20555</v>
      </c>
      <c r="E2113">
        <f>SUMPRODUCT((df_movie2list!$F$2:$F$3550=Sheet1!$A2113)*(df_movie2list!$G$2:$G$3550))</f>
        <v>0</v>
      </c>
      <c r="F2113">
        <f t="shared" si="192"/>
        <v>20555</v>
      </c>
      <c r="W2113" t="s">
        <v>3355</v>
      </c>
      <c r="X2113">
        <f t="shared" si="193"/>
        <v>0</v>
      </c>
      <c r="Y2113">
        <f t="shared" si="194"/>
        <v>25657</v>
      </c>
      <c r="Z2113">
        <f t="shared" si="195"/>
        <v>0</v>
      </c>
      <c r="AA2113">
        <f t="shared" si="196"/>
        <v>0</v>
      </c>
      <c r="AB2113">
        <f t="shared" si="197"/>
        <v>25657</v>
      </c>
    </row>
    <row r="2114" spans="1:28" x14ac:dyDescent="0.3">
      <c r="A2114" t="s">
        <v>3982</v>
      </c>
      <c r="B2114">
        <f>SUMPRODUCT((df_movie2list!$C$2:$C$3550=Sheet1!$A2114)*(df_movie2list!$G$2:$G$3550))</f>
        <v>0</v>
      </c>
      <c r="C2114">
        <f>SUMPRODUCT((df_movie2list!$D$2:$D$3550=Sheet1!$A2114)*(df_movie2list!$G$2:$G$3550))</f>
        <v>66007</v>
      </c>
      <c r="D2114">
        <f>SUMPRODUCT((df_movie2list!$E$2:$E$3550=Sheet1!$A2114)*(df_movie2list!$G$2:$G$3550))</f>
        <v>0</v>
      </c>
      <c r="E2114">
        <f>SUMPRODUCT((df_movie2list!$F$2:$F$3550=Sheet1!$A2114)*(df_movie2list!$G$2:$G$3550))</f>
        <v>0</v>
      </c>
      <c r="F2114">
        <f t="shared" si="192"/>
        <v>66007</v>
      </c>
      <c r="W2114" t="s">
        <v>3357</v>
      </c>
      <c r="X2114">
        <f t="shared" si="193"/>
        <v>0</v>
      </c>
      <c r="Y2114">
        <f t="shared" si="194"/>
        <v>1211</v>
      </c>
      <c r="Z2114">
        <f t="shared" si="195"/>
        <v>0</v>
      </c>
      <c r="AA2114">
        <f t="shared" si="196"/>
        <v>0</v>
      </c>
      <c r="AB2114">
        <f t="shared" si="197"/>
        <v>1211</v>
      </c>
    </row>
    <row r="2115" spans="1:28" x14ac:dyDescent="0.3">
      <c r="A2115" t="s">
        <v>2773</v>
      </c>
      <c r="B2115">
        <f>SUMPRODUCT((df_movie2list!$C$2:$C$3550=Sheet1!$A2115)*(df_movie2list!$G$2:$G$3550))</f>
        <v>0</v>
      </c>
      <c r="C2115">
        <f>SUMPRODUCT((df_movie2list!$D$2:$D$3550=Sheet1!$A2115)*(df_movie2list!$G$2:$G$3550))</f>
        <v>0</v>
      </c>
      <c r="D2115">
        <f>SUMPRODUCT((df_movie2list!$E$2:$E$3550=Sheet1!$A2115)*(df_movie2list!$G$2:$G$3550))</f>
        <v>2384642</v>
      </c>
      <c r="E2115">
        <f>SUMPRODUCT((df_movie2list!$F$2:$F$3550=Sheet1!$A2115)*(df_movie2list!$G$2:$G$3550))</f>
        <v>4657601</v>
      </c>
      <c r="F2115">
        <f t="shared" ref="F2115:F2178" si="198">SUM(B2115:E2115)</f>
        <v>7042243</v>
      </c>
      <c r="W2115" t="s">
        <v>3373</v>
      </c>
      <c r="X2115">
        <f t="shared" ref="X2115:X2178" si="199">IFERROR(VLOOKUP($W2115,$K:$L,2,FALSE),0)</f>
        <v>0</v>
      </c>
      <c r="Y2115">
        <f t="shared" ref="Y2115:Y2178" si="200">IFERROR(VLOOKUP($W2115,$N:$O,2,FALSE),0)</f>
        <v>68229</v>
      </c>
      <c r="Z2115">
        <f t="shared" ref="Z2115:Z2178" si="201">IFERROR(VLOOKUP($W2115,$Q:$R,2,FALSE),0)</f>
        <v>0</v>
      </c>
      <c r="AA2115">
        <f t="shared" ref="AA2115:AA2178" si="202">IFERROR(VLOOKUP($W2115,$T:$U,2,FALSE),0)</f>
        <v>0</v>
      </c>
      <c r="AB2115">
        <f t="shared" ref="AB2115:AB2178" si="203">MAX(X2115:AA2115)</f>
        <v>68229</v>
      </c>
    </row>
    <row r="2116" spans="1:28" x14ac:dyDescent="0.3">
      <c r="A2116" t="s">
        <v>3246</v>
      </c>
      <c r="B2116">
        <f>SUMPRODUCT((df_movie2list!$C$2:$C$3550=Sheet1!$A2116)*(df_movie2list!$G$2:$G$3550))</f>
        <v>0</v>
      </c>
      <c r="C2116">
        <f>SUMPRODUCT((df_movie2list!$D$2:$D$3550=Sheet1!$A2116)*(df_movie2list!$G$2:$G$3550))</f>
        <v>2116245</v>
      </c>
      <c r="D2116">
        <f>SUMPRODUCT((df_movie2list!$E$2:$E$3550=Sheet1!$A2116)*(df_movie2list!$G$2:$G$3550))</f>
        <v>0</v>
      </c>
      <c r="E2116">
        <f>SUMPRODUCT((df_movie2list!$F$2:$F$3550=Sheet1!$A2116)*(df_movie2list!$G$2:$G$3550))</f>
        <v>0</v>
      </c>
      <c r="F2116">
        <f t="shared" si="198"/>
        <v>2116245</v>
      </c>
      <c r="W2116" t="s">
        <v>3429</v>
      </c>
      <c r="X2116">
        <f t="shared" si="199"/>
        <v>0</v>
      </c>
      <c r="Y2116">
        <f t="shared" si="200"/>
        <v>16932</v>
      </c>
      <c r="Z2116">
        <f t="shared" si="201"/>
        <v>0</v>
      </c>
      <c r="AA2116">
        <f t="shared" si="202"/>
        <v>0</v>
      </c>
      <c r="AB2116">
        <f t="shared" si="203"/>
        <v>16932</v>
      </c>
    </row>
    <row r="2117" spans="1:28" x14ac:dyDescent="0.3">
      <c r="A2117" t="s">
        <v>1141</v>
      </c>
      <c r="B2117">
        <f>SUMPRODUCT((df_movie2list!$C$2:$C$3550=Sheet1!$A2117)*(df_movie2list!$G$2:$G$3550))</f>
        <v>0</v>
      </c>
      <c r="C2117">
        <f>SUMPRODUCT((df_movie2list!$D$2:$D$3550=Sheet1!$A2117)*(df_movie2list!$G$2:$G$3550))</f>
        <v>0</v>
      </c>
      <c r="D2117">
        <f>SUMPRODUCT((df_movie2list!$E$2:$E$3550=Sheet1!$A2117)*(df_movie2list!$G$2:$G$3550))</f>
        <v>36280</v>
      </c>
      <c r="E2117">
        <f>SUMPRODUCT((df_movie2list!$F$2:$F$3550=Sheet1!$A2117)*(df_movie2list!$G$2:$G$3550))</f>
        <v>2708559</v>
      </c>
      <c r="F2117">
        <f t="shared" si="198"/>
        <v>2744839</v>
      </c>
      <c r="W2117" t="s">
        <v>979</v>
      </c>
      <c r="X2117">
        <f t="shared" si="199"/>
        <v>0</v>
      </c>
      <c r="Y2117">
        <f t="shared" si="200"/>
        <v>76118</v>
      </c>
      <c r="Z2117">
        <f t="shared" si="201"/>
        <v>0</v>
      </c>
      <c r="AA2117">
        <f t="shared" si="202"/>
        <v>512168</v>
      </c>
      <c r="AB2117">
        <f t="shared" si="203"/>
        <v>512168</v>
      </c>
    </row>
    <row r="2118" spans="1:28" x14ac:dyDescent="0.3">
      <c r="A2118" t="s">
        <v>914</v>
      </c>
      <c r="B2118">
        <f>SUMPRODUCT((df_movie2list!$C$2:$C$3550=Sheet1!$A2118)*(df_movie2list!$G$2:$G$3550))</f>
        <v>0</v>
      </c>
      <c r="C2118">
        <f>SUMPRODUCT((df_movie2list!$D$2:$D$3550=Sheet1!$A2118)*(df_movie2list!$G$2:$G$3550))</f>
        <v>381331</v>
      </c>
      <c r="D2118">
        <f>SUMPRODUCT((df_movie2list!$E$2:$E$3550=Sheet1!$A2118)*(df_movie2list!$G$2:$G$3550))</f>
        <v>0</v>
      </c>
      <c r="E2118">
        <f>SUMPRODUCT((df_movie2list!$F$2:$F$3550=Sheet1!$A2118)*(df_movie2list!$G$2:$G$3550))</f>
        <v>0</v>
      </c>
      <c r="F2118">
        <f t="shared" si="198"/>
        <v>381331</v>
      </c>
      <c r="W2118" t="s">
        <v>3511</v>
      </c>
      <c r="X2118">
        <f t="shared" si="199"/>
        <v>0</v>
      </c>
      <c r="Y2118">
        <f t="shared" si="200"/>
        <v>488683</v>
      </c>
      <c r="Z2118">
        <f t="shared" si="201"/>
        <v>0</v>
      </c>
      <c r="AA2118">
        <f t="shared" si="202"/>
        <v>0</v>
      </c>
      <c r="AB2118">
        <f t="shared" si="203"/>
        <v>488683</v>
      </c>
    </row>
    <row r="2119" spans="1:28" x14ac:dyDescent="0.3">
      <c r="A2119" t="s">
        <v>2501</v>
      </c>
      <c r="B2119">
        <f>SUMPRODUCT((df_movie2list!$C$2:$C$3550=Sheet1!$A2119)*(df_movie2list!$G$2:$G$3550))</f>
        <v>0</v>
      </c>
      <c r="C2119">
        <f>SUMPRODUCT((df_movie2list!$D$2:$D$3550=Sheet1!$A2119)*(df_movie2list!$G$2:$G$3550))</f>
        <v>112093</v>
      </c>
      <c r="D2119">
        <f>SUMPRODUCT((df_movie2list!$E$2:$E$3550=Sheet1!$A2119)*(df_movie2list!$G$2:$G$3550))</f>
        <v>0</v>
      </c>
      <c r="E2119">
        <f>SUMPRODUCT((df_movie2list!$F$2:$F$3550=Sheet1!$A2119)*(df_movie2list!$G$2:$G$3550))</f>
        <v>0</v>
      </c>
      <c r="F2119">
        <f t="shared" si="198"/>
        <v>112093</v>
      </c>
      <c r="W2119" t="s">
        <v>3512</v>
      </c>
      <c r="X2119">
        <f t="shared" si="199"/>
        <v>0</v>
      </c>
      <c r="Y2119">
        <f t="shared" si="200"/>
        <v>102934</v>
      </c>
      <c r="Z2119">
        <f t="shared" si="201"/>
        <v>0</v>
      </c>
      <c r="AA2119">
        <f t="shared" si="202"/>
        <v>0</v>
      </c>
      <c r="AB2119">
        <f t="shared" si="203"/>
        <v>102934</v>
      </c>
    </row>
    <row r="2120" spans="1:28" x14ac:dyDescent="0.3">
      <c r="A2120" t="s">
        <v>237</v>
      </c>
      <c r="B2120">
        <f>SUMPRODUCT((df_movie2list!$C$2:$C$3550=Sheet1!$A2120)*(df_movie2list!$G$2:$G$3550))</f>
        <v>0</v>
      </c>
      <c r="C2120">
        <f>SUMPRODUCT((df_movie2list!$D$2:$D$3550=Sheet1!$A2120)*(df_movie2list!$G$2:$G$3550))</f>
        <v>5368102</v>
      </c>
      <c r="D2120">
        <f>SUMPRODUCT((df_movie2list!$E$2:$E$3550=Sheet1!$A2120)*(df_movie2list!$G$2:$G$3550))</f>
        <v>81826</v>
      </c>
      <c r="E2120">
        <f>SUMPRODUCT((df_movie2list!$F$2:$F$3550=Sheet1!$A2120)*(df_movie2list!$G$2:$G$3550))</f>
        <v>0</v>
      </c>
      <c r="F2120">
        <f t="shared" si="198"/>
        <v>5449928</v>
      </c>
      <c r="W2120" t="s">
        <v>2179</v>
      </c>
      <c r="X2120">
        <f t="shared" si="199"/>
        <v>0</v>
      </c>
      <c r="Y2120">
        <f t="shared" si="200"/>
        <v>22894</v>
      </c>
      <c r="Z2120">
        <f t="shared" si="201"/>
        <v>7450</v>
      </c>
      <c r="AA2120">
        <f t="shared" si="202"/>
        <v>0</v>
      </c>
      <c r="AB2120">
        <f t="shared" si="203"/>
        <v>22894</v>
      </c>
    </row>
    <row r="2121" spans="1:28" x14ac:dyDescent="0.3">
      <c r="A2121" t="s">
        <v>3603</v>
      </c>
      <c r="B2121">
        <f>SUMPRODUCT((df_movie2list!$C$2:$C$3550=Sheet1!$A2121)*(df_movie2list!$G$2:$G$3550))</f>
        <v>26937</v>
      </c>
      <c r="C2121">
        <f>SUMPRODUCT((df_movie2list!$D$2:$D$3550=Sheet1!$A2121)*(df_movie2list!$G$2:$G$3550))</f>
        <v>47643</v>
      </c>
      <c r="D2121">
        <f>SUMPRODUCT((df_movie2list!$E$2:$E$3550=Sheet1!$A2121)*(df_movie2list!$G$2:$G$3550))</f>
        <v>0</v>
      </c>
      <c r="E2121">
        <f>SUMPRODUCT((df_movie2list!$F$2:$F$3550=Sheet1!$A2121)*(df_movie2list!$G$2:$G$3550))</f>
        <v>0</v>
      </c>
      <c r="F2121">
        <f t="shared" si="198"/>
        <v>74580</v>
      </c>
      <c r="W2121" t="s">
        <v>3549</v>
      </c>
      <c r="X2121">
        <f t="shared" si="199"/>
        <v>0</v>
      </c>
      <c r="Y2121">
        <f t="shared" si="200"/>
        <v>199814</v>
      </c>
      <c r="Z2121">
        <f t="shared" si="201"/>
        <v>0</v>
      </c>
      <c r="AA2121">
        <f t="shared" si="202"/>
        <v>0</v>
      </c>
      <c r="AB2121">
        <f t="shared" si="203"/>
        <v>199814</v>
      </c>
    </row>
    <row r="2122" spans="1:28" x14ac:dyDescent="0.3">
      <c r="A2122" t="s">
        <v>385</v>
      </c>
      <c r="B2122">
        <f>SUMPRODUCT((df_movie2list!$C$2:$C$3550=Sheet1!$A2122)*(df_movie2list!$G$2:$G$3550))</f>
        <v>24030</v>
      </c>
      <c r="C2122">
        <f>SUMPRODUCT((df_movie2list!$D$2:$D$3550=Sheet1!$A2122)*(df_movie2list!$G$2:$G$3550))</f>
        <v>0</v>
      </c>
      <c r="D2122">
        <f>SUMPRODUCT((df_movie2list!$E$2:$E$3550=Sheet1!$A2122)*(df_movie2list!$G$2:$G$3550))</f>
        <v>0</v>
      </c>
      <c r="E2122">
        <f>SUMPRODUCT((df_movie2list!$F$2:$F$3550=Sheet1!$A2122)*(df_movie2list!$G$2:$G$3550))</f>
        <v>0</v>
      </c>
      <c r="F2122">
        <f t="shared" si="198"/>
        <v>24030</v>
      </c>
      <c r="W2122" t="s">
        <v>3572</v>
      </c>
      <c r="X2122">
        <f t="shared" si="199"/>
        <v>0</v>
      </c>
      <c r="Y2122">
        <f t="shared" si="200"/>
        <v>11503</v>
      </c>
      <c r="Z2122">
        <f t="shared" si="201"/>
        <v>0</v>
      </c>
      <c r="AA2122">
        <f t="shared" si="202"/>
        <v>0</v>
      </c>
      <c r="AB2122">
        <f t="shared" si="203"/>
        <v>11503</v>
      </c>
    </row>
    <row r="2123" spans="1:28" x14ac:dyDescent="0.3">
      <c r="A2123" t="s">
        <v>3191</v>
      </c>
      <c r="B2123">
        <f>SUMPRODUCT((df_movie2list!$C$2:$C$3550=Sheet1!$A2123)*(df_movie2list!$G$2:$G$3550))</f>
        <v>0</v>
      </c>
      <c r="C2123">
        <f>SUMPRODUCT((df_movie2list!$D$2:$D$3550=Sheet1!$A2123)*(df_movie2list!$G$2:$G$3550))</f>
        <v>0</v>
      </c>
      <c r="D2123">
        <f>SUMPRODUCT((df_movie2list!$E$2:$E$3550=Sheet1!$A2123)*(df_movie2list!$G$2:$G$3550))</f>
        <v>14048</v>
      </c>
      <c r="E2123">
        <f>SUMPRODUCT((df_movie2list!$F$2:$F$3550=Sheet1!$A2123)*(df_movie2list!$G$2:$G$3550))</f>
        <v>0</v>
      </c>
      <c r="F2123">
        <f t="shared" si="198"/>
        <v>14048</v>
      </c>
      <c r="W2123" t="s">
        <v>3655</v>
      </c>
      <c r="X2123">
        <f t="shared" si="199"/>
        <v>0</v>
      </c>
      <c r="Y2123">
        <f t="shared" si="200"/>
        <v>5237119</v>
      </c>
      <c r="Z2123">
        <f t="shared" si="201"/>
        <v>0</v>
      </c>
      <c r="AA2123">
        <f t="shared" si="202"/>
        <v>0</v>
      </c>
      <c r="AB2123">
        <f t="shared" si="203"/>
        <v>5237119</v>
      </c>
    </row>
    <row r="2124" spans="1:28" x14ac:dyDescent="0.3">
      <c r="A2124" t="s">
        <v>853</v>
      </c>
      <c r="B2124">
        <f>SUMPRODUCT((df_movie2list!$C$2:$C$3550=Sheet1!$A2124)*(df_movie2list!$G$2:$G$3550))</f>
        <v>0</v>
      </c>
      <c r="C2124">
        <f>SUMPRODUCT((df_movie2list!$D$2:$D$3550=Sheet1!$A2124)*(df_movie2list!$G$2:$G$3550))</f>
        <v>0</v>
      </c>
      <c r="D2124">
        <f>SUMPRODUCT((df_movie2list!$E$2:$E$3550=Sheet1!$A2124)*(df_movie2list!$G$2:$G$3550))</f>
        <v>590172</v>
      </c>
      <c r="E2124">
        <f>SUMPRODUCT((df_movie2list!$F$2:$F$3550=Sheet1!$A2124)*(df_movie2list!$G$2:$G$3550))</f>
        <v>1041732</v>
      </c>
      <c r="F2124">
        <f t="shared" si="198"/>
        <v>1631904</v>
      </c>
      <c r="W2124" t="s">
        <v>3673</v>
      </c>
      <c r="X2124">
        <f t="shared" si="199"/>
        <v>0</v>
      </c>
      <c r="Y2124">
        <f t="shared" si="200"/>
        <v>3506</v>
      </c>
      <c r="Z2124">
        <f t="shared" si="201"/>
        <v>0</v>
      </c>
      <c r="AA2124">
        <f t="shared" si="202"/>
        <v>0</v>
      </c>
      <c r="AB2124">
        <f t="shared" si="203"/>
        <v>3506</v>
      </c>
    </row>
    <row r="2125" spans="1:28" x14ac:dyDescent="0.3">
      <c r="A2125" t="s">
        <v>3594</v>
      </c>
      <c r="B2125">
        <f>SUMPRODUCT((df_movie2list!$C$2:$C$3550=Sheet1!$A2125)*(df_movie2list!$G$2:$G$3550))</f>
        <v>1510855</v>
      </c>
      <c r="C2125">
        <f>SUMPRODUCT((df_movie2list!$D$2:$D$3550=Sheet1!$A2125)*(df_movie2list!$G$2:$G$3550))</f>
        <v>0</v>
      </c>
      <c r="D2125">
        <f>SUMPRODUCT((df_movie2list!$E$2:$E$3550=Sheet1!$A2125)*(df_movie2list!$G$2:$G$3550))</f>
        <v>0</v>
      </c>
      <c r="E2125">
        <f>SUMPRODUCT((df_movie2list!$F$2:$F$3550=Sheet1!$A2125)*(df_movie2list!$G$2:$G$3550))</f>
        <v>0</v>
      </c>
      <c r="F2125">
        <f t="shared" si="198"/>
        <v>1510855</v>
      </c>
      <c r="W2125" t="s">
        <v>3427</v>
      </c>
      <c r="X2125">
        <f t="shared" si="199"/>
        <v>0</v>
      </c>
      <c r="Y2125">
        <f t="shared" si="200"/>
        <v>135313</v>
      </c>
      <c r="Z2125">
        <f t="shared" si="201"/>
        <v>21788</v>
      </c>
      <c r="AA2125">
        <f t="shared" si="202"/>
        <v>0</v>
      </c>
      <c r="AB2125">
        <f t="shared" si="203"/>
        <v>135313</v>
      </c>
    </row>
    <row r="2126" spans="1:28" x14ac:dyDescent="0.3">
      <c r="A2126" t="s">
        <v>3491</v>
      </c>
      <c r="B2126">
        <f>SUMPRODUCT((df_movie2list!$C$2:$C$3550=Sheet1!$A2126)*(df_movie2list!$G$2:$G$3550))</f>
        <v>3772</v>
      </c>
      <c r="C2126">
        <f>SUMPRODUCT((df_movie2list!$D$2:$D$3550=Sheet1!$A2126)*(df_movie2list!$G$2:$G$3550))</f>
        <v>173513</v>
      </c>
      <c r="D2126">
        <f>SUMPRODUCT((df_movie2list!$E$2:$E$3550=Sheet1!$A2126)*(df_movie2list!$G$2:$G$3550))</f>
        <v>0</v>
      </c>
      <c r="E2126">
        <f>SUMPRODUCT((df_movie2list!$F$2:$F$3550=Sheet1!$A2126)*(df_movie2list!$G$2:$G$3550))</f>
        <v>0</v>
      </c>
      <c r="F2126">
        <f t="shared" si="198"/>
        <v>177285</v>
      </c>
      <c r="W2126" t="s">
        <v>2248</v>
      </c>
      <c r="X2126">
        <f t="shared" si="199"/>
        <v>0</v>
      </c>
      <c r="Y2126">
        <f t="shared" si="200"/>
        <v>75759</v>
      </c>
      <c r="Z2126">
        <f t="shared" si="201"/>
        <v>227388</v>
      </c>
      <c r="AA2126">
        <f t="shared" si="202"/>
        <v>0</v>
      </c>
      <c r="AB2126">
        <f t="shared" si="203"/>
        <v>227388</v>
      </c>
    </row>
    <row r="2127" spans="1:28" x14ac:dyDescent="0.3">
      <c r="A2127" t="s">
        <v>1964</v>
      </c>
      <c r="B2127">
        <f>SUMPRODUCT((df_movie2list!$C$2:$C$3550=Sheet1!$A2127)*(df_movie2list!$G$2:$G$3550))</f>
        <v>24912</v>
      </c>
      <c r="C2127">
        <f>SUMPRODUCT((df_movie2list!$D$2:$D$3550=Sheet1!$A2127)*(df_movie2list!$G$2:$G$3550))</f>
        <v>0</v>
      </c>
      <c r="D2127">
        <f>SUMPRODUCT((df_movie2list!$E$2:$E$3550=Sheet1!$A2127)*(df_movie2list!$G$2:$G$3550))</f>
        <v>0</v>
      </c>
      <c r="E2127">
        <f>SUMPRODUCT((df_movie2list!$F$2:$F$3550=Sheet1!$A2127)*(df_movie2list!$G$2:$G$3550))</f>
        <v>0</v>
      </c>
      <c r="F2127">
        <f t="shared" si="198"/>
        <v>24912</v>
      </c>
      <c r="W2127" t="s">
        <v>2776</v>
      </c>
      <c r="X2127">
        <f t="shared" si="199"/>
        <v>0</v>
      </c>
      <c r="Y2127">
        <f t="shared" si="200"/>
        <v>177677</v>
      </c>
      <c r="Z2127">
        <f t="shared" si="201"/>
        <v>1789829</v>
      </c>
      <c r="AA2127">
        <f t="shared" si="202"/>
        <v>0</v>
      </c>
      <c r="AB2127">
        <f t="shared" si="203"/>
        <v>1789829</v>
      </c>
    </row>
    <row r="2128" spans="1:28" x14ac:dyDescent="0.3">
      <c r="A2128" t="s">
        <v>2234</v>
      </c>
      <c r="B2128">
        <f>SUMPRODUCT((df_movie2list!$C$2:$C$3550=Sheet1!$A2128)*(df_movie2list!$G$2:$G$3550))</f>
        <v>0</v>
      </c>
      <c r="C2128">
        <f>SUMPRODUCT((df_movie2list!$D$2:$D$3550=Sheet1!$A2128)*(df_movie2list!$G$2:$G$3550))</f>
        <v>0</v>
      </c>
      <c r="D2128">
        <f>SUMPRODUCT((df_movie2list!$E$2:$E$3550=Sheet1!$A2128)*(df_movie2list!$G$2:$G$3550))</f>
        <v>25215</v>
      </c>
      <c r="E2128">
        <f>SUMPRODUCT((df_movie2list!$F$2:$F$3550=Sheet1!$A2128)*(df_movie2list!$G$2:$G$3550))</f>
        <v>0</v>
      </c>
      <c r="F2128">
        <f t="shared" si="198"/>
        <v>25215</v>
      </c>
      <c r="W2128" t="s">
        <v>3707</v>
      </c>
      <c r="X2128">
        <f t="shared" si="199"/>
        <v>0</v>
      </c>
      <c r="Y2128">
        <f t="shared" si="200"/>
        <v>4334</v>
      </c>
      <c r="Z2128">
        <f t="shared" si="201"/>
        <v>0</v>
      </c>
      <c r="AA2128">
        <f t="shared" si="202"/>
        <v>0</v>
      </c>
      <c r="AB2128">
        <f t="shared" si="203"/>
        <v>4334</v>
      </c>
    </row>
    <row r="2129" spans="1:28" x14ac:dyDescent="0.3">
      <c r="A2129" t="s">
        <v>3116</v>
      </c>
      <c r="B2129">
        <f>SUMPRODUCT((df_movie2list!$C$2:$C$3550=Sheet1!$A2129)*(df_movie2list!$G$2:$G$3550))</f>
        <v>0</v>
      </c>
      <c r="C2129">
        <f>SUMPRODUCT((df_movie2list!$D$2:$D$3550=Sheet1!$A2129)*(df_movie2list!$G$2:$G$3550))</f>
        <v>0</v>
      </c>
      <c r="D2129">
        <f>SUMPRODUCT((df_movie2list!$E$2:$E$3550=Sheet1!$A2129)*(df_movie2list!$G$2:$G$3550))</f>
        <v>105307</v>
      </c>
      <c r="E2129">
        <f>SUMPRODUCT((df_movie2list!$F$2:$F$3550=Sheet1!$A2129)*(df_movie2list!$G$2:$G$3550))</f>
        <v>0</v>
      </c>
      <c r="F2129">
        <f t="shared" si="198"/>
        <v>105307</v>
      </c>
      <c r="W2129" t="s">
        <v>3764</v>
      </c>
      <c r="X2129">
        <f t="shared" si="199"/>
        <v>0</v>
      </c>
      <c r="Y2129">
        <f t="shared" si="200"/>
        <v>2244</v>
      </c>
      <c r="Z2129">
        <f t="shared" si="201"/>
        <v>0</v>
      </c>
      <c r="AA2129">
        <f t="shared" si="202"/>
        <v>0</v>
      </c>
      <c r="AB2129">
        <f t="shared" si="203"/>
        <v>2244</v>
      </c>
    </row>
    <row r="2130" spans="1:28" x14ac:dyDescent="0.3">
      <c r="A2130" t="s">
        <v>327</v>
      </c>
      <c r="B2130">
        <f>SUMPRODUCT((df_movie2list!$C$2:$C$3550=Sheet1!$A2130)*(df_movie2list!$G$2:$G$3550))</f>
        <v>4492</v>
      </c>
      <c r="C2130">
        <f>SUMPRODUCT((df_movie2list!$D$2:$D$3550=Sheet1!$A2130)*(df_movie2list!$G$2:$G$3550))</f>
        <v>0</v>
      </c>
      <c r="D2130">
        <f>SUMPRODUCT((df_movie2list!$E$2:$E$3550=Sheet1!$A2130)*(df_movie2list!$G$2:$G$3550))</f>
        <v>0</v>
      </c>
      <c r="E2130">
        <f>SUMPRODUCT((df_movie2list!$F$2:$F$3550=Sheet1!$A2130)*(df_movie2list!$G$2:$G$3550))</f>
        <v>0</v>
      </c>
      <c r="F2130">
        <f t="shared" si="198"/>
        <v>4492</v>
      </c>
      <c r="W2130" t="s">
        <v>3790</v>
      </c>
      <c r="X2130">
        <f t="shared" si="199"/>
        <v>0</v>
      </c>
      <c r="Y2130">
        <f t="shared" si="200"/>
        <v>13341</v>
      </c>
      <c r="Z2130">
        <f t="shared" si="201"/>
        <v>0</v>
      </c>
      <c r="AA2130">
        <f t="shared" si="202"/>
        <v>0</v>
      </c>
      <c r="AB2130">
        <f t="shared" si="203"/>
        <v>13341</v>
      </c>
    </row>
    <row r="2131" spans="1:28" x14ac:dyDescent="0.3">
      <c r="A2131" t="s">
        <v>1222</v>
      </c>
      <c r="B2131">
        <f>SUMPRODUCT((df_movie2list!$C$2:$C$3550=Sheet1!$A2131)*(df_movie2list!$G$2:$G$3550))</f>
        <v>0</v>
      </c>
      <c r="C2131">
        <f>SUMPRODUCT((df_movie2list!$D$2:$D$3550=Sheet1!$A2131)*(df_movie2list!$G$2:$G$3550))</f>
        <v>0</v>
      </c>
      <c r="D2131">
        <f>SUMPRODUCT((df_movie2list!$E$2:$E$3550=Sheet1!$A2131)*(df_movie2list!$G$2:$G$3550))</f>
        <v>33775</v>
      </c>
      <c r="E2131">
        <f>SUMPRODUCT((df_movie2list!$F$2:$F$3550=Sheet1!$A2131)*(df_movie2list!$G$2:$G$3550))</f>
        <v>0</v>
      </c>
      <c r="F2131">
        <f t="shared" si="198"/>
        <v>33775</v>
      </c>
      <c r="W2131" t="s">
        <v>3825</v>
      </c>
      <c r="X2131">
        <f t="shared" si="199"/>
        <v>0</v>
      </c>
      <c r="Y2131">
        <f t="shared" si="200"/>
        <v>311436</v>
      </c>
      <c r="Z2131">
        <f t="shared" si="201"/>
        <v>0</v>
      </c>
      <c r="AA2131">
        <f t="shared" si="202"/>
        <v>0</v>
      </c>
      <c r="AB2131">
        <f t="shared" si="203"/>
        <v>311436</v>
      </c>
    </row>
    <row r="2132" spans="1:28" x14ac:dyDescent="0.3">
      <c r="A2132" t="s">
        <v>247</v>
      </c>
      <c r="B2132">
        <f>SUMPRODUCT((df_movie2list!$C$2:$C$3550=Sheet1!$A2132)*(df_movie2list!$G$2:$G$3550))</f>
        <v>0</v>
      </c>
      <c r="C2132">
        <f>SUMPRODUCT((df_movie2list!$D$2:$D$3550=Sheet1!$A2132)*(df_movie2list!$G$2:$G$3550))</f>
        <v>3048025</v>
      </c>
      <c r="D2132">
        <f>SUMPRODUCT((df_movie2list!$E$2:$E$3550=Sheet1!$A2132)*(df_movie2list!$G$2:$G$3550))</f>
        <v>611909</v>
      </c>
      <c r="E2132">
        <f>SUMPRODUCT((df_movie2list!$F$2:$F$3550=Sheet1!$A2132)*(df_movie2list!$G$2:$G$3550))</f>
        <v>0</v>
      </c>
      <c r="F2132">
        <f t="shared" si="198"/>
        <v>3659934</v>
      </c>
      <c r="W2132" t="s">
        <v>3843</v>
      </c>
      <c r="X2132">
        <f t="shared" si="199"/>
        <v>0</v>
      </c>
      <c r="Y2132">
        <f t="shared" si="200"/>
        <v>5444</v>
      </c>
      <c r="Z2132">
        <f t="shared" si="201"/>
        <v>0</v>
      </c>
      <c r="AA2132">
        <f t="shared" si="202"/>
        <v>0</v>
      </c>
      <c r="AB2132">
        <f t="shared" si="203"/>
        <v>5444</v>
      </c>
    </row>
    <row r="2133" spans="1:28" x14ac:dyDescent="0.3">
      <c r="A2133" t="s">
        <v>3302</v>
      </c>
      <c r="B2133">
        <f>SUMPRODUCT((df_movie2list!$C$2:$C$3550=Sheet1!$A2133)*(df_movie2list!$G$2:$G$3550))</f>
        <v>0</v>
      </c>
      <c r="C2133">
        <f>SUMPRODUCT((df_movie2list!$D$2:$D$3550=Sheet1!$A2133)*(df_movie2list!$G$2:$G$3550))</f>
        <v>0</v>
      </c>
      <c r="D2133">
        <f>SUMPRODUCT((df_movie2list!$E$2:$E$3550=Sheet1!$A2133)*(df_movie2list!$G$2:$G$3550))</f>
        <v>123212</v>
      </c>
      <c r="E2133">
        <f>SUMPRODUCT((df_movie2list!$F$2:$F$3550=Sheet1!$A2133)*(df_movie2list!$G$2:$G$3550))</f>
        <v>0</v>
      </c>
      <c r="F2133">
        <f t="shared" si="198"/>
        <v>123212</v>
      </c>
      <c r="W2133" t="s">
        <v>16</v>
      </c>
      <c r="X2133">
        <f t="shared" si="199"/>
        <v>0</v>
      </c>
      <c r="Y2133">
        <f t="shared" si="200"/>
        <v>512168</v>
      </c>
      <c r="Z2133">
        <f t="shared" si="201"/>
        <v>298715</v>
      </c>
      <c r="AA2133">
        <f t="shared" si="202"/>
        <v>498808</v>
      </c>
      <c r="AB2133">
        <f t="shared" si="203"/>
        <v>512168</v>
      </c>
    </row>
    <row r="2134" spans="1:28" x14ac:dyDescent="0.3">
      <c r="A2134" t="s">
        <v>3618</v>
      </c>
      <c r="B2134">
        <f>SUMPRODUCT((df_movie2list!$C$2:$C$3550=Sheet1!$A2134)*(df_movie2list!$G$2:$G$3550))</f>
        <v>0</v>
      </c>
      <c r="C2134">
        <f>SUMPRODUCT((df_movie2list!$D$2:$D$3550=Sheet1!$A2134)*(df_movie2list!$G$2:$G$3550))</f>
        <v>20847</v>
      </c>
      <c r="D2134">
        <f>SUMPRODUCT((df_movie2list!$E$2:$E$3550=Sheet1!$A2134)*(df_movie2list!$G$2:$G$3550))</f>
        <v>0</v>
      </c>
      <c r="E2134">
        <f>SUMPRODUCT((df_movie2list!$F$2:$F$3550=Sheet1!$A2134)*(df_movie2list!$G$2:$G$3550))</f>
        <v>0</v>
      </c>
      <c r="F2134">
        <f t="shared" si="198"/>
        <v>20847</v>
      </c>
      <c r="W2134" t="s">
        <v>3877</v>
      </c>
      <c r="X2134">
        <f t="shared" si="199"/>
        <v>0</v>
      </c>
      <c r="Y2134">
        <f t="shared" si="200"/>
        <v>17689</v>
      </c>
      <c r="Z2134">
        <f t="shared" si="201"/>
        <v>0</v>
      </c>
      <c r="AA2134">
        <f t="shared" si="202"/>
        <v>0</v>
      </c>
      <c r="AB2134">
        <f t="shared" si="203"/>
        <v>17689</v>
      </c>
    </row>
    <row r="2135" spans="1:28" x14ac:dyDescent="0.3">
      <c r="A2135" t="s">
        <v>2795</v>
      </c>
      <c r="B2135">
        <f>SUMPRODUCT((df_movie2list!$C$2:$C$3550=Sheet1!$A2135)*(df_movie2list!$G$2:$G$3550))</f>
        <v>0</v>
      </c>
      <c r="C2135">
        <f>SUMPRODUCT((df_movie2list!$D$2:$D$3550=Sheet1!$A2135)*(df_movie2list!$G$2:$G$3550))</f>
        <v>0</v>
      </c>
      <c r="D2135">
        <f>SUMPRODUCT((df_movie2list!$E$2:$E$3550=Sheet1!$A2135)*(df_movie2list!$G$2:$G$3550))</f>
        <v>20869</v>
      </c>
      <c r="E2135">
        <f>SUMPRODUCT((df_movie2list!$F$2:$F$3550=Sheet1!$A2135)*(df_movie2list!$G$2:$G$3550))</f>
        <v>0</v>
      </c>
      <c r="F2135">
        <f t="shared" si="198"/>
        <v>20869</v>
      </c>
      <c r="W2135" t="s">
        <v>3901</v>
      </c>
      <c r="X2135">
        <f t="shared" si="199"/>
        <v>0</v>
      </c>
      <c r="Y2135">
        <f t="shared" si="200"/>
        <v>536545</v>
      </c>
      <c r="Z2135">
        <f t="shared" si="201"/>
        <v>0</v>
      </c>
      <c r="AA2135">
        <f t="shared" si="202"/>
        <v>0</v>
      </c>
      <c r="AB2135">
        <f t="shared" si="203"/>
        <v>536545</v>
      </c>
    </row>
    <row r="2136" spans="1:28" x14ac:dyDescent="0.3">
      <c r="A2136" t="s">
        <v>4147</v>
      </c>
      <c r="B2136">
        <f>SUMPRODUCT((df_movie2list!$C$2:$C$3550=Sheet1!$A2136)*(df_movie2list!$G$2:$G$3550))</f>
        <v>0</v>
      </c>
      <c r="C2136">
        <f>SUMPRODUCT((df_movie2list!$D$2:$D$3550=Sheet1!$A2136)*(df_movie2list!$G$2:$G$3550))</f>
        <v>0</v>
      </c>
      <c r="D2136">
        <f>SUMPRODUCT((df_movie2list!$E$2:$E$3550=Sheet1!$A2136)*(df_movie2list!$G$2:$G$3550))</f>
        <v>1209</v>
      </c>
      <c r="E2136">
        <f>SUMPRODUCT((df_movie2list!$F$2:$F$3550=Sheet1!$A2136)*(df_movie2list!$G$2:$G$3550))</f>
        <v>0</v>
      </c>
      <c r="F2136">
        <f t="shared" si="198"/>
        <v>1209</v>
      </c>
      <c r="W2136" t="s">
        <v>3918</v>
      </c>
      <c r="X2136">
        <f t="shared" si="199"/>
        <v>0</v>
      </c>
      <c r="Y2136">
        <f t="shared" si="200"/>
        <v>3051</v>
      </c>
      <c r="Z2136">
        <f t="shared" si="201"/>
        <v>13998</v>
      </c>
      <c r="AA2136">
        <f t="shared" si="202"/>
        <v>0</v>
      </c>
      <c r="AB2136">
        <f t="shared" si="203"/>
        <v>13998</v>
      </c>
    </row>
    <row r="2137" spans="1:28" x14ac:dyDescent="0.3">
      <c r="A2137" t="s">
        <v>2067</v>
      </c>
      <c r="B2137">
        <f>SUMPRODUCT((df_movie2list!$C$2:$C$3550=Sheet1!$A2137)*(df_movie2list!$G$2:$G$3550))</f>
        <v>611568</v>
      </c>
      <c r="C2137">
        <f>SUMPRODUCT((df_movie2list!$D$2:$D$3550=Sheet1!$A2137)*(df_movie2list!$G$2:$G$3550))</f>
        <v>0</v>
      </c>
      <c r="D2137">
        <f>SUMPRODUCT((df_movie2list!$E$2:$E$3550=Sheet1!$A2137)*(df_movie2list!$G$2:$G$3550))</f>
        <v>104954</v>
      </c>
      <c r="E2137">
        <f>SUMPRODUCT((df_movie2list!$F$2:$F$3550=Sheet1!$A2137)*(df_movie2list!$G$2:$G$3550))</f>
        <v>0</v>
      </c>
      <c r="F2137">
        <f t="shared" si="198"/>
        <v>716522</v>
      </c>
      <c r="W2137" t="s">
        <v>3942</v>
      </c>
      <c r="X2137">
        <f t="shared" si="199"/>
        <v>0</v>
      </c>
      <c r="Y2137">
        <f t="shared" si="200"/>
        <v>46996</v>
      </c>
      <c r="Z2137">
        <f t="shared" si="201"/>
        <v>0</v>
      </c>
      <c r="AA2137">
        <f t="shared" si="202"/>
        <v>0</v>
      </c>
      <c r="AB2137">
        <f t="shared" si="203"/>
        <v>46996</v>
      </c>
    </row>
    <row r="2138" spans="1:28" x14ac:dyDescent="0.3">
      <c r="A2138" t="s">
        <v>798</v>
      </c>
      <c r="B2138">
        <f>SUMPRODUCT((df_movie2list!$C$2:$C$3550=Sheet1!$A2138)*(df_movie2list!$G$2:$G$3550))</f>
        <v>173321</v>
      </c>
      <c r="C2138">
        <f>SUMPRODUCT((df_movie2list!$D$2:$D$3550=Sheet1!$A2138)*(df_movie2list!$G$2:$G$3550))</f>
        <v>0</v>
      </c>
      <c r="D2138">
        <f>SUMPRODUCT((df_movie2list!$E$2:$E$3550=Sheet1!$A2138)*(df_movie2list!$G$2:$G$3550))</f>
        <v>106521</v>
      </c>
      <c r="E2138">
        <f>SUMPRODUCT((df_movie2list!$F$2:$F$3550=Sheet1!$A2138)*(df_movie2list!$G$2:$G$3550))</f>
        <v>0</v>
      </c>
      <c r="F2138">
        <f t="shared" si="198"/>
        <v>279842</v>
      </c>
      <c r="W2138" t="s">
        <v>3959</v>
      </c>
      <c r="X2138">
        <f t="shared" si="199"/>
        <v>0</v>
      </c>
      <c r="Y2138">
        <f t="shared" si="200"/>
        <v>72566</v>
      </c>
      <c r="Z2138">
        <f t="shared" si="201"/>
        <v>0</v>
      </c>
      <c r="AA2138">
        <f t="shared" si="202"/>
        <v>0</v>
      </c>
      <c r="AB2138">
        <f t="shared" si="203"/>
        <v>72566</v>
      </c>
    </row>
    <row r="2139" spans="1:28" x14ac:dyDescent="0.3">
      <c r="A2139" t="s">
        <v>1378</v>
      </c>
      <c r="B2139">
        <f>SUMPRODUCT((df_movie2list!$C$2:$C$3550=Sheet1!$A2139)*(df_movie2list!$G$2:$G$3550))</f>
        <v>1846</v>
      </c>
      <c r="C2139">
        <f>SUMPRODUCT((df_movie2list!$D$2:$D$3550=Sheet1!$A2139)*(df_movie2list!$G$2:$G$3550))</f>
        <v>902072</v>
      </c>
      <c r="D2139">
        <f>SUMPRODUCT((df_movie2list!$E$2:$E$3550=Sheet1!$A2139)*(df_movie2list!$G$2:$G$3550))</f>
        <v>101166</v>
      </c>
      <c r="E2139">
        <f>SUMPRODUCT((df_movie2list!$F$2:$F$3550=Sheet1!$A2139)*(df_movie2list!$G$2:$G$3550))</f>
        <v>9120</v>
      </c>
      <c r="F2139">
        <f t="shared" si="198"/>
        <v>1014204</v>
      </c>
      <c r="W2139" t="s">
        <v>3978</v>
      </c>
      <c r="X2139">
        <f t="shared" si="199"/>
        <v>0</v>
      </c>
      <c r="Y2139">
        <f t="shared" si="200"/>
        <v>847774</v>
      </c>
      <c r="Z2139">
        <f t="shared" si="201"/>
        <v>0</v>
      </c>
      <c r="AA2139">
        <f t="shared" si="202"/>
        <v>0</v>
      </c>
      <c r="AB2139">
        <f t="shared" si="203"/>
        <v>847774</v>
      </c>
    </row>
    <row r="2140" spans="1:28" x14ac:dyDescent="0.3">
      <c r="A2140" t="s">
        <v>3093</v>
      </c>
      <c r="B2140">
        <f>SUMPRODUCT((df_movie2list!$C$2:$C$3550=Sheet1!$A2140)*(df_movie2list!$G$2:$G$3550))</f>
        <v>0</v>
      </c>
      <c r="C2140">
        <f>SUMPRODUCT((df_movie2list!$D$2:$D$3550=Sheet1!$A2140)*(df_movie2list!$G$2:$G$3550))</f>
        <v>350795</v>
      </c>
      <c r="D2140">
        <f>SUMPRODUCT((df_movie2list!$E$2:$E$3550=Sheet1!$A2140)*(df_movie2list!$G$2:$G$3550))</f>
        <v>0</v>
      </c>
      <c r="E2140">
        <f>SUMPRODUCT((df_movie2list!$F$2:$F$3550=Sheet1!$A2140)*(df_movie2list!$G$2:$G$3550))</f>
        <v>0</v>
      </c>
      <c r="F2140">
        <f t="shared" si="198"/>
        <v>350795</v>
      </c>
      <c r="W2140" t="s">
        <v>3979</v>
      </c>
      <c r="X2140">
        <f t="shared" si="199"/>
        <v>0</v>
      </c>
      <c r="Y2140">
        <f t="shared" si="200"/>
        <v>16562</v>
      </c>
      <c r="Z2140">
        <f t="shared" si="201"/>
        <v>0</v>
      </c>
      <c r="AA2140">
        <f t="shared" si="202"/>
        <v>0</v>
      </c>
      <c r="AB2140">
        <f t="shared" si="203"/>
        <v>16562</v>
      </c>
    </row>
    <row r="2141" spans="1:28" x14ac:dyDescent="0.3">
      <c r="A2141" t="s">
        <v>1885</v>
      </c>
      <c r="B2141">
        <f>SUMPRODUCT((df_movie2list!$C$2:$C$3550=Sheet1!$A2141)*(df_movie2list!$G$2:$G$3550))</f>
        <v>1655006</v>
      </c>
      <c r="C2141">
        <f>SUMPRODUCT((df_movie2list!$D$2:$D$3550=Sheet1!$A2141)*(df_movie2list!$G$2:$G$3550))</f>
        <v>1981748</v>
      </c>
      <c r="D2141">
        <f>SUMPRODUCT((df_movie2list!$E$2:$E$3550=Sheet1!$A2141)*(df_movie2list!$G$2:$G$3550))</f>
        <v>0</v>
      </c>
      <c r="E2141">
        <f>SUMPRODUCT((df_movie2list!$F$2:$F$3550=Sheet1!$A2141)*(df_movie2list!$G$2:$G$3550))</f>
        <v>0</v>
      </c>
      <c r="F2141">
        <f t="shared" si="198"/>
        <v>3636754</v>
      </c>
      <c r="W2141" t="s">
        <v>4003</v>
      </c>
      <c r="X2141">
        <f t="shared" si="199"/>
        <v>0</v>
      </c>
      <c r="Y2141">
        <f t="shared" si="200"/>
        <v>31880</v>
      </c>
      <c r="Z2141">
        <f t="shared" si="201"/>
        <v>0</v>
      </c>
      <c r="AA2141">
        <f t="shared" si="202"/>
        <v>0</v>
      </c>
      <c r="AB2141">
        <f t="shared" si="203"/>
        <v>31880</v>
      </c>
    </row>
    <row r="2142" spans="1:28" x14ac:dyDescent="0.3">
      <c r="A2142" t="s">
        <v>2204</v>
      </c>
      <c r="B2142">
        <f>SUMPRODUCT((df_movie2list!$C$2:$C$3550=Sheet1!$A2142)*(df_movie2list!$G$2:$G$3550))</f>
        <v>4059</v>
      </c>
      <c r="C2142">
        <f>SUMPRODUCT((df_movie2list!$D$2:$D$3550=Sheet1!$A2142)*(df_movie2list!$G$2:$G$3550))</f>
        <v>0</v>
      </c>
      <c r="D2142">
        <f>SUMPRODUCT((df_movie2list!$E$2:$E$3550=Sheet1!$A2142)*(df_movie2list!$G$2:$G$3550))</f>
        <v>0</v>
      </c>
      <c r="E2142">
        <f>SUMPRODUCT((df_movie2list!$F$2:$F$3550=Sheet1!$A2142)*(df_movie2list!$G$2:$G$3550))</f>
        <v>0</v>
      </c>
      <c r="F2142">
        <f t="shared" si="198"/>
        <v>4059</v>
      </c>
      <c r="W2142" t="s">
        <v>3235</v>
      </c>
      <c r="X2142">
        <f t="shared" si="199"/>
        <v>0</v>
      </c>
      <c r="Y2142">
        <f t="shared" si="200"/>
        <v>2012</v>
      </c>
      <c r="Z2142">
        <f t="shared" si="201"/>
        <v>0</v>
      </c>
      <c r="AA2142">
        <f t="shared" si="202"/>
        <v>510091</v>
      </c>
      <c r="AB2142">
        <f t="shared" si="203"/>
        <v>510091</v>
      </c>
    </row>
    <row r="2143" spans="1:28" x14ac:dyDescent="0.3">
      <c r="A2143" t="s">
        <v>2868</v>
      </c>
      <c r="B2143">
        <f>SUMPRODUCT((df_movie2list!$C$2:$C$3550=Sheet1!$A2143)*(df_movie2list!$G$2:$G$3550))</f>
        <v>0</v>
      </c>
      <c r="C2143">
        <f>SUMPRODUCT((df_movie2list!$D$2:$D$3550=Sheet1!$A2143)*(df_movie2list!$G$2:$G$3550))</f>
        <v>0</v>
      </c>
      <c r="D2143">
        <f>SUMPRODUCT((df_movie2list!$E$2:$E$3550=Sheet1!$A2143)*(df_movie2list!$G$2:$G$3550))</f>
        <v>0</v>
      </c>
      <c r="E2143">
        <f>SUMPRODUCT((df_movie2list!$F$2:$F$3550=Sheet1!$A2143)*(df_movie2list!$G$2:$G$3550))</f>
        <v>2356944</v>
      </c>
      <c r="F2143">
        <f t="shared" si="198"/>
        <v>2356944</v>
      </c>
      <c r="W2143" t="s">
        <v>892</v>
      </c>
      <c r="X2143">
        <f t="shared" si="199"/>
        <v>0</v>
      </c>
      <c r="Y2143">
        <f t="shared" si="200"/>
        <v>16361</v>
      </c>
      <c r="Z2143">
        <f t="shared" si="201"/>
        <v>0</v>
      </c>
      <c r="AA2143">
        <f t="shared" si="202"/>
        <v>1110437</v>
      </c>
      <c r="AB2143">
        <f t="shared" si="203"/>
        <v>1110437</v>
      </c>
    </row>
    <row r="2144" spans="1:28" x14ac:dyDescent="0.3">
      <c r="A2144" t="s">
        <v>3637</v>
      </c>
      <c r="B2144">
        <f>SUMPRODUCT((df_movie2list!$C$2:$C$3550=Sheet1!$A2144)*(df_movie2list!$G$2:$G$3550))</f>
        <v>0</v>
      </c>
      <c r="C2144">
        <f>SUMPRODUCT((df_movie2list!$D$2:$D$3550=Sheet1!$A2144)*(df_movie2list!$G$2:$G$3550))</f>
        <v>0</v>
      </c>
      <c r="D2144">
        <f>SUMPRODUCT((df_movie2list!$E$2:$E$3550=Sheet1!$A2144)*(df_movie2list!$G$2:$G$3550))</f>
        <v>0</v>
      </c>
      <c r="E2144">
        <f>SUMPRODUCT((df_movie2list!$F$2:$F$3550=Sheet1!$A2144)*(df_movie2list!$G$2:$G$3550))</f>
        <v>70987</v>
      </c>
      <c r="F2144">
        <f t="shared" si="198"/>
        <v>70987</v>
      </c>
      <c r="W2144" t="s">
        <v>4059</v>
      </c>
      <c r="X2144">
        <f t="shared" si="199"/>
        <v>0</v>
      </c>
      <c r="Y2144">
        <f t="shared" si="200"/>
        <v>2944333</v>
      </c>
      <c r="Z2144">
        <f t="shared" si="201"/>
        <v>0</v>
      </c>
      <c r="AA2144">
        <f t="shared" si="202"/>
        <v>0</v>
      </c>
      <c r="AB2144">
        <f t="shared" si="203"/>
        <v>2944333</v>
      </c>
    </row>
    <row r="2145" spans="1:28" x14ac:dyDescent="0.3">
      <c r="A2145" t="s">
        <v>70</v>
      </c>
      <c r="B2145">
        <f>SUMPRODUCT((df_movie2list!$C$2:$C$3550=Sheet1!$A2145)*(df_movie2list!$G$2:$G$3550))</f>
        <v>0</v>
      </c>
      <c r="C2145">
        <f>SUMPRODUCT((df_movie2list!$D$2:$D$3550=Sheet1!$A2145)*(df_movie2list!$G$2:$G$3550))</f>
        <v>53153</v>
      </c>
      <c r="D2145">
        <f>SUMPRODUCT((df_movie2list!$E$2:$E$3550=Sheet1!$A2145)*(df_movie2list!$G$2:$G$3550))</f>
        <v>0</v>
      </c>
      <c r="E2145">
        <f>SUMPRODUCT((df_movie2list!$F$2:$F$3550=Sheet1!$A2145)*(df_movie2list!$G$2:$G$3550))</f>
        <v>0</v>
      </c>
      <c r="F2145">
        <f t="shared" si="198"/>
        <v>53153</v>
      </c>
      <c r="W2145" t="s">
        <v>4070</v>
      </c>
      <c r="X2145">
        <f t="shared" si="199"/>
        <v>0</v>
      </c>
      <c r="Y2145">
        <f t="shared" si="200"/>
        <v>810</v>
      </c>
      <c r="Z2145">
        <f t="shared" si="201"/>
        <v>0</v>
      </c>
      <c r="AA2145">
        <f t="shared" si="202"/>
        <v>0</v>
      </c>
      <c r="AB2145">
        <f t="shared" si="203"/>
        <v>810</v>
      </c>
    </row>
    <row r="2146" spans="1:28" x14ac:dyDescent="0.3">
      <c r="A2146" t="s">
        <v>560</v>
      </c>
      <c r="B2146">
        <f>SUMPRODUCT((df_movie2list!$C$2:$C$3550=Sheet1!$A2146)*(df_movie2list!$G$2:$G$3550))</f>
        <v>114759</v>
      </c>
      <c r="C2146">
        <f>SUMPRODUCT((df_movie2list!$D$2:$D$3550=Sheet1!$A2146)*(df_movie2list!$G$2:$G$3550))</f>
        <v>10915</v>
      </c>
      <c r="D2146">
        <f>SUMPRODUCT((df_movie2list!$E$2:$E$3550=Sheet1!$A2146)*(df_movie2list!$G$2:$G$3550))</f>
        <v>0</v>
      </c>
      <c r="E2146">
        <f>SUMPRODUCT((df_movie2list!$F$2:$F$3550=Sheet1!$A2146)*(df_movie2list!$G$2:$G$3550))</f>
        <v>22770</v>
      </c>
      <c r="F2146">
        <f t="shared" si="198"/>
        <v>148444</v>
      </c>
      <c r="W2146" t="s">
        <v>4131</v>
      </c>
      <c r="X2146">
        <f t="shared" si="199"/>
        <v>0</v>
      </c>
      <c r="Y2146">
        <f t="shared" si="200"/>
        <v>19096</v>
      </c>
      <c r="Z2146">
        <f t="shared" si="201"/>
        <v>0</v>
      </c>
      <c r="AA2146">
        <f t="shared" si="202"/>
        <v>0</v>
      </c>
      <c r="AB2146">
        <f t="shared" si="203"/>
        <v>19096</v>
      </c>
    </row>
    <row r="2147" spans="1:28" x14ac:dyDescent="0.3">
      <c r="A2147" t="s">
        <v>1870</v>
      </c>
      <c r="B2147">
        <f>SUMPRODUCT((df_movie2list!$C$2:$C$3550=Sheet1!$A2147)*(df_movie2list!$G$2:$G$3550))</f>
        <v>0</v>
      </c>
      <c r="C2147">
        <f>SUMPRODUCT((df_movie2list!$D$2:$D$3550=Sheet1!$A2147)*(df_movie2list!$G$2:$G$3550))</f>
        <v>306644</v>
      </c>
      <c r="D2147">
        <f>SUMPRODUCT((df_movie2list!$E$2:$E$3550=Sheet1!$A2147)*(df_movie2list!$G$2:$G$3550))</f>
        <v>1312610</v>
      </c>
      <c r="E2147">
        <f>SUMPRODUCT((df_movie2list!$F$2:$F$3550=Sheet1!$A2147)*(df_movie2list!$G$2:$G$3550))</f>
        <v>549198</v>
      </c>
      <c r="F2147">
        <f t="shared" si="198"/>
        <v>2168452</v>
      </c>
      <c r="W2147" t="s">
        <v>4136</v>
      </c>
      <c r="X2147">
        <f t="shared" si="199"/>
        <v>0</v>
      </c>
      <c r="Y2147">
        <f t="shared" si="200"/>
        <v>75567</v>
      </c>
      <c r="Z2147">
        <f t="shared" si="201"/>
        <v>0</v>
      </c>
      <c r="AA2147">
        <f t="shared" si="202"/>
        <v>0</v>
      </c>
      <c r="AB2147">
        <f t="shared" si="203"/>
        <v>75567</v>
      </c>
    </row>
    <row r="2148" spans="1:28" x14ac:dyDescent="0.3">
      <c r="A2148" t="s">
        <v>3721</v>
      </c>
      <c r="B2148">
        <f>SUMPRODUCT((df_movie2list!$C$2:$C$3550=Sheet1!$A2148)*(df_movie2list!$G$2:$G$3550))</f>
        <v>0</v>
      </c>
      <c r="C2148">
        <f>SUMPRODUCT((df_movie2list!$D$2:$D$3550=Sheet1!$A2148)*(df_movie2list!$G$2:$G$3550))</f>
        <v>0</v>
      </c>
      <c r="D2148">
        <f>SUMPRODUCT((df_movie2list!$E$2:$E$3550=Sheet1!$A2148)*(df_movie2list!$G$2:$G$3550))</f>
        <v>0</v>
      </c>
      <c r="E2148">
        <f>SUMPRODUCT((df_movie2list!$F$2:$F$3550=Sheet1!$A2148)*(df_movie2list!$G$2:$G$3550))</f>
        <v>132266</v>
      </c>
      <c r="F2148">
        <f t="shared" si="198"/>
        <v>132266</v>
      </c>
      <c r="W2148" t="s">
        <v>4144</v>
      </c>
      <c r="X2148">
        <f t="shared" si="199"/>
        <v>0</v>
      </c>
      <c r="Y2148">
        <f t="shared" si="200"/>
        <v>10553</v>
      </c>
      <c r="Z2148">
        <f t="shared" si="201"/>
        <v>0</v>
      </c>
      <c r="AA2148">
        <f t="shared" si="202"/>
        <v>0</v>
      </c>
      <c r="AB2148">
        <f t="shared" si="203"/>
        <v>10553</v>
      </c>
    </row>
    <row r="2149" spans="1:28" x14ac:dyDescent="0.3">
      <c r="A2149" t="s">
        <v>636</v>
      </c>
      <c r="B2149">
        <f>SUMPRODUCT((df_movie2list!$C$2:$C$3550=Sheet1!$A2149)*(df_movie2list!$G$2:$G$3550))</f>
        <v>158811</v>
      </c>
      <c r="C2149">
        <f>SUMPRODUCT((df_movie2list!$D$2:$D$3550=Sheet1!$A2149)*(df_movie2list!$G$2:$G$3550))</f>
        <v>731511</v>
      </c>
      <c r="D2149">
        <f>SUMPRODUCT((df_movie2list!$E$2:$E$3550=Sheet1!$A2149)*(df_movie2list!$G$2:$G$3550))</f>
        <v>1989126</v>
      </c>
      <c r="E2149">
        <f>SUMPRODUCT((df_movie2list!$F$2:$F$3550=Sheet1!$A2149)*(df_movie2list!$G$2:$G$3550))</f>
        <v>0</v>
      </c>
      <c r="F2149">
        <f t="shared" si="198"/>
        <v>2879448</v>
      </c>
      <c r="W2149" t="s">
        <v>4160</v>
      </c>
      <c r="X2149">
        <f t="shared" si="199"/>
        <v>0</v>
      </c>
      <c r="Y2149">
        <f t="shared" si="200"/>
        <v>372847</v>
      </c>
      <c r="Z2149">
        <f t="shared" si="201"/>
        <v>0</v>
      </c>
      <c r="AA2149">
        <f t="shared" si="202"/>
        <v>0</v>
      </c>
      <c r="AB2149">
        <f t="shared" si="203"/>
        <v>372847</v>
      </c>
    </row>
    <row r="2150" spans="1:28" x14ac:dyDescent="0.3">
      <c r="A2150" t="s">
        <v>1949</v>
      </c>
      <c r="B2150">
        <f>SUMPRODUCT((df_movie2list!$C$2:$C$3550=Sheet1!$A2150)*(df_movie2list!$G$2:$G$3550))</f>
        <v>1777685</v>
      </c>
      <c r="C2150">
        <f>SUMPRODUCT((df_movie2list!$D$2:$D$3550=Sheet1!$A2150)*(df_movie2list!$G$2:$G$3550))</f>
        <v>4695539</v>
      </c>
      <c r="D2150">
        <f>SUMPRODUCT((df_movie2list!$E$2:$E$3550=Sheet1!$A2150)*(df_movie2list!$G$2:$G$3550))</f>
        <v>0</v>
      </c>
      <c r="E2150">
        <f>SUMPRODUCT((df_movie2list!$F$2:$F$3550=Sheet1!$A2150)*(df_movie2list!$G$2:$G$3550))</f>
        <v>0</v>
      </c>
      <c r="F2150">
        <f t="shared" si="198"/>
        <v>6473224</v>
      </c>
      <c r="W2150" t="s">
        <v>4164</v>
      </c>
      <c r="X2150">
        <f t="shared" si="199"/>
        <v>0</v>
      </c>
      <c r="Y2150">
        <f t="shared" si="200"/>
        <v>11904</v>
      </c>
      <c r="Z2150">
        <f t="shared" si="201"/>
        <v>0</v>
      </c>
      <c r="AA2150">
        <f t="shared" si="202"/>
        <v>0</v>
      </c>
      <c r="AB2150">
        <f t="shared" si="203"/>
        <v>11904</v>
      </c>
    </row>
    <row r="2151" spans="1:28" x14ac:dyDescent="0.3">
      <c r="A2151" t="s">
        <v>1652</v>
      </c>
      <c r="B2151">
        <f>SUMPRODUCT((df_movie2list!$C$2:$C$3550=Sheet1!$A2151)*(df_movie2list!$G$2:$G$3550))</f>
        <v>0</v>
      </c>
      <c r="C2151">
        <f>SUMPRODUCT((df_movie2list!$D$2:$D$3550=Sheet1!$A2151)*(df_movie2list!$G$2:$G$3550))</f>
        <v>197626</v>
      </c>
      <c r="D2151">
        <f>SUMPRODUCT((df_movie2list!$E$2:$E$3550=Sheet1!$A2151)*(df_movie2list!$G$2:$G$3550))</f>
        <v>277084</v>
      </c>
      <c r="E2151">
        <f>SUMPRODUCT((df_movie2list!$F$2:$F$3550=Sheet1!$A2151)*(df_movie2list!$G$2:$G$3550))</f>
        <v>0</v>
      </c>
      <c r="F2151">
        <f t="shared" si="198"/>
        <v>474710</v>
      </c>
      <c r="W2151" t="s">
        <v>4189</v>
      </c>
      <c r="X2151">
        <f t="shared" si="199"/>
        <v>0</v>
      </c>
      <c r="Y2151">
        <f t="shared" si="200"/>
        <v>59212</v>
      </c>
      <c r="Z2151">
        <f t="shared" si="201"/>
        <v>0</v>
      </c>
      <c r="AA2151">
        <f t="shared" si="202"/>
        <v>0</v>
      </c>
      <c r="AB2151">
        <f t="shared" si="203"/>
        <v>59212</v>
      </c>
    </row>
    <row r="2152" spans="1:28" x14ac:dyDescent="0.3">
      <c r="A2152" t="s">
        <v>941</v>
      </c>
      <c r="B2152">
        <f>SUMPRODUCT((df_movie2list!$C$2:$C$3550=Sheet1!$A2152)*(df_movie2list!$G$2:$G$3550))</f>
        <v>0</v>
      </c>
      <c r="C2152">
        <f>SUMPRODUCT((df_movie2list!$D$2:$D$3550=Sheet1!$A2152)*(df_movie2list!$G$2:$G$3550))</f>
        <v>922166</v>
      </c>
      <c r="D2152">
        <f>SUMPRODUCT((df_movie2list!$E$2:$E$3550=Sheet1!$A2152)*(df_movie2list!$G$2:$G$3550))</f>
        <v>0</v>
      </c>
      <c r="E2152">
        <f>SUMPRODUCT((df_movie2list!$F$2:$F$3550=Sheet1!$A2152)*(df_movie2list!$G$2:$G$3550))</f>
        <v>0</v>
      </c>
      <c r="F2152">
        <f t="shared" si="198"/>
        <v>922166</v>
      </c>
      <c r="W2152" t="s">
        <v>2570</v>
      </c>
      <c r="X2152">
        <f t="shared" si="199"/>
        <v>0</v>
      </c>
      <c r="Y2152">
        <f t="shared" si="200"/>
        <v>1435853</v>
      </c>
      <c r="Z2152">
        <f t="shared" si="201"/>
        <v>0</v>
      </c>
      <c r="AA2152">
        <f t="shared" si="202"/>
        <v>6973125</v>
      </c>
      <c r="AB2152">
        <f t="shared" si="203"/>
        <v>6973125</v>
      </c>
    </row>
    <row r="2153" spans="1:28" x14ac:dyDescent="0.3">
      <c r="A2153" t="s">
        <v>3087</v>
      </c>
      <c r="B2153">
        <f>SUMPRODUCT((df_movie2list!$C$2:$C$3550=Sheet1!$A2153)*(df_movie2list!$G$2:$G$3550))</f>
        <v>0</v>
      </c>
      <c r="C2153">
        <f>SUMPRODUCT((df_movie2list!$D$2:$D$3550=Sheet1!$A2153)*(df_movie2list!$G$2:$G$3550))</f>
        <v>0</v>
      </c>
      <c r="D2153">
        <f>SUMPRODUCT((df_movie2list!$E$2:$E$3550=Sheet1!$A2153)*(df_movie2list!$G$2:$G$3550))</f>
        <v>0</v>
      </c>
      <c r="E2153">
        <f>SUMPRODUCT((df_movie2list!$F$2:$F$3550=Sheet1!$A2153)*(df_movie2list!$G$2:$G$3550))</f>
        <v>8395</v>
      </c>
      <c r="F2153">
        <f t="shared" si="198"/>
        <v>8395</v>
      </c>
      <c r="W2153" t="s">
        <v>280</v>
      </c>
      <c r="X2153">
        <f t="shared" si="199"/>
        <v>0</v>
      </c>
      <c r="Y2153">
        <f t="shared" si="200"/>
        <v>1425</v>
      </c>
      <c r="Z2153">
        <f t="shared" si="201"/>
        <v>2920307</v>
      </c>
      <c r="AA2153">
        <f t="shared" si="202"/>
        <v>0</v>
      </c>
      <c r="AB2153">
        <f t="shared" si="203"/>
        <v>2920307</v>
      </c>
    </row>
    <row r="2154" spans="1:28" x14ac:dyDescent="0.3">
      <c r="A2154" t="s">
        <v>3026</v>
      </c>
      <c r="B2154">
        <f>SUMPRODUCT((df_movie2list!$C$2:$C$3550=Sheet1!$A2154)*(df_movie2list!$G$2:$G$3550))</f>
        <v>0</v>
      </c>
      <c r="C2154">
        <f>SUMPRODUCT((df_movie2list!$D$2:$D$3550=Sheet1!$A2154)*(df_movie2list!$G$2:$G$3550))</f>
        <v>0</v>
      </c>
      <c r="D2154">
        <f>SUMPRODUCT((df_movie2list!$E$2:$E$3550=Sheet1!$A2154)*(df_movie2list!$G$2:$G$3550))</f>
        <v>26632</v>
      </c>
      <c r="E2154">
        <f>SUMPRODUCT((df_movie2list!$F$2:$F$3550=Sheet1!$A2154)*(df_movie2list!$G$2:$G$3550))</f>
        <v>0</v>
      </c>
      <c r="F2154">
        <f t="shared" si="198"/>
        <v>26632</v>
      </c>
      <c r="W2154" t="s">
        <v>4212</v>
      </c>
      <c r="X2154">
        <f t="shared" si="199"/>
        <v>0</v>
      </c>
      <c r="Y2154">
        <f t="shared" si="200"/>
        <v>72735</v>
      </c>
      <c r="Z2154">
        <f t="shared" si="201"/>
        <v>0</v>
      </c>
      <c r="AA2154">
        <f t="shared" si="202"/>
        <v>0</v>
      </c>
      <c r="AB2154">
        <f t="shared" si="203"/>
        <v>72735</v>
      </c>
    </row>
    <row r="2155" spans="1:28" x14ac:dyDescent="0.3">
      <c r="A2155" t="s">
        <v>4118</v>
      </c>
      <c r="B2155">
        <f>SUMPRODUCT((df_movie2list!$C$2:$C$3550=Sheet1!$A2155)*(df_movie2list!$G$2:$G$3550))</f>
        <v>0</v>
      </c>
      <c r="C2155">
        <f>SUMPRODUCT((df_movie2list!$D$2:$D$3550=Sheet1!$A2155)*(df_movie2list!$G$2:$G$3550))</f>
        <v>0</v>
      </c>
      <c r="D2155">
        <f>SUMPRODUCT((df_movie2list!$E$2:$E$3550=Sheet1!$A2155)*(df_movie2list!$G$2:$G$3550))</f>
        <v>25366</v>
      </c>
      <c r="E2155">
        <f>SUMPRODUCT((df_movie2list!$F$2:$F$3550=Sheet1!$A2155)*(df_movie2list!$G$2:$G$3550))</f>
        <v>0</v>
      </c>
      <c r="F2155">
        <f t="shared" si="198"/>
        <v>25366</v>
      </c>
      <c r="W2155" t="s">
        <v>4218</v>
      </c>
      <c r="X2155">
        <f t="shared" si="199"/>
        <v>0</v>
      </c>
      <c r="Y2155">
        <f t="shared" si="200"/>
        <v>1378</v>
      </c>
      <c r="Z2155">
        <f t="shared" si="201"/>
        <v>0</v>
      </c>
      <c r="AA2155">
        <f t="shared" si="202"/>
        <v>0</v>
      </c>
      <c r="AB2155">
        <f t="shared" si="203"/>
        <v>1378</v>
      </c>
    </row>
    <row r="2156" spans="1:28" x14ac:dyDescent="0.3">
      <c r="A2156" t="s">
        <v>1745</v>
      </c>
      <c r="B2156">
        <f>SUMPRODUCT((df_movie2list!$C$2:$C$3550=Sheet1!$A2156)*(df_movie2list!$G$2:$G$3550))</f>
        <v>0</v>
      </c>
      <c r="C2156">
        <f>SUMPRODUCT((df_movie2list!$D$2:$D$3550=Sheet1!$A2156)*(df_movie2list!$G$2:$G$3550))</f>
        <v>2205991</v>
      </c>
      <c r="D2156">
        <f>SUMPRODUCT((df_movie2list!$E$2:$E$3550=Sheet1!$A2156)*(df_movie2list!$G$2:$G$3550))</f>
        <v>0</v>
      </c>
      <c r="E2156">
        <f>SUMPRODUCT((df_movie2list!$F$2:$F$3550=Sheet1!$A2156)*(df_movie2list!$G$2:$G$3550))</f>
        <v>0</v>
      </c>
      <c r="F2156">
        <f t="shared" si="198"/>
        <v>2205991</v>
      </c>
      <c r="W2156" t="s">
        <v>43</v>
      </c>
      <c r="X2156">
        <f t="shared" si="199"/>
        <v>0</v>
      </c>
      <c r="Y2156">
        <f t="shared" si="200"/>
        <v>1558872</v>
      </c>
      <c r="Z2156">
        <f t="shared" si="201"/>
        <v>0</v>
      </c>
      <c r="AA2156">
        <f t="shared" si="202"/>
        <v>0</v>
      </c>
      <c r="AB2156">
        <f t="shared" si="203"/>
        <v>1558872</v>
      </c>
    </row>
    <row r="2157" spans="1:28" x14ac:dyDescent="0.3">
      <c r="A2157" t="s">
        <v>26</v>
      </c>
      <c r="B2157">
        <f>SUMPRODUCT((df_movie2list!$C$2:$C$3550=Sheet1!$A2157)*(df_movie2list!$G$2:$G$3550))</f>
        <v>654523</v>
      </c>
      <c r="C2157">
        <f>SUMPRODUCT((df_movie2list!$D$2:$D$3550=Sheet1!$A2157)*(df_movie2list!$G$2:$G$3550))</f>
        <v>1365981</v>
      </c>
      <c r="D2157">
        <f>SUMPRODUCT((df_movie2list!$E$2:$E$3550=Sheet1!$A2157)*(df_movie2list!$G$2:$G$3550))</f>
        <v>669748</v>
      </c>
      <c r="E2157">
        <f>SUMPRODUCT((df_movie2list!$F$2:$F$3550=Sheet1!$A2157)*(df_movie2list!$G$2:$G$3550))</f>
        <v>16292</v>
      </c>
      <c r="F2157">
        <f t="shared" si="198"/>
        <v>2706544</v>
      </c>
      <c r="W2157" t="s">
        <v>97</v>
      </c>
      <c r="X2157">
        <f t="shared" si="199"/>
        <v>0</v>
      </c>
      <c r="Y2157">
        <f t="shared" si="200"/>
        <v>61564</v>
      </c>
      <c r="Z2157">
        <f t="shared" si="201"/>
        <v>533733</v>
      </c>
      <c r="AA2157">
        <f t="shared" si="202"/>
        <v>5295056</v>
      </c>
      <c r="AB2157">
        <f t="shared" si="203"/>
        <v>5295056</v>
      </c>
    </row>
    <row r="2158" spans="1:28" x14ac:dyDescent="0.3">
      <c r="A2158" t="s">
        <v>446</v>
      </c>
      <c r="B2158">
        <f>SUMPRODUCT((df_movie2list!$C$2:$C$3550=Sheet1!$A2158)*(df_movie2list!$G$2:$G$3550))</f>
        <v>7142630</v>
      </c>
      <c r="C2158">
        <f>SUMPRODUCT((df_movie2list!$D$2:$D$3550=Sheet1!$A2158)*(df_movie2list!$G$2:$G$3550))</f>
        <v>7700473</v>
      </c>
      <c r="D2158">
        <f>SUMPRODUCT((df_movie2list!$E$2:$E$3550=Sheet1!$A2158)*(df_movie2list!$G$2:$G$3550))</f>
        <v>0</v>
      </c>
      <c r="E2158">
        <f>SUMPRODUCT((df_movie2list!$F$2:$F$3550=Sheet1!$A2158)*(df_movie2list!$G$2:$G$3550))</f>
        <v>12329145</v>
      </c>
      <c r="F2158">
        <f t="shared" si="198"/>
        <v>27172248</v>
      </c>
      <c r="W2158" t="s">
        <v>120</v>
      </c>
      <c r="X2158">
        <f t="shared" si="199"/>
        <v>0</v>
      </c>
      <c r="Y2158">
        <f t="shared" si="200"/>
        <v>1751133</v>
      </c>
      <c r="Z2158">
        <f t="shared" si="201"/>
        <v>0</v>
      </c>
      <c r="AA2158">
        <f t="shared" si="202"/>
        <v>18918</v>
      </c>
      <c r="AB2158">
        <f t="shared" si="203"/>
        <v>1751133</v>
      </c>
    </row>
    <row r="2159" spans="1:28" x14ac:dyDescent="0.3">
      <c r="A2159" t="s">
        <v>352</v>
      </c>
      <c r="B2159">
        <f>SUMPRODUCT((df_movie2list!$C$2:$C$3550=Sheet1!$A2159)*(df_movie2list!$G$2:$G$3550))</f>
        <v>0</v>
      </c>
      <c r="C2159">
        <f>SUMPRODUCT((df_movie2list!$D$2:$D$3550=Sheet1!$A2159)*(df_movie2list!$G$2:$G$3550))</f>
        <v>7100621</v>
      </c>
      <c r="D2159">
        <f>SUMPRODUCT((df_movie2list!$E$2:$E$3550=Sheet1!$A2159)*(df_movie2list!$G$2:$G$3550))</f>
        <v>4168050</v>
      </c>
      <c r="E2159">
        <f>SUMPRODUCT((df_movie2list!$F$2:$F$3550=Sheet1!$A2159)*(df_movie2list!$G$2:$G$3550))</f>
        <v>7334635</v>
      </c>
      <c r="F2159">
        <f t="shared" si="198"/>
        <v>18603306</v>
      </c>
      <c r="W2159" t="s">
        <v>237</v>
      </c>
      <c r="X2159">
        <f t="shared" si="199"/>
        <v>0</v>
      </c>
      <c r="Y2159">
        <f t="shared" si="200"/>
        <v>5023929</v>
      </c>
      <c r="Z2159">
        <f t="shared" si="201"/>
        <v>77162</v>
      </c>
      <c r="AA2159">
        <f t="shared" si="202"/>
        <v>0</v>
      </c>
      <c r="AB2159">
        <f t="shared" si="203"/>
        <v>5023929</v>
      </c>
    </row>
    <row r="2160" spans="1:28" x14ac:dyDescent="0.3">
      <c r="A2160" t="s">
        <v>753</v>
      </c>
      <c r="B2160">
        <f>SUMPRODUCT((df_movie2list!$C$2:$C$3550=Sheet1!$A2160)*(df_movie2list!$G$2:$G$3550))</f>
        <v>0</v>
      </c>
      <c r="C2160">
        <f>SUMPRODUCT((df_movie2list!$D$2:$D$3550=Sheet1!$A2160)*(df_movie2list!$G$2:$G$3550))</f>
        <v>1158868</v>
      </c>
      <c r="D2160">
        <f>SUMPRODUCT((df_movie2list!$E$2:$E$3550=Sheet1!$A2160)*(df_movie2list!$G$2:$G$3550))</f>
        <v>0</v>
      </c>
      <c r="E2160">
        <f>SUMPRODUCT((df_movie2list!$F$2:$F$3550=Sheet1!$A2160)*(df_movie2list!$G$2:$G$3550))</f>
        <v>0</v>
      </c>
      <c r="F2160">
        <f t="shared" si="198"/>
        <v>1158868</v>
      </c>
      <c r="W2160" t="s">
        <v>324</v>
      </c>
      <c r="X2160">
        <f t="shared" si="199"/>
        <v>0</v>
      </c>
      <c r="Y2160">
        <f t="shared" si="200"/>
        <v>53500</v>
      </c>
      <c r="Z2160">
        <f t="shared" si="201"/>
        <v>0</v>
      </c>
      <c r="AA2160">
        <f t="shared" si="202"/>
        <v>134924</v>
      </c>
      <c r="AB2160">
        <f t="shared" si="203"/>
        <v>134924</v>
      </c>
    </row>
    <row r="2161" spans="1:28" x14ac:dyDescent="0.3">
      <c r="A2161" t="s">
        <v>620</v>
      </c>
      <c r="B2161">
        <f>SUMPRODUCT((df_movie2list!$C$2:$C$3550=Sheet1!$A2161)*(df_movie2list!$G$2:$G$3550))</f>
        <v>25300</v>
      </c>
      <c r="C2161">
        <f>SUMPRODUCT((df_movie2list!$D$2:$D$3550=Sheet1!$A2161)*(df_movie2list!$G$2:$G$3550))</f>
        <v>0</v>
      </c>
      <c r="D2161">
        <f>SUMPRODUCT((df_movie2list!$E$2:$E$3550=Sheet1!$A2161)*(df_movie2list!$G$2:$G$3550))</f>
        <v>1470662</v>
      </c>
      <c r="E2161">
        <f>SUMPRODUCT((df_movie2list!$F$2:$F$3550=Sheet1!$A2161)*(df_movie2list!$G$2:$G$3550))</f>
        <v>0</v>
      </c>
      <c r="F2161">
        <f t="shared" si="198"/>
        <v>1495962</v>
      </c>
      <c r="W2161" t="s">
        <v>328</v>
      </c>
      <c r="X2161">
        <f t="shared" si="199"/>
        <v>0</v>
      </c>
      <c r="Y2161">
        <f t="shared" si="200"/>
        <v>4492</v>
      </c>
      <c r="Z2161">
        <f t="shared" si="201"/>
        <v>0</v>
      </c>
      <c r="AA2161">
        <f t="shared" si="202"/>
        <v>0</v>
      </c>
      <c r="AB2161">
        <f t="shared" si="203"/>
        <v>4492</v>
      </c>
    </row>
    <row r="2162" spans="1:28" x14ac:dyDescent="0.3">
      <c r="A2162" t="s">
        <v>1624</v>
      </c>
      <c r="B2162">
        <f>SUMPRODUCT((df_movie2list!$C$2:$C$3550=Sheet1!$A2162)*(df_movie2list!$G$2:$G$3550))</f>
        <v>9584813</v>
      </c>
      <c r="C2162">
        <f>SUMPRODUCT((df_movie2list!$D$2:$D$3550=Sheet1!$A2162)*(df_movie2list!$G$2:$G$3550))</f>
        <v>1307470</v>
      </c>
      <c r="D2162">
        <f>SUMPRODUCT((df_movie2list!$E$2:$E$3550=Sheet1!$A2162)*(df_movie2list!$G$2:$G$3550))</f>
        <v>4938226</v>
      </c>
      <c r="E2162">
        <f>SUMPRODUCT((df_movie2list!$F$2:$F$3550=Sheet1!$A2162)*(df_movie2list!$G$2:$G$3550))</f>
        <v>0</v>
      </c>
      <c r="F2162">
        <f t="shared" si="198"/>
        <v>15830509</v>
      </c>
      <c r="W2162" t="s">
        <v>347</v>
      </c>
      <c r="X2162">
        <f t="shared" si="199"/>
        <v>0</v>
      </c>
      <c r="Y2162">
        <f t="shared" si="200"/>
        <v>133522</v>
      </c>
      <c r="Z2162">
        <f t="shared" si="201"/>
        <v>0</v>
      </c>
      <c r="AA2162">
        <f t="shared" si="202"/>
        <v>0</v>
      </c>
      <c r="AB2162">
        <f t="shared" si="203"/>
        <v>133522</v>
      </c>
    </row>
    <row r="2163" spans="1:28" x14ac:dyDescent="0.3">
      <c r="A2163" t="s">
        <v>634</v>
      </c>
      <c r="B2163">
        <f>SUMPRODUCT((df_movie2list!$C$2:$C$3550=Sheet1!$A2163)*(df_movie2list!$G$2:$G$3550))</f>
        <v>912272</v>
      </c>
      <c r="C2163">
        <f>SUMPRODUCT((df_movie2list!$D$2:$D$3550=Sheet1!$A2163)*(df_movie2list!$G$2:$G$3550))</f>
        <v>537877</v>
      </c>
      <c r="D2163">
        <f>SUMPRODUCT((df_movie2list!$E$2:$E$3550=Sheet1!$A2163)*(df_movie2list!$G$2:$G$3550))</f>
        <v>64884</v>
      </c>
      <c r="E2163">
        <f>SUMPRODUCT((df_movie2list!$F$2:$F$3550=Sheet1!$A2163)*(df_movie2list!$G$2:$G$3550))</f>
        <v>913170</v>
      </c>
      <c r="F2163">
        <f t="shared" si="198"/>
        <v>2428203</v>
      </c>
      <c r="W2163" t="s">
        <v>383</v>
      </c>
      <c r="X2163">
        <f t="shared" si="199"/>
        <v>0</v>
      </c>
      <c r="Y2163">
        <f t="shared" si="200"/>
        <v>65595</v>
      </c>
      <c r="Z2163">
        <f t="shared" si="201"/>
        <v>6477</v>
      </c>
      <c r="AA2163">
        <f t="shared" si="202"/>
        <v>530393</v>
      </c>
      <c r="AB2163">
        <f t="shared" si="203"/>
        <v>530393</v>
      </c>
    </row>
    <row r="2164" spans="1:28" x14ac:dyDescent="0.3">
      <c r="A2164" t="s">
        <v>3884</v>
      </c>
      <c r="B2164">
        <f>SUMPRODUCT((df_movie2list!$C$2:$C$3550=Sheet1!$A2164)*(df_movie2list!$G$2:$G$3550))</f>
        <v>0</v>
      </c>
      <c r="C2164">
        <f>SUMPRODUCT((df_movie2list!$D$2:$D$3550=Sheet1!$A2164)*(df_movie2list!$G$2:$G$3550))</f>
        <v>0</v>
      </c>
      <c r="D2164">
        <f>SUMPRODUCT((df_movie2list!$E$2:$E$3550=Sheet1!$A2164)*(df_movie2list!$G$2:$G$3550))</f>
        <v>44753</v>
      </c>
      <c r="E2164">
        <f>SUMPRODUCT((df_movie2list!$F$2:$F$3550=Sheet1!$A2164)*(df_movie2list!$G$2:$G$3550))</f>
        <v>0</v>
      </c>
      <c r="F2164">
        <f t="shared" si="198"/>
        <v>44753</v>
      </c>
      <c r="W2164" t="s">
        <v>490</v>
      </c>
      <c r="X2164">
        <f t="shared" si="199"/>
        <v>0</v>
      </c>
      <c r="Y2164">
        <f t="shared" si="200"/>
        <v>5545149</v>
      </c>
      <c r="Z2164">
        <f t="shared" si="201"/>
        <v>0</v>
      </c>
      <c r="AA2164">
        <f t="shared" si="202"/>
        <v>2040132</v>
      </c>
      <c r="AB2164">
        <f t="shared" si="203"/>
        <v>5545149</v>
      </c>
    </row>
    <row r="2165" spans="1:28" x14ac:dyDescent="0.3">
      <c r="A2165" t="s">
        <v>697</v>
      </c>
      <c r="B2165">
        <f>SUMPRODUCT((df_movie2list!$C$2:$C$3550=Sheet1!$A2165)*(df_movie2list!$G$2:$G$3550))</f>
        <v>291547</v>
      </c>
      <c r="C2165">
        <f>SUMPRODUCT((df_movie2list!$D$2:$D$3550=Sheet1!$A2165)*(df_movie2list!$G$2:$G$3550))</f>
        <v>1914981</v>
      </c>
      <c r="D2165">
        <f>SUMPRODUCT((df_movie2list!$E$2:$E$3550=Sheet1!$A2165)*(df_movie2list!$G$2:$G$3550))</f>
        <v>3310699</v>
      </c>
      <c r="E2165">
        <f>SUMPRODUCT((df_movie2list!$F$2:$F$3550=Sheet1!$A2165)*(df_movie2list!$G$2:$G$3550))</f>
        <v>0</v>
      </c>
      <c r="F2165">
        <f t="shared" si="198"/>
        <v>5517227</v>
      </c>
      <c r="W2165" t="s">
        <v>503</v>
      </c>
      <c r="X2165">
        <f t="shared" si="199"/>
        <v>0</v>
      </c>
      <c r="Y2165">
        <f t="shared" si="200"/>
        <v>27726</v>
      </c>
      <c r="Z2165">
        <f t="shared" si="201"/>
        <v>0</v>
      </c>
      <c r="AA2165">
        <f t="shared" si="202"/>
        <v>0</v>
      </c>
      <c r="AB2165">
        <f t="shared" si="203"/>
        <v>27726</v>
      </c>
    </row>
    <row r="2166" spans="1:28" x14ac:dyDescent="0.3">
      <c r="A2166" t="s">
        <v>3019</v>
      </c>
      <c r="B2166">
        <f>SUMPRODUCT((df_movie2list!$C$2:$C$3550=Sheet1!$A2166)*(df_movie2list!$G$2:$G$3550))</f>
        <v>0</v>
      </c>
      <c r="C2166">
        <f>SUMPRODUCT((df_movie2list!$D$2:$D$3550=Sheet1!$A2166)*(df_movie2list!$G$2:$G$3550))</f>
        <v>0</v>
      </c>
      <c r="D2166">
        <f>SUMPRODUCT((df_movie2list!$E$2:$E$3550=Sheet1!$A2166)*(df_movie2list!$G$2:$G$3550))</f>
        <v>898254</v>
      </c>
      <c r="E2166">
        <f>SUMPRODUCT((df_movie2list!$F$2:$F$3550=Sheet1!$A2166)*(df_movie2list!$G$2:$G$3550))</f>
        <v>0</v>
      </c>
      <c r="F2166">
        <f t="shared" si="198"/>
        <v>898254</v>
      </c>
      <c r="W2166" t="s">
        <v>505</v>
      </c>
      <c r="X2166">
        <f t="shared" si="199"/>
        <v>0</v>
      </c>
      <c r="Y2166">
        <f t="shared" si="200"/>
        <v>585977</v>
      </c>
      <c r="Z2166">
        <f t="shared" si="201"/>
        <v>61730</v>
      </c>
      <c r="AA2166">
        <f t="shared" si="202"/>
        <v>0</v>
      </c>
      <c r="AB2166">
        <f t="shared" si="203"/>
        <v>585977</v>
      </c>
    </row>
    <row r="2167" spans="1:28" x14ac:dyDescent="0.3">
      <c r="A2167" t="s">
        <v>17</v>
      </c>
      <c r="B2167">
        <f>SUMPRODUCT((df_movie2list!$C$2:$C$3550=Sheet1!$A2167)*(df_movie2list!$G$2:$G$3550))</f>
        <v>0</v>
      </c>
      <c r="C2167">
        <f>SUMPRODUCT((df_movie2list!$D$2:$D$3550=Sheet1!$A2167)*(df_movie2list!$G$2:$G$3550))</f>
        <v>0</v>
      </c>
      <c r="D2167">
        <f>SUMPRODUCT((df_movie2list!$E$2:$E$3550=Sheet1!$A2167)*(df_movie2list!$G$2:$G$3550))</f>
        <v>0</v>
      </c>
      <c r="E2167">
        <f>SUMPRODUCT((df_movie2list!$F$2:$F$3550=Sheet1!$A2167)*(df_movie2list!$G$2:$G$3550))</f>
        <v>298715</v>
      </c>
      <c r="F2167">
        <f t="shared" si="198"/>
        <v>298715</v>
      </c>
      <c r="W2167" t="s">
        <v>519</v>
      </c>
      <c r="X2167">
        <f t="shared" si="199"/>
        <v>0</v>
      </c>
      <c r="Y2167">
        <f t="shared" si="200"/>
        <v>151550</v>
      </c>
      <c r="Z2167">
        <f t="shared" si="201"/>
        <v>0</v>
      </c>
      <c r="AA2167">
        <f t="shared" si="202"/>
        <v>0</v>
      </c>
      <c r="AB2167">
        <f t="shared" si="203"/>
        <v>151550</v>
      </c>
    </row>
    <row r="2168" spans="1:28" x14ac:dyDescent="0.3">
      <c r="A2168" t="s">
        <v>2213</v>
      </c>
      <c r="B2168">
        <f>SUMPRODUCT((df_movie2list!$C$2:$C$3550=Sheet1!$A2168)*(df_movie2list!$G$2:$G$3550))</f>
        <v>0</v>
      </c>
      <c r="C2168">
        <f>SUMPRODUCT((df_movie2list!$D$2:$D$3550=Sheet1!$A2168)*(df_movie2list!$G$2:$G$3550))</f>
        <v>0</v>
      </c>
      <c r="D2168">
        <f>SUMPRODUCT((df_movie2list!$E$2:$E$3550=Sheet1!$A2168)*(df_movie2list!$G$2:$G$3550))</f>
        <v>49159</v>
      </c>
      <c r="E2168">
        <f>SUMPRODUCT((df_movie2list!$F$2:$F$3550=Sheet1!$A2168)*(df_movie2list!$G$2:$G$3550))</f>
        <v>0</v>
      </c>
      <c r="F2168">
        <f t="shared" si="198"/>
        <v>49159</v>
      </c>
      <c r="W2168" t="s">
        <v>658</v>
      </c>
      <c r="X2168">
        <f t="shared" si="199"/>
        <v>0</v>
      </c>
      <c r="Y2168">
        <f t="shared" si="200"/>
        <v>9407840</v>
      </c>
      <c r="Z2168">
        <f t="shared" si="201"/>
        <v>0</v>
      </c>
      <c r="AA2168">
        <f t="shared" si="202"/>
        <v>0</v>
      </c>
      <c r="AB2168">
        <f t="shared" si="203"/>
        <v>9407840</v>
      </c>
    </row>
    <row r="2169" spans="1:28" x14ac:dyDescent="0.3">
      <c r="A2169" t="s">
        <v>3440</v>
      </c>
      <c r="B2169">
        <f>SUMPRODUCT((df_movie2list!$C$2:$C$3550=Sheet1!$A2169)*(df_movie2list!$G$2:$G$3550))</f>
        <v>0</v>
      </c>
      <c r="C2169">
        <f>SUMPRODUCT((df_movie2list!$D$2:$D$3550=Sheet1!$A2169)*(df_movie2list!$G$2:$G$3550))</f>
        <v>0</v>
      </c>
      <c r="D2169">
        <f>SUMPRODUCT((df_movie2list!$E$2:$E$3550=Sheet1!$A2169)*(df_movie2list!$G$2:$G$3550))</f>
        <v>76118</v>
      </c>
      <c r="E2169">
        <f>SUMPRODUCT((df_movie2list!$F$2:$F$3550=Sheet1!$A2169)*(df_movie2list!$G$2:$G$3550))</f>
        <v>0</v>
      </c>
      <c r="F2169">
        <f t="shared" si="198"/>
        <v>76118</v>
      </c>
      <c r="W2169" t="s">
        <v>681</v>
      </c>
      <c r="X2169">
        <f t="shared" si="199"/>
        <v>0</v>
      </c>
      <c r="Y2169">
        <f t="shared" si="200"/>
        <v>1398</v>
      </c>
      <c r="Z2169">
        <f t="shared" si="201"/>
        <v>0</v>
      </c>
      <c r="AA2169">
        <f t="shared" si="202"/>
        <v>0</v>
      </c>
      <c r="AB2169">
        <f t="shared" si="203"/>
        <v>1398</v>
      </c>
    </row>
    <row r="2170" spans="1:28" x14ac:dyDescent="0.3">
      <c r="A2170" t="s">
        <v>1690</v>
      </c>
      <c r="B2170">
        <f>SUMPRODUCT((df_movie2list!$C$2:$C$3550=Sheet1!$A2170)*(df_movie2list!$G$2:$G$3550))</f>
        <v>263490</v>
      </c>
      <c r="C2170">
        <f>SUMPRODUCT((df_movie2list!$D$2:$D$3550=Sheet1!$A2170)*(df_movie2list!$G$2:$G$3550))</f>
        <v>386976</v>
      </c>
      <c r="D2170">
        <f>SUMPRODUCT((df_movie2list!$E$2:$E$3550=Sheet1!$A2170)*(df_movie2list!$G$2:$G$3550))</f>
        <v>9747833</v>
      </c>
      <c r="E2170">
        <f>SUMPRODUCT((df_movie2list!$F$2:$F$3550=Sheet1!$A2170)*(df_movie2list!$G$2:$G$3550))</f>
        <v>0</v>
      </c>
      <c r="F2170">
        <f t="shared" si="198"/>
        <v>10398299</v>
      </c>
      <c r="W2170" t="s">
        <v>726</v>
      </c>
      <c r="X2170">
        <f t="shared" si="199"/>
        <v>0</v>
      </c>
      <c r="Y2170">
        <f t="shared" si="200"/>
        <v>31472</v>
      </c>
      <c r="Z2170">
        <f t="shared" si="201"/>
        <v>0</v>
      </c>
      <c r="AA2170">
        <f t="shared" si="202"/>
        <v>0</v>
      </c>
      <c r="AB2170">
        <f t="shared" si="203"/>
        <v>31472</v>
      </c>
    </row>
    <row r="2171" spans="1:28" x14ac:dyDescent="0.3">
      <c r="A2171" t="s">
        <v>2873</v>
      </c>
      <c r="B2171">
        <f>SUMPRODUCT((df_movie2list!$C$2:$C$3550=Sheet1!$A2171)*(df_movie2list!$G$2:$G$3550))</f>
        <v>0</v>
      </c>
      <c r="C2171">
        <f>SUMPRODUCT((df_movie2list!$D$2:$D$3550=Sheet1!$A2171)*(df_movie2list!$G$2:$G$3550))</f>
        <v>53803</v>
      </c>
      <c r="D2171">
        <f>SUMPRODUCT((df_movie2list!$E$2:$E$3550=Sheet1!$A2171)*(df_movie2list!$G$2:$G$3550))</f>
        <v>290471</v>
      </c>
      <c r="E2171">
        <f>SUMPRODUCT((df_movie2list!$F$2:$F$3550=Sheet1!$A2171)*(df_movie2list!$G$2:$G$3550))</f>
        <v>0</v>
      </c>
      <c r="F2171">
        <f t="shared" si="198"/>
        <v>344274</v>
      </c>
      <c r="W2171" t="s">
        <v>622</v>
      </c>
      <c r="X2171">
        <f t="shared" si="199"/>
        <v>0</v>
      </c>
      <c r="Y2171">
        <f t="shared" si="200"/>
        <v>2153451</v>
      </c>
      <c r="Z2171">
        <f t="shared" si="201"/>
        <v>6165804</v>
      </c>
      <c r="AA2171">
        <f t="shared" si="202"/>
        <v>502419</v>
      </c>
      <c r="AB2171">
        <f t="shared" si="203"/>
        <v>6165804</v>
      </c>
    </row>
    <row r="2172" spans="1:28" x14ac:dyDescent="0.3">
      <c r="A2172" t="s">
        <v>2721</v>
      </c>
      <c r="B2172">
        <f>SUMPRODUCT((df_movie2list!$C$2:$C$3550=Sheet1!$A2172)*(df_movie2list!$G$2:$G$3550))</f>
        <v>0</v>
      </c>
      <c r="C2172">
        <f>SUMPRODUCT((df_movie2list!$D$2:$D$3550=Sheet1!$A2172)*(df_movie2list!$G$2:$G$3550))</f>
        <v>351310</v>
      </c>
      <c r="D2172">
        <f>SUMPRODUCT((df_movie2list!$E$2:$E$3550=Sheet1!$A2172)*(df_movie2list!$G$2:$G$3550))</f>
        <v>21477</v>
      </c>
      <c r="E2172">
        <f>SUMPRODUCT((df_movie2list!$F$2:$F$3550=Sheet1!$A2172)*(df_movie2list!$G$2:$G$3550))</f>
        <v>0</v>
      </c>
      <c r="F2172">
        <f t="shared" si="198"/>
        <v>372787</v>
      </c>
      <c r="W2172" t="s">
        <v>771</v>
      </c>
      <c r="X2172">
        <f t="shared" si="199"/>
        <v>0</v>
      </c>
      <c r="Y2172">
        <f t="shared" si="200"/>
        <v>642429</v>
      </c>
      <c r="Z2172">
        <f t="shared" si="201"/>
        <v>0</v>
      </c>
      <c r="AA2172">
        <f t="shared" si="202"/>
        <v>0</v>
      </c>
      <c r="AB2172">
        <f t="shared" si="203"/>
        <v>642429</v>
      </c>
    </row>
    <row r="2173" spans="1:28" x14ac:dyDescent="0.3">
      <c r="A2173" t="s">
        <v>3372</v>
      </c>
      <c r="B2173">
        <f>SUMPRODUCT((df_movie2list!$C$2:$C$3550=Sheet1!$A2173)*(df_movie2list!$G$2:$G$3550))</f>
        <v>0</v>
      </c>
      <c r="C2173">
        <f>SUMPRODUCT((df_movie2list!$D$2:$D$3550=Sheet1!$A2173)*(df_movie2list!$G$2:$G$3550))</f>
        <v>0</v>
      </c>
      <c r="D2173">
        <f>SUMPRODUCT((df_movie2list!$E$2:$E$3550=Sheet1!$A2173)*(df_movie2list!$G$2:$G$3550))</f>
        <v>41525</v>
      </c>
      <c r="E2173">
        <f>SUMPRODUCT((df_movie2list!$F$2:$F$3550=Sheet1!$A2173)*(df_movie2list!$G$2:$G$3550))</f>
        <v>0</v>
      </c>
      <c r="F2173">
        <f t="shared" si="198"/>
        <v>41525</v>
      </c>
      <c r="W2173" t="s">
        <v>784</v>
      </c>
      <c r="X2173">
        <f t="shared" si="199"/>
        <v>0</v>
      </c>
      <c r="Y2173">
        <f t="shared" si="200"/>
        <v>1507620</v>
      </c>
      <c r="Z2173">
        <f t="shared" si="201"/>
        <v>0</v>
      </c>
      <c r="AA2173">
        <f t="shared" si="202"/>
        <v>93904</v>
      </c>
      <c r="AB2173">
        <f t="shared" si="203"/>
        <v>1507620</v>
      </c>
    </row>
    <row r="2174" spans="1:28" x14ac:dyDescent="0.3">
      <c r="A2174" t="s">
        <v>1572</v>
      </c>
      <c r="B2174">
        <f>SUMPRODUCT((df_movie2list!$C$2:$C$3550=Sheet1!$A2174)*(df_movie2list!$G$2:$G$3550))</f>
        <v>1659788</v>
      </c>
      <c r="C2174">
        <f>SUMPRODUCT((df_movie2list!$D$2:$D$3550=Sheet1!$A2174)*(df_movie2list!$G$2:$G$3550))</f>
        <v>203404</v>
      </c>
      <c r="D2174">
        <f>SUMPRODUCT((df_movie2list!$E$2:$E$3550=Sheet1!$A2174)*(df_movie2list!$G$2:$G$3550))</f>
        <v>1013142</v>
      </c>
      <c r="E2174">
        <f>SUMPRODUCT((df_movie2list!$F$2:$F$3550=Sheet1!$A2174)*(df_movie2list!$G$2:$G$3550))</f>
        <v>0</v>
      </c>
      <c r="F2174">
        <f t="shared" si="198"/>
        <v>2876334</v>
      </c>
      <c r="W2174" t="s">
        <v>829</v>
      </c>
      <c r="X2174">
        <f t="shared" si="199"/>
        <v>0</v>
      </c>
      <c r="Y2174">
        <f t="shared" si="200"/>
        <v>25629</v>
      </c>
      <c r="Z2174">
        <f t="shared" si="201"/>
        <v>0</v>
      </c>
      <c r="AA2174">
        <f t="shared" si="202"/>
        <v>0</v>
      </c>
      <c r="AB2174">
        <f t="shared" si="203"/>
        <v>25629</v>
      </c>
    </row>
    <row r="2175" spans="1:28" x14ac:dyDescent="0.3">
      <c r="A2175" t="s">
        <v>3427</v>
      </c>
      <c r="B2175">
        <f>SUMPRODUCT((df_movie2list!$C$2:$C$3550=Sheet1!$A2175)*(df_movie2list!$G$2:$G$3550))</f>
        <v>0</v>
      </c>
      <c r="C2175">
        <f>SUMPRODUCT((df_movie2list!$D$2:$D$3550=Sheet1!$A2175)*(df_movie2list!$G$2:$G$3550))</f>
        <v>135313</v>
      </c>
      <c r="D2175">
        <f>SUMPRODUCT((df_movie2list!$E$2:$E$3550=Sheet1!$A2175)*(df_movie2list!$G$2:$G$3550))</f>
        <v>21788</v>
      </c>
      <c r="E2175">
        <f>SUMPRODUCT((df_movie2list!$F$2:$F$3550=Sheet1!$A2175)*(df_movie2list!$G$2:$G$3550))</f>
        <v>0</v>
      </c>
      <c r="F2175">
        <f t="shared" si="198"/>
        <v>157101</v>
      </c>
      <c r="W2175" t="s">
        <v>833</v>
      </c>
      <c r="X2175">
        <f t="shared" si="199"/>
        <v>0</v>
      </c>
      <c r="Y2175">
        <f t="shared" si="200"/>
        <v>2106</v>
      </c>
      <c r="Z2175">
        <f t="shared" si="201"/>
        <v>0</v>
      </c>
      <c r="AA2175">
        <f t="shared" si="202"/>
        <v>0</v>
      </c>
      <c r="AB2175">
        <f t="shared" si="203"/>
        <v>2106</v>
      </c>
    </row>
    <row r="2176" spans="1:28" x14ac:dyDescent="0.3">
      <c r="A2176" t="s">
        <v>3018</v>
      </c>
      <c r="B2176">
        <f>SUMPRODUCT((df_movie2list!$C$2:$C$3550=Sheet1!$A2176)*(df_movie2list!$G$2:$G$3550))</f>
        <v>898254</v>
      </c>
      <c r="C2176">
        <f>SUMPRODUCT((df_movie2list!$D$2:$D$3550=Sheet1!$A2176)*(df_movie2list!$G$2:$G$3550))</f>
        <v>0</v>
      </c>
      <c r="D2176">
        <f>SUMPRODUCT((df_movie2list!$E$2:$E$3550=Sheet1!$A2176)*(df_movie2list!$G$2:$G$3550))</f>
        <v>0</v>
      </c>
      <c r="E2176">
        <f>SUMPRODUCT((df_movie2list!$F$2:$F$3550=Sheet1!$A2176)*(df_movie2list!$G$2:$G$3550))</f>
        <v>0</v>
      </c>
      <c r="F2176">
        <f t="shared" si="198"/>
        <v>898254</v>
      </c>
      <c r="W2176" t="s">
        <v>885</v>
      </c>
      <c r="X2176">
        <f t="shared" si="199"/>
        <v>0</v>
      </c>
      <c r="Y2176">
        <f t="shared" si="200"/>
        <v>104602</v>
      </c>
      <c r="Z2176">
        <f t="shared" si="201"/>
        <v>0</v>
      </c>
      <c r="AA2176">
        <f t="shared" si="202"/>
        <v>0</v>
      </c>
      <c r="AB2176">
        <f t="shared" si="203"/>
        <v>104602</v>
      </c>
    </row>
    <row r="2177" spans="1:28" x14ac:dyDescent="0.3">
      <c r="A2177" t="s">
        <v>2188</v>
      </c>
      <c r="B2177">
        <f>SUMPRODUCT((df_movie2list!$C$2:$C$3550=Sheet1!$A2177)*(df_movie2list!$G$2:$G$3550))</f>
        <v>978618</v>
      </c>
      <c r="C2177">
        <f>SUMPRODUCT((df_movie2list!$D$2:$D$3550=Sheet1!$A2177)*(df_movie2list!$G$2:$G$3550))</f>
        <v>0</v>
      </c>
      <c r="D2177">
        <f>SUMPRODUCT((df_movie2list!$E$2:$E$3550=Sheet1!$A2177)*(df_movie2list!$G$2:$G$3550))</f>
        <v>0</v>
      </c>
      <c r="E2177">
        <f>SUMPRODUCT((df_movie2list!$F$2:$F$3550=Sheet1!$A2177)*(df_movie2list!$G$2:$G$3550))</f>
        <v>52359</v>
      </c>
      <c r="F2177">
        <f t="shared" si="198"/>
        <v>1030977</v>
      </c>
      <c r="W2177" t="s">
        <v>904</v>
      </c>
      <c r="X2177">
        <f t="shared" si="199"/>
        <v>0</v>
      </c>
      <c r="Y2177">
        <f t="shared" si="200"/>
        <v>15769</v>
      </c>
      <c r="Z2177">
        <f t="shared" si="201"/>
        <v>0</v>
      </c>
      <c r="AA2177">
        <f t="shared" si="202"/>
        <v>0</v>
      </c>
      <c r="AB2177">
        <f t="shared" si="203"/>
        <v>15769</v>
      </c>
    </row>
    <row r="2178" spans="1:28" x14ac:dyDescent="0.3">
      <c r="A2178" t="s">
        <v>3054</v>
      </c>
      <c r="B2178">
        <f>SUMPRODUCT((df_movie2list!$C$2:$C$3550=Sheet1!$A2178)*(df_movie2list!$G$2:$G$3550))</f>
        <v>18039</v>
      </c>
      <c r="C2178">
        <f>SUMPRODUCT((df_movie2list!$D$2:$D$3550=Sheet1!$A2178)*(df_movie2list!$G$2:$G$3550))</f>
        <v>0</v>
      </c>
      <c r="D2178">
        <f>SUMPRODUCT((df_movie2list!$E$2:$E$3550=Sheet1!$A2178)*(df_movie2list!$G$2:$G$3550))</f>
        <v>0</v>
      </c>
      <c r="E2178">
        <f>SUMPRODUCT((df_movie2list!$F$2:$F$3550=Sheet1!$A2178)*(df_movie2list!$G$2:$G$3550))</f>
        <v>0</v>
      </c>
      <c r="F2178">
        <f t="shared" si="198"/>
        <v>18039</v>
      </c>
      <c r="W2178" t="s">
        <v>915</v>
      </c>
      <c r="X2178">
        <f t="shared" si="199"/>
        <v>0</v>
      </c>
      <c r="Y2178">
        <f t="shared" si="200"/>
        <v>1136691</v>
      </c>
      <c r="Z2178">
        <f t="shared" si="201"/>
        <v>350795</v>
      </c>
      <c r="AA2178">
        <f t="shared" si="202"/>
        <v>0</v>
      </c>
      <c r="AB2178">
        <f t="shared" si="203"/>
        <v>1136691</v>
      </c>
    </row>
    <row r="2179" spans="1:28" x14ac:dyDescent="0.3">
      <c r="A2179" t="s">
        <v>682</v>
      </c>
      <c r="B2179">
        <f>SUMPRODUCT((df_movie2list!$C$2:$C$3550=Sheet1!$A2179)*(df_movie2list!$G$2:$G$3550))</f>
        <v>0</v>
      </c>
      <c r="C2179">
        <f>SUMPRODUCT((df_movie2list!$D$2:$D$3550=Sheet1!$A2179)*(df_movie2list!$G$2:$G$3550))</f>
        <v>0</v>
      </c>
      <c r="D2179">
        <f>SUMPRODUCT((df_movie2list!$E$2:$E$3550=Sheet1!$A2179)*(df_movie2list!$G$2:$G$3550))</f>
        <v>20031</v>
      </c>
      <c r="E2179">
        <f>SUMPRODUCT((df_movie2list!$F$2:$F$3550=Sheet1!$A2179)*(df_movie2list!$G$2:$G$3550))</f>
        <v>0</v>
      </c>
      <c r="F2179">
        <f t="shared" ref="F2179:F2242" si="204">SUM(B2179:E2179)</f>
        <v>20031</v>
      </c>
      <c r="W2179" t="s">
        <v>1044</v>
      </c>
      <c r="X2179">
        <f t="shared" ref="X2179:X2242" si="205">IFERROR(VLOOKUP($W2179,$K:$L,2,FALSE),0)</f>
        <v>0</v>
      </c>
      <c r="Y2179">
        <f t="shared" ref="Y2179:Y2242" si="206">IFERROR(VLOOKUP($W2179,$N:$O,2,FALSE),0)</f>
        <v>913423</v>
      </c>
      <c r="Z2179">
        <f t="shared" ref="Z2179:Z2242" si="207">IFERROR(VLOOKUP($W2179,$Q:$R,2,FALSE),0)</f>
        <v>0</v>
      </c>
      <c r="AA2179">
        <f t="shared" ref="AA2179:AA2242" si="208">IFERROR(VLOOKUP($W2179,$T:$U,2,FALSE),0)</f>
        <v>0</v>
      </c>
      <c r="AB2179">
        <f t="shared" ref="AB2179:AB2242" si="209">MAX(X2179:AA2179)</f>
        <v>913423</v>
      </c>
    </row>
    <row r="2180" spans="1:28" x14ac:dyDescent="0.3">
      <c r="A2180" t="s">
        <v>2527</v>
      </c>
      <c r="B2180">
        <f>SUMPRODUCT((df_movie2list!$C$2:$C$3550=Sheet1!$A2180)*(df_movie2list!$G$2:$G$3550))</f>
        <v>7498904</v>
      </c>
      <c r="C2180">
        <f>SUMPRODUCT((df_movie2list!$D$2:$D$3550=Sheet1!$A2180)*(df_movie2list!$G$2:$G$3550))</f>
        <v>0</v>
      </c>
      <c r="D2180">
        <f>SUMPRODUCT((df_movie2list!$E$2:$E$3550=Sheet1!$A2180)*(df_movie2list!$G$2:$G$3550))</f>
        <v>2306</v>
      </c>
      <c r="E2180">
        <f>SUMPRODUCT((df_movie2list!$F$2:$F$3550=Sheet1!$A2180)*(df_movie2list!$G$2:$G$3550))</f>
        <v>0</v>
      </c>
      <c r="F2180">
        <f t="shared" si="204"/>
        <v>7501210</v>
      </c>
      <c r="W2180" t="s">
        <v>1087</v>
      </c>
      <c r="X2180">
        <f t="shared" si="205"/>
        <v>0</v>
      </c>
      <c r="Y2180">
        <f t="shared" si="206"/>
        <v>289974</v>
      </c>
      <c r="Z2180">
        <f t="shared" si="207"/>
        <v>0</v>
      </c>
      <c r="AA2180">
        <f t="shared" si="208"/>
        <v>0</v>
      </c>
      <c r="AB2180">
        <f t="shared" si="209"/>
        <v>289974</v>
      </c>
    </row>
    <row r="2181" spans="1:28" x14ac:dyDescent="0.3">
      <c r="A2181" t="s">
        <v>1075</v>
      </c>
      <c r="B2181">
        <f>SUMPRODUCT((df_movie2list!$C$2:$C$3550=Sheet1!$A2181)*(df_movie2list!$G$2:$G$3550))</f>
        <v>80009</v>
      </c>
      <c r="C2181">
        <f>SUMPRODUCT((df_movie2list!$D$2:$D$3550=Sheet1!$A2181)*(df_movie2list!$G$2:$G$3550))</f>
        <v>0</v>
      </c>
      <c r="D2181">
        <f>SUMPRODUCT((df_movie2list!$E$2:$E$3550=Sheet1!$A2181)*(df_movie2list!$G$2:$G$3550))</f>
        <v>3856311</v>
      </c>
      <c r="E2181">
        <f>SUMPRODUCT((df_movie2list!$F$2:$F$3550=Sheet1!$A2181)*(df_movie2list!$G$2:$G$3550))</f>
        <v>0</v>
      </c>
      <c r="F2181">
        <f t="shared" si="204"/>
        <v>3936320</v>
      </c>
      <c r="W2181" t="s">
        <v>1132</v>
      </c>
      <c r="X2181">
        <f t="shared" si="205"/>
        <v>0</v>
      </c>
      <c r="Y2181">
        <f t="shared" si="206"/>
        <v>959380</v>
      </c>
      <c r="Z2181">
        <f t="shared" si="207"/>
        <v>0</v>
      </c>
      <c r="AA2181">
        <f t="shared" si="208"/>
        <v>0</v>
      </c>
      <c r="AB2181">
        <f t="shared" si="209"/>
        <v>959380</v>
      </c>
    </row>
    <row r="2182" spans="1:28" x14ac:dyDescent="0.3">
      <c r="A2182" t="s">
        <v>2264</v>
      </c>
      <c r="B2182">
        <f>SUMPRODUCT((df_movie2list!$C$2:$C$3550=Sheet1!$A2182)*(df_movie2list!$G$2:$G$3550))</f>
        <v>0</v>
      </c>
      <c r="C2182">
        <f>SUMPRODUCT((df_movie2list!$D$2:$D$3550=Sheet1!$A2182)*(df_movie2list!$G$2:$G$3550))</f>
        <v>0</v>
      </c>
      <c r="D2182">
        <f>SUMPRODUCT((df_movie2list!$E$2:$E$3550=Sheet1!$A2182)*(df_movie2list!$G$2:$G$3550))</f>
        <v>234490</v>
      </c>
      <c r="E2182">
        <f>SUMPRODUCT((df_movie2list!$F$2:$F$3550=Sheet1!$A2182)*(df_movie2list!$G$2:$G$3550))</f>
        <v>0</v>
      </c>
      <c r="F2182">
        <f t="shared" si="204"/>
        <v>234490</v>
      </c>
      <c r="W2182" t="s">
        <v>454</v>
      </c>
      <c r="X2182">
        <f t="shared" si="205"/>
        <v>0</v>
      </c>
      <c r="Y2182">
        <f t="shared" si="206"/>
        <v>7749860</v>
      </c>
      <c r="Z2182">
        <f t="shared" si="207"/>
        <v>1164293</v>
      </c>
      <c r="AA2182">
        <f t="shared" si="208"/>
        <v>0</v>
      </c>
      <c r="AB2182">
        <f t="shared" si="209"/>
        <v>7749860</v>
      </c>
    </row>
    <row r="2183" spans="1:28" x14ac:dyDescent="0.3">
      <c r="A2183" t="s">
        <v>3023</v>
      </c>
      <c r="B2183">
        <f>SUMPRODUCT((df_movie2list!$C$2:$C$3550=Sheet1!$A2183)*(df_movie2list!$G$2:$G$3550))</f>
        <v>0</v>
      </c>
      <c r="C2183">
        <f>SUMPRODUCT((df_movie2list!$D$2:$D$3550=Sheet1!$A2183)*(df_movie2list!$G$2:$G$3550))</f>
        <v>0</v>
      </c>
      <c r="D2183">
        <f>SUMPRODUCT((df_movie2list!$E$2:$E$3550=Sheet1!$A2183)*(df_movie2list!$G$2:$G$3550))</f>
        <v>0</v>
      </c>
      <c r="E2183">
        <f>SUMPRODUCT((df_movie2list!$F$2:$F$3550=Sheet1!$A2183)*(df_movie2list!$G$2:$G$3550))</f>
        <v>13265</v>
      </c>
      <c r="F2183">
        <f t="shared" si="204"/>
        <v>13265</v>
      </c>
      <c r="W2183" t="s">
        <v>1217</v>
      </c>
      <c r="X2183">
        <f t="shared" si="205"/>
        <v>0</v>
      </c>
      <c r="Y2183">
        <f t="shared" si="206"/>
        <v>49393</v>
      </c>
      <c r="Z2183">
        <f t="shared" si="207"/>
        <v>4686179</v>
      </c>
      <c r="AA2183">
        <f t="shared" si="208"/>
        <v>0</v>
      </c>
      <c r="AB2183">
        <f t="shared" si="209"/>
        <v>4686179</v>
      </c>
    </row>
    <row r="2184" spans="1:28" x14ac:dyDescent="0.3">
      <c r="A2184" t="s">
        <v>676</v>
      </c>
      <c r="B2184">
        <f>SUMPRODUCT((df_movie2list!$C$2:$C$3550=Sheet1!$A2184)*(df_movie2list!$G$2:$G$3550))</f>
        <v>0</v>
      </c>
      <c r="C2184">
        <f>SUMPRODUCT((df_movie2list!$D$2:$D$3550=Sheet1!$A2184)*(df_movie2list!$G$2:$G$3550))</f>
        <v>12801</v>
      </c>
      <c r="D2184">
        <f>SUMPRODUCT((df_movie2list!$E$2:$E$3550=Sheet1!$A2184)*(df_movie2list!$G$2:$G$3550))</f>
        <v>0</v>
      </c>
      <c r="E2184">
        <f>SUMPRODUCT((df_movie2list!$F$2:$F$3550=Sheet1!$A2184)*(df_movie2list!$G$2:$G$3550))</f>
        <v>0</v>
      </c>
      <c r="F2184">
        <f t="shared" si="204"/>
        <v>12801</v>
      </c>
      <c r="W2184" t="s">
        <v>1399</v>
      </c>
      <c r="X2184">
        <f t="shared" si="205"/>
        <v>0</v>
      </c>
      <c r="Y2184">
        <f t="shared" si="206"/>
        <v>2057</v>
      </c>
      <c r="Z2184">
        <f t="shared" si="207"/>
        <v>0</v>
      </c>
      <c r="AA2184">
        <f t="shared" si="208"/>
        <v>0</v>
      </c>
      <c r="AB2184">
        <f t="shared" si="209"/>
        <v>2057</v>
      </c>
    </row>
    <row r="2185" spans="1:28" x14ac:dyDescent="0.3">
      <c r="A2185" t="s">
        <v>3527</v>
      </c>
      <c r="B2185">
        <f>SUMPRODUCT((df_movie2list!$C$2:$C$3550=Sheet1!$A2185)*(df_movie2list!$G$2:$G$3550))</f>
        <v>0</v>
      </c>
      <c r="C2185">
        <f>SUMPRODUCT((df_movie2list!$D$2:$D$3550=Sheet1!$A2185)*(df_movie2list!$G$2:$G$3550))</f>
        <v>0</v>
      </c>
      <c r="D2185">
        <f>SUMPRODUCT((df_movie2list!$E$2:$E$3550=Sheet1!$A2185)*(df_movie2list!$G$2:$G$3550))</f>
        <v>5762</v>
      </c>
      <c r="E2185">
        <f>SUMPRODUCT((df_movie2list!$F$2:$F$3550=Sheet1!$A2185)*(df_movie2list!$G$2:$G$3550))</f>
        <v>0</v>
      </c>
      <c r="F2185">
        <f t="shared" si="204"/>
        <v>5762</v>
      </c>
      <c r="W2185" t="s">
        <v>1537</v>
      </c>
      <c r="X2185">
        <f t="shared" si="205"/>
        <v>0</v>
      </c>
      <c r="Y2185">
        <f t="shared" si="206"/>
        <v>39572</v>
      </c>
      <c r="Z2185">
        <f t="shared" si="207"/>
        <v>0</v>
      </c>
      <c r="AA2185">
        <f t="shared" si="208"/>
        <v>0</v>
      </c>
      <c r="AB2185">
        <f t="shared" si="209"/>
        <v>39572</v>
      </c>
    </row>
    <row r="2186" spans="1:28" x14ac:dyDescent="0.3">
      <c r="A2186" t="s">
        <v>2305</v>
      </c>
      <c r="B2186">
        <f>SUMPRODUCT((df_movie2list!$C$2:$C$3550=Sheet1!$A2186)*(df_movie2list!$G$2:$G$3550))</f>
        <v>0</v>
      </c>
      <c r="C2186">
        <f>SUMPRODUCT((df_movie2list!$D$2:$D$3550=Sheet1!$A2186)*(df_movie2list!$G$2:$G$3550))</f>
        <v>0</v>
      </c>
      <c r="D2186">
        <f>SUMPRODUCT((df_movie2list!$E$2:$E$3550=Sheet1!$A2186)*(df_movie2list!$G$2:$G$3550))</f>
        <v>12800</v>
      </c>
      <c r="E2186">
        <f>SUMPRODUCT((df_movie2list!$F$2:$F$3550=Sheet1!$A2186)*(df_movie2list!$G$2:$G$3550))</f>
        <v>0</v>
      </c>
      <c r="F2186">
        <f t="shared" si="204"/>
        <v>12800</v>
      </c>
      <c r="W2186" t="s">
        <v>1549</v>
      </c>
      <c r="X2186">
        <f t="shared" si="205"/>
        <v>0</v>
      </c>
      <c r="Y2186">
        <f t="shared" si="206"/>
        <v>2536178</v>
      </c>
      <c r="Z2186">
        <f t="shared" si="207"/>
        <v>0</v>
      </c>
      <c r="AA2186">
        <f t="shared" si="208"/>
        <v>0</v>
      </c>
      <c r="AB2186">
        <f t="shared" si="209"/>
        <v>2536178</v>
      </c>
    </row>
    <row r="2187" spans="1:28" x14ac:dyDescent="0.3">
      <c r="A2187" t="s">
        <v>3128</v>
      </c>
      <c r="B2187">
        <f>SUMPRODUCT((df_movie2list!$C$2:$C$3550=Sheet1!$A2187)*(df_movie2list!$G$2:$G$3550))</f>
        <v>0</v>
      </c>
      <c r="C2187">
        <f>SUMPRODUCT((df_movie2list!$D$2:$D$3550=Sheet1!$A2187)*(df_movie2list!$G$2:$G$3550))</f>
        <v>139255</v>
      </c>
      <c r="D2187">
        <f>SUMPRODUCT((df_movie2list!$E$2:$E$3550=Sheet1!$A2187)*(df_movie2list!$G$2:$G$3550))</f>
        <v>0</v>
      </c>
      <c r="E2187">
        <f>SUMPRODUCT((df_movie2list!$F$2:$F$3550=Sheet1!$A2187)*(df_movie2list!$G$2:$G$3550))</f>
        <v>0</v>
      </c>
      <c r="F2187">
        <f t="shared" si="204"/>
        <v>139255</v>
      </c>
      <c r="W2187" t="s">
        <v>1582</v>
      </c>
      <c r="X2187">
        <f t="shared" si="205"/>
        <v>0</v>
      </c>
      <c r="Y2187">
        <f t="shared" si="206"/>
        <v>5287</v>
      </c>
      <c r="Z2187">
        <f t="shared" si="207"/>
        <v>167019</v>
      </c>
      <c r="AA2187">
        <f t="shared" si="208"/>
        <v>0</v>
      </c>
      <c r="AB2187">
        <f t="shared" si="209"/>
        <v>167019</v>
      </c>
    </row>
    <row r="2188" spans="1:28" x14ac:dyDescent="0.3">
      <c r="A2188" t="s">
        <v>4173</v>
      </c>
      <c r="B2188">
        <f>SUMPRODUCT((df_movie2list!$C$2:$C$3550=Sheet1!$A2188)*(df_movie2list!$G$2:$G$3550))</f>
        <v>0</v>
      </c>
      <c r="C2188">
        <f>SUMPRODUCT((df_movie2list!$D$2:$D$3550=Sheet1!$A2188)*(df_movie2list!$G$2:$G$3550))</f>
        <v>0</v>
      </c>
      <c r="D2188">
        <f>SUMPRODUCT((df_movie2list!$E$2:$E$3550=Sheet1!$A2188)*(df_movie2list!$G$2:$G$3550))</f>
        <v>0</v>
      </c>
      <c r="E2188">
        <f>SUMPRODUCT((df_movie2list!$F$2:$F$3550=Sheet1!$A2188)*(df_movie2list!$G$2:$G$3550))</f>
        <v>914238</v>
      </c>
      <c r="F2188">
        <f t="shared" si="204"/>
        <v>914238</v>
      </c>
      <c r="W2188" t="s">
        <v>1584</v>
      </c>
      <c r="X2188">
        <f t="shared" si="205"/>
        <v>0</v>
      </c>
      <c r="Y2188">
        <f t="shared" si="206"/>
        <v>2047691</v>
      </c>
      <c r="Z2188">
        <f t="shared" si="207"/>
        <v>1202196</v>
      </c>
      <c r="AA2188">
        <f t="shared" si="208"/>
        <v>0</v>
      </c>
      <c r="AB2188">
        <f t="shared" si="209"/>
        <v>2047691</v>
      </c>
    </row>
    <row r="2189" spans="1:28" x14ac:dyDescent="0.3">
      <c r="A2189" t="s">
        <v>1933</v>
      </c>
      <c r="B2189">
        <f>SUMPRODUCT((df_movie2list!$C$2:$C$3550=Sheet1!$A2189)*(df_movie2list!$G$2:$G$3550))</f>
        <v>1562005</v>
      </c>
      <c r="C2189">
        <f>SUMPRODUCT((df_movie2list!$D$2:$D$3550=Sheet1!$A2189)*(df_movie2list!$G$2:$G$3550))</f>
        <v>0</v>
      </c>
      <c r="D2189">
        <f>SUMPRODUCT((df_movie2list!$E$2:$E$3550=Sheet1!$A2189)*(df_movie2list!$G$2:$G$3550))</f>
        <v>3290272</v>
      </c>
      <c r="E2189">
        <f>SUMPRODUCT((df_movie2list!$F$2:$F$3550=Sheet1!$A2189)*(df_movie2list!$G$2:$G$3550))</f>
        <v>0</v>
      </c>
      <c r="F2189">
        <f t="shared" si="204"/>
        <v>4852277</v>
      </c>
      <c r="W2189" t="s">
        <v>1606</v>
      </c>
      <c r="X2189">
        <f t="shared" si="205"/>
        <v>0</v>
      </c>
      <c r="Y2189">
        <f t="shared" si="206"/>
        <v>5349</v>
      </c>
      <c r="Z2189">
        <f t="shared" si="207"/>
        <v>0</v>
      </c>
      <c r="AA2189">
        <f t="shared" si="208"/>
        <v>0</v>
      </c>
      <c r="AB2189">
        <f t="shared" si="209"/>
        <v>5349</v>
      </c>
    </row>
    <row r="2190" spans="1:28" x14ac:dyDescent="0.3">
      <c r="A2190" t="s">
        <v>1725</v>
      </c>
      <c r="B2190">
        <f>SUMPRODUCT((df_movie2list!$C$2:$C$3550=Sheet1!$A2190)*(df_movie2list!$G$2:$G$3550))</f>
        <v>859323</v>
      </c>
      <c r="C2190">
        <f>SUMPRODUCT((df_movie2list!$D$2:$D$3550=Sheet1!$A2190)*(df_movie2list!$G$2:$G$3550))</f>
        <v>0</v>
      </c>
      <c r="D2190">
        <f>SUMPRODUCT((df_movie2list!$E$2:$E$3550=Sheet1!$A2190)*(df_movie2list!$G$2:$G$3550))</f>
        <v>0</v>
      </c>
      <c r="E2190">
        <f>SUMPRODUCT((df_movie2list!$F$2:$F$3550=Sheet1!$A2190)*(df_movie2list!$G$2:$G$3550))</f>
        <v>0</v>
      </c>
      <c r="F2190">
        <f t="shared" si="204"/>
        <v>859323</v>
      </c>
      <c r="W2190" t="s">
        <v>1667</v>
      </c>
      <c r="X2190">
        <f t="shared" si="205"/>
        <v>0</v>
      </c>
      <c r="Y2190">
        <f t="shared" si="206"/>
        <v>766519</v>
      </c>
      <c r="Z2190">
        <f t="shared" si="207"/>
        <v>686224</v>
      </c>
      <c r="AA2190">
        <f t="shared" si="208"/>
        <v>0</v>
      </c>
      <c r="AB2190">
        <f t="shared" si="209"/>
        <v>766519</v>
      </c>
    </row>
    <row r="2191" spans="1:28" x14ac:dyDescent="0.3">
      <c r="A2191" t="s">
        <v>744</v>
      </c>
      <c r="B2191">
        <f>SUMPRODUCT((df_movie2list!$C$2:$C$3550=Sheet1!$A2191)*(df_movie2list!$G$2:$G$3550))</f>
        <v>0</v>
      </c>
      <c r="C2191">
        <f>SUMPRODUCT((df_movie2list!$D$2:$D$3550=Sheet1!$A2191)*(df_movie2list!$G$2:$G$3550))</f>
        <v>0</v>
      </c>
      <c r="D2191">
        <f>SUMPRODUCT((df_movie2list!$E$2:$E$3550=Sheet1!$A2191)*(df_movie2list!$G$2:$G$3550))</f>
        <v>1100521</v>
      </c>
      <c r="E2191">
        <f>SUMPRODUCT((df_movie2list!$F$2:$F$3550=Sheet1!$A2191)*(df_movie2list!$G$2:$G$3550))</f>
        <v>0</v>
      </c>
      <c r="F2191">
        <f t="shared" si="204"/>
        <v>1100521</v>
      </c>
      <c r="W2191" t="s">
        <v>1635</v>
      </c>
      <c r="X2191">
        <f t="shared" si="205"/>
        <v>0</v>
      </c>
      <c r="Y2191">
        <f t="shared" si="206"/>
        <v>298161</v>
      </c>
      <c r="Z2191">
        <f t="shared" si="207"/>
        <v>0</v>
      </c>
      <c r="AA2191">
        <f t="shared" si="208"/>
        <v>42004</v>
      </c>
      <c r="AB2191">
        <f t="shared" si="209"/>
        <v>298161</v>
      </c>
    </row>
    <row r="2192" spans="1:28" x14ac:dyDescent="0.3">
      <c r="A2192" t="s">
        <v>2185</v>
      </c>
      <c r="B2192">
        <f>SUMPRODUCT((df_movie2list!$C$2:$C$3550=Sheet1!$A2192)*(df_movie2list!$G$2:$G$3550))</f>
        <v>0</v>
      </c>
      <c r="C2192">
        <f>SUMPRODUCT((df_movie2list!$D$2:$D$3550=Sheet1!$A2192)*(df_movie2list!$G$2:$G$3550))</f>
        <v>0</v>
      </c>
      <c r="D2192">
        <f>SUMPRODUCT((df_movie2list!$E$2:$E$3550=Sheet1!$A2192)*(df_movie2list!$G$2:$G$3550))</f>
        <v>953504</v>
      </c>
      <c r="E2192">
        <f>SUMPRODUCT((df_movie2list!$F$2:$F$3550=Sheet1!$A2192)*(df_movie2list!$G$2:$G$3550))</f>
        <v>0</v>
      </c>
      <c r="F2192">
        <f t="shared" si="204"/>
        <v>953504</v>
      </c>
      <c r="W2192" t="s">
        <v>1700</v>
      </c>
      <c r="X2192">
        <f t="shared" si="205"/>
        <v>0</v>
      </c>
      <c r="Y2192">
        <f t="shared" si="206"/>
        <v>12022</v>
      </c>
      <c r="Z2192">
        <f t="shared" si="207"/>
        <v>0</v>
      </c>
      <c r="AA2192">
        <f t="shared" si="208"/>
        <v>0</v>
      </c>
      <c r="AB2192">
        <f t="shared" si="209"/>
        <v>12022</v>
      </c>
    </row>
    <row r="2193" spans="1:28" x14ac:dyDescent="0.3">
      <c r="A2193" t="s">
        <v>1178</v>
      </c>
      <c r="B2193">
        <f>SUMPRODUCT((df_movie2list!$C$2:$C$3550=Sheet1!$A2193)*(df_movie2list!$G$2:$G$3550))</f>
        <v>0</v>
      </c>
      <c r="C2193">
        <f>SUMPRODUCT((df_movie2list!$D$2:$D$3550=Sheet1!$A2193)*(df_movie2list!$G$2:$G$3550))</f>
        <v>0</v>
      </c>
      <c r="D2193">
        <f>SUMPRODUCT((df_movie2list!$E$2:$E$3550=Sheet1!$A2193)*(df_movie2list!$G$2:$G$3550))</f>
        <v>124194</v>
      </c>
      <c r="E2193">
        <f>SUMPRODUCT((df_movie2list!$F$2:$F$3550=Sheet1!$A2193)*(df_movie2list!$G$2:$G$3550))</f>
        <v>0</v>
      </c>
      <c r="F2193">
        <f t="shared" si="204"/>
        <v>124194</v>
      </c>
      <c r="W2193" t="s">
        <v>1789</v>
      </c>
      <c r="X2193">
        <f t="shared" si="205"/>
        <v>0</v>
      </c>
      <c r="Y2193">
        <f t="shared" si="206"/>
        <v>1186682</v>
      </c>
      <c r="Z2193">
        <f t="shared" si="207"/>
        <v>0</v>
      </c>
      <c r="AA2193">
        <f t="shared" si="208"/>
        <v>0</v>
      </c>
      <c r="AB2193">
        <f t="shared" si="209"/>
        <v>1186682</v>
      </c>
    </row>
    <row r="2194" spans="1:28" x14ac:dyDescent="0.3">
      <c r="A2194" t="s">
        <v>579</v>
      </c>
      <c r="B2194">
        <f>SUMPRODUCT((df_movie2list!$C$2:$C$3550=Sheet1!$A2194)*(df_movie2list!$G$2:$G$3550))</f>
        <v>0</v>
      </c>
      <c r="C2194">
        <f>SUMPRODUCT((df_movie2list!$D$2:$D$3550=Sheet1!$A2194)*(df_movie2list!$G$2:$G$3550))</f>
        <v>0</v>
      </c>
      <c r="D2194">
        <f>SUMPRODUCT((df_movie2list!$E$2:$E$3550=Sheet1!$A2194)*(df_movie2list!$G$2:$G$3550))</f>
        <v>0</v>
      </c>
      <c r="E2194">
        <f>SUMPRODUCT((df_movie2list!$F$2:$F$3550=Sheet1!$A2194)*(df_movie2list!$G$2:$G$3550))</f>
        <v>109690</v>
      </c>
      <c r="F2194">
        <f t="shared" si="204"/>
        <v>109690</v>
      </c>
      <c r="W2194" t="s">
        <v>1798</v>
      </c>
      <c r="X2194">
        <f t="shared" si="205"/>
        <v>0</v>
      </c>
      <c r="Y2194">
        <f t="shared" si="206"/>
        <v>11381</v>
      </c>
      <c r="Z2194">
        <f t="shared" si="207"/>
        <v>0</v>
      </c>
      <c r="AA2194">
        <f t="shared" si="208"/>
        <v>0</v>
      </c>
      <c r="AB2194">
        <f t="shared" si="209"/>
        <v>11381</v>
      </c>
    </row>
    <row r="2195" spans="1:28" x14ac:dyDescent="0.3">
      <c r="A2195" t="s">
        <v>3117</v>
      </c>
      <c r="B2195">
        <f>SUMPRODUCT((df_movie2list!$C$2:$C$3550=Sheet1!$A2195)*(df_movie2list!$G$2:$G$3550))</f>
        <v>0</v>
      </c>
      <c r="C2195">
        <f>SUMPRODUCT((df_movie2list!$D$2:$D$3550=Sheet1!$A2195)*(df_movie2list!$G$2:$G$3550))</f>
        <v>0</v>
      </c>
      <c r="D2195">
        <f>SUMPRODUCT((df_movie2list!$E$2:$E$3550=Sheet1!$A2195)*(df_movie2list!$G$2:$G$3550))</f>
        <v>47404</v>
      </c>
      <c r="E2195">
        <f>SUMPRODUCT((df_movie2list!$F$2:$F$3550=Sheet1!$A2195)*(df_movie2list!$G$2:$G$3550))</f>
        <v>0</v>
      </c>
      <c r="F2195">
        <f t="shared" si="204"/>
        <v>47404</v>
      </c>
      <c r="W2195" t="s">
        <v>1825</v>
      </c>
      <c r="X2195">
        <f t="shared" si="205"/>
        <v>0</v>
      </c>
      <c r="Y2195">
        <f t="shared" si="206"/>
        <v>48307</v>
      </c>
      <c r="Z2195">
        <f t="shared" si="207"/>
        <v>0</v>
      </c>
      <c r="AA2195">
        <f t="shared" si="208"/>
        <v>0</v>
      </c>
      <c r="AB2195">
        <f t="shared" si="209"/>
        <v>48307</v>
      </c>
    </row>
    <row r="2196" spans="1:28" x14ac:dyDescent="0.3">
      <c r="A2196" t="s">
        <v>3364</v>
      </c>
      <c r="B2196">
        <f>SUMPRODUCT((df_movie2list!$C$2:$C$3550=Sheet1!$A2196)*(df_movie2list!$G$2:$G$3550))</f>
        <v>0</v>
      </c>
      <c r="C2196">
        <f>SUMPRODUCT((df_movie2list!$D$2:$D$3550=Sheet1!$A2196)*(df_movie2list!$G$2:$G$3550))</f>
        <v>0</v>
      </c>
      <c r="D2196">
        <f>SUMPRODUCT((df_movie2list!$E$2:$E$3550=Sheet1!$A2196)*(df_movie2list!$G$2:$G$3550))</f>
        <v>16292</v>
      </c>
      <c r="E2196">
        <f>SUMPRODUCT((df_movie2list!$F$2:$F$3550=Sheet1!$A2196)*(df_movie2list!$G$2:$G$3550))</f>
        <v>0</v>
      </c>
      <c r="F2196">
        <f t="shared" si="204"/>
        <v>16292</v>
      </c>
      <c r="W2196" t="s">
        <v>1338</v>
      </c>
      <c r="X2196">
        <f t="shared" si="205"/>
        <v>0</v>
      </c>
      <c r="Y2196">
        <f t="shared" si="206"/>
        <v>728771</v>
      </c>
      <c r="Z2196">
        <f t="shared" si="207"/>
        <v>3855420</v>
      </c>
      <c r="AA2196">
        <f t="shared" si="208"/>
        <v>1205570</v>
      </c>
      <c r="AB2196">
        <f t="shared" si="209"/>
        <v>3855420</v>
      </c>
    </row>
    <row r="2197" spans="1:28" x14ac:dyDescent="0.3">
      <c r="A2197" t="s">
        <v>555</v>
      </c>
      <c r="B2197">
        <f>SUMPRODUCT((df_movie2list!$C$2:$C$3550=Sheet1!$A2197)*(df_movie2list!$G$2:$G$3550))</f>
        <v>0</v>
      </c>
      <c r="C2197">
        <f>SUMPRODUCT((df_movie2list!$D$2:$D$3550=Sheet1!$A2197)*(df_movie2list!$G$2:$G$3550))</f>
        <v>1534723</v>
      </c>
      <c r="D2197">
        <f>SUMPRODUCT((df_movie2list!$E$2:$E$3550=Sheet1!$A2197)*(df_movie2list!$G$2:$G$3550))</f>
        <v>414670</v>
      </c>
      <c r="E2197">
        <f>SUMPRODUCT((df_movie2list!$F$2:$F$3550=Sheet1!$A2197)*(df_movie2list!$G$2:$G$3550))</f>
        <v>167221</v>
      </c>
      <c r="F2197">
        <f t="shared" si="204"/>
        <v>2116614</v>
      </c>
      <c r="W2197" t="s">
        <v>1891</v>
      </c>
      <c r="X2197">
        <f t="shared" si="205"/>
        <v>0</v>
      </c>
      <c r="Y2197">
        <f t="shared" si="206"/>
        <v>217076</v>
      </c>
      <c r="Z2197">
        <f t="shared" si="207"/>
        <v>0</v>
      </c>
      <c r="AA2197">
        <f t="shared" si="208"/>
        <v>0</v>
      </c>
      <c r="AB2197">
        <f t="shared" si="209"/>
        <v>217076</v>
      </c>
    </row>
    <row r="2198" spans="1:28" x14ac:dyDescent="0.3">
      <c r="A2198" t="s">
        <v>1637</v>
      </c>
      <c r="B2198">
        <f>SUMPRODUCT((df_movie2list!$C$2:$C$3550=Sheet1!$A2198)*(df_movie2list!$G$2:$G$3550))</f>
        <v>1299</v>
      </c>
      <c r="C2198">
        <f>SUMPRODUCT((df_movie2list!$D$2:$D$3550=Sheet1!$A2198)*(df_movie2list!$G$2:$G$3550))</f>
        <v>0</v>
      </c>
      <c r="D2198">
        <f>SUMPRODUCT((df_movie2list!$E$2:$E$3550=Sheet1!$A2198)*(df_movie2list!$G$2:$G$3550))</f>
        <v>0</v>
      </c>
      <c r="E2198">
        <f>SUMPRODUCT((df_movie2list!$F$2:$F$3550=Sheet1!$A2198)*(df_movie2list!$G$2:$G$3550))</f>
        <v>0</v>
      </c>
      <c r="F2198">
        <f t="shared" si="204"/>
        <v>1299</v>
      </c>
      <c r="W2198" t="s">
        <v>1900</v>
      </c>
      <c r="X2198">
        <f t="shared" si="205"/>
        <v>0</v>
      </c>
      <c r="Y2198">
        <f t="shared" si="206"/>
        <v>84099</v>
      </c>
      <c r="Z2198">
        <f t="shared" si="207"/>
        <v>0</v>
      </c>
      <c r="AA2198">
        <f t="shared" si="208"/>
        <v>0</v>
      </c>
      <c r="AB2198">
        <f t="shared" si="209"/>
        <v>84099</v>
      </c>
    </row>
    <row r="2199" spans="1:28" x14ac:dyDescent="0.3">
      <c r="A2199" t="s">
        <v>107</v>
      </c>
      <c r="B2199">
        <f>SUMPRODUCT((df_movie2list!$C$2:$C$3550=Sheet1!$A2199)*(df_movie2list!$G$2:$G$3550))</f>
        <v>142322</v>
      </c>
      <c r="C2199">
        <f>SUMPRODUCT((df_movie2list!$D$2:$D$3550=Sheet1!$A2199)*(df_movie2list!$G$2:$G$3550))</f>
        <v>0</v>
      </c>
      <c r="D2199">
        <f>SUMPRODUCT((df_movie2list!$E$2:$E$3550=Sheet1!$A2199)*(df_movie2list!$G$2:$G$3550))</f>
        <v>91606</v>
      </c>
      <c r="E2199">
        <f>SUMPRODUCT((df_movie2list!$F$2:$F$3550=Sheet1!$A2199)*(df_movie2list!$G$2:$G$3550))</f>
        <v>454806</v>
      </c>
      <c r="F2199">
        <f t="shared" si="204"/>
        <v>688734</v>
      </c>
      <c r="W2199" t="s">
        <v>1932</v>
      </c>
      <c r="X2199">
        <f t="shared" si="205"/>
        <v>0</v>
      </c>
      <c r="Y2199">
        <f t="shared" si="206"/>
        <v>58617</v>
      </c>
      <c r="Z2199">
        <f t="shared" si="207"/>
        <v>0</v>
      </c>
      <c r="AA2199">
        <f t="shared" si="208"/>
        <v>0</v>
      </c>
      <c r="AB2199">
        <f t="shared" si="209"/>
        <v>58617</v>
      </c>
    </row>
    <row r="2200" spans="1:28" x14ac:dyDescent="0.3">
      <c r="A2200" t="s">
        <v>2210</v>
      </c>
      <c r="B2200">
        <f>SUMPRODUCT((df_movie2list!$C$2:$C$3550=Sheet1!$A2200)*(df_movie2list!$G$2:$G$3550))</f>
        <v>0</v>
      </c>
      <c r="C2200">
        <f>SUMPRODUCT((df_movie2list!$D$2:$D$3550=Sheet1!$A2200)*(df_movie2list!$G$2:$G$3550))</f>
        <v>35202</v>
      </c>
      <c r="D2200">
        <f>SUMPRODUCT((df_movie2list!$E$2:$E$3550=Sheet1!$A2200)*(df_movie2list!$G$2:$G$3550))</f>
        <v>0</v>
      </c>
      <c r="E2200">
        <f>SUMPRODUCT((df_movie2list!$F$2:$F$3550=Sheet1!$A2200)*(df_movie2list!$G$2:$G$3550))</f>
        <v>0</v>
      </c>
      <c r="F2200">
        <f t="shared" si="204"/>
        <v>35202</v>
      </c>
      <c r="W2200" t="s">
        <v>1939</v>
      </c>
      <c r="X2200">
        <f t="shared" si="205"/>
        <v>0</v>
      </c>
      <c r="Y2200">
        <f t="shared" si="206"/>
        <v>29088</v>
      </c>
      <c r="Z2200">
        <f t="shared" si="207"/>
        <v>0</v>
      </c>
      <c r="AA2200">
        <f t="shared" si="208"/>
        <v>0</v>
      </c>
      <c r="AB2200">
        <f t="shared" si="209"/>
        <v>29088</v>
      </c>
    </row>
    <row r="2201" spans="1:28" x14ac:dyDescent="0.3">
      <c r="A2201" t="s">
        <v>128</v>
      </c>
      <c r="B2201">
        <f>SUMPRODUCT((df_movie2list!$C$2:$C$3550=Sheet1!$A2201)*(df_movie2list!$G$2:$G$3550))</f>
        <v>0</v>
      </c>
      <c r="C2201">
        <f>SUMPRODUCT((df_movie2list!$D$2:$D$3550=Sheet1!$A2201)*(df_movie2list!$G$2:$G$3550))</f>
        <v>0</v>
      </c>
      <c r="D2201">
        <f>SUMPRODUCT((df_movie2list!$E$2:$E$3550=Sheet1!$A2201)*(df_movie2list!$G$2:$G$3550))</f>
        <v>0</v>
      </c>
      <c r="E2201">
        <f>SUMPRODUCT((df_movie2list!$F$2:$F$3550=Sheet1!$A2201)*(df_movie2list!$G$2:$G$3550))</f>
        <v>222634</v>
      </c>
      <c r="F2201">
        <f t="shared" si="204"/>
        <v>222634</v>
      </c>
      <c r="W2201" t="s">
        <v>2013</v>
      </c>
      <c r="X2201">
        <f t="shared" si="205"/>
        <v>0</v>
      </c>
      <c r="Y2201">
        <f t="shared" si="206"/>
        <v>61813</v>
      </c>
      <c r="Z2201">
        <f t="shared" si="207"/>
        <v>0</v>
      </c>
      <c r="AA2201">
        <f t="shared" si="208"/>
        <v>0</v>
      </c>
      <c r="AB2201">
        <f t="shared" si="209"/>
        <v>61813</v>
      </c>
    </row>
    <row r="2202" spans="1:28" x14ac:dyDescent="0.3">
      <c r="A2202" t="s">
        <v>3239</v>
      </c>
      <c r="B2202">
        <f>SUMPRODUCT((df_movie2list!$C$2:$C$3550=Sheet1!$A2202)*(df_movie2list!$G$2:$G$3550))</f>
        <v>0</v>
      </c>
      <c r="C2202">
        <f>SUMPRODUCT((df_movie2list!$D$2:$D$3550=Sheet1!$A2202)*(df_movie2list!$G$2:$G$3550))</f>
        <v>0</v>
      </c>
      <c r="D2202">
        <f>SUMPRODUCT((df_movie2list!$E$2:$E$3550=Sheet1!$A2202)*(df_movie2list!$G$2:$G$3550))</f>
        <v>0</v>
      </c>
      <c r="E2202">
        <f>SUMPRODUCT((df_movie2list!$F$2:$F$3550=Sheet1!$A2202)*(df_movie2list!$G$2:$G$3550))</f>
        <v>74284</v>
      </c>
      <c r="F2202">
        <f t="shared" si="204"/>
        <v>74284</v>
      </c>
      <c r="W2202" t="s">
        <v>2049</v>
      </c>
      <c r="X2202">
        <f t="shared" si="205"/>
        <v>0</v>
      </c>
      <c r="Y2202">
        <f t="shared" si="206"/>
        <v>638131</v>
      </c>
      <c r="Z2202">
        <f t="shared" si="207"/>
        <v>5539</v>
      </c>
      <c r="AA2202">
        <f t="shared" si="208"/>
        <v>0</v>
      </c>
      <c r="AB2202">
        <f t="shared" si="209"/>
        <v>638131</v>
      </c>
    </row>
    <row r="2203" spans="1:28" x14ac:dyDescent="0.3">
      <c r="A2203" t="s">
        <v>1089</v>
      </c>
      <c r="B2203">
        <f>SUMPRODUCT((df_movie2list!$C$2:$C$3550=Sheet1!$A2203)*(df_movie2list!$G$2:$G$3550))</f>
        <v>40613</v>
      </c>
      <c r="C2203">
        <f>SUMPRODUCT((df_movie2list!$D$2:$D$3550=Sheet1!$A2203)*(df_movie2list!$G$2:$G$3550))</f>
        <v>2133074</v>
      </c>
      <c r="D2203">
        <f>SUMPRODUCT((df_movie2list!$E$2:$E$3550=Sheet1!$A2203)*(df_movie2list!$G$2:$G$3550))</f>
        <v>331299</v>
      </c>
      <c r="E2203">
        <f>SUMPRODUCT((df_movie2list!$F$2:$F$3550=Sheet1!$A2203)*(df_movie2list!$G$2:$G$3550))</f>
        <v>0</v>
      </c>
      <c r="F2203">
        <f t="shared" si="204"/>
        <v>2504986</v>
      </c>
      <c r="W2203" t="s">
        <v>2091</v>
      </c>
      <c r="X2203">
        <f t="shared" si="205"/>
        <v>0</v>
      </c>
      <c r="Y2203">
        <f t="shared" si="206"/>
        <v>8221</v>
      </c>
      <c r="Z2203">
        <f t="shared" si="207"/>
        <v>0</v>
      </c>
      <c r="AA2203">
        <f t="shared" si="208"/>
        <v>0</v>
      </c>
      <c r="AB2203">
        <f t="shared" si="209"/>
        <v>8221</v>
      </c>
    </row>
    <row r="2204" spans="1:28" x14ac:dyDescent="0.3">
      <c r="A2204" t="s">
        <v>125</v>
      </c>
      <c r="B2204">
        <f>SUMPRODUCT((df_movie2list!$C$2:$C$3550=Sheet1!$A2204)*(df_movie2list!$G$2:$G$3550))</f>
        <v>1364355</v>
      </c>
      <c r="C2204">
        <f>SUMPRODUCT((df_movie2list!$D$2:$D$3550=Sheet1!$A2204)*(df_movie2list!$G$2:$G$3550))</f>
        <v>5132099</v>
      </c>
      <c r="D2204">
        <f>SUMPRODUCT((df_movie2list!$E$2:$E$3550=Sheet1!$A2204)*(df_movie2list!$G$2:$G$3550))</f>
        <v>1317398</v>
      </c>
      <c r="E2204">
        <f>SUMPRODUCT((df_movie2list!$F$2:$F$3550=Sheet1!$A2204)*(df_movie2list!$G$2:$G$3550))</f>
        <v>262419</v>
      </c>
      <c r="F2204">
        <f t="shared" si="204"/>
        <v>8076271</v>
      </c>
      <c r="W2204" t="s">
        <v>2101</v>
      </c>
      <c r="X2204">
        <f t="shared" si="205"/>
        <v>0</v>
      </c>
      <c r="Y2204">
        <f t="shared" si="206"/>
        <v>3031</v>
      </c>
      <c r="Z2204">
        <f t="shared" si="207"/>
        <v>0</v>
      </c>
      <c r="AA2204">
        <f t="shared" si="208"/>
        <v>0</v>
      </c>
      <c r="AB2204">
        <f t="shared" si="209"/>
        <v>3031</v>
      </c>
    </row>
    <row r="2205" spans="1:28" x14ac:dyDescent="0.3">
      <c r="A2205" t="s">
        <v>3082</v>
      </c>
      <c r="B2205">
        <f>SUMPRODUCT((df_movie2list!$C$2:$C$3550=Sheet1!$A2205)*(df_movie2list!$G$2:$G$3550))</f>
        <v>460229</v>
      </c>
      <c r="C2205">
        <f>SUMPRODUCT((df_movie2list!$D$2:$D$3550=Sheet1!$A2205)*(df_movie2list!$G$2:$G$3550))</f>
        <v>0</v>
      </c>
      <c r="D2205">
        <f>SUMPRODUCT((df_movie2list!$E$2:$E$3550=Sheet1!$A2205)*(df_movie2list!$G$2:$G$3550))</f>
        <v>95806</v>
      </c>
      <c r="E2205">
        <f>SUMPRODUCT((df_movie2list!$F$2:$F$3550=Sheet1!$A2205)*(df_movie2list!$G$2:$G$3550))</f>
        <v>0</v>
      </c>
      <c r="F2205">
        <f t="shared" si="204"/>
        <v>556035</v>
      </c>
      <c r="W2205" t="s">
        <v>2176</v>
      </c>
      <c r="X2205">
        <f t="shared" si="205"/>
        <v>0</v>
      </c>
      <c r="Y2205">
        <f t="shared" si="206"/>
        <v>85376</v>
      </c>
      <c r="Z2205">
        <f t="shared" si="207"/>
        <v>0</v>
      </c>
      <c r="AA2205">
        <f t="shared" si="208"/>
        <v>0</v>
      </c>
      <c r="AB2205">
        <f t="shared" si="209"/>
        <v>85376</v>
      </c>
    </row>
    <row r="2206" spans="1:28" x14ac:dyDescent="0.3">
      <c r="A2206" t="s">
        <v>211</v>
      </c>
      <c r="B2206">
        <f>SUMPRODUCT((df_movie2list!$C$2:$C$3550=Sheet1!$A2206)*(df_movie2list!$G$2:$G$3550))</f>
        <v>1172232</v>
      </c>
      <c r="C2206">
        <f>SUMPRODUCT((df_movie2list!$D$2:$D$3550=Sheet1!$A2206)*(df_movie2list!$G$2:$G$3550))</f>
        <v>211374</v>
      </c>
      <c r="D2206">
        <f>SUMPRODUCT((df_movie2list!$E$2:$E$3550=Sheet1!$A2206)*(df_movie2list!$G$2:$G$3550))</f>
        <v>3229800</v>
      </c>
      <c r="E2206">
        <f>SUMPRODUCT((df_movie2list!$F$2:$F$3550=Sheet1!$A2206)*(df_movie2list!$G$2:$G$3550))</f>
        <v>0</v>
      </c>
      <c r="F2206">
        <f t="shared" si="204"/>
        <v>4613406</v>
      </c>
      <c r="W2206" t="s">
        <v>2263</v>
      </c>
      <c r="X2206">
        <f t="shared" si="205"/>
        <v>0</v>
      </c>
      <c r="Y2206">
        <f t="shared" si="206"/>
        <v>29865</v>
      </c>
      <c r="Z2206">
        <f t="shared" si="207"/>
        <v>0</v>
      </c>
      <c r="AA2206">
        <f t="shared" si="208"/>
        <v>0</v>
      </c>
      <c r="AB2206">
        <f t="shared" si="209"/>
        <v>29865</v>
      </c>
    </row>
    <row r="2207" spans="1:28" x14ac:dyDescent="0.3">
      <c r="A2207" t="s">
        <v>3368</v>
      </c>
      <c r="B2207">
        <f>SUMPRODUCT((df_movie2list!$C$2:$C$3550=Sheet1!$A2207)*(df_movie2list!$G$2:$G$3550))</f>
        <v>0</v>
      </c>
      <c r="C2207">
        <f>SUMPRODUCT((df_movie2list!$D$2:$D$3550=Sheet1!$A2207)*(df_movie2list!$G$2:$G$3550))</f>
        <v>2457</v>
      </c>
      <c r="D2207">
        <f>SUMPRODUCT((df_movie2list!$E$2:$E$3550=Sheet1!$A2207)*(df_movie2list!$G$2:$G$3550))</f>
        <v>0</v>
      </c>
      <c r="E2207">
        <f>SUMPRODUCT((df_movie2list!$F$2:$F$3550=Sheet1!$A2207)*(df_movie2list!$G$2:$G$3550))</f>
        <v>0</v>
      </c>
      <c r="F2207">
        <f t="shared" si="204"/>
        <v>2457</v>
      </c>
      <c r="W2207" t="s">
        <v>2291</v>
      </c>
      <c r="X2207">
        <f t="shared" si="205"/>
        <v>0</v>
      </c>
      <c r="Y2207">
        <f t="shared" si="206"/>
        <v>11553</v>
      </c>
      <c r="Z2207">
        <f t="shared" si="207"/>
        <v>0</v>
      </c>
      <c r="AA2207">
        <f t="shared" si="208"/>
        <v>226197</v>
      </c>
      <c r="AB2207">
        <f t="shared" si="209"/>
        <v>226197</v>
      </c>
    </row>
    <row r="2208" spans="1:28" x14ac:dyDescent="0.3">
      <c r="A2208" t="s">
        <v>266</v>
      </c>
      <c r="B2208">
        <f>SUMPRODUCT((df_movie2list!$C$2:$C$3550=Sheet1!$A2208)*(df_movie2list!$G$2:$G$3550))</f>
        <v>2726322</v>
      </c>
      <c r="C2208">
        <f>SUMPRODUCT((df_movie2list!$D$2:$D$3550=Sheet1!$A2208)*(df_movie2list!$G$2:$G$3550))</f>
        <v>1709152</v>
      </c>
      <c r="D2208">
        <f>SUMPRODUCT((df_movie2list!$E$2:$E$3550=Sheet1!$A2208)*(df_movie2list!$G$2:$G$3550))</f>
        <v>574874</v>
      </c>
      <c r="E2208">
        <f>SUMPRODUCT((df_movie2list!$F$2:$F$3550=Sheet1!$A2208)*(df_movie2list!$G$2:$G$3550))</f>
        <v>1519239</v>
      </c>
      <c r="F2208">
        <f t="shared" si="204"/>
        <v>6529587</v>
      </c>
      <c r="W2208" t="s">
        <v>2363</v>
      </c>
      <c r="X2208">
        <f t="shared" si="205"/>
        <v>0</v>
      </c>
      <c r="Y2208">
        <f t="shared" si="206"/>
        <v>44606</v>
      </c>
      <c r="Z2208">
        <f t="shared" si="207"/>
        <v>0</v>
      </c>
      <c r="AA2208">
        <f t="shared" si="208"/>
        <v>0</v>
      </c>
      <c r="AB2208">
        <f t="shared" si="209"/>
        <v>44606</v>
      </c>
    </row>
    <row r="2209" spans="1:28" x14ac:dyDescent="0.3">
      <c r="A2209" t="s">
        <v>2782</v>
      </c>
      <c r="B2209">
        <f>SUMPRODUCT((df_movie2list!$C$2:$C$3550=Sheet1!$A2209)*(df_movie2list!$G$2:$G$3550))</f>
        <v>0</v>
      </c>
      <c r="C2209">
        <f>SUMPRODUCT((df_movie2list!$D$2:$D$3550=Sheet1!$A2209)*(df_movie2list!$G$2:$G$3550))</f>
        <v>34506</v>
      </c>
      <c r="D2209">
        <f>SUMPRODUCT((df_movie2list!$E$2:$E$3550=Sheet1!$A2209)*(df_movie2list!$G$2:$G$3550))</f>
        <v>0</v>
      </c>
      <c r="E2209">
        <f>SUMPRODUCT((df_movie2list!$F$2:$F$3550=Sheet1!$A2209)*(df_movie2list!$G$2:$G$3550))</f>
        <v>0</v>
      </c>
      <c r="F2209">
        <f t="shared" si="204"/>
        <v>34506</v>
      </c>
      <c r="W2209" t="s">
        <v>1342</v>
      </c>
      <c r="X2209">
        <f t="shared" si="205"/>
        <v>0</v>
      </c>
      <c r="Y2209">
        <f t="shared" si="206"/>
        <v>895185</v>
      </c>
      <c r="Z2209">
        <f t="shared" si="207"/>
        <v>3428351</v>
      </c>
      <c r="AA2209">
        <f t="shared" si="208"/>
        <v>0</v>
      </c>
      <c r="AB2209">
        <f t="shared" si="209"/>
        <v>3428351</v>
      </c>
    </row>
    <row r="2210" spans="1:28" x14ac:dyDescent="0.3">
      <c r="A2210" t="s">
        <v>505</v>
      </c>
      <c r="B2210">
        <f>SUMPRODUCT((df_movie2list!$C$2:$C$3550=Sheet1!$A2210)*(df_movie2list!$G$2:$G$3550))</f>
        <v>0</v>
      </c>
      <c r="C2210">
        <f>SUMPRODUCT((df_movie2list!$D$2:$D$3550=Sheet1!$A2210)*(df_movie2list!$G$2:$G$3550))</f>
        <v>985074</v>
      </c>
      <c r="D2210">
        <f>SUMPRODUCT((df_movie2list!$E$2:$E$3550=Sheet1!$A2210)*(df_movie2list!$G$2:$G$3550))</f>
        <v>61730</v>
      </c>
      <c r="E2210">
        <f>SUMPRODUCT((df_movie2list!$F$2:$F$3550=Sheet1!$A2210)*(df_movie2list!$G$2:$G$3550))</f>
        <v>0</v>
      </c>
      <c r="F2210">
        <f t="shared" si="204"/>
        <v>1046804</v>
      </c>
      <c r="W2210" t="s">
        <v>2413</v>
      </c>
      <c r="X2210">
        <f t="shared" si="205"/>
        <v>0</v>
      </c>
      <c r="Y2210">
        <f t="shared" si="206"/>
        <v>305117</v>
      </c>
      <c r="Z2210">
        <f t="shared" si="207"/>
        <v>264157</v>
      </c>
      <c r="AA2210">
        <f t="shared" si="208"/>
        <v>0</v>
      </c>
      <c r="AB2210">
        <f t="shared" si="209"/>
        <v>305117</v>
      </c>
    </row>
    <row r="2211" spans="1:28" x14ac:dyDescent="0.3">
      <c r="A2211" t="s">
        <v>675</v>
      </c>
      <c r="B2211">
        <f>SUMPRODUCT((df_movie2list!$C$2:$C$3550=Sheet1!$A2211)*(df_movie2list!$G$2:$G$3550))</f>
        <v>12801</v>
      </c>
      <c r="C2211">
        <f>SUMPRODUCT((df_movie2list!$D$2:$D$3550=Sheet1!$A2211)*(df_movie2list!$G$2:$G$3550))</f>
        <v>0</v>
      </c>
      <c r="D2211">
        <f>SUMPRODUCT((df_movie2list!$E$2:$E$3550=Sheet1!$A2211)*(df_movie2list!$G$2:$G$3550))</f>
        <v>0</v>
      </c>
      <c r="E2211">
        <f>SUMPRODUCT((df_movie2list!$F$2:$F$3550=Sheet1!$A2211)*(df_movie2list!$G$2:$G$3550))</f>
        <v>0</v>
      </c>
      <c r="F2211">
        <f t="shared" si="204"/>
        <v>12801</v>
      </c>
      <c r="W2211" t="s">
        <v>2415</v>
      </c>
      <c r="X2211">
        <f t="shared" si="205"/>
        <v>0</v>
      </c>
      <c r="Y2211">
        <f t="shared" si="206"/>
        <v>999064</v>
      </c>
      <c r="Z2211">
        <f t="shared" si="207"/>
        <v>0</v>
      </c>
      <c r="AA2211">
        <f t="shared" si="208"/>
        <v>0</v>
      </c>
      <c r="AB2211">
        <f t="shared" si="209"/>
        <v>999064</v>
      </c>
    </row>
    <row r="2212" spans="1:28" x14ac:dyDescent="0.3">
      <c r="A2212" t="s">
        <v>3134</v>
      </c>
      <c r="B2212">
        <f>SUMPRODUCT((df_movie2list!$C$2:$C$3550=Sheet1!$A2212)*(df_movie2list!$G$2:$G$3550))</f>
        <v>0</v>
      </c>
      <c r="C2212">
        <f>SUMPRODUCT((df_movie2list!$D$2:$D$3550=Sheet1!$A2212)*(df_movie2list!$G$2:$G$3550))</f>
        <v>27428</v>
      </c>
      <c r="D2212">
        <f>SUMPRODUCT((df_movie2list!$E$2:$E$3550=Sheet1!$A2212)*(df_movie2list!$G$2:$G$3550))</f>
        <v>48174</v>
      </c>
      <c r="E2212">
        <f>SUMPRODUCT((df_movie2list!$F$2:$F$3550=Sheet1!$A2212)*(df_movie2list!$G$2:$G$3550))</f>
        <v>0</v>
      </c>
      <c r="F2212">
        <f t="shared" si="204"/>
        <v>75602</v>
      </c>
      <c r="W2212" t="s">
        <v>2416</v>
      </c>
      <c r="X2212">
        <f t="shared" si="205"/>
        <v>0</v>
      </c>
      <c r="Y2212">
        <f t="shared" si="206"/>
        <v>2514105</v>
      </c>
      <c r="Z2212">
        <f t="shared" si="207"/>
        <v>0</v>
      </c>
      <c r="AA2212">
        <f t="shared" si="208"/>
        <v>0</v>
      </c>
      <c r="AB2212">
        <f t="shared" si="209"/>
        <v>2514105</v>
      </c>
    </row>
    <row r="2213" spans="1:28" x14ac:dyDescent="0.3">
      <c r="A2213" t="s">
        <v>1411</v>
      </c>
      <c r="B2213">
        <f>SUMPRODUCT((df_movie2list!$C$2:$C$3550=Sheet1!$A2213)*(df_movie2list!$G$2:$G$3550))</f>
        <v>0</v>
      </c>
      <c r="C2213">
        <f>SUMPRODUCT((df_movie2list!$D$2:$D$3550=Sheet1!$A2213)*(df_movie2list!$G$2:$G$3550))</f>
        <v>26529</v>
      </c>
      <c r="D2213">
        <f>SUMPRODUCT((df_movie2list!$E$2:$E$3550=Sheet1!$A2213)*(df_movie2list!$G$2:$G$3550))</f>
        <v>0</v>
      </c>
      <c r="E2213">
        <f>SUMPRODUCT((df_movie2list!$F$2:$F$3550=Sheet1!$A2213)*(df_movie2list!$G$2:$G$3550))</f>
        <v>0</v>
      </c>
      <c r="F2213">
        <f t="shared" si="204"/>
        <v>26529</v>
      </c>
      <c r="W2213" t="s">
        <v>2283</v>
      </c>
      <c r="X2213">
        <f t="shared" si="205"/>
        <v>0</v>
      </c>
      <c r="Y2213">
        <f t="shared" si="206"/>
        <v>1912205</v>
      </c>
      <c r="Z2213">
        <f t="shared" si="207"/>
        <v>0</v>
      </c>
      <c r="AA2213">
        <f t="shared" si="208"/>
        <v>68109</v>
      </c>
      <c r="AB2213">
        <f t="shared" si="209"/>
        <v>1912205</v>
      </c>
    </row>
    <row r="2214" spans="1:28" x14ac:dyDescent="0.3">
      <c r="A2214" t="s">
        <v>1603</v>
      </c>
      <c r="B2214">
        <f>SUMPRODUCT((df_movie2list!$C$2:$C$3550=Sheet1!$A2214)*(df_movie2list!$G$2:$G$3550))</f>
        <v>0</v>
      </c>
      <c r="C2214">
        <f>SUMPRODUCT((df_movie2list!$D$2:$D$3550=Sheet1!$A2214)*(df_movie2list!$G$2:$G$3550))</f>
        <v>5444801</v>
      </c>
      <c r="D2214">
        <f>SUMPRODUCT((df_movie2list!$E$2:$E$3550=Sheet1!$A2214)*(df_movie2list!$G$2:$G$3550))</f>
        <v>2827038</v>
      </c>
      <c r="E2214">
        <f>SUMPRODUCT((df_movie2list!$F$2:$F$3550=Sheet1!$A2214)*(df_movie2list!$G$2:$G$3550))</f>
        <v>0</v>
      </c>
      <c r="F2214">
        <f t="shared" si="204"/>
        <v>8271839</v>
      </c>
      <c r="W2214" t="s">
        <v>2434</v>
      </c>
      <c r="X2214">
        <f t="shared" si="205"/>
        <v>0</v>
      </c>
      <c r="Y2214">
        <f t="shared" si="206"/>
        <v>24381</v>
      </c>
      <c r="Z2214">
        <f t="shared" si="207"/>
        <v>0</v>
      </c>
      <c r="AA2214">
        <f t="shared" si="208"/>
        <v>0</v>
      </c>
      <c r="AB2214">
        <f t="shared" si="209"/>
        <v>24381</v>
      </c>
    </row>
    <row r="2215" spans="1:28" x14ac:dyDescent="0.3">
      <c r="A2215" t="s">
        <v>3153</v>
      </c>
      <c r="B2215">
        <f>SUMPRODUCT((df_movie2list!$C$2:$C$3550=Sheet1!$A2215)*(df_movie2list!$G$2:$G$3550))</f>
        <v>0</v>
      </c>
      <c r="C2215">
        <f>SUMPRODUCT((df_movie2list!$D$2:$D$3550=Sheet1!$A2215)*(df_movie2list!$G$2:$G$3550))</f>
        <v>0</v>
      </c>
      <c r="D2215">
        <f>SUMPRODUCT((df_movie2list!$E$2:$E$3550=Sheet1!$A2215)*(df_movie2list!$G$2:$G$3550))</f>
        <v>0</v>
      </c>
      <c r="E2215">
        <f>SUMPRODUCT((df_movie2list!$F$2:$F$3550=Sheet1!$A2215)*(df_movie2list!$G$2:$G$3550))</f>
        <v>414433</v>
      </c>
      <c r="F2215">
        <f t="shared" si="204"/>
        <v>414433</v>
      </c>
      <c r="W2215" t="s">
        <v>2369</v>
      </c>
      <c r="X2215">
        <f t="shared" si="205"/>
        <v>0</v>
      </c>
      <c r="Y2215">
        <f t="shared" si="206"/>
        <v>45588</v>
      </c>
      <c r="Z2215">
        <f t="shared" si="207"/>
        <v>0</v>
      </c>
      <c r="AA2215">
        <f t="shared" si="208"/>
        <v>29339</v>
      </c>
      <c r="AB2215">
        <f t="shared" si="209"/>
        <v>45588</v>
      </c>
    </row>
    <row r="2216" spans="1:28" x14ac:dyDescent="0.3">
      <c r="A2216" t="s">
        <v>83</v>
      </c>
      <c r="B2216">
        <f>SUMPRODUCT((df_movie2list!$C$2:$C$3550=Sheet1!$A2216)*(df_movie2list!$G$2:$G$3550))</f>
        <v>0</v>
      </c>
      <c r="C2216">
        <f>SUMPRODUCT((df_movie2list!$D$2:$D$3550=Sheet1!$A2216)*(df_movie2list!$G$2:$G$3550))</f>
        <v>0</v>
      </c>
      <c r="D2216">
        <f>SUMPRODUCT((df_movie2list!$E$2:$E$3550=Sheet1!$A2216)*(df_movie2list!$G$2:$G$3550))</f>
        <v>92642</v>
      </c>
      <c r="E2216">
        <f>SUMPRODUCT((df_movie2list!$F$2:$F$3550=Sheet1!$A2216)*(df_movie2list!$G$2:$G$3550))</f>
        <v>0</v>
      </c>
      <c r="F2216">
        <f t="shared" si="204"/>
        <v>92642</v>
      </c>
      <c r="W2216" t="s">
        <v>942</v>
      </c>
      <c r="X2216">
        <f t="shared" si="205"/>
        <v>0</v>
      </c>
      <c r="Y2216">
        <f t="shared" si="206"/>
        <v>377780</v>
      </c>
      <c r="Z2216">
        <f t="shared" si="207"/>
        <v>922166</v>
      </c>
      <c r="AA2216">
        <f t="shared" si="208"/>
        <v>1091919</v>
      </c>
      <c r="AB2216">
        <f t="shared" si="209"/>
        <v>1091919</v>
      </c>
    </row>
    <row r="2217" spans="1:28" x14ac:dyDescent="0.3">
      <c r="A2217" t="s">
        <v>2171</v>
      </c>
      <c r="B2217">
        <f>SUMPRODUCT((df_movie2list!$C$2:$C$3550=Sheet1!$A2217)*(df_movie2list!$G$2:$G$3550))</f>
        <v>235808</v>
      </c>
      <c r="C2217">
        <f>SUMPRODUCT((df_movie2list!$D$2:$D$3550=Sheet1!$A2217)*(df_movie2list!$G$2:$G$3550))</f>
        <v>0</v>
      </c>
      <c r="D2217">
        <f>SUMPRODUCT((df_movie2list!$E$2:$E$3550=Sheet1!$A2217)*(df_movie2list!$G$2:$G$3550))</f>
        <v>0</v>
      </c>
      <c r="E2217">
        <f>SUMPRODUCT((df_movie2list!$F$2:$F$3550=Sheet1!$A2217)*(df_movie2list!$G$2:$G$3550))</f>
        <v>0</v>
      </c>
      <c r="F2217">
        <f t="shared" si="204"/>
        <v>235808</v>
      </c>
      <c r="W2217" t="s">
        <v>2530</v>
      </c>
      <c r="X2217">
        <f t="shared" si="205"/>
        <v>0</v>
      </c>
      <c r="Y2217">
        <f t="shared" si="206"/>
        <v>781714</v>
      </c>
      <c r="Z2217">
        <f t="shared" si="207"/>
        <v>0</v>
      </c>
      <c r="AA2217">
        <f t="shared" si="208"/>
        <v>0</v>
      </c>
      <c r="AB2217">
        <f t="shared" si="209"/>
        <v>781714</v>
      </c>
    </row>
    <row r="2218" spans="1:28" x14ac:dyDescent="0.3">
      <c r="A2218" t="s">
        <v>1910</v>
      </c>
      <c r="B2218">
        <f>SUMPRODUCT((df_movie2list!$C$2:$C$3550=Sheet1!$A2218)*(df_movie2list!$G$2:$G$3550))</f>
        <v>953504</v>
      </c>
      <c r="C2218">
        <f>SUMPRODUCT((df_movie2list!$D$2:$D$3550=Sheet1!$A2218)*(df_movie2list!$G$2:$G$3550))</f>
        <v>235277</v>
      </c>
      <c r="D2218">
        <f>SUMPRODUCT((df_movie2list!$E$2:$E$3550=Sheet1!$A2218)*(df_movie2list!$G$2:$G$3550))</f>
        <v>0</v>
      </c>
      <c r="E2218">
        <f>SUMPRODUCT((df_movie2list!$F$2:$F$3550=Sheet1!$A2218)*(df_movie2list!$G$2:$G$3550))</f>
        <v>0</v>
      </c>
      <c r="F2218">
        <f t="shared" si="204"/>
        <v>1188781</v>
      </c>
      <c r="W2218" t="s">
        <v>2546</v>
      </c>
      <c r="X2218">
        <f t="shared" si="205"/>
        <v>0</v>
      </c>
      <c r="Y2218">
        <f t="shared" si="206"/>
        <v>3152830</v>
      </c>
      <c r="Z2218">
        <f t="shared" si="207"/>
        <v>0</v>
      </c>
      <c r="AA2218">
        <f t="shared" si="208"/>
        <v>418142</v>
      </c>
      <c r="AB2218">
        <f t="shared" si="209"/>
        <v>3152830</v>
      </c>
    </row>
    <row r="2219" spans="1:28" x14ac:dyDescent="0.3">
      <c r="A2219" t="s">
        <v>158</v>
      </c>
      <c r="B2219">
        <f>SUMPRODUCT((df_movie2list!$C$2:$C$3550=Sheet1!$A2219)*(df_movie2list!$G$2:$G$3550))</f>
        <v>1216059</v>
      </c>
      <c r="C2219">
        <f>SUMPRODUCT((df_movie2list!$D$2:$D$3550=Sheet1!$A2219)*(df_movie2list!$G$2:$G$3550))</f>
        <v>4306288</v>
      </c>
      <c r="D2219">
        <f>SUMPRODUCT((df_movie2list!$E$2:$E$3550=Sheet1!$A2219)*(df_movie2list!$G$2:$G$3550))</f>
        <v>2751206</v>
      </c>
      <c r="E2219">
        <f>SUMPRODUCT((df_movie2list!$F$2:$F$3550=Sheet1!$A2219)*(df_movie2list!$G$2:$G$3550))</f>
        <v>0</v>
      </c>
      <c r="F2219">
        <f t="shared" si="204"/>
        <v>8273553</v>
      </c>
      <c r="W2219" t="s">
        <v>2553</v>
      </c>
      <c r="X2219">
        <f t="shared" si="205"/>
        <v>0</v>
      </c>
      <c r="Y2219">
        <f t="shared" si="206"/>
        <v>103051</v>
      </c>
      <c r="Z2219">
        <f t="shared" si="207"/>
        <v>0</v>
      </c>
      <c r="AA2219">
        <f t="shared" si="208"/>
        <v>0</v>
      </c>
      <c r="AB2219">
        <f t="shared" si="209"/>
        <v>103051</v>
      </c>
    </row>
    <row r="2220" spans="1:28" x14ac:dyDescent="0.3">
      <c r="A2220" t="s">
        <v>3176</v>
      </c>
      <c r="B2220">
        <f>SUMPRODUCT((df_movie2list!$C$2:$C$3550=Sheet1!$A2220)*(df_movie2list!$G$2:$G$3550))</f>
        <v>0</v>
      </c>
      <c r="C2220">
        <f>SUMPRODUCT((df_movie2list!$D$2:$D$3550=Sheet1!$A2220)*(df_movie2list!$G$2:$G$3550))</f>
        <v>0</v>
      </c>
      <c r="D2220">
        <f>SUMPRODUCT((df_movie2list!$E$2:$E$3550=Sheet1!$A2220)*(df_movie2list!$G$2:$G$3550))</f>
        <v>5296</v>
      </c>
      <c r="E2220">
        <f>SUMPRODUCT((df_movie2list!$F$2:$F$3550=Sheet1!$A2220)*(df_movie2list!$G$2:$G$3550))</f>
        <v>0</v>
      </c>
      <c r="F2220">
        <f t="shared" si="204"/>
        <v>5296</v>
      </c>
      <c r="W2220" t="s">
        <v>2642</v>
      </c>
      <c r="X2220">
        <f t="shared" si="205"/>
        <v>0</v>
      </c>
      <c r="Y2220">
        <f t="shared" si="206"/>
        <v>925067</v>
      </c>
      <c r="Z2220">
        <f t="shared" si="207"/>
        <v>0</v>
      </c>
      <c r="AA2220">
        <f t="shared" si="208"/>
        <v>0</v>
      </c>
      <c r="AB2220">
        <f t="shared" si="209"/>
        <v>925067</v>
      </c>
    </row>
    <row r="2221" spans="1:28" x14ac:dyDescent="0.3">
      <c r="A2221" t="s">
        <v>486</v>
      </c>
      <c r="B2221">
        <f>SUMPRODUCT((df_movie2list!$C$2:$C$3550=Sheet1!$A2221)*(df_movie2list!$G$2:$G$3550))</f>
        <v>0</v>
      </c>
      <c r="C2221">
        <f>SUMPRODUCT((df_movie2list!$D$2:$D$3550=Sheet1!$A2221)*(df_movie2list!$G$2:$G$3550))</f>
        <v>4941734</v>
      </c>
      <c r="D2221">
        <f>SUMPRODUCT((df_movie2list!$E$2:$E$3550=Sheet1!$A2221)*(df_movie2list!$G$2:$G$3550))</f>
        <v>0</v>
      </c>
      <c r="E2221">
        <f>SUMPRODUCT((df_movie2list!$F$2:$F$3550=Sheet1!$A2221)*(df_movie2list!$G$2:$G$3550))</f>
        <v>0</v>
      </c>
      <c r="F2221">
        <f t="shared" si="204"/>
        <v>4941734</v>
      </c>
      <c r="W2221" t="s">
        <v>209</v>
      </c>
      <c r="X2221">
        <f t="shared" si="205"/>
        <v>0</v>
      </c>
      <c r="Y2221">
        <f t="shared" si="206"/>
        <v>6841937</v>
      </c>
      <c r="Z2221">
        <f t="shared" si="207"/>
        <v>264146</v>
      </c>
      <c r="AA2221">
        <f t="shared" si="208"/>
        <v>0</v>
      </c>
      <c r="AB2221">
        <f t="shared" si="209"/>
        <v>6841937</v>
      </c>
    </row>
    <row r="2222" spans="1:28" x14ac:dyDescent="0.3">
      <c r="A2222" t="s">
        <v>627</v>
      </c>
      <c r="B2222">
        <f>SUMPRODUCT((df_movie2list!$C$2:$C$3550=Sheet1!$A2222)*(df_movie2list!$G$2:$G$3550))</f>
        <v>57164</v>
      </c>
      <c r="C2222">
        <f>SUMPRODUCT((df_movie2list!$D$2:$D$3550=Sheet1!$A2222)*(df_movie2list!$G$2:$G$3550))</f>
        <v>669295</v>
      </c>
      <c r="D2222">
        <f>SUMPRODUCT((df_movie2list!$E$2:$E$3550=Sheet1!$A2222)*(df_movie2list!$G$2:$G$3550))</f>
        <v>2708559</v>
      </c>
      <c r="E2222">
        <f>SUMPRODUCT((df_movie2list!$F$2:$F$3550=Sheet1!$A2222)*(df_movie2list!$G$2:$G$3550))</f>
        <v>0</v>
      </c>
      <c r="F2222">
        <f t="shared" si="204"/>
        <v>3435018</v>
      </c>
      <c r="W2222" t="s">
        <v>2704</v>
      </c>
      <c r="X2222">
        <f t="shared" si="205"/>
        <v>0</v>
      </c>
      <c r="Y2222">
        <f t="shared" si="206"/>
        <v>173848</v>
      </c>
      <c r="Z2222">
        <f t="shared" si="207"/>
        <v>0</v>
      </c>
      <c r="AA2222">
        <f t="shared" si="208"/>
        <v>0</v>
      </c>
      <c r="AB2222">
        <f t="shared" si="209"/>
        <v>173848</v>
      </c>
    </row>
    <row r="2223" spans="1:28" x14ac:dyDescent="0.3">
      <c r="A2223" t="s">
        <v>3497</v>
      </c>
      <c r="B2223">
        <f>SUMPRODUCT((df_movie2list!$C$2:$C$3550=Sheet1!$A2223)*(df_movie2list!$G$2:$G$3550))</f>
        <v>0</v>
      </c>
      <c r="C2223">
        <f>SUMPRODUCT((df_movie2list!$D$2:$D$3550=Sheet1!$A2223)*(df_movie2list!$G$2:$G$3550))</f>
        <v>0</v>
      </c>
      <c r="D2223">
        <f>SUMPRODUCT((df_movie2list!$E$2:$E$3550=Sheet1!$A2223)*(df_movie2list!$G$2:$G$3550))</f>
        <v>0</v>
      </c>
      <c r="E2223">
        <f>SUMPRODUCT((df_movie2list!$F$2:$F$3550=Sheet1!$A2223)*(df_movie2list!$G$2:$G$3550))</f>
        <v>814320</v>
      </c>
      <c r="F2223">
        <f t="shared" si="204"/>
        <v>814320</v>
      </c>
      <c r="W2223" t="s">
        <v>801</v>
      </c>
      <c r="X2223">
        <f t="shared" si="205"/>
        <v>0</v>
      </c>
      <c r="Y2223">
        <f t="shared" si="206"/>
        <v>3677029</v>
      </c>
      <c r="Z2223">
        <f t="shared" si="207"/>
        <v>4419005</v>
      </c>
      <c r="AA2223">
        <f t="shared" si="208"/>
        <v>131232</v>
      </c>
      <c r="AB2223">
        <f t="shared" si="209"/>
        <v>4419005</v>
      </c>
    </row>
    <row r="2224" spans="1:28" x14ac:dyDescent="0.3">
      <c r="A2224" t="s">
        <v>2828</v>
      </c>
      <c r="B2224">
        <f>SUMPRODUCT((df_movie2list!$C$2:$C$3550=Sheet1!$A2224)*(df_movie2list!$G$2:$G$3550))</f>
        <v>0</v>
      </c>
      <c r="C2224">
        <f>SUMPRODUCT((df_movie2list!$D$2:$D$3550=Sheet1!$A2224)*(df_movie2list!$G$2:$G$3550))</f>
        <v>3006</v>
      </c>
      <c r="D2224">
        <f>SUMPRODUCT((df_movie2list!$E$2:$E$3550=Sheet1!$A2224)*(df_movie2list!$G$2:$G$3550))</f>
        <v>0</v>
      </c>
      <c r="E2224">
        <f>SUMPRODUCT((df_movie2list!$F$2:$F$3550=Sheet1!$A2224)*(df_movie2list!$G$2:$G$3550))</f>
        <v>0</v>
      </c>
      <c r="F2224">
        <f t="shared" si="204"/>
        <v>3006</v>
      </c>
      <c r="W2224" t="s">
        <v>2705</v>
      </c>
      <c r="X2224">
        <f t="shared" si="205"/>
        <v>0</v>
      </c>
      <c r="Y2224">
        <f t="shared" si="206"/>
        <v>530067</v>
      </c>
      <c r="Z2224">
        <f t="shared" si="207"/>
        <v>0</v>
      </c>
      <c r="AA2224">
        <f t="shared" si="208"/>
        <v>0</v>
      </c>
      <c r="AB2224">
        <f t="shared" si="209"/>
        <v>530067</v>
      </c>
    </row>
    <row r="2225" spans="1:28" x14ac:dyDescent="0.3">
      <c r="A2225" t="s">
        <v>2964</v>
      </c>
      <c r="B2225">
        <f>SUMPRODUCT((df_movie2list!$C$2:$C$3550=Sheet1!$A2225)*(df_movie2list!$G$2:$G$3550))</f>
        <v>0</v>
      </c>
      <c r="C2225">
        <f>SUMPRODUCT((df_movie2list!$D$2:$D$3550=Sheet1!$A2225)*(df_movie2list!$G$2:$G$3550))</f>
        <v>82389</v>
      </c>
      <c r="D2225">
        <f>SUMPRODUCT((df_movie2list!$E$2:$E$3550=Sheet1!$A2225)*(df_movie2list!$G$2:$G$3550))</f>
        <v>0</v>
      </c>
      <c r="E2225">
        <f>SUMPRODUCT((df_movie2list!$F$2:$F$3550=Sheet1!$A2225)*(df_movie2list!$G$2:$G$3550))</f>
        <v>0</v>
      </c>
      <c r="F2225">
        <f t="shared" si="204"/>
        <v>82389</v>
      </c>
      <c r="W2225" t="s">
        <v>2678</v>
      </c>
      <c r="X2225">
        <f t="shared" si="205"/>
        <v>0</v>
      </c>
      <c r="Y2225">
        <f t="shared" si="206"/>
        <v>1317954</v>
      </c>
      <c r="Z2225">
        <f t="shared" si="207"/>
        <v>0</v>
      </c>
      <c r="AA2225">
        <f t="shared" si="208"/>
        <v>1154416</v>
      </c>
      <c r="AB2225">
        <f t="shared" si="209"/>
        <v>1317954</v>
      </c>
    </row>
    <row r="2226" spans="1:28" x14ac:dyDescent="0.3">
      <c r="A2226" t="s">
        <v>4094</v>
      </c>
      <c r="B2226">
        <f>SUMPRODUCT((df_movie2list!$C$2:$C$3550=Sheet1!$A2226)*(df_movie2list!$G$2:$G$3550))</f>
        <v>211374</v>
      </c>
      <c r="C2226">
        <f>SUMPRODUCT((df_movie2list!$D$2:$D$3550=Sheet1!$A2226)*(df_movie2list!$G$2:$G$3550))</f>
        <v>0</v>
      </c>
      <c r="D2226">
        <f>SUMPRODUCT((df_movie2list!$E$2:$E$3550=Sheet1!$A2226)*(df_movie2list!$G$2:$G$3550))</f>
        <v>0</v>
      </c>
      <c r="E2226">
        <f>SUMPRODUCT((df_movie2list!$F$2:$F$3550=Sheet1!$A2226)*(df_movie2list!$G$2:$G$3550))</f>
        <v>0</v>
      </c>
      <c r="F2226">
        <f t="shared" si="204"/>
        <v>211374</v>
      </c>
      <c r="W2226" t="s">
        <v>2770</v>
      </c>
      <c r="X2226">
        <f t="shared" si="205"/>
        <v>0</v>
      </c>
      <c r="Y2226">
        <f t="shared" si="206"/>
        <v>131232</v>
      </c>
      <c r="Z2226">
        <f t="shared" si="207"/>
        <v>0</v>
      </c>
      <c r="AA2226">
        <f t="shared" si="208"/>
        <v>0</v>
      </c>
      <c r="AB2226">
        <f t="shared" si="209"/>
        <v>131232</v>
      </c>
    </row>
    <row r="2227" spans="1:28" x14ac:dyDescent="0.3">
      <c r="A2227" t="s">
        <v>4020</v>
      </c>
      <c r="B2227">
        <f>SUMPRODUCT((df_movie2list!$C$2:$C$3550=Sheet1!$A2227)*(df_movie2list!$G$2:$G$3550))</f>
        <v>171837</v>
      </c>
      <c r="C2227">
        <f>SUMPRODUCT((df_movie2list!$D$2:$D$3550=Sheet1!$A2227)*(df_movie2list!$G$2:$G$3550))</f>
        <v>0</v>
      </c>
      <c r="D2227">
        <f>SUMPRODUCT((df_movie2list!$E$2:$E$3550=Sheet1!$A2227)*(df_movie2list!$G$2:$G$3550))</f>
        <v>0</v>
      </c>
      <c r="E2227">
        <f>SUMPRODUCT((df_movie2list!$F$2:$F$3550=Sheet1!$A2227)*(df_movie2list!$G$2:$G$3550))</f>
        <v>0</v>
      </c>
      <c r="F2227">
        <f t="shared" si="204"/>
        <v>171837</v>
      </c>
      <c r="W2227" t="s">
        <v>2785</v>
      </c>
      <c r="X2227">
        <f t="shared" si="205"/>
        <v>0</v>
      </c>
      <c r="Y2227">
        <f t="shared" si="206"/>
        <v>319473</v>
      </c>
      <c r="Z2227">
        <f t="shared" si="207"/>
        <v>0</v>
      </c>
      <c r="AA2227">
        <f t="shared" si="208"/>
        <v>0</v>
      </c>
      <c r="AB2227">
        <f t="shared" si="209"/>
        <v>319473</v>
      </c>
    </row>
    <row r="2228" spans="1:28" x14ac:dyDescent="0.3">
      <c r="A2228" t="s">
        <v>3108</v>
      </c>
      <c r="B2228">
        <f>SUMPRODUCT((df_movie2list!$C$2:$C$3550=Sheet1!$A2228)*(df_movie2list!$G$2:$G$3550))</f>
        <v>40929</v>
      </c>
      <c r="C2228">
        <f>SUMPRODUCT((df_movie2list!$D$2:$D$3550=Sheet1!$A2228)*(df_movie2list!$G$2:$G$3550))</f>
        <v>0</v>
      </c>
      <c r="D2228">
        <f>SUMPRODUCT((df_movie2list!$E$2:$E$3550=Sheet1!$A2228)*(df_movie2list!$G$2:$G$3550))</f>
        <v>0</v>
      </c>
      <c r="E2228">
        <f>SUMPRODUCT((df_movie2list!$F$2:$F$3550=Sheet1!$A2228)*(df_movie2list!$G$2:$G$3550))</f>
        <v>0</v>
      </c>
      <c r="F2228">
        <f t="shared" si="204"/>
        <v>40929</v>
      </c>
      <c r="W2228" t="s">
        <v>2796</v>
      </c>
      <c r="X2228">
        <f t="shared" si="205"/>
        <v>0</v>
      </c>
      <c r="Y2228">
        <f t="shared" si="206"/>
        <v>84057</v>
      </c>
      <c r="Z2228">
        <f t="shared" si="207"/>
        <v>14960</v>
      </c>
      <c r="AA2228">
        <f t="shared" si="208"/>
        <v>0</v>
      </c>
      <c r="AB2228">
        <f t="shared" si="209"/>
        <v>84057</v>
      </c>
    </row>
    <row r="2229" spans="1:28" x14ac:dyDescent="0.3">
      <c r="A2229" t="s">
        <v>2598</v>
      </c>
      <c r="B2229">
        <f>SUMPRODUCT((df_movie2list!$C$2:$C$3550=Sheet1!$A2229)*(df_movie2list!$G$2:$G$3550))</f>
        <v>0</v>
      </c>
      <c r="C2229">
        <f>SUMPRODUCT((df_movie2list!$D$2:$D$3550=Sheet1!$A2229)*(df_movie2list!$G$2:$G$3550))</f>
        <v>0</v>
      </c>
      <c r="D2229">
        <f>SUMPRODUCT((df_movie2list!$E$2:$E$3550=Sheet1!$A2229)*(df_movie2list!$G$2:$G$3550))</f>
        <v>68488</v>
      </c>
      <c r="E2229">
        <f>SUMPRODUCT((df_movie2list!$F$2:$F$3550=Sheet1!$A2229)*(df_movie2list!$G$2:$G$3550))</f>
        <v>0</v>
      </c>
      <c r="F2229">
        <f t="shared" si="204"/>
        <v>68488</v>
      </c>
      <c r="W2229" t="s">
        <v>2813</v>
      </c>
      <c r="X2229">
        <f t="shared" si="205"/>
        <v>0</v>
      </c>
      <c r="Y2229">
        <f t="shared" si="206"/>
        <v>36639</v>
      </c>
      <c r="Z2229">
        <f t="shared" si="207"/>
        <v>0</v>
      </c>
      <c r="AA2229">
        <f t="shared" si="208"/>
        <v>24904</v>
      </c>
      <c r="AB2229">
        <f t="shared" si="209"/>
        <v>36639</v>
      </c>
    </row>
    <row r="2230" spans="1:28" x14ac:dyDescent="0.3">
      <c r="A2230" t="s">
        <v>2732</v>
      </c>
      <c r="B2230">
        <f>SUMPRODUCT((df_movie2list!$C$2:$C$3550=Sheet1!$A2230)*(df_movie2list!$G$2:$G$3550))</f>
        <v>0</v>
      </c>
      <c r="C2230">
        <f>SUMPRODUCT((df_movie2list!$D$2:$D$3550=Sheet1!$A2230)*(df_movie2list!$G$2:$G$3550))</f>
        <v>0</v>
      </c>
      <c r="D2230">
        <f>SUMPRODUCT((df_movie2list!$E$2:$E$3550=Sheet1!$A2230)*(df_movie2list!$G$2:$G$3550))</f>
        <v>388989</v>
      </c>
      <c r="E2230">
        <f>SUMPRODUCT((df_movie2list!$F$2:$F$3550=Sheet1!$A2230)*(df_movie2list!$G$2:$G$3550))</f>
        <v>0</v>
      </c>
      <c r="F2230">
        <f t="shared" si="204"/>
        <v>388989</v>
      </c>
      <c r="W2230" t="s">
        <v>2821</v>
      </c>
      <c r="X2230">
        <f t="shared" si="205"/>
        <v>0</v>
      </c>
      <c r="Y2230">
        <f t="shared" si="206"/>
        <v>2729333</v>
      </c>
      <c r="Z2230">
        <f t="shared" si="207"/>
        <v>0</v>
      </c>
      <c r="AA2230">
        <f t="shared" si="208"/>
        <v>0</v>
      </c>
      <c r="AB2230">
        <f t="shared" si="209"/>
        <v>2729333</v>
      </c>
    </row>
    <row r="2231" spans="1:28" x14ac:dyDescent="0.3">
      <c r="A2231" t="s">
        <v>2991</v>
      </c>
      <c r="B2231">
        <f>SUMPRODUCT((df_movie2list!$C$2:$C$3550=Sheet1!$A2231)*(df_movie2list!$G$2:$G$3550))</f>
        <v>2649600</v>
      </c>
      <c r="C2231">
        <f>SUMPRODUCT((df_movie2list!$D$2:$D$3550=Sheet1!$A2231)*(df_movie2list!$G$2:$G$3550))</f>
        <v>0</v>
      </c>
      <c r="D2231">
        <f>SUMPRODUCT((df_movie2list!$E$2:$E$3550=Sheet1!$A2231)*(df_movie2list!$G$2:$G$3550))</f>
        <v>0</v>
      </c>
      <c r="E2231">
        <f>SUMPRODUCT((df_movie2list!$F$2:$F$3550=Sheet1!$A2231)*(df_movie2list!$G$2:$G$3550))</f>
        <v>0</v>
      </c>
      <c r="F2231">
        <f t="shared" si="204"/>
        <v>2649600</v>
      </c>
      <c r="W2231" t="s">
        <v>2830</v>
      </c>
      <c r="X2231">
        <f t="shared" si="205"/>
        <v>0</v>
      </c>
      <c r="Y2231">
        <f t="shared" si="206"/>
        <v>653461</v>
      </c>
      <c r="Z2231">
        <f t="shared" si="207"/>
        <v>0</v>
      </c>
      <c r="AA2231">
        <f t="shared" si="208"/>
        <v>0</v>
      </c>
      <c r="AB2231">
        <f t="shared" si="209"/>
        <v>653461</v>
      </c>
    </row>
    <row r="2232" spans="1:28" x14ac:dyDescent="0.3">
      <c r="A2232" t="s">
        <v>1356</v>
      </c>
      <c r="B2232">
        <f>SUMPRODUCT((df_movie2list!$C$2:$C$3550=Sheet1!$A2232)*(df_movie2list!$G$2:$G$3550))</f>
        <v>59494</v>
      </c>
      <c r="C2232">
        <f>SUMPRODUCT((df_movie2list!$D$2:$D$3550=Sheet1!$A2232)*(df_movie2list!$G$2:$G$3550))</f>
        <v>5990728</v>
      </c>
      <c r="D2232">
        <f>SUMPRODUCT((df_movie2list!$E$2:$E$3550=Sheet1!$A2232)*(df_movie2list!$G$2:$G$3550))</f>
        <v>0</v>
      </c>
      <c r="E2232">
        <f>SUMPRODUCT((df_movie2list!$F$2:$F$3550=Sheet1!$A2232)*(df_movie2list!$G$2:$G$3550))</f>
        <v>0</v>
      </c>
      <c r="F2232">
        <f t="shared" si="204"/>
        <v>6050222</v>
      </c>
      <c r="W2232" t="s">
        <v>2863</v>
      </c>
      <c r="X2232">
        <f t="shared" si="205"/>
        <v>0</v>
      </c>
      <c r="Y2232">
        <f t="shared" si="206"/>
        <v>33740</v>
      </c>
      <c r="Z2232">
        <f t="shared" si="207"/>
        <v>0</v>
      </c>
      <c r="AA2232">
        <f t="shared" si="208"/>
        <v>0</v>
      </c>
      <c r="AB2232">
        <f t="shared" si="209"/>
        <v>33740</v>
      </c>
    </row>
    <row r="2233" spans="1:28" x14ac:dyDescent="0.3">
      <c r="A2233" t="s">
        <v>3891</v>
      </c>
      <c r="B2233">
        <f>SUMPRODUCT((df_movie2list!$C$2:$C$3550=Sheet1!$A2233)*(df_movie2list!$G$2:$G$3550))</f>
        <v>0</v>
      </c>
      <c r="C2233">
        <f>SUMPRODUCT((df_movie2list!$D$2:$D$3550=Sheet1!$A2233)*(df_movie2list!$G$2:$G$3550))</f>
        <v>186487</v>
      </c>
      <c r="D2233">
        <f>SUMPRODUCT((df_movie2list!$E$2:$E$3550=Sheet1!$A2233)*(df_movie2list!$G$2:$G$3550))</f>
        <v>0</v>
      </c>
      <c r="E2233">
        <f>SUMPRODUCT((df_movie2list!$F$2:$F$3550=Sheet1!$A2233)*(df_movie2list!$G$2:$G$3550))</f>
        <v>0</v>
      </c>
      <c r="F2233">
        <f t="shared" si="204"/>
        <v>186487</v>
      </c>
      <c r="W2233" t="s">
        <v>2883</v>
      </c>
      <c r="X2233">
        <f t="shared" si="205"/>
        <v>0</v>
      </c>
      <c r="Y2233">
        <f t="shared" si="206"/>
        <v>165619</v>
      </c>
      <c r="Z2233">
        <f t="shared" si="207"/>
        <v>0</v>
      </c>
      <c r="AA2233">
        <f t="shared" si="208"/>
        <v>0</v>
      </c>
      <c r="AB2233">
        <f t="shared" si="209"/>
        <v>165619</v>
      </c>
    </row>
    <row r="2234" spans="1:28" x14ac:dyDescent="0.3">
      <c r="A2234" t="s">
        <v>773</v>
      </c>
      <c r="B2234">
        <f>SUMPRODUCT((df_movie2list!$C$2:$C$3550=Sheet1!$A2234)*(df_movie2list!$G$2:$G$3550))</f>
        <v>307382</v>
      </c>
      <c r="C2234">
        <f>SUMPRODUCT((df_movie2list!$D$2:$D$3550=Sheet1!$A2234)*(df_movie2list!$G$2:$G$3550))</f>
        <v>3299233</v>
      </c>
      <c r="D2234">
        <f>SUMPRODUCT((df_movie2list!$E$2:$E$3550=Sheet1!$A2234)*(df_movie2list!$G$2:$G$3550))</f>
        <v>27764</v>
      </c>
      <c r="E2234">
        <f>SUMPRODUCT((df_movie2list!$F$2:$F$3550=Sheet1!$A2234)*(df_movie2list!$G$2:$G$3550))</f>
        <v>89425</v>
      </c>
      <c r="F2234">
        <f t="shared" si="204"/>
        <v>3723804</v>
      </c>
      <c r="W2234" t="s">
        <v>2894</v>
      </c>
      <c r="X2234">
        <f t="shared" si="205"/>
        <v>0</v>
      </c>
      <c r="Y2234">
        <f t="shared" si="206"/>
        <v>25256</v>
      </c>
      <c r="Z2234">
        <f t="shared" si="207"/>
        <v>0</v>
      </c>
      <c r="AA2234">
        <f t="shared" si="208"/>
        <v>0</v>
      </c>
      <c r="AB2234">
        <f t="shared" si="209"/>
        <v>25256</v>
      </c>
    </row>
    <row r="2235" spans="1:28" x14ac:dyDescent="0.3">
      <c r="A2235" t="s">
        <v>2416</v>
      </c>
      <c r="B2235">
        <f>SUMPRODUCT((df_movie2list!$C$2:$C$3550=Sheet1!$A2235)*(df_movie2list!$G$2:$G$3550))</f>
        <v>0</v>
      </c>
      <c r="C2235">
        <f>SUMPRODUCT((df_movie2list!$D$2:$D$3550=Sheet1!$A2235)*(df_movie2list!$G$2:$G$3550))</f>
        <v>2514105</v>
      </c>
      <c r="D2235">
        <f>SUMPRODUCT((df_movie2list!$E$2:$E$3550=Sheet1!$A2235)*(df_movie2list!$G$2:$G$3550))</f>
        <v>0</v>
      </c>
      <c r="E2235">
        <f>SUMPRODUCT((df_movie2list!$F$2:$F$3550=Sheet1!$A2235)*(df_movie2list!$G$2:$G$3550))</f>
        <v>0</v>
      </c>
      <c r="F2235">
        <f t="shared" si="204"/>
        <v>2514105</v>
      </c>
      <c r="W2235" t="s">
        <v>1653</v>
      </c>
      <c r="X2235">
        <f t="shared" si="205"/>
        <v>0</v>
      </c>
      <c r="Y2235">
        <f t="shared" si="206"/>
        <v>269841</v>
      </c>
      <c r="Z2235">
        <f t="shared" si="207"/>
        <v>0</v>
      </c>
      <c r="AA2235">
        <f t="shared" si="208"/>
        <v>277084</v>
      </c>
      <c r="AB2235">
        <f t="shared" si="209"/>
        <v>277084</v>
      </c>
    </row>
    <row r="2236" spans="1:28" x14ac:dyDescent="0.3">
      <c r="A2236" t="s">
        <v>3142</v>
      </c>
      <c r="B2236">
        <f>SUMPRODUCT((df_movie2list!$C$2:$C$3550=Sheet1!$A2236)*(df_movie2list!$G$2:$G$3550))</f>
        <v>0</v>
      </c>
      <c r="C2236">
        <f>SUMPRODUCT((df_movie2list!$D$2:$D$3550=Sheet1!$A2236)*(df_movie2list!$G$2:$G$3550))</f>
        <v>1569</v>
      </c>
      <c r="D2236">
        <f>SUMPRODUCT((df_movie2list!$E$2:$E$3550=Sheet1!$A2236)*(df_movie2list!$G$2:$G$3550))</f>
        <v>0</v>
      </c>
      <c r="E2236">
        <f>SUMPRODUCT((df_movie2list!$F$2:$F$3550=Sheet1!$A2236)*(df_movie2list!$G$2:$G$3550))</f>
        <v>0</v>
      </c>
      <c r="F2236">
        <f t="shared" si="204"/>
        <v>1569</v>
      </c>
      <c r="W2236" t="s">
        <v>511</v>
      </c>
      <c r="X2236">
        <f t="shared" si="205"/>
        <v>0</v>
      </c>
      <c r="Y2236">
        <f t="shared" si="206"/>
        <v>963634</v>
      </c>
      <c r="Z2236">
        <f t="shared" si="207"/>
        <v>2040385</v>
      </c>
      <c r="AA2236">
        <f t="shared" si="208"/>
        <v>2979820</v>
      </c>
      <c r="AB2236">
        <f t="shared" si="209"/>
        <v>2979820</v>
      </c>
    </row>
    <row r="2237" spans="1:28" x14ac:dyDescent="0.3">
      <c r="A2237" t="s">
        <v>384</v>
      </c>
      <c r="B2237">
        <f>SUMPRODUCT((df_movie2list!$C$2:$C$3550=Sheet1!$A2237)*(df_movie2list!$G$2:$G$3550))</f>
        <v>0</v>
      </c>
      <c r="C2237">
        <f>SUMPRODUCT((df_movie2list!$D$2:$D$3550=Sheet1!$A2237)*(df_movie2list!$G$2:$G$3550))</f>
        <v>0</v>
      </c>
      <c r="D2237">
        <f>SUMPRODUCT((df_movie2list!$E$2:$E$3550=Sheet1!$A2237)*(df_movie2list!$G$2:$G$3550))</f>
        <v>981371</v>
      </c>
      <c r="E2237">
        <f>SUMPRODUCT((df_movie2list!$F$2:$F$3550=Sheet1!$A2237)*(df_movie2list!$G$2:$G$3550))</f>
        <v>0</v>
      </c>
      <c r="F2237">
        <f t="shared" si="204"/>
        <v>981371</v>
      </c>
      <c r="W2237" t="s">
        <v>2979</v>
      </c>
      <c r="X2237">
        <f t="shared" si="205"/>
        <v>0</v>
      </c>
      <c r="Y2237">
        <f t="shared" si="206"/>
        <v>88276</v>
      </c>
      <c r="Z2237">
        <f t="shared" si="207"/>
        <v>0</v>
      </c>
      <c r="AA2237">
        <f t="shared" si="208"/>
        <v>0</v>
      </c>
      <c r="AB2237">
        <f t="shared" si="209"/>
        <v>88276</v>
      </c>
    </row>
    <row r="2238" spans="1:28" x14ac:dyDescent="0.3">
      <c r="A2238" t="s">
        <v>3348</v>
      </c>
      <c r="B2238">
        <f>SUMPRODUCT((df_movie2list!$C$2:$C$3550=Sheet1!$A2238)*(df_movie2list!$G$2:$G$3550))</f>
        <v>1303412</v>
      </c>
      <c r="C2238">
        <f>SUMPRODUCT((df_movie2list!$D$2:$D$3550=Sheet1!$A2238)*(df_movie2list!$G$2:$G$3550))</f>
        <v>0</v>
      </c>
      <c r="D2238">
        <f>SUMPRODUCT((df_movie2list!$E$2:$E$3550=Sheet1!$A2238)*(df_movie2list!$G$2:$G$3550))</f>
        <v>0</v>
      </c>
      <c r="E2238">
        <f>SUMPRODUCT((df_movie2list!$F$2:$F$3550=Sheet1!$A2238)*(df_movie2list!$G$2:$G$3550))</f>
        <v>0</v>
      </c>
      <c r="F2238">
        <f t="shared" si="204"/>
        <v>1303412</v>
      </c>
      <c r="W2238" t="s">
        <v>3080</v>
      </c>
      <c r="X2238">
        <f t="shared" si="205"/>
        <v>0</v>
      </c>
      <c r="Y2238">
        <f t="shared" si="206"/>
        <v>81910</v>
      </c>
      <c r="Z2238">
        <f t="shared" si="207"/>
        <v>32564</v>
      </c>
      <c r="AA2238">
        <f t="shared" si="208"/>
        <v>0</v>
      </c>
      <c r="AB2238">
        <f t="shared" si="209"/>
        <v>81910</v>
      </c>
    </row>
    <row r="2239" spans="1:28" x14ac:dyDescent="0.3">
      <c r="A2239" t="s">
        <v>2778</v>
      </c>
      <c r="B2239">
        <f>SUMPRODUCT((df_movie2list!$C$2:$C$3550=Sheet1!$A2239)*(df_movie2list!$G$2:$G$3550))</f>
        <v>203045</v>
      </c>
      <c r="C2239">
        <f>SUMPRODUCT((df_movie2list!$D$2:$D$3550=Sheet1!$A2239)*(df_movie2list!$G$2:$G$3550))</f>
        <v>0</v>
      </c>
      <c r="D2239">
        <f>SUMPRODUCT((df_movie2list!$E$2:$E$3550=Sheet1!$A2239)*(df_movie2list!$G$2:$G$3550))</f>
        <v>0</v>
      </c>
      <c r="E2239">
        <f>SUMPRODUCT((df_movie2list!$F$2:$F$3550=Sheet1!$A2239)*(df_movie2list!$G$2:$G$3550))</f>
        <v>0</v>
      </c>
      <c r="F2239">
        <f t="shared" si="204"/>
        <v>203045</v>
      </c>
      <c r="W2239" t="s">
        <v>1693</v>
      </c>
      <c r="X2239">
        <f t="shared" si="205"/>
        <v>0</v>
      </c>
      <c r="Y2239">
        <f t="shared" si="206"/>
        <v>5127793</v>
      </c>
      <c r="Z2239">
        <f t="shared" si="207"/>
        <v>1076461</v>
      </c>
      <c r="AA2239">
        <f t="shared" si="208"/>
        <v>0</v>
      </c>
      <c r="AB2239">
        <f t="shared" si="209"/>
        <v>5127793</v>
      </c>
    </row>
    <row r="2240" spans="1:28" x14ac:dyDescent="0.3">
      <c r="A2240" t="s">
        <v>3949</v>
      </c>
      <c r="B2240">
        <f>SUMPRODUCT((df_movie2list!$C$2:$C$3550=Sheet1!$A2240)*(df_movie2list!$G$2:$G$3550))</f>
        <v>0</v>
      </c>
      <c r="C2240">
        <f>SUMPRODUCT((df_movie2list!$D$2:$D$3550=Sheet1!$A2240)*(df_movie2list!$G$2:$G$3550))</f>
        <v>0</v>
      </c>
      <c r="D2240">
        <f>SUMPRODUCT((df_movie2list!$E$2:$E$3550=Sheet1!$A2240)*(df_movie2list!$G$2:$G$3550))</f>
        <v>552165</v>
      </c>
      <c r="E2240">
        <f>SUMPRODUCT((df_movie2list!$F$2:$F$3550=Sheet1!$A2240)*(df_movie2list!$G$2:$G$3550))</f>
        <v>0</v>
      </c>
      <c r="F2240">
        <f t="shared" si="204"/>
        <v>552165</v>
      </c>
      <c r="W2240" t="s">
        <v>3105</v>
      </c>
      <c r="X2240">
        <f t="shared" si="205"/>
        <v>0</v>
      </c>
      <c r="Y2240">
        <f t="shared" si="206"/>
        <v>26285</v>
      </c>
      <c r="Z2240">
        <f t="shared" si="207"/>
        <v>0</v>
      </c>
      <c r="AA2240">
        <f t="shared" si="208"/>
        <v>0</v>
      </c>
      <c r="AB2240">
        <f t="shared" si="209"/>
        <v>26285</v>
      </c>
    </row>
    <row r="2241" spans="1:28" x14ac:dyDescent="0.3">
      <c r="A2241" t="s">
        <v>1978</v>
      </c>
      <c r="B2241">
        <f>SUMPRODUCT((df_movie2list!$C$2:$C$3550=Sheet1!$A2241)*(df_movie2list!$G$2:$G$3550))</f>
        <v>0</v>
      </c>
      <c r="C2241">
        <f>SUMPRODUCT((df_movie2list!$D$2:$D$3550=Sheet1!$A2241)*(df_movie2list!$G$2:$G$3550))</f>
        <v>0</v>
      </c>
      <c r="D2241">
        <f>SUMPRODUCT((df_movie2list!$E$2:$E$3550=Sheet1!$A2241)*(df_movie2list!$G$2:$G$3550))</f>
        <v>0</v>
      </c>
      <c r="E2241">
        <f>SUMPRODUCT((df_movie2list!$F$2:$F$3550=Sheet1!$A2241)*(df_movie2list!$G$2:$G$3550))</f>
        <v>101097</v>
      </c>
      <c r="F2241">
        <f t="shared" si="204"/>
        <v>101097</v>
      </c>
      <c r="W2241" t="s">
        <v>3115</v>
      </c>
      <c r="X2241">
        <f t="shared" si="205"/>
        <v>0</v>
      </c>
      <c r="Y2241">
        <f t="shared" si="206"/>
        <v>105307</v>
      </c>
      <c r="Z2241">
        <f t="shared" si="207"/>
        <v>300466</v>
      </c>
      <c r="AA2241">
        <f t="shared" si="208"/>
        <v>0</v>
      </c>
      <c r="AB2241">
        <f t="shared" si="209"/>
        <v>300466</v>
      </c>
    </row>
    <row r="2242" spans="1:28" x14ac:dyDescent="0.3">
      <c r="A2242" t="s">
        <v>3151</v>
      </c>
      <c r="B2242">
        <f>SUMPRODUCT((df_movie2list!$C$2:$C$3550=Sheet1!$A2242)*(df_movie2list!$G$2:$G$3550))</f>
        <v>0</v>
      </c>
      <c r="C2242">
        <f>SUMPRODUCT((df_movie2list!$D$2:$D$3550=Sheet1!$A2242)*(df_movie2list!$G$2:$G$3550))</f>
        <v>0</v>
      </c>
      <c r="D2242">
        <f>SUMPRODUCT((df_movie2list!$E$2:$E$3550=Sheet1!$A2242)*(df_movie2list!$G$2:$G$3550))</f>
        <v>0</v>
      </c>
      <c r="E2242">
        <f>SUMPRODUCT((df_movie2list!$F$2:$F$3550=Sheet1!$A2242)*(df_movie2list!$G$2:$G$3550))</f>
        <v>170814</v>
      </c>
      <c r="F2242">
        <f t="shared" si="204"/>
        <v>170814</v>
      </c>
      <c r="W2242" t="s">
        <v>3134</v>
      </c>
      <c r="X2242">
        <f t="shared" si="205"/>
        <v>0</v>
      </c>
      <c r="Y2242">
        <f t="shared" si="206"/>
        <v>25115</v>
      </c>
      <c r="Z2242">
        <f t="shared" si="207"/>
        <v>48174</v>
      </c>
      <c r="AA2242">
        <f t="shared" si="208"/>
        <v>0</v>
      </c>
      <c r="AB2242">
        <f t="shared" si="209"/>
        <v>48174</v>
      </c>
    </row>
    <row r="2243" spans="1:28" x14ac:dyDescent="0.3">
      <c r="A2243" t="s">
        <v>2310</v>
      </c>
      <c r="B2243">
        <f>SUMPRODUCT((df_movie2list!$C$2:$C$3550=Sheet1!$A2243)*(df_movie2list!$G$2:$G$3550))</f>
        <v>324371</v>
      </c>
      <c r="C2243">
        <f>SUMPRODUCT((df_movie2list!$D$2:$D$3550=Sheet1!$A2243)*(df_movie2list!$G$2:$G$3550))</f>
        <v>0</v>
      </c>
      <c r="D2243">
        <f>SUMPRODUCT((df_movie2list!$E$2:$E$3550=Sheet1!$A2243)*(df_movie2list!$G$2:$G$3550))</f>
        <v>0</v>
      </c>
      <c r="E2243">
        <f>SUMPRODUCT((df_movie2list!$F$2:$F$3550=Sheet1!$A2243)*(df_movie2list!$G$2:$G$3550))</f>
        <v>0</v>
      </c>
      <c r="F2243">
        <f t="shared" ref="F2243:F2306" si="210">SUM(B2243:E2243)</f>
        <v>324371</v>
      </c>
      <c r="W2243" t="s">
        <v>3168</v>
      </c>
      <c r="X2243">
        <f t="shared" ref="X2243:X2306" si="211">IFERROR(VLOOKUP($W2243,$K:$L,2,FALSE),0)</f>
        <v>0</v>
      </c>
      <c r="Y2243">
        <f t="shared" ref="Y2243:Y2306" si="212">IFERROR(VLOOKUP($W2243,$N:$O,2,FALSE),0)</f>
        <v>77737</v>
      </c>
      <c r="Z2243">
        <f t="shared" ref="Z2243:Z2306" si="213">IFERROR(VLOOKUP($W2243,$Q:$R,2,FALSE),0)</f>
        <v>0</v>
      </c>
      <c r="AA2243">
        <f t="shared" ref="AA2243:AA2306" si="214">IFERROR(VLOOKUP($W2243,$T:$U,2,FALSE),0)</f>
        <v>0</v>
      </c>
      <c r="AB2243">
        <f t="shared" ref="AB2243:AB2306" si="215">MAX(X2243:AA2243)</f>
        <v>77737</v>
      </c>
    </row>
    <row r="2244" spans="1:28" x14ac:dyDescent="0.3">
      <c r="A2244" t="s">
        <v>819</v>
      </c>
      <c r="B2244">
        <f>SUMPRODUCT((df_movie2list!$C$2:$C$3550=Sheet1!$A2244)*(df_movie2list!$G$2:$G$3550))</f>
        <v>0</v>
      </c>
      <c r="C2244">
        <f>SUMPRODUCT((df_movie2list!$D$2:$D$3550=Sheet1!$A2244)*(df_movie2list!$G$2:$G$3550))</f>
        <v>6477</v>
      </c>
      <c r="D2244">
        <f>SUMPRODUCT((df_movie2list!$E$2:$E$3550=Sheet1!$A2244)*(df_movie2list!$G$2:$G$3550))</f>
        <v>1459681</v>
      </c>
      <c r="E2244">
        <f>SUMPRODUCT((df_movie2list!$F$2:$F$3550=Sheet1!$A2244)*(df_movie2list!$G$2:$G$3550))</f>
        <v>0</v>
      </c>
      <c r="F2244">
        <f t="shared" si="210"/>
        <v>1466158</v>
      </c>
      <c r="W2244" t="s">
        <v>1192</v>
      </c>
      <c r="X2244">
        <f t="shared" si="211"/>
        <v>0</v>
      </c>
      <c r="Y2244">
        <f t="shared" si="212"/>
        <v>51742</v>
      </c>
      <c r="Z2244">
        <f t="shared" si="213"/>
        <v>0</v>
      </c>
      <c r="AA2244">
        <f t="shared" si="214"/>
        <v>590172</v>
      </c>
      <c r="AB2244">
        <f t="shared" si="215"/>
        <v>590172</v>
      </c>
    </row>
    <row r="2245" spans="1:28" x14ac:dyDescent="0.3">
      <c r="A2245" t="s">
        <v>397</v>
      </c>
      <c r="B2245">
        <f>SUMPRODUCT((df_movie2list!$C$2:$C$3550=Sheet1!$A2245)*(df_movie2list!$G$2:$G$3550))</f>
        <v>0</v>
      </c>
      <c r="C2245">
        <f>SUMPRODUCT((df_movie2list!$D$2:$D$3550=Sheet1!$A2245)*(df_movie2list!$G$2:$G$3550))</f>
        <v>1012903</v>
      </c>
      <c r="D2245">
        <f>SUMPRODUCT((df_movie2list!$E$2:$E$3550=Sheet1!$A2245)*(df_movie2list!$G$2:$G$3550))</f>
        <v>276182</v>
      </c>
      <c r="E2245">
        <f>SUMPRODUCT((df_movie2list!$F$2:$F$3550=Sheet1!$A2245)*(df_movie2list!$G$2:$G$3550))</f>
        <v>605351</v>
      </c>
      <c r="F2245">
        <f t="shared" si="210"/>
        <v>1894436</v>
      </c>
      <c r="W2245" t="s">
        <v>3194</v>
      </c>
      <c r="X2245">
        <f t="shared" si="211"/>
        <v>0</v>
      </c>
      <c r="Y2245">
        <f t="shared" si="212"/>
        <v>206329</v>
      </c>
      <c r="Z2245">
        <f t="shared" si="213"/>
        <v>0</v>
      </c>
      <c r="AA2245">
        <f t="shared" si="214"/>
        <v>0</v>
      </c>
      <c r="AB2245">
        <f t="shared" si="215"/>
        <v>206329</v>
      </c>
    </row>
    <row r="2246" spans="1:28" x14ac:dyDescent="0.3">
      <c r="A2246" t="s">
        <v>1544</v>
      </c>
      <c r="B2246">
        <f>SUMPRODUCT((df_movie2list!$C$2:$C$3550=Sheet1!$A2246)*(df_movie2list!$G$2:$G$3550))</f>
        <v>504428</v>
      </c>
      <c r="C2246">
        <f>SUMPRODUCT((df_movie2list!$D$2:$D$3550=Sheet1!$A2246)*(df_movie2list!$G$2:$G$3550))</f>
        <v>5994</v>
      </c>
      <c r="D2246">
        <f>SUMPRODUCT((df_movie2list!$E$2:$E$3550=Sheet1!$A2246)*(df_movie2list!$G$2:$G$3550))</f>
        <v>0</v>
      </c>
      <c r="E2246">
        <f>SUMPRODUCT((df_movie2list!$F$2:$F$3550=Sheet1!$A2246)*(df_movie2list!$G$2:$G$3550))</f>
        <v>0</v>
      </c>
      <c r="F2246">
        <f t="shared" si="210"/>
        <v>510422</v>
      </c>
      <c r="W2246" t="s">
        <v>1871</v>
      </c>
      <c r="X2246">
        <f t="shared" si="211"/>
        <v>0</v>
      </c>
      <c r="Y2246">
        <f t="shared" si="212"/>
        <v>186056</v>
      </c>
      <c r="Z2246">
        <f t="shared" si="213"/>
        <v>306644</v>
      </c>
      <c r="AA2246">
        <f t="shared" si="214"/>
        <v>0</v>
      </c>
      <c r="AB2246">
        <f t="shared" si="215"/>
        <v>306644</v>
      </c>
    </row>
    <row r="2247" spans="1:28" x14ac:dyDescent="0.3">
      <c r="A2247" t="s">
        <v>3065</v>
      </c>
      <c r="B2247">
        <f>SUMPRODUCT((df_movie2list!$C$2:$C$3550=Sheet1!$A2247)*(df_movie2list!$G$2:$G$3550))</f>
        <v>9078</v>
      </c>
      <c r="C2247">
        <f>SUMPRODUCT((df_movie2list!$D$2:$D$3550=Sheet1!$A2247)*(df_movie2list!$G$2:$G$3550))</f>
        <v>145322</v>
      </c>
      <c r="D2247">
        <f>SUMPRODUCT((df_movie2list!$E$2:$E$3550=Sheet1!$A2247)*(df_movie2list!$G$2:$G$3550))</f>
        <v>726830</v>
      </c>
      <c r="E2247">
        <f>SUMPRODUCT((df_movie2list!$F$2:$F$3550=Sheet1!$A2247)*(df_movie2list!$G$2:$G$3550))</f>
        <v>45921</v>
      </c>
      <c r="F2247">
        <f t="shared" si="210"/>
        <v>927151</v>
      </c>
      <c r="W2247" t="s">
        <v>1583</v>
      </c>
      <c r="X2247">
        <f t="shared" si="211"/>
        <v>0</v>
      </c>
      <c r="Y2247">
        <f t="shared" si="212"/>
        <v>340956</v>
      </c>
      <c r="Z2247">
        <f t="shared" si="213"/>
        <v>5287</v>
      </c>
      <c r="AA2247">
        <f t="shared" si="214"/>
        <v>0</v>
      </c>
      <c r="AB2247">
        <f t="shared" si="215"/>
        <v>340956</v>
      </c>
    </row>
    <row r="2248" spans="1:28" x14ac:dyDescent="0.3">
      <c r="A2248" t="s">
        <v>2347</v>
      </c>
      <c r="B2248">
        <f>SUMPRODUCT((df_movie2list!$C$2:$C$3550=Sheet1!$A2248)*(df_movie2list!$G$2:$G$3550))</f>
        <v>0</v>
      </c>
      <c r="C2248">
        <f>SUMPRODUCT((df_movie2list!$D$2:$D$3550=Sheet1!$A2248)*(df_movie2list!$G$2:$G$3550))</f>
        <v>0</v>
      </c>
      <c r="D2248">
        <f>SUMPRODUCT((df_movie2list!$E$2:$E$3550=Sheet1!$A2248)*(df_movie2list!$G$2:$G$3550))</f>
        <v>0</v>
      </c>
      <c r="E2248">
        <f>SUMPRODUCT((df_movie2list!$F$2:$F$3550=Sheet1!$A2248)*(df_movie2list!$G$2:$G$3550))</f>
        <v>134533</v>
      </c>
      <c r="F2248">
        <f t="shared" si="210"/>
        <v>134533</v>
      </c>
      <c r="W2248" t="s">
        <v>1826</v>
      </c>
      <c r="X2248">
        <f t="shared" si="211"/>
        <v>0</v>
      </c>
      <c r="Y2248">
        <f t="shared" si="212"/>
        <v>37881</v>
      </c>
      <c r="Z2248">
        <f t="shared" si="213"/>
        <v>48307</v>
      </c>
      <c r="AA2248">
        <f t="shared" si="214"/>
        <v>0</v>
      </c>
      <c r="AB2248">
        <f t="shared" si="215"/>
        <v>48307</v>
      </c>
    </row>
    <row r="2249" spans="1:28" x14ac:dyDescent="0.3">
      <c r="A2249" t="s">
        <v>3400</v>
      </c>
      <c r="B2249">
        <f>SUMPRODUCT((df_movie2list!$C$2:$C$3550=Sheet1!$A2249)*(df_movie2list!$G$2:$G$3550))</f>
        <v>63635</v>
      </c>
      <c r="C2249">
        <f>SUMPRODUCT((df_movie2list!$D$2:$D$3550=Sheet1!$A2249)*(df_movie2list!$G$2:$G$3550))</f>
        <v>0</v>
      </c>
      <c r="D2249">
        <f>SUMPRODUCT((df_movie2list!$E$2:$E$3550=Sheet1!$A2249)*(df_movie2list!$G$2:$G$3550))</f>
        <v>0</v>
      </c>
      <c r="E2249">
        <f>SUMPRODUCT((df_movie2list!$F$2:$F$3550=Sheet1!$A2249)*(df_movie2list!$G$2:$G$3550))</f>
        <v>0</v>
      </c>
      <c r="F2249">
        <f t="shared" si="210"/>
        <v>63635</v>
      </c>
      <c r="W2249" t="s">
        <v>2677</v>
      </c>
      <c r="X2249">
        <f t="shared" si="211"/>
        <v>0</v>
      </c>
      <c r="Y2249">
        <f t="shared" si="212"/>
        <v>193367</v>
      </c>
      <c r="Z2249">
        <f t="shared" si="213"/>
        <v>1154416</v>
      </c>
      <c r="AA2249">
        <f t="shared" si="214"/>
        <v>0</v>
      </c>
      <c r="AB2249">
        <f t="shared" si="215"/>
        <v>1154416</v>
      </c>
    </row>
    <row r="2250" spans="1:28" x14ac:dyDescent="0.3">
      <c r="A2250" t="s">
        <v>3539</v>
      </c>
      <c r="B2250">
        <f>SUMPRODUCT((df_movie2list!$C$2:$C$3550=Sheet1!$A2250)*(df_movie2list!$G$2:$G$3550))</f>
        <v>36457</v>
      </c>
      <c r="C2250">
        <f>SUMPRODUCT((df_movie2list!$D$2:$D$3550=Sheet1!$A2250)*(df_movie2list!$G$2:$G$3550))</f>
        <v>0</v>
      </c>
      <c r="D2250">
        <f>SUMPRODUCT((df_movie2list!$E$2:$E$3550=Sheet1!$A2250)*(df_movie2list!$G$2:$G$3550))</f>
        <v>0</v>
      </c>
      <c r="E2250">
        <f>SUMPRODUCT((df_movie2list!$F$2:$F$3550=Sheet1!$A2250)*(df_movie2list!$G$2:$G$3550))</f>
        <v>0</v>
      </c>
      <c r="F2250">
        <f t="shared" si="210"/>
        <v>36457</v>
      </c>
      <c r="W2250" t="s">
        <v>3342</v>
      </c>
      <c r="X2250">
        <f t="shared" si="211"/>
        <v>0</v>
      </c>
      <c r="Y2250">
        <f t="shared" si="212"/>
        <v>166389</v>
      </c>
      <c r="Z2250">
        <f t="shared" si="213"/>
        <v>0</v>
      </c>
      <c r="AA2250">
        <f t="shared" si="214"/>
        <v>0</v>
      </c>
      <c r="AB2250">
        <f t="shared" si="215"/>
        <v>166389</v>
      </c>
    </row>
    <row r="2251" spans="1:28" x14ac:dyDescent="0.3">
      <c r="A2251" t="s">
        <v>809</v>
      </c>
      <c r="B2251">
        <f>SUMPRODUCT((df_movie2list!$C$2:$C$3550=Sheet1!$A2251)*(df_movie2list!$G$2:$G$3550))</f>
        <v>0</v>
      </c>
      <c r="C2251">
        <f>SUMPRODUCT((df_movie2list!$D$2:$D$3550=Sheet1!$A2251)*(df_movie2list!$G$2:$G$3550))</f>
        <v>0</v>
      </c>
      <c r="D2251">
        <f>SUMPRODUCT((df_movie2list!$E$2:$E$3550=Sheet1!$A2251)*(df_movie2list!$G$2:$G$3550))</f>
        <v>6957</v>
      </c>
      <c r="E2251">
        <f>SUMPRODUCT((df_movie2list!$F$2:$F$3550=Sheet1!$A2251)*(df_movie2list!$G$2:$G$3550))</f>
        <v>41465</v>
      </c>
      <c r="F2251">
        <f t="shared" si="210"/>
        <v>48422</v>
      </c>
      <c r="W2251" t="s">
        <v>3362</v>
      </c>
      <c r="X2251">
        <f t="shared" si="211"/>
        <v>0</v>
      </c>
      <c r="Y2251">
        <f t="shared" si="212"/>
        <v>256709</v>
      </c>
      <c r="Z2251">
        <f t="shared" si="213"/>
        <v>0</v>
      </c>
      <c r="AA2251">
        <f t="shared" si="214"/>
        <v>0</v>
      </c>
      <c r="AB2251">
        <f t="shared" si="215"/>
        <v>256709</v>
      </c>
    </row>
    <row r="2252" spans="1:28" x14ac:dyDescent="0.3">
      <c r="A2252" t="s">
        <v>780</v>
      </c>
      <c r="B2252">
        <f>SUMPRODUCT((df_movie2list!$C$2:$C$3550=Sheet1!$A2252)*(df_movie2list!$G$2:$G$3550))</f>
        <v>3582015</v>
      </c>
      <c r="C2252">
        <f>SUMPRODUCT((df_movie2list!$D$2:$D$3550=Sheet1!$A2252)*(df_movie2list!$G$2:$G$3550))</f>
        <v>9202665</v>
      </c>
      <c r="D2252">
        <f>SUMPRODUCT((df_movie2list!$E$2:$E$3550=Sheet1!$A2252)*(df_movie2list!$G$2:$G$3550))</f>
        <v>1120499</v>
      </c>
      <c r="E2252">
        <f>SUMPRODUCT((df_movie2list!$F$2:$F$3550=Sheet1!$A2252)*(df_movie2list!$G$2:$G$3550))</f>
        <v>240536</v>
      </c>
      <c r="F2252">
        <f t="shared" si="210"/>
        <v>14145715</v>
      </c>
      <c r="W2252" t="s">
        <v>3389</v>
      </c>
      <c r="X2252">
        <f t="shared" si="211"/>
        <v>0</v>
      </c>
      <c r="Y2252">
        <f t="shared" si="212"/>
        <v>1176669</v>
      </c>
      <c r="Z2252">
        <f t="shared" si="213"/>
        <v>0</v>
      </c>
      <c r="AA2252">
        <f t="shared" si="214"/>
        <v>0</v>
      </c>
      <c r="AB2252">
        <f t="shared" si="215"/>
        <v>1176669</v>
      </c>
    </row>
    <row r="2253" spans="1:28" x14ac:dyDescent="0.3">
      <c r="A2253" t="s">
        <v>800</v>
      </c>
      <c r="B2253">
        <f>SUMPRODUCT((df_movie2list!$C$2:$C$3550=Sheet1!$A2253)*(df_movie2list!$G$2:$G$3550))</f>
        <v>5195434</v>
      </c>
      <c r="C2253">
        <f>SUMPRODUCT((df_movie2list!$D$2:$D$3550=Sheet1!$A2253)*(df_movie2list!$G$2:$G$3550))</f>
        <v>17768737</v>
      </c>
      <c r="D2253">
        <f>SUMPRODUCT((df_movie2list!$E$2:$E$3550=Sheet1!$A2253)*(df_movie2list!$G$2:$G$3550))</f>
        <v>425020</v>
      </c>
      <c r="E2253">
        <f>SUMPRODUCT((df_movie2list!$F$2:$F$3550=Sheet1!$A2253)*(df_movie2list!$G$2:$G$3550))</f>
        <v>0</v>
      </c>
      <c r="F2253">
        <f t="shared" si="210"/>
        <v>23389191</v>
      </c>
      <c r="W2253" t="s">
        <v>3397</v>
      </c>
      <c r="X2253">
        <f t="shared" si="211"/>
        <v>0</v>
      </c>
      <c r="Y2253">
        <f t="shared" si="212"/>
        <v>289021</v>
      </c>
      <c r="Z2253">
        <f t="shared" si="213"/>
        <v>0</v>
      </c>
      <c r="AA2253">
        <f t="shared" si="214"/>
        <v>0</v>
      </c>
      <c r="AB2253">
        <f t="shared" si="215"/>
        <v>289021</v>
      </c>
    </row>
    <row r="2254" spans="1:28" x14ac:dyDescent="0.3">
      <c r="A2254" t="s">
        <v>184</v>
      </c>
      <c r="B2254">
        <f>SUMPRODUCT((df_movie2list!$C$2:$C$3550=Sheet1!$A2254)*(df_movie2list!$G$2:$G$3550))</f>
        <v>364307</v>
      </c>
      <c r="C2254">
        <f>SUMPRODUCT((df_movie2list!$D$2:$D$3550=Sheet1!$A2254)*(df_movie2list!$G$2:$G$3550))</f>
        <v>278310</v>
      </c>
      <c r="D2254">
        <f>SUMPRODUCT((df_movie2list!$E$2:$E$3550=Sheet1!$A2254)*(df_movie2list!$G$2:$G$3550))</f>
        <v>1305591</v>
      </c>
      <c r="E2254">
        <f>SUMPRODUCT((df_movie2list!$F$2:$F$3550=Sheet1!$A2254)*(df_movie2list!$G$2:$G$3550))</f>
        <v>1171019</v>
      </c>
      <c r="F2254">
        <f t="shared" si="210"/>
        <v>3119227</v>
      </c>
      <c r="W2254" t="s">
        <v>3452</v>
      </c>
      <c r="X2254">
        <f t="shared" si="211"/>
        <v>0</v>
      </c>
      <c r="Y2254">
        <f t="shared" si="212"/>
        <v>25306</v>
      </c>
      <c r="Z2254">
        <f t="shared" si="213"/>
        <v>0</v>
      </c>
      <c r="AA2254">
        <f t="shared" si="214"/>
        <v>0</v>
      </c>
      <c r="AB2254">
        <f t="shared" si="215"/>
        <v>25306</v>
      </c>
    </row>
    <row r="2255" spans="1:28" x14ac:dyDescent="0.3">
      <c r="A2255" t="s">
        <v>3528</v>
      </c>
      <c r="B2255">
        <f>SUMPRODUCT((df_movie2list!$C$2:$C$3550=Sheet1!$A2255)*(df_movie2list!$G$2:$G$3550))</f>
        <v>0</v>
      </c>
      <c r="C2255">
        <f>SUMPRODUCT((df_movie2list!$D$2:$D$3550=Sheet1!$A2255)*(df_movie2list!$G$2:$G$3550))</f>
        <v>0</v>
      </c>
      <c r="D2255">
        <f>SUMPRODUCT((df_movie2list!$E$2:$E$3550=Sheet1!$A2255)*(df_movie2list!$G$2:$G$3550))</f>
        <v>0</v>
      </c>
      <c r="E2255">
        <f>SUMPRODUCT((df_movie2list!$F$2:$F$3550=Sheet1!$A2255)*(df_movie2list!$G$2:$G$3550))</f>
        <v>57271</v>
      </c>
      <c r="F2255">
        <f t="shared" si="210"/>
        <v>57271</v>
      </c>
      <c r="W2255" t="s">
        <v>3514</v>
      </c>
      <c r="X2255">
        <f t="shared" si="211"/>
        <v>0</v>
      </c>
      <c r="Y2255">
        <f t="shared" si="212"/>
        <v>35253</v>
      </c>
      <c r="Z2255">
        <f t="shared" si="213"/>
        <v>0</v>
      </c>
      <c r="AA2255">
        <f t="shared" si="214"/>
        <v>0</v>
      </c>
      <c r="AB2255">
        <f t="shared" si="215"/>
        <v>35253</v>
      </c>
    </row>
    <row r="2256" spans="1:28" x14ac:dyDescent="0.3">
      <c r="A2256" t="s">
        <v>1702</v>
      </c>
      <c r="B2256">
        <f>SUMPRODUCT((df_movie2list!$C$2:$C$3550=Sheet1!$A2256)*(df_movie2list!$G$2:$G$3550))</f>
        <v>0</v>
      </c>
      <c r="C2256">
        <f>SUMPRODUCT((df_movie2list!$D$2:$D$3550=Sheet1!$A2256)*(df_movie2list!$G$2:$G$3550))</f>
        <v>0</v>
      </c>
      <c r="D2256">
        <f>SUMPRODUCT((df_movie2list!$E$2:$E$3550=Sheet1!$A2256)*(df_movie2list!$G$2:$G$3550))</f>
        <v>0</v>
      </c>
      <c r="E2256">
        <f>SUMPRODUCT((df_movie2list!$F$2:$F$3550=Sheet1!$A2256)*(df_movie2list!$G$2:$G$3550))</f>
        <v>12022</v>
      </c>
      <c r="F2256">
        <f t="shared" si="210"/>
        <v>12022</v>
      </c>
      <c r="W2256" t="s">
        <v>3029</v>
      </c>
      <c r="X2256">
        <f t="shared" si="211"/>
        <v>0</v>
      </c>
      <c r="Y2256">
        <f t="shared" si="212"/>
        <v>530393</v>
      </c>
      <c r="Z2256">
        <f t="shared" si="213"/>
        <v>0</v>
      </c>
      <c r="AA2256">
        <f t="shared" si="214"/>
        <v>5402</v>
      </c>
      <c r="AB2256">
        <f t="shared" si="215"/>
        <v>530393</v>
      </c>
    </row>
    <row r="2257" spans="1:28" x14ac:dyDescent="0.3">
      <c r="A2257" t="s">
        <v>1379</v>
      </c>
      <c r="B2257">
        <f>SUMPRODUCT((df_movie2list!$C$2:$C$3550=Sheet1!$A2257)*(df_movie2list!$G$2:$G$3550))</f>
        <v>96188</v>
      </c>
      <c r="C2257">
        <f>SUMPRODUCT((df_movie2list!$D$2:$D$3550=Sheet1!$A2257)*(df_movie2list!$G$2:$G$3550))</f>
        <v>460721</v>
      </c>
      <c r="D2257">
        <f>SUMPRODUCT((df_movie2list!$E$2:$E$3550=Sheet1!$A2257)*(df_movie2list!$G$2:$G$3550))</f>
        <v>53989</v>
      </c>
      <c r="E2257">
        <f>SUMPRODUCT((df_movie2list!$F$2:$F$3550=Sheet1!$A2257)*(df_movie2list!$G$2:$G$3550))</f>
        <v>101166</v>
      </c>
      <c r="F2257">
        <f t="shared" si="210"/>
        <v>712064</v>
      </c>
      <c r="W2257" t="s">
        <v>3540</v>
      </c>
      <c r="X2257">
        <f t="shared" si="211"/>
        <v>0</v>
      </c>
      <c r="Y2257">
        <f t="shared" si="212"/>
        <v>36457</v>
      </c>
      <c r="Z2257">
        <f t="shared" si="213"/>
        <v>0</v>
      </c>
      <c r="AA2257">
        <f t="shared" si="214"/>
        <v>0</v>
      </c>
      <c r="AB2257">
        <f t="shared" si="215"/>
        <v>36457</v>
      </c>
    </row>
    <row r="2258" spans="1:28" x14ac:dyDescent="0.3">
      <c r="A2258" t="s">
        <v>1493</v>
      </c>
      <c r="B2258">
        <f>SUMPRODUCT((df_movie2list!$C$2:$C$3550=Sheet1!$A2258)*(df_movie2list!$G$2:$G$3550))</f>
        <v>0</v>
      </c>
      <c r="C2258">
        <f>SUMPRODUCT((df_movie2list!$D$2:$D$3550=Sheet1!$A2258)*(df_movie2list!$G$2:$G$3550))</f>
        <v>917</v>
      </c>
      <c r="D2258">
        <f>SUMPRODUCT((df_movie2list!$E$2:$E$3550=Sheet1!$A2258)*(df_movie2list!$G$2:$G$3550))</f>
        <v>0</v>
      </c>
      <c r="E2258">
        <f>SUMPRODUCT((df_movie2list!$F$2:$F$3550=Sheet1!$A2258)*(df_movie2list!$G$2:$G$3550))</f>
        <v>306644</v>
      </c>
      <c r="F2258">
        <f t="shared" si="210"/>
        <v>307561</v>
      </c>
      <c r="W2258" t="s">
        <v>2907</v>
      </c>
      <c r="X2258">
        <f t="shared" si="211"/>
        <v>0</v>
      </c>
      <c r="Y2258">
        <f t="shared" si="212"/>
        <v>59494</v>
      </c>
      <c r="Z2258">
        <f t="shared" si="213"/>
        <v>0</v>
      </c>
      <c r="AA2258">
        <f t="shared" si="214"/>
        <v>118509</v>
      </c>
      <c r="AB2258">
        <f t="shared" si="215"/>
        <v>118509</v>
      </c>
    </row>
    <row r="2259" spans="1:28" x14ac:dyDescent="0.3">
      <c r="A2259" t="s">
        <v>141</v>
      </c>
      <c r="B2259">
        <f>SUMPRODUCT((df_movie2list!$C$2:$C$3550=Sheet1!$A2259)*(df_movie2list!$G$2:$G$3550))</f>
        <v>452846</v>
      </c>
      <c r="C2259">
        <f>SUMPRODUCT((df_movie2list!$D$2:$D$3550=Sheet1!$A2259)*(df_movie2list!$G$2:$G$3550))</f>
        <v>0</v>
      </c>
      <c r="D2259">
        <f>SUMPRODUCT((df_movie2list!$E$2:$E$3550=Sheet1!$A2259)*(df_movie2list!$G$2:$G$3550))</f>
        <v>135287</v>
      </c>
      <c r="E2259">
        <f>SUMPRODUCT((df_movie2list!$F$2:$F$3550=Sheet1!$A2259)*(df_movie2list!$G$2:$G$3550))</f>
        <v>440063</v>
      </c>
      <c r="F2259">
        <f t="shared" si="210"/>
        <v>1028196</v>
      </c>
      <c r="W2259" t="s">
        <v>3554</v>
      </c>
      <c r="X2259">
        <f t="shared" si="211"/>
        <v>0</v>
      </c>
      <c r="Y2259">
        <f t="shared" si="212"/>
        <v>50581</v>
      </c>
      <c r="Z2259">
        <f t="shared" si="213"/>
        <v>0</v>
      </c>
      <c r="AA2259">
        <f t="shared" si="214"/>
        <v>0</v>
      </c>
      <c r="AB2259">
        <f t="shared" si="215"/>
        <v>50581</v>
      </c>
    </row>
    <row r="2260" spans="1:28" x14ac:dyDescent="0.3">
      <c r="A2260" t="s">
        <v>1437</v>
      </c>
      <c r="B2260">
        <f>SUMPRODUCT((df_movie2list!$C$2:$C$3550=Sheet1!$A2260)*(df_movie2list!$G$2:$G$3550))</f>
        <v>0</v>
      </c>
      <c r="C2260">
        <f>SUMPRODUCT((df_movie2list!$D$2:$D$3550=Sheet1!$A2260)*(df_movie2list!$G$2:$G$3550))</f>
        <v>2632663</v>
      </c>
      <c r="D2260">
        <f>SUMPRODUCT((df_movie2list!$E$2:$E$3550=Sheet1!$A2260)*(df_movie2list!$G$2:$G$3550))</f>
        <v>0</v>
      </c>
      <c r="E2260">
        <f>SUMPRODUCT((df_movie2list!$F$2:$F$3550=Sheet1!$A2260)*(df_movie2list!$G$2:$G$3550))</f>
        <v>1398971</v>
      </c>
      <c r="F2260">
        <f t="shared" si="210"/>
        <v>4031634</v>
      </c>
      <c r="W2260" t="s">
        <v>3567</v>
      </c>
      <c r="X2260">
        <f t="shared" si="211"/>
        <v>0</v>
      </c>
      <c r="Y2260">
        <f t="shared" si="212"/>
        <v>5069</v>
      </c>
      <c r="Z2260">
        <f t="shared" si="213"/>
        <v>0</v>
      </c>
      <c r="AA2260">
        <f t="shared" si="214"/>
        <v>0</v>
      </c>
      <c r="AB2260">
        <f t="shared" si="215"/>
        <v>5069</v>
      </c>
    </row>
    <row r="2261" spans="1:28" x14ac:dyDescent="0.3">
      <c r="A2261" t="s">
        <v>3074</v>
      </c>
      <c r="B2261">
        <f>SUMPRODUCT((df_movie2list!$C$2:$C$3550=Sheet1!$A2261)*(df_movie2list!$G$2:$G$3550))</f>
        <v>0</v>
      </c>
      <c r="C2261">
        <f>SUMPRODUCT((df_movie2list!$D$2:$D$3550=Sheet1!$A2261)*(df_movie2list!$G$2:$G$3550))</f>
        <v>135287</v>
      </c>
      <c r="D2261">
        <f>SUMPRODUCT((df_movie2list!$E$2:$E$3550=Sheet1!$A2261)*(df_movie2list!$G$2:$G$3550))</f>
        <v>0</v>
      </c>
      <c r="E2261">
        <f>SUMPRODUCT((df_movie2list!$F$2:$F$3550=Sheet1!$A2261)*(df_movie2list!$G$2:$G$3550))</f>
        <v>0</v>
      </c>
      <c r="F2261">
        <f t="shared" si="210"/>
        <v>135287</v>
      </c>
      <c r="W2261" t="s">
        <v>3467</v>
      </c>
      <c r="X2261">
        <f t="shared" si="211"/>
        <v>0</v>
      </c>
      <c r="Y2261">
        <f t="shared" si="212"/>
        <v>3012</v>
      </c>
      <c r="Z2261">
        <f t="shared" si="213"/>
        <v>1619762</v>
      </c>
      <c r="AA2261">
        <f t="shared" si="214"/>
        <v>0</v>
      </c>
      <c r="AB2261">
        <f t="shared" si="215"/>
        <v>1619762</v>
      </c>
    </row>
    <row r="2262" spans="1:28" x14ac:dyDescent="0.3">
      <c r="A2262" t="s">
        <v>1227</v>
      </c>
      <c r="B2262">
        <f>SUMPRODUCT((df_movie2list!$C$2:$C$3550=Sheet1!$A2262)*(df_movie2list!$G$2:$G$3550))</f>
        <v>2387508</v>
      </c>
      <c r="C2262">
        <f>SUMPRODUCT((df_movie2list!$D$2:$D$3550=Sheet1!$A2262)*(df_movie2list!$G$2:$G$3550))</f>
        <v>1851267</v>
      </c>
      <c r="D2262">
        <f>SUMPRODUCT((df_movie2list!$E$2:$E$3550=Sheet1!$A2262)*(df_movie2list!$G$2:$G$3550))</f>
        <v>0</v>
      </c>
      <c r="E2262">
        <f>SUMPRODUCT((df_movie2list!$F$2:$F$3550=Sheet1!$A2262)*(df_movie2list!$G$2:$G$3550))</f>
        <v>0</v>
      </c>
      <c r="F2262">
        <f t="shared" si="210"/>
        <v>4238775</v>
      </c>
      <c r="W2262" t="s">
        <v>3582</v>
      </c>
      <c r="X2262">
        <f t="shared" si="211"/>
        <v>0</v>
      </c>
      <c r="Y2262">
        <f t="shared" si="212"/>
        <v>1720</v>
      </c>
      <c r="Z2262">
        <f t="shared" si="213"/>
        <v>0</v>
      </c>
      <c r="AA2262">
        <f t="shared" si="214"/>
        <v>0</v>
      </c>
      <c r="AB2262">
        <f t="shared" si="215"/>
        <v>1720</v>
      </c>
    </row>
    <row r="2263" spans="1:28" x14ac:dyDescent="0.3">
      <c r="A2263" t="s">
        <v>2648</v>
      </c>
      <c r="B2263">
        <f>SUMPRODUCT((df_movie2list!$C$2:$C$3550=Sheet1!$A2263)*(df_movie2list!$G$2:$G$3550))</f>
        <v>0</v>
      </c>
      <c r="C2263">
        <f>SUMPRODUCT((df_movie2list!$D$2:$D$3550=Sheet1!$A2263)*(df_movie2list!$G$2:$G$3550))</f>
        <v>0</v>
      </c>
      <c r="D2263">
        <f>SUMPRODUCT((df_movie2list!$E$2:$E$3550=Sheet1!$A2263)*(df_movie2list!$G$2:$G$3550))</f>
        <v>0</v>
      </c>
      <c r="E2263">
        <f>SUMPRODUCT((df_movie2list!$F$2:$F$3550=Sheet1!$A2263)*(df_movie2list!$G$2:$G$3550))</f>
        <v>137930</v>
      </c>
      <c r="F2263">
        <f t="shared" si="210"/>
        <v>137930</v>
      </c>
      <c r="W2263" t="s">
        <v>3623</v>
      </c>
      <c r="X2263">
        <f t="shared" si="211"/>
        <v>0</v>
      </c>
      <c r="Y2263">
        <f t="shared" si="212"/>
        <v>90127</v>
      </c>
      <c r="Z2263">
        <f t="shared" si="213"/>
        <v>0</v>
      </c>
      <c r="AA2263">
        <f t="shared" si="214"/>
        <v>0</v>
      </c>
      <c r="AB2263">
        <f t="shared" si="215"/>
        <v>90127</v>
      </c>
    </row>
    <row r="2264" spans="1:28" x14ac:dyDescent="0.3">
      <c r="A2264" t="s">
        <v>3878</v>
      </c>
      <c r="B2264">
        <f>SUMPRODUCT((df_movie2list!$C$2:$C$3550=Sheet1!$A2264)*(df_movie2list!$G$2:$G$3550))</f>
        <v>0</v>
      </c>
      <c r="C2264">
        <f>SUMPRODUCT((df_movie2list!$D$2:$D$3550=Sheet1!$A2264)*(df_movie2list!$G$2:$G$3550))</f>
        <v>142486</v>
      </c>
      <c r="D2264">
        <f>SUMPRODUCT((df_movie2list!$E$2:$E$3550=Sheet1!$A2264)*(df_movie2list!$G$2:$G$3550))</f>
        <v>0</v>
      </c>
      <c r="E2264">
        <f>SUMPRODUCT((df_movie2list!$F$2:$F$3550=Sheet1!$A2264)*(df_movie2list!$G$2:$G$3550))</f>
        <v>1333293</v>
      </c>
      <c r="F2264">
        <f t="shared" si="210"/>
        <v>1475779</v>
      </c>
      <c r="W2264" t="s">
        <v>3635</v>
      </c>
      <c r="X2264">
        <f t="shared" si="211"/>
        <v>0</v>
      </c>
      <c r="Y2264">
        <f t="shared" si="212"/>
        <v>47938</v>
      </c>
      <c r="Z2264">
        <f t="shared" si="213"/>
        <v>11106</v>
      </c>
      <c r="AA2264">
        <f t="shared" si="214"/>
        <v>63774</v>
      </c>
      <c r="AB2264">
        <f t="shared" si="215"/>
        <v>63774</v>
      </c>
    </row>
    <row r="2265" spans="1:28" x14ac:dyDescent="0.3">
      <c r="A2265" t="s">
        <v>507</v>
      </c>
      <c r="B2265">
        <f>SUMPRODUCT((df_movie2list!$C$2:$C$3550=Sheet1!$A2265)*(df_movie2list!$G$2:$G$3550))</f>
        <v>1012011</v>
      </c>
      <c r="C2265">
        <f>SUMPRODUCT((df_movie2list!$D$2:$D$3550=Sheet1!$A2265)*(df_movie2list!$G$2:$G$3550))</f>
        <v>438407</v>
      </c>
      <c r="D2265">
        <f>SUMPRODUCT((df_movie2list!$E$2:$E$3550=Sheet1!$A2265)*(df_movie2list!$G$2:$G$3550))</f>
        <v>0</v>
      </c>
      <c r="E2265">
        <f>SUMPRODUCT((df_movie2list!$F$2:$F$3550=Sheet1!$A2265)*(df_movie2list!$G$2:$G$3550))</f>
        <v>0</v>
      </c>
      <c r="F2265">
        <f t="shared" si="210"/>
        <v>1450418</v>
      </c>
      <c r="W2265" t="s">
        <v>2807</v>
      </c>
      <c r="X2265">
        <f t="shared" si="211"/>
        <v>0</v>
      </c>
      <c r="Y2265">
        <f t="shared" si="212"/>
        <v>10218</v>
      </c>
      <c r="Z2265">
        <f t="shared" si="213"/>
        <v>215726</v>
      </c>
      <c r="AA2265">
        <f t="shared" si="214"/>
        <v>1200590</v>
      </c>
      <c r="AB2265">
        <f t="shared" si="215"/>
        <v>1200590</v>
      </c>
    </row>
    <row r="2266" spans="1:28" x14ac:dyDescent="0.3">
      <c r="A2266" t="s">
        <v>2496</v>
      </c>
      <c r="B2266">
        <f>SUMPRODUCT((df_movie2list!$C$2:$C$3550=Sheet1!$A2266)*(df_movie2list!$G$2:$G$3550))</f>
        <v>0</v>
      </c>
      <c r="C2266">
        <f>SUMPRODUCT((df_movie2list!$D$2:$D$3550=Sheet1!$A2266)*(df_movie2list!$G$2:$G$3550))</f>
        <v>0</v>
      </c>
      <c r="D2266">
        <f>SUMPRODUCT((df_movie2list!$E$2:$E$3550=Sheet1!$A2266)*(df_movie2list!$G$2:$G$3550))</f>
        <v>228881</v>
      </c>
      <c r="E2266">
        <f>SUMPRODUCT((df_movie2list!$F$2:$F$3550=Sheet1!$A2266)*(df_movie2list!$G$2:$G$3550))</f>
        <v>0</v>
      </c>
      <c r="F2266">
        <f t="shared" si="210"/>
        <v>228881</v>
      </c>
      <c r="W2266" t="s">
        <v>3679</v>
      </c>
      <c r="X2266">
        <f t="shared" si="211"/>
        <v>0</v>
      </c>
      <c r="Y2266">
        <f t="shared" si="212"/>
        <v>4525</v>
      </c>
      <c r="Z2266">
        <f t="shared" si="213"/>
        <v>0</v>
      </c>
      <c r="AA2266">
        <f t="shared" si="214"/>
        <v>0</v>
      </c>
      <c r="AB2266">
        <f t="shared" si="215"/>
        <v>4525</v>
      </c>
    </row>
    <row r="2267" spans="1:28" x14ac:dyDescent="0.3">
      <c r="A2267" t="s">
        <v>229</v>
      </c>
      <c r="B2267">
        <f>SUMPRODUCT((df_movie2list!$C$2:$C$3550=Sheet1!$A2267)*(df_movie2list!$G$2:$G$3550))</f>
        <v>2580176</v>
      </c>
      <c r="C2267">
        <f>SUMPRODUCT((df_movie2list!$D$2:$D$3550=Sheet1!$A2267)*(df_movie2list!$G$2:$G$3550))</f>
        <v>2484103</v>
      </c>
      <c r="D2267">
        <f>SUMPRODUCT((df_movie2list!$E$2:$E$3550=Sheet1!$A2267)*(df_movie2list!$G$2:$G$3550))</f>
        <v>433025</v>
      </c>
      <c r="E2267">
        <f>SUMPRODUCT((df_movie2list!$F$2:$F$3550=Sheet1!$A2267)*(df_movie2list!$G$2:$G$3550))</f>
        <v>10555787</v>
      </c>
      <c r="F2267">
        <f t="shared" si="210"/>
        <v>16053091</v>
      </c>
      <c r="W2267" t="s">
        <v>3687</v>
      </c>
      <c r="X2267">
        <f t="shared" si="211"/>
        <v>0</v>
      </c>
      <c r="Y2267">
        <f t="shared" si="212"/>
        <v>40613</v>
      </c>
      <c r="Z2267">
        <f t="shared" si="213"/>
        <v>0</v>
      </c>
      <c r="AA2267">
        <f t="shared" si="214"/>
        <v>0</v>
      </c>
      <c r="AB2267">
        <f t="shared" si="215"/>
        <v>40613</v>
      </c>
    </row>
    <row r="2268" spans="1:28" x14ac:dyDescent="0.3">
      <c r="A2268" t="s">
        <v>37</v>
      </c>
      <c r="B2268">
        <f>SUMPRODUCT((df_movie2list!$C$2:$C$3550=Sheet1!$A2268)*(df_movie2list!$G$2:$G$3550))</f>
        <v>0</v>
      </c>
      <c r="C2268">
        <f>SUMPRODUCT((df_movie2list!$D$2:$D$3550=Sheet1!$A2268)*(df_movie2list!$G$2:$G$3550))</f>
        <v>0</v>
      </c>
      <c r="D2268">
        <f>SUMPRODUCT((df_movie2list!$E$2:$E$3550=Sheet1!$A2268)*(df_movie2list!$G$2:$G$3550))</f>
        <v>0</v>
      </c>
      <c r="E2268">
        <f>SUMPRODUCT((df_movie2list!$F$2:$F$3550=Sheet1!$A2268)*(df_movie2list!$G$2:$G$3550))</f>
        <v>5792103</v>
      </c>
      <c r="F2268">
        <f t="shared" si="210"/>
        <v>5792103</v>
      </c>
      <c r="W2268" t="s">
        <v>3691</v>
      </c>
      <c r="X2268">
        <f t="shared" si="211"/>
        <v>0</v>
      </c>
      <c r="Y2268">
        <f t="shared" si="212"/>
        <v>61959</v>
      </c>
      <c r="Z2268">
        <f t="shared" si="213"/>
        <v>0</v>
      </c>
      <c r="AA2268">
        <f t="shared" si="214"/>
        <v>0</v>
      </c>
      <c r="AB2268">
        <f t="shared" si="215"/>
        <v>61959</v>
      </c>
    </row>
    <row r="2269" spans="1:28" x14ac:dyDescent="0.3">
      <c r="A2269" t="s">
        <v>3619</v>
      </c>
      <c r="B2269">
        <f>SUMPRODUCT((df_movie2list!$C$2:$C$3550=Sheet1!$A2269)*(df_movie2list!$G$2:$G$3550))</f>
        <v>0</v>
      </c>
      <c r="C2269">
        <f>SUMPRODUCT((df_movie2list!$D$2:$D$3550=Sheet1!$A2269)*(df_movie2list!$G$2:$G$3550))</f>
        <v>0</v>
      </c>
      <c r="D2269">
        <f>SUMPRODUCT((df_movie2list!$E$2:$E$3550=Sheet1!$A2269)*(df_movie2list!$G$2:$G$3550))</f>
        <v>37690</v>
      </c>
      <c r="E2269">
        <f>SUMPRODUCT((df_movie2list!$F$2:$F$3550=Sheet1!$A2269)*(df_movie2list!$G$2:$G$3550))</f>
        <v>0</v>
      </c>
      <c r="F2269">
        <f t="shared" si="210"/>
        <v>37690</v>
      </c>
      <c r="W2269" t="s">
        <v>1116</v>
      </c>
      <c r="X2269">
        <f t="shared" si="211"/>
        <v>0</v>
      </c>
      <c r="Y2269">
        <f t="shared" si="212"/>
        <v>875912</v>
      </c>
      <c r="Z2269">
        <f t="shared" si="213"/>
        <v>2443328</v>
      </c>
      <c r="AA2269">
        <f t="shared" si="214"/>
        <v>1491038</v>
      </c>
      <c r="AB2269">
        <f t="shared" si="215"/>
        <v>2443328</v>
      </c>
    </row>
    <row r="2270" spans="1:28" x14ac:dyDescent="0.3">
      <c r="A2270" t="s">
        <v>3919</v>
      </c>
      <c r="B2270">
        <f>SUMPRODUCT((df_movie2list!$C$2:$C$3550=Sheet1!$A2270)*(df_movie2list!$G$2:$G$3550))</f>
        <v>0</v>
      </c>
      <c r="C2270">
        <f>SUMPRODUCT((df_movie2list!$D$2:$D$3550=Sheet1!$A2270)*(df_movie2list!$G$2:$G$3550))</f>
        <v>0</v>
      </c>
      <c r="D2270">
        <f>SUMPRODUCT((df_movie2list!$E$2:$E$3550=Sheet1!$A2270)*(df_movie2list!$G$2:$G$3550))</f>
        <v>316007</v>
      </c>
      <c r="E2270">
        <f>SUMPRODUCT((df_movie2list!$F$2:$F$3550=Sheet1!$A2270)*(df_movie2list!$G$2:$G$3550))</f>
        <v>0</v>
      </c>
      <c r="F2270">
        <f t="shared" si="210"/>
        <v>316007</v>
      </c>
      <c r="W2270" t="s">
        <v>3741</v>
      </c>
      <c r="X2270">
        <f t="shared" si="211"/>
        <v>0</v>
      </c>
      <c r="Y2270">
        <f t="shared" si="212"/>
        <v>70018</v>
      </c>
      <c r="Z2270">
        <f t="shared" si="213"/>
        <v>0</v>
      </c>
      <c r="AA2270">
        <f t="shared" si="214"/>
        <v>0</v>
      </c>
      <c r="AB2270">
        <f t="shared" si="215"/>
        <v>70018</v>
      </c>
    </row>
    <row r="2271" spans="1:28" x14ac:dyDescent="0.3">
      <c r="A2271" t="s">
        <v>452</v>
      </c>
      <c r="B2271">
        <f>SUMPRODUCT((df_movie2list!$C$2:$C$3550=Sheet1!$A2271)*(df_movie2list!$G$2:$G$3550))</f>
        <v>1016022</v>
      </c>
      <c r="C2271">
        <f>SUMPRODUCT((df_movie2list!$D$2:$D$3550=Sheet1!$A2271)*(df_movie2list!$G$2:$G$3550))</f>
        <v>1352</v>
      </c>
      <c r="D2271">
        <f>SUMPRODUCT((df_movie2list!$E$2:$E$3550=Sheet1!$A2271)*(df_movie2list!$G$2:$G$3550))</f>
        <v>348103</v>
      </c>
      <c r="E2271">
        <f>SUMPRODUCT((df_movie2list!$F$2:$F$3550=Sheet1!$A2271)*(df_movie2list!$G$2:$G$3550))</f>
        <v>316397</v>
      </c>
      <c r="F2271">
        <f t="shared" si="210"/>
        <v>1681874</v>
      </c>
      <c r="W2271" t="s">
        <v>3748</v>
      </c>
      <c r="X2271">
        <f t="shared" si="211"/>
        <v>0</v>
      </c>
      <c r="Y2271">
        <f t="shared" si="212"/>
        <v>978618</v>
      </c>
      <c r="Z2271">
        <f t="shared" si="213"/>
        <v>0</v>
      </c>
      <c r="AA2271">
        <f t="shared" si="214"/>
        <v>0</v>
      </c>
      <c r="AB2271">
        <f t="shared" si="215"/>
        <v>978618</v>
      </c>
    </row>
    <row r="2272" spans="1:28" x14ac:dyDescent="0.3">
      <c r="A2272" t="s">
        <v>3365</v>
      </c>
      <c r="B2272">
        <f>SUMPRODUCT((df_movie2list!$C$2:$C$3550=Sheet1!$A2272)*(df_movie2list!$G$2:$G$3550))</f>
        <v>51742</v>
      </c>
      <c r="C2272">
        <f>SUMPRODUCT((df_movie2list!$D$2:$D$3550=Sheet1!$A2272)*(df_movie2list!$G$2:$G$3550))</f>
        <v>0</v>
      </c>
      <c r="D2272">
        <f>SUMPRODUCT((df_movie2list!$E$2:$E$3550=Sheet1!$A2272)*(df_movie2list!$G$2:$G$3550))</f>
        <v>37550</v>
      </c>
      <c r="E2272">
        <f>SUMPRODUCT((df_movie2list!$F$2:$F$3550=Sheet1!$A2272)*(df_movie2list!$G$2:$G$3550))</f>
        <v>0</v>
      </c>
      <c r="F2272">
        <f t="shared" si="210"/>
        <v>89292</v>
      </c>
      <c r="W2272" t="s">
        <v>1842</v>
      </c>
      <c r="X2272">
        <f t="shared" si="211"/>
        <v>0</v>
      </c>
      <c r="Y2272">
        <f t="shared" si="212"/>
        <v>1071464</v>
      </c>
      <c r="Z2272">
        <f t="shared" si="213"/>
        <v>681119</v>
      </c>
      <c r="AA2272">
        <f t="shared" si="214"/>
        <v>451098</v>
      </c>
      <c r="AB2272">
        <f t="shared" si="215"/>
        <v>1071464</v>
      </c>
    </row>
    <row r="2273" spans="1:28" x14ac:dyDescent="0.3">
      <c r="A2273" t="s">
        <v>2668</v>
      </c>
      <c r="B2273">
        <f>SUMPRODUCT((df_movie2list!$C$2:$C$3550=Sheet1!$A2273)*(df_movie2list!$G$2:$G$3550))</f>
        <v>0</v>
      </c>
      <c r="C2273">
        <f>SUMPRODUCT((df_movie2list!$D$2:$D$3550=Sheet1!$A2273)*(df_movie2list!$G$2:$G$3550))</f>
        <v>51301</v>
      </c>
      <c r="D2273">
        <f>SUMPRODUCT((df_movie2list!$E$2:$E$3550=Sheet1!$A2273)*(df_movie2list!$G$2:$G$3550))</f>
        <v>0</v>
      </c>
      <c r="E2273">
        <f>SUMPRODUCT((df_movie2list!$F$2:$F$3550=Sheet1!$A2273)*(df_movie2list!$G$2:$G$3550))</f>
        <v>0</v>
      </c>
      <c r="F2273">
        <f t="shared" si="210"/>
        <v>51301</v>
      </c>
      <c r="W2273" t="s">
        <v>1781</v>
      </c>
      <c r="X2273">
        <f t="shared" si="211"/>
        <v>0</v>
      </c>
      <c r="Y2273">
        <f t="shared" si="212"/>
        <v>545363</v>
      </c>
      <c r="Z2273">
        <f t="shared" si="213"/>
        <v>823177</v>
      </c>
      <c r="AA2273">
        <f t="shared" si="214"/>
        <v>0</v>
      </c>
      <c r="AB2273">
        <f t="shared" si="215"/>
        <v>823177</v>
      </c>
    </row>
    <row r="2274" spans="1:28" x14ac:dyDescent="0.3">
      <c r="A2274" t="s">
        <v>3293</v>
      </c>
      <c r="B2274">
        <f>SUMPRODUCT((df_movie2list!$C$2:$C$3550=Sheet1!$A2274)*(df_movie2list!$G$2:$G$3550))</f>
        <v>7782</v>
      </c>
      <c r="C2274">
        <f>SUMPRODUCT((df_movie2list!$D$2:$D$3550=Sheet1!$A2274)*(df_movie2list!$G$2:$G$3550))</f>
        <v>0</v>
      </c>
      <c r="D2274">
        <f>SUMPRODUCT((df_movie2list!$E$2:$E$3550=Sheet1!$A2274)*(df_movie2list!$G$2:$G$3550))</f>
        <v>0</v>
      </c>
      <c r="E2274">
        <f>SUMPRODUCT((df_movie2list!$F$2:$F$3550=Sheet1!$A2274)*(df_movie2list!$G$2:$G$3550))</f>
        <v>0</v>
      </c>
      <c r="F2274">
        <f t="shared" si="210"/>
        <v>7782</v>
      </c>
      <c r="W2274" t="s">
        <v>3932</v>
      </c>
      <c r="X2274">
        <f t="shared" si="211"/>
        <v>0</v>
      </c>
      <c r="Y2274">
        <f t="shared" si="212"/>
        <v>113513</v>
      </c>
      <c r="Z2274">
        <f t="shared" si="213"/>
        <v>0</v>
      </c>
      <c r="AA2274">
        <f t="shared" si="214"/>
        <v>0</v>
      </c>
      <c r="AB2274">
        <f t="shared" si="215"/>
        <v>113513</v>
      </c>
    </row>
    <row r="2275" spans="1:28" x14ac:dyDescent="0.3">
      <c r="A2275" t="s">
        <v>3507</v>
      </c>
      <c r="B2275">
        <f>SUMPRODUCT((df_movie2list!$C$2:$C$3550=Sheet1!$A2275)*(df_movie2list!$G$2:$G$3550))</f>
        <v>0</v>
      </c>
      <c r="C2275">
        <f>SUMPRODUCT((df_movie2list!$D$2:$D$3550=Sheet1!$A2275)*(df_movie2list!$G$2:$G$3550))</f>
        <v>0</v>
      </c>
      <c r="D2275">
        <f>SUMPRODUCT((df_movie2list!$E$2:$E$3550=Sheet1!$A2275)*(df_movie2list!$G$2:$G$3550))</f>
        <v>0</v>
      </c>
      <c r="E2275">
        <f>SUMPRODUCT((df_movie2list!$F$2:$F$3550=Sheet1!$A2275)*(df_movie2list!$G$2:$G$3550))</f>
        <v>35463</v>
      </c>
      <c r="F2275">
        <f t="shared" si="210"/>
        <v>35463</v>
      </c>
      <c r="W2275" t="s">
        <v>3951</v>
      </c>
      <c r="X2275">
        <f t="shared" si="211"/>
        <v>0</v>
      </c>
      <c r="Y2275">
        <f t="shared" si="212"/>
        <v>180709</v>
      </c>
      <c r="Z2275">
        <f t="shared" si="213"/>
        <v>0</v>
      </c>
      <c r="AA2275">
        <f t="shared" si="214"/>
        <v>0</v>
      </c>
      <c r="AB2275">
        <f t="shared" si="215"/>
        <v>180709</v>
      </c>
    </row>
    <row r="2276" spans="1:28" x14ac:dyDescent="0.3">
      <c r="A2276" t="s">
        <v>3419</v>
      </c>
      <c r="B2276">
        <f>SUMPRODUCT((df_movie2list!$C$2:$C$3550=Sheet1!$A2276)*(df_movie2list!$G$2:$G$3550))</f>
        <v>0</v>
      </c>
      <c r="C2276">
        <f>SUMPRODUCT((df_movie2list!$D$2:$D$3550=Sheet1!$A2276)*(df_movie2list!$G$2:$G$3550))</f>
        <v>0</v>
      </c>
      <c r="D2276">
        <f>SUMPRODUCT((df_movie2list!$E$2:$E$3550=Sheet1!$A2276)*(df_movie2list!$G$2:$G$3550))</f>
        <v>0</v>
      </c>
      <c r="E2276">
        <f>SUMPRODUCT((df_movie2list!$F$2:$F$3550=Sheet1!$A2276)*(df_movie2list!$G$2:$G$3550))</f>
        <v>1476704</v>
      </c>
      <c r="F2276">
        <f t="shared" si="210"/>
        <v>1476704</v>
      </c>
      <c r="W2276" t="s">
        <v>3966</v>
      </c>
      <c r="X2276">
        <f t="shared" si="211"/>
        <v>0</v>
      </c>
      <c r="Y2276">
        <f t="shared" si="212"/>
        <v>261658</v>
      </c>
      <c r="Z2276">
        <f t="shared" si="213"/>
        <v>0</v>
      </c>
      <c r="AA2276">
        <f t="shared" si="214"/>
        <v>0</v>
      </c>
      <c r="AB2276">
        <f t="shared" si="215"/>
        <v>261658</v>
      </c>
    </row>
    <row r="2277" spans="1:28" x14ac:dyDescent="0.3">
      <c r="A2277" t="s">
        <v>772</v>
      </c>
      <c r="B2277">
        <f>SUMPRODUCT((df_movie2list!$C$2:$C$3550=Sheet1!$A2277)*(df_movie2list!$G$2:$G$3550))</f>
        <v>38889</v>
      </c>
      <c r="C2277">
        <f>SUMPRODUCT((df_movie2list!$D$2:$D$3550=Sheet1!$A2277)*(df_movie2list!$G$2:$G$3550))</f>
        <v>722308</v>
      </c>
      <c r="D2277">
        <f>SUMPRODUCT((df_movie2list!$E$2:$E$3550=Sheet1!$A2277)*(df_movie2list!$G$2:$G$3550))</f>
        <v>642429</v>
      </c>
      <c r="E2277">
        <f>SUMPRODUCT((df_movie2list!$F$2:$F$3550=Sheet1!$A2277)*(df_movie2list!$G$2:$G$3550))</f>
        <v>162648</v>
      </c>
      <c r="F2277">
        <f t="shared" si="210"/>
        <v>1566274</v>
      </c>
      <c r="W2277" t="s">
        <v>3981</v>
      </c>
      <c r="X2277">
        <f t="shared" si="211"/>
        <v>0</v>
      </c>
      <c r="Y2277">
        <f t="shared" si="212"/>
        <v>69757</v>
      </c>
      <c r="Z2277">
        <f t="shared" si="213"/>
        <v>0</v>
      </c>
      <c r="AA2277">
        <f t="shared" si="214"/>
        <v>0</v>
      </c>
      <c r="AB2277">
        <f t="shared" si="215"/>
        <v>69757</v>
      </c>
    </row>
    <row r="2278" spans="1:28" x14ac:dyDescent="0.3">
      <c r="A2278" t="s">
        <v>3625</v>
      </c>
      <c r="B2278">
        <f>SUMPRODUCT((df_movie2list!$C$2:$C$3550=Sheet1!$A2278)*(df_movie2list!$G$2:$G$3550))</f>
        <v>0</v>
      </c>
      <c r="C2278">
        <f>SUMPRODUCT((df_movie2list!$D$2:$D$3550=Sheet1!$A2278)*(df_movie2list!$G$2:$G$3550))</f>
        <v>0</v>
      </c>
      <c r="D2278">
        <f>SUMPRODUCT((df_movie2list!$E$2:$E$3550=Sheet1!$A2278)*(df_movie2list!$G$2:$G$3550))</f>
        <v>51269</v>
      </c>
      <c r="E2278">
        <f>SUMPRODUCT((df_movie2list!$F$2:$F$3550=Sheet1!$A2278)*(df_movie2list!$G$2:$G$3550))</f>
        <v>0</v>
      </c>
      <c r="F2278">
        <f t="shared" si="210"/>
        <v>51269</v>
      </c>
      <c r="W2278" t="s">
        <v>3999</v>
      </c>
      <c r="X2278">
        <f t="shared" si="211"/>
        <v>0</v>
      </c>
      <c r="Y2278">
        <f t="shared" si="212"/>
        <v>156693</v>
      </c>
      <c r="Z2278">
        <f t="shared" si="213"/>
        <v>0</v>
      </c>
      <c r="AA2278">
        <f t="shared" si="214"/>
        <v>0</v>
      </c>
      <c r="AB2278">
        <f t="shared" si="215"/>
        <v>156693</v>
      </c>
    </row>
    <row r="2279" spans="1:28" x14ac:dyDescent="0.3">
      <c r="A2279" t="s">
        <v>3061</v>
      </c>
      <c r="B2279">
        <f>SUMPRODUCT((df_movie2list!$C$2:$C$3550=Sheet1!$A2279)*(df_movie2list!$G$2:$G$3550))</f>
        <v>0</v>
      </c>
      <c r="C2279">
        <f>SUMPRODUCT((df_movie2list!$D$2:$D$3550=Sheet1!$A2279)*(df_movie2list!$G$2:$G$3550))</f>
        <v>0</v>
      </c>
      <c r="D2279">
        <f>SUMPRODUCT((df_movie2list!$E$2:$E$3550=Sheet1!$A2279)*(df_movie2list!$G$2:$G$3550))</f>
        <v>0</v>
      </c>
      <c r="E2279">
        <f>SUMPRODUCT((df_movie2list!$F$2:$F$3550=Sheet1!$A2279)*(df_movie2list!$G$2:$G$3550))</f>
        <v>4053696</v>
      </c>
      <c r="F2279">
        <f t="shared" si="210"/>
        <v>4053696</v>
      </c>
      <c r="W2279" t="s">
        <v>4008</v>
      </c>
      <c r="X2279">
        <f t="shared" si="211"/>
        <v>0</v>
      </c>
      <c r="Y2279">
        <f t="shared" si="212"/>
        <v>31622</v>
      </c>
      <c r="Z2279">
        <f t="shared" si="213"/>
        <v>0</v>
      </c>
      <c r="AA2279">
        <f t="shared" si="214"/>
        <v>0</v>
      </c>
      <c r="AB2279">
        <f t="shared" si="215"/>
        <v>31622</v>
      </c>
    </row>
    <row r="2280" spans="1:28" x14ac:dyDescent="0.3">
      <c r="A2280" t="s">
        <v>3399</v>
      </c>
      <c r="B2280">
        <f>SUMPRODUCT((df_movie2list!$C$2:$C$3550=Sheet1!$A2280)*(df_movie2list!$G$2:$G$3550))</f>
        <v>17894</v>
      </c>
      <c r="C2280">
        <f>SUMPRODUCT((df_movie2list!$D$2:$D$3550=Sheet1!$A2280)*(df_movie2list!$G$2:$G$3550))</f>
        <v>0</v>
      </c>
      <c r="D2280">
        <f>SUMPRODUCT((df_movie2list!$E$2:$E$3550=Sheet1!$A2280)*(df_movie2list!$G$2:$G$3550))</f>
        <v>0</v>
      </c>
      <c r="E2280">
        <f>SUMPRODUCT((df_movie2list!$F$2:$F$3550=Sheet1!$A2280)*(df_movie2list!$G$2:$G$3550))</f>
        <v>0</v>
      </c>
      <c r="F2280">
        <f t="shared" si="210"/>
        <v>17894</v>
      </c>
      <c r="W2280" t="s">
        <v>3878</v>
      </c>
      <c r="X2280">
        <f t="shared" si="211"/>
        <v>0</v>
      </c>
      <c r="Y2280">
        <f t="shared" si="212"/>
        <v>73029</v>
      </c>
      <c r="Z2280">
        <f t="shared" si="213"/>
        <v>0</v>
      </c>
      <c r="AA2280">
        <f t="shared" si="214"/>
        <v>1333293</v>
      </c>
      <c r="AB2280">
        <f t="shared" si="215"/>
        <v>1333293</v>
      </c>
    </row>
    <row r="2281" spans="1:28" x14ac:dyDescent="0.3">
      <c r="A2281" t="s">
        <v>3768</v>
      </c>
      <c r="B2281">
        <f>SUMPRODUCT((df_movie2list!$C$2:$C$3550=Sheet1!$A2281)*(df_movie2list!$G$2:$G$3550))</f>
        <v>0</v>
      </c>
      <c r="C2281">
        <f>SUMPRODUCT((df_movie2list!$D$2:$D$3550=Sheet1!$A2281)*(df_movie2list!$G$2:$G$3550))</f>
        <v>72638</v>
      </c>
      <c r="D2281">
        <f>SUMPRODUCT((df_movie2list!$E$2:$E$3550=Sheet1!$A2281)*(df_movie2list!$G$2:$G$3550))</f>
        <v>0</v>
      </c>
      <c r="E2281">
        <f>SUMPRODUCT((df_movie2list!$F$2:$F$3550=Sheet1!$A2281)*(df_movie2list!$G$2:$G$3550))</f>
        <v>0</v>
      </c>
      <c r="F2281">
        <f t="shared" si="210"/>
        <v>72638</v>
      </c>
      <c r="W2281" t="s">
        <v>2665</v>
      </c>
      <c r="X2281">
        <f t="shared" si="211"/>
        <v>0</v>
      </c>
      <c r="Y2281">
        <f t="shared" si="212"/>
        <v>8822</v>
      </c>
      <c r="Z2281">
        <f t="shared" si="213"/>
        <v>463399</v>
      </c>
      <c r="AA2281">
        <f t="shared" si="214"/>
        <v>0</v>
      </c>
      <c r="AB2281">
        <f t="shared" si="215"/>
        <v>463399</v>
      </c>
    </row>
    <row r="2282" spans="1:28" x14ac:dyDescent="0.3">
      <c r="A2282" t="s">
        <v>3156</v>
      </c>
      <c r="B2282">
        <f>SUMPRODUCT((df_movie2list!$C$2:$C$3550=Sheet1!$A2282)*(df_movie2list!$G$2:$G$3550))</f>
        <v>60012</v>
      </c>
      <c r="C2282">
        <f>SUMPRODUCT((df_movie2list!$D$2:$D$3550=Sheet1!$A2282)*(df_movie2list!$G$2:$G$3550))</f>
        <v>0</v>
      </c>
      <c r="D2282">
        <f>SUMPRODUCT((df_movie2list!$E$2:$E$3550=Sheet1!$A2282)*(df_movie2list!$G$2:$G$3550))</f>
        <v>5624</v>
      </c>
      <c r="E2282">
        <f>SUMPRODUCT((df_movie2list!$F$2:$F$3550=Sheet1!$A2282)*(df_movie2list!$G$2:$G$3550))</f>
        <v>264157</v>
      </c>
      <c r="F2282">
        <f t="shared" si="210"/>
        <v>329793</v>
      </c>
      <c r="W2282" t="s">
        <v>4048</v>
      </c>
      <c r="X2282">
        <f t="shared" si="211"/>
        <v>0</v>
      </c>
      <c r="Y2282">
        <f t="shared" si="212"/>
        <v>85910</v>
      </c>
      <c r="Z2282">
        <f t="shared" si="213"/>
        <v>0</v>
      </c>
      <c r="AA2282">
        <f t="shared" si="214"/>
        <v>0</v>
      </c>
      <c r="AB2282">
        <f t="shared" si="215"/>
        <v>85910</v>
      </c>
    </row>
    <row r="2283" spans="1:28" x14ac:dyDescent="0.3">
      <c r="A2283" t="s">
        <v>3106</v>
      </c>
      <c r="B2283">
        <f>SUMPRODUCT((df_movie2list!$C$2:$C$3550=Sheet1!$A2283)*(df_movie2list!$G$2:$G$3550))</f>
        <v>0</v>
      </c>
      <c r="C2283">
        <f>SUMPRODUCT((df_movie2list!$D$2:$D$3550=Sheet1!$A2283)*(df_movie2list!$G$2:$G$3550))</f>
        <v>0</v>
      </c>
      <c r="D2283">
        <f>SUMPRODUCT((df_movie2list!$E$2:$E$3550=Sheet1!$A2283)*(df_movie2list!$G$2:$G$3550))</f>
        <v>26285</v>
      </c>
      <c r="E2283">
        <f>SUMPRODUCT((df_movie2list!$F$2:$F$3550=Sheet1!$A2283)*(df_movie2list!$G$2:$G$3550))</f>
        <v>0</v>
      </c>
      <c r="F2283">
        <f t="shared" si="210"/>
        <v>26285</v>
      </c>
      <c r="W2283" t="s">
        <v>4056</v>
      </c>
      <c r="X2283">
        <f t="shared" si="211"/>
        <v>0</v>
      </c>
      <c r="Y2283">
        <f t="shared" si="212"/>
        <v>319823</v>
      </c>
      <c r="Z2283">
        <f t="shared" si="213"/>
        <v>0</v>
      </c>
      <c r="AA2283">
        <f t="shared" si="214"/>
        <v>0</v>
      </c>
      <c r="AB2283">
        <f t="shared" si="215"/>
        <v>319823</v>
      </c>
    </row>
    <row r="2284" spans="1:28" x14ac:dyDescent="0.3">
      <c r="A2284" t="s">
        <v>3352</v>
      </c>
      <c r="B2284">
        <f>SUMPRODUCT((df_movie2list!$C$2:$C$3550=Sheet1!$A2284)*(df_movie2list!$G$2:$G$3550))</f>
        <v>0</v>
      </c>
      <c r="C2284">
        <f>SUMPRODUCT((df_movie2list!$D$2:$D$3550=Sheet1!$A2284)*(df_movie2list!$G$2:$G$3550))</f>
        <v>107716</v>
      </c>
      <c r="D2284">
        <f>SUMPRODUCT((df_movie2list!$E$2:$E$3550=Sheet1!$A2284)*(df_movie2list!$G$2:$G$3550))</f>
        <v>0</v>
      </c>
      <c r="E2284">
        <f>SUMPRODUCT((df_movie2list!$F$2:$F$3550=Sheet1!$A2284)*(df_movie2list!$G$2:$G$3550))</f>
        <v>0</v>
      </c>
      <c r="F2284">
        <f t="shared" si="210"/>
        <v>107716</v>
      </c>
      <c r="W2284" t="s">
        <v>4061</v>
      </c>
      <c r="X2284">
        <f t="shared" si="211"/>
        <v>0</v>
      </c>
      <c r="Y2284">
        <f t="shared" si="212"/>
        <v>23371</v>
      </c>
      <c r="Z2284">
        <f t="shared" si="213"/>
        <v>0</v>
      </c>
      <c r="AA2284">
        <f t="shared" si="214"/>
        <v>0</v>
      </c>
      <c r="AB2284">
        <f t="shared" si="215"/>
        <v>23371</v>
      </c>
    </row>
    <row r="2285" spans="1:28" x14ac:dyDescent="0.3">
      <c r="A2285" t="s">
        <v>1567</v>
      </c>
      <c r="B2285">
        <f>SUMPRODUCT((df_movie2list!$C$2:$C$3550=Sheet1!$A2285)*(df_movie2list!$G$2:$G$3550))</f>
        <v>19882</v>
      </c>
      <c r="C2285">
        <f>SUMPRODUCT((df_movie2list!$D$2:$D$3550=Sheet1!$A2285)*(df_movie2list!$G$2:$G$3550))</f>
        <v>0</v>
      </c>
      <c r="D2285">
        <f>SUMPRODUCT((df_movie2list!$E$2:$E$3550=Sheet1!$A2285)*(df_movie2list!$G$2:$G$3550))</f>
        <v>0</v>
      </c>
      <c r="E2285">
        <f>SUMPRODUCT((df_movie2list!$F$2:$F$3550=Sheet1!$A2285)*(df_movie2list!$G$2:$G$3550))</f>
        <v>0</v>
      </c>
      <c r="F2285">
        <f t="shared" si="210"/>
        <v>19882</v>
      </c>
      <c r="W2285" t="s">
        <v>3095</v>
      </c>
      <c r="X2285">
        <f t="shared" si="211"/>
        <v>0</v>
      </c>
      <c r="Y2285">
        <f t="shared" si="212"/>
        <v>30812</v>
      </c>
      <c r="Z2285">
        <f t="shared" si="213"/>
        <v>29470</v>
      </c>
      <c r="AA2285">
        <f t="shared" si="214"/>
        <v>309244</v>
      </c>
      <c r="AB2285">
        <f t="shared" si="215"/>
        <v>309244</v>
      </c>
    </row>
    <row r="2286" spans="1:28" x14ac:dyDescent="0.3">
      <c r="A2286" t="s">
        <v>1709</v>
      </c>
      <c r="B2286">
        <f>SUMPRODUCT((df_movie2list!$C$2:$C$3550=Sheet1!$A2286)*(df_movie2list!$G$2:$G$3550))</f>
        <v>70962</v>
      </c>
      <c r="C2286">
        <f>SUMPRODUCT((df_movie2list!$D$2:$D$3550=Sheet1!$A2286)*(df_movie2list!$G$2:$G$3550))</f>
        <v>2381652</v>
      </c>
      <c r="D2286">
        <f>SUMPRODUCT((df_movie2list!$E$2:$E$3550=Sheet1!$A2286)*(df_movie2list!$G$2:$G$3550))</f>
        <v>0</v>
      </c>
      <c r="E2286">
        <f>SUMPRODUCT((df_movie2list!$F$2:$F$3550=Sheet1!$A2286)*(df_movie2list!$G$2:$G$3550))</f>
        <v>0</v>
      </c>
      <c r="F2286">
        <f t="shared" si="210"/>
        <v>2452614</v>
      </c>
      <c r="W2286" t="s">
        <v>1603</v>
      </c>
      <c r="X2286">
        <f t="shared" si="211"/>
        <v>0</v>
      </c>
      <c r="Y2286">
        <f t="shared" si="212"/>
        <v>5444801</v>
      </c>
      <c r="Z2286">
        <f t="shared" si="213"/>
        <v>2827038</v>
      </c>
      <c r="AA2286">
        <f t="shared" si="214"/>
        <v>0</v>
      </c>
      <c r="AB2286">
        <f t="shared" si="215"/>
        <v>5444801</v>
      </c>
    </row>
    <row r="2287" spans="1:28" x14ac:dyDescent="0.3">
      <c r="A2287" t="s">
        <v>1337</v>
      </c>
      <c r="B2287">
        <f>SUMPRODUCT((df_movie2list!$C$2:$C$3550=Sheet1!$A2287)*(df_movie2list!$G$2:$G$3550))</f>
        <v>161127</v>
      </c>
      <c r="C2287">
        <f>SUMPRODUCT((df_movie2list!$D$2:$D$3550=Sheet1!$A2287)*(df_movie2list!$G$2:$G$3550))</f>
        <v>6997051</v>
      </c>
      <c r="D2287">
        <f>SUMPRODUCT((df_movie2list!$E$2:$E$3550=Sheet1!$A2287)*(df_movie2list!$G$2:$G$3550))</f>
        <v>40253959</v>
      </c>
      <c r="E2287">
        <f>SUMPRODUCT((df_movie2list!$F$2:$F$3550=Sheet1!$A2287)*(df_movie2list!$G$2:$G$3550))</f>
        <v>46255721</v>
      </c>
      <c r="F2287">
        <f t="shared" si="210"/>
        <v>93667858</v>
      </c>
      <c r="W2287" t="s">
        <v>4125</v>
      </c>
      <c r="X2287">
        <f t="shared" si="211"/>
        <v>0</v>
      </c>
      <c r="Y2287">
        <f t="shared" si="212"/>
        <v>10765</v>
      </c>
      <c r="Z2287">
        <f t="shared" si="213"/>
        <v>0</v>
      </c>
      <c r="AA2287">
        <f t="shared" si="214"/>
        <v>0</v>
      </c>
      <c r="AB2287">
        <f t="shared" si="215"/>
        <v>10765</v>
      </c>
    </row>
    <row r="2288" spans="1:28" x14ac:dyDescent="0.3">
      <c r="A2288" t="s">
        <v>2302</v>
      </c>
      <c r="B2288">
        <f>SUMPRODUCT((df_movie2list!$C$2:$C$3550=Sheet1!$A2288)*(df_movie2list!$G$2:$G$3550))</f>
        <v>0</v>
      </c>
      <c r="C2288">
        <f>SUMPRODUCT((df_movie2list!$D$2:$D$3550=Sheet1!$A2288)*(df_movie2list!$G$2:$G$3550))</f>
        <v>0</v>
      </c>
      <c r="D2288">
        <f>SUMPRODUCT((df_movie2list!$E$2:$E$3550=Sheet1!$A2288)*(df_movie2list!$G$2:$G$3550))</f>
        <v>0</v>
      </c>
      <c r="E2288">
        <f>SUMPRODUCT((df_movie2list!$F$2:$F$3550=Sheet1!$A2288)*(df_movie2list!$G$2:$G$3550))</f>
        <v>671952</v>
      </c>
      <c r="F2288">
        <f t="shared" si="210"/>
        <v>671952</v>
      </c>
      <c r="W2288" t="s">
        <v>3431</v>
      </c>
      <c r="X2288">
        <f t="shared" si="211"/>
        <v>0</v>
      </c>
      <c r="Y2288">
        <f t="shared" si="212"/>
        <v>24263</v>
      </c>
      <c r="Z2288">
        <f t="shared" si="213"/>
        <v>0</v>
      </c>
      <c r="AA2288">
        <f t="shared" si="214"/>
        <v>2702518</v>
      </c>
      <c r="AB2288">
        <f t="shared" si="215"/>
        <v>2702518</v>
      </c>
    </row>
    <row r="2289" spans="1:28" x14ac:dyDescent="0.3">
      <c r="A2289" t="s">
        <v>2341</v>
      </c>
      <c r="B2289">
        <f>SUMPRODUCT((df_movie2list!$C$2:$C$3550=Sheet1!$A2289)*(df_movie2list!$G$2:$G$3550))</f>
        <v>359630</v>
      </c>
      <c r="C2289">
        <f>SUMPRODUCT((df_movie2list!$D$2:$D$3550=Sheet1!$A2289)*(df_movie2list!$G$2:$G$3550))</f>
        <v>525922</v>
      </c>
      <c r="D2289">
        <f>SUMPRODUCT((df_movie2list!$E$2:$E$3550=Sheet1!$A2289)*(df_movie2list!$G$2:$G$3550))</f>
        <v>0</v>
      </c>
      <c r="E2289">
        <f>SUMPRODUCT((df_movie2list!$F$2:$F$3550=Sheet1!$A2289)*(df_movie2list!$G$2:$G$3550))</f>
        <v>0</v>
      </c>
      <c r="F2289">
        <f t="shared" si="210"/>
        <v>885552</v>
      </c>
      <c r="W2289" t="s">
        <v>4183</v>
      </c>
      <c r="X2289">
        <f t="shared" si="211"/>
        <v>0</v>
      </c>
      <c r="Y2289">
        <f t="shared" si="212"/>
        <v>233168</v>
      </c>
      <c r="Z2289">
        <f t="shared" si="213"/>
        <v>0</v>
      </c>
      <c r="AA2289">
        <f t="shared" si="214"/>
        <v>0</v>
      </c>
      <c r="AB2289">
        <f t="shared" si="215"/>
        <v>233168</v>
      </c>
    </row>
    <row r="2290" spans="1:28" x14ac:dyDescent="0.3">
      <c r="A2290" t="s">
        <v>3346</v>
      </c>
      <c r="B2290">
        <f>SUMPRODUCT((df_movie2list!$C$2:$C$3550=Sheet1!$A2290)*(df_movie2list!$G$2:$G$3550))</f>
        <v>195685</v>
      </c>
      <c r="C2290">
        <f>SUMPRODUCT((df_movie2list!$D$2:$D$3550=Sheet1!$A2290)*(df_movie2list!$G$2:$G$3550))</f>
        <v>555897</v>
      </c>
      <c r="D2290">
        <f>SUMPRODUCT((df_movie2list!$E$2:$E$3550=Sheet1!$A2290)*(df_movie2list!$G$2:$G$3550))</f>
        <v>0</v>
      </c>
      <c r="E2290">
        <f>SUMPRODUCT((df_movie2list!$F$2:$F$3550=Sheet1!$A2290)*(df_movie2list!$G$2:$G$3550))</f>
        <v>0</v>
      </c>
      <c r="F2290">
        <f t="shared" si="210"/>
        <v>751582</v>
      </c>
      <c r="W2290" t="s">
        <v>3104</v>
      </c>
      <c r="X2290">
        <f t="shared" si="211"/>
        <v>0</v>
      </c>
      <c r="Y2290">
        <f t="shared" si="212"/>
        <v>2671</v>
      </c>
      <c r="Z2290">
        <f t="shared" si="213"/>
        <v>0</v>
      </c>
      <c r="AA2290">
        <f t="shared" si="214"/>
        <v>110783</v>
      </c>
      <c r="AB2290">
        <f t="shared" si="215"/>
        <v>110783</v>
      </c>
    </row>
    <row r="2291" spans="1:28" x14ac:dyDescent="0.3">
      <c r="A2291" t="s">
        <v>1820</v>
      </c>
      <c r="B2291">
        <f>SUMPRODUCT((df_movie2list!$C$2:$C$3550=Sheet1!$A2291)*(df_movie2list!$G$2:$G$3550))</f>
        <v>0</v>
      </c>
      <c r="C2291">
        <f>SUMPRODUCT((df_movie2list!$D$2:$D$3550=Sheet1!$A2291)*(df_movie2list!$G$2:$G$3550))</f>
        <v>0</v>
      </c>
      <c r="D2291">
        <f>SUMPRODUCT((df_movie2list!$E$2:$E$3550=Sheet1!$A2291)*(df_movie2list!$G$2:$G$3550))</f>
        <v>301655</v>
      </c>
      <c r="E2291">
        <f>SUMPRODUCT((df_movie2list!$F$2:$F$3550=Sheet1!$A2291)*(df_movie2list!$G$2:$G$3550))</f>
        <v>0</v>
      </c>
      <c r="F2291">
        <f t="shared" si="210"/>
        <v>301655</v>
      </c>
      <c r="W2291" t="s">
        <v>126</v>
      </c>
      <c r="X2291">
        <f t="shared" si="211"/>
        <v>0</v>
      </c>
      <c r="Y2291">
        <f t="shared" si="212"/>
        <v>210214</v>
      </c>
      <c r="Z2291">
        <f t="shared" si="213"/>
        <v>0</v>
      </c>
      <c r="AA2291">
        <f t="shared" si="214"/>
        <v>0</v>
      </c>
      <c r="AB2291">
        <f t="shared" si="215"/>
        <v>210214</v>
      </c>
    </row>
    <row r="2292" spans="1:28" x14ac:dyDescent="0.3">
      <c r="A2292" t="s">
        <v>936</v>
      </c>
      <c r="B2292">
        <f>SUMPRODUCT((df_movie2list!$C$2:$C$3550=Sheet1!$A2292)*(df_movie2list!$G$2:$G$3550))</f>
        <v>351312</v>
      </c>
      <c r="C2292">
        <f>SUMPRODUCT((df_movie2list!$D$2:$D$3550=Sheet1!$A2292)*(df_movie2list!$G$2:$G$3550))</f>
        <v>3022766</v>
      </c>
      <c r="D2292">
        <f>SUMPRODUCT((df_movie2list!$E$2:$E$3550=Sheet1!$A2292)*(df_movie2list!$G$2:$G$3550))</f>
        <v>0</v>
      </c>
      <c r="E2292">
        <f>SUMPRODUCT((df_movie2list!$F$2:$F$3550=Sheet1!$A2292)*(df_movie2list!$G$2:$G$3550))</f>
        <v>0</v>
      </c>
      <c r="F2292">
        <f t="shared" si="210"/>
        <v>3374078</v>
      </c>
      <c r="W2292" t="s">
        <v>161</v>
      </c>
      <c r="X2292">
        <f t="shared" si="211"/>
        <v>0</v>
      </c>
      <c r="Y2292">
        <f t="shared" si="212"/>
        <v>470460</v>
      </c>
      <c r="Z2292">
        <f t="shared" si="213"/>
        <v>0</v>
      </c>
      <c r="AA2292">
        <f t="shared" si="214"/>
        <v>0</v>
      </c>
      <c r="AB2292">
        <f t="shared" si="215"/>
        <v>470460</v>
      </c>
    </row>
    <row r="2293" spans="1:28" x14ac:dyDescent="0.3">
      <c r="A2293" t="s">
        <v>4214</v>
      </c>
      <c r="B2293">
        <f>SUMPRODUCT((df_movie2list!$C$2:$C$3550=Sheet1!$A2293)*(df_movie2list!$G$2:$G$3550))</f>
        <v>0</v>
      </c>
      <c r="C2293">
        <f>SUMPRODUCT((df_movie2list!$D$2:$D$3550=Sheet1!$A2293)*(df_movie2list!$G$2:$G$3550))</f>
        <v>62398</v>
      </c>
      <c r="D2293">
        <f>SUMPRODUCT((df_movie2list!$E$2:$E$3550=Sheet1!$A2293)*(df_movie2list!$G$2:$G$3550))</f>
        <v>0</v>
      </c>
      <c r="E2293">
        <f>SUMPRODUCT((df_movie2list!$F$2:$F$3550=Sheet1!$A2293)*(df_movie2list!$G$2:$G$3550))</f>
        <v>0</v>
      </c>
      <c r="F2293">
        <f t="shared" si="210"/>
        <v>62398</v>
      </c>
      <c r="W2293" t="s">
        <v>247</v>
      </c>
      <c r="X2293">
        <f t="shared" si="211"/>
        <v>0</v>
      </c>
      <c r="Y2293">
        <f t="shared" si="212"/>
        <v>625448</v>
      </c>
      <c r="Z2293">
        <f t="shared" si="213"/>
        <v>611909</v>
      </c>
      <c r="AA2293">
        <f t="shared" si="214"/>
        <v>0</v>
      </c>
      <c r="AB2293">
        <f t="shared" si="215"/>
        <v>625448</v>
      </c>
    </row>
    <row r="2294" spans="1:28" x14ac:dyDescent="0.3">
      <c r="A2294" t="s">
        <v>2842</v>
      </c>
      <c r="B2294">
        <f>SUMPRODUCT((df_movie2list!$C$2:$C$3550=Sheet1!$A2294)*(df_movie2list!$G$2:$G$3550))</f>
        <v>0</v>
      </c>
      <c r="C2294">
        <f>SUMPRODUCT((df_movie2list!$D$2:$D$3550=Sheet1!$A2294)*(df_movie2list!$G$2:$G$3550))</f>
        <v>0</v>
      </c>
      <c r="D2294">
        <f>SUMPRODUCT((df_movie2list!$E$2:$E$3550=Sheet1!$A2294)*(df_movie2list!$G$2:$G$3550))</f>
        <v>6012</v>
      </c>
      <c r="E2294">
        <f>SUMPRODUCT((df_movie2list!$F$2:$F$3550=Sheet1!$A2294)*(df_movie2list!$G$2:$G$3550))</f>
        <v>0</v>
      </c>
      <c r="F2294">
        <f t="shared" si="210"/>
        <v>6012</v>
      </c>
      <c r="W2294" t="s">
        <v>275</v>
      </c>
      <c r="X2294">
        <f t="shared" si="211"/>
        <v>0</v>
      </c>
      <c r="Y2294">
        <f t="shared" si="212"/>
        <v>1084514</v>
      </c>
      <c r="Z2294">
        <f t="shared" si="213"/>
        <v>0</v>
      </c>
      <c r="AA2294">
        <f t="shared" si="214"/>
        <v>3387540</v>
      </c>
      <c r="AB2294">
        <f t="shared" si="215"/>
        <v>3387540</v>
      </c>
    </row>
    <row r="2295" spans="1:28" x14ac:dyDescent="0.3">
      <c r="A2295" t="s">
        <v>2667</v>
      </c>
      <c r="B2295">
        <f>SUMPRODUCT((df_movie2list!$C$2:$C$3550=Sheet1!$A2295)*(df_movie2list!$G$2:$G$3550))</f>
        <v>51301</v>
      </c>
      <c r="C2295">
        <f>SUMPRODUCT((df_movie2list!$D$2:$D$3550=Sheet1!$A2295)*(df_movie2list!$G$2:$G$3550))</f>
        <v>0</v>
      </c>
      <c r="D2295">
        <f>SUMPRODUCT((df_movie2list!$E$2:$E$3550=Sheet1!$A2295)*(df_movie2list!$G$2:$G$3550))</f>
        <v>0</v>
      </c>
      <c r="E2295">
        <f>SUMPRODUCT((df_movie2list!$F$2:$F$3550=Sheet1!$A2295)*(df_movie2list!$G$2:$G$3550))</f>
        <v>0</v>
      </c>
      <c r="F2295">
        <f t="shared" si="210"/>
        <v>51301</v>
      </c>
      <c r="W2295" t="s">
        <v>293</v>
      </c>
      <c r="X2295">
        <f t="shared" si="211"/>
        <v>0</v>
      </c>
      <c r="Y2295">
        <f t="shared" si="212"/>
        <v>11152</v>
      </c>
      <c r="Z2295">
        <f t="shared" si="213"/>
        <v>46183</v>
      </c>
      <c r="AA2295">
        <f t="shared" si="214"/>
        <v>0</v>
      </c>
      <c r="AB2295">
        <f t="shared" si="215"/>
        <v>46183</v>
      </c>
    </row>
    <row r="2296" spans="1:28" x14ac:dyDescent="0.3">
      <c r="A2296" t="s">
        <v>585</v>
      </c>
      <c r="B2296">
        <f>SUMPRODUCT((df_movie2list!$C$2:$C$3550=Sheet1!$A2296)*(df_movie2list!$G$2:$G$3550))</f>
        <v>6428</v>
      </c>
      <c r="C2296">
        <f>SUMPRODUCT((df_movie2list!$D$2:$D$3550=Sheet1!$A2296)*(df_movie2list!$G$2:$G$3550))</f>
        <v>2023413</v>
      </c>
      <c r="D2296">
        <f>SUMPRODUCT((df_movie2list!$E$2:$E$3550=Sheet1!$A2296)*(df_movie2list!$G$2:$G$3550))</f>
        <v>182907</v>
      </c>
      <c r="E2296">
        <f>SUMPRODUCT((df_movie2list!$F$2:$F$3550=Sheet1!$A2296)*(df_movie2list!$G$2:$G$3550))</f>
        <v>0</v>
      </c>
      <c r="F2296">
        <f t="shared" si="210"/>
        <v>2212748</v>
      </c>
      <c r="W2296" t="s">
        <v>373</v>
      </c>
      <c r="X2296">
        <f t="shared" si="211"/>
        <v>0</v>
      </c>
      <c r="Y2296">
        <f t="shared" si="212"/>
        <v>75603</v>
      </c>
      <c r="Z2296">
        <f t="shared" si="213"/>
        <v>0</v>
      </c>
      <c r="AA2296">
        <f t="shared" si="214"/>
        <v>0</v>
      </c>
      <c r="AB2296">
        <f t="shared" si="215"/>
        <v>75603</v>
      </c>
    </row>
    <row r="2297" spans="1:28" x14ac:dyDescent="0.3">
      <c r="A2297" t="s">
        <v>2356</v>
      </c>
      <c r="B2297">
        <f>SUMPRODUCT((df_movie2list!$C$2:$C$3550=Sheet1!$A2297)*(df_movie2list!$G$2:$G$3550))</f>
        <v>0</v>
      </c>
      <c r="C2297">
        <f>SUMPRODUCT((df_movie2list!$D$2:$D$3550=Sheet1!$A2297)*(df_movie2list!$G$2:$G$3550))</f>
        <v>0</v>
      </c>
      <c r="D2297">
        <f>SUMPRODUCT((df_movie2list!$E$2:$E$3550=Sheet1!$A2297)*(df_movie2list!$G$2:$G$3550))</f>
        <v>27991</v>
      </c>
      <c r="E2297">
        <f>SUMPRODUCT((df_movie2list!$F$2:$F$3550=Sheet1!$A2297)*(df_movie2list!$G$2:$G$3550))</f>
        <v>0</v>
      </c>
      <c r="F2297">
        <f t="shared" si="210"/>
        <v>27991</v>
      </c>
      <c r="W2297" t="s">
        <v>410</v>
      </c>
      <c r="X2297">
        <f t="shared" si="211"/>
        <v>0</v>
      </c>
      <c r="Y2297">
        <f t="shared" si="212"/>
        <v>50437</v>
      </c>
      <c r="Z2297">
        <f t="shared" si="213"/>
        <v>0</v>
      </c>
      <c r="AA2297">
        <f t="shared" si="214"/>
        <v>0</v>
      </c>
      <c r="AB2297">
        <f t="shared" si="215"/>
        <v>50437</v>
      </c>
    </row>
    <row r="2298" spans="1:28" x14ac:dyDescent="0.3">
      <c r="A2298" t="s">
        <v>2630</v>
      </c>
      <c r="B2298">
        <f>SUMPRODUCT((df_movie2list!$C$2:$C$3550=Sheet1!$A2298)*(df_movie2list!$G$2:$G$3550))</f>
        <v>0</v>
      </c>
      <c r="C2298">
        <f>SUMPRODUCT((df_movie2list!$D$2:$D$3550=Sheet1!$A2298)*(df_movie2list!$G$2:$G$3550))</f>
        <v>0</v>
      </c>
      <c r="D2298">
        <f>SUMPRODUCT((df_movie2list!$E$2:$E$3550=Sheet1!$A2298)*(df_movie2list!$G$2:$G$3550))</f>
        <v>22234</v>
      </c>
      <c r="E2298">
        <f>SUMPRODUCT((df_movie2list!$F$2:$F$3550=Sheet1!$A2298)*(df_movie2list!$G$2:$G$3550))</f>
        <v>0</v>
      </c>
      <c r="F2298">
        <f t="shared" si="210"/>
        <v>22234</v>
      </c>
      <c r="W2298" t="s">
        <v>518</v>
      </c>
      <c r="X2298">
        <f t="shared" si="211"/>
        <v>0</v>
      </c>
      <c r="Y2298">
        <f t="shared" si="212"/>
        <v>4759383</v>
      </c>
      <c r="Z2298">
        <f t="shared" si="213"/>
        <v>0</v>
      </c>
      <c r="AA2298">
        <f t="shared" si="214"/>
        <v>0</v>
      </c>
      <c r="AB2298">
        <f t="shared" si="215"/>
        <v>4759383</v>
      </c>
    </row>
    <row r="2299" spans="1:28" x14ac:dyDescent="0.3">
      <c r="A2299" t="s">
        <v>2147</v>
      </c>
      <c r="B2299">
        <f>SUMPRODUCT((df_movie2list!$C$2:$C$3550=Sheet1!$A2299)*(df_movie2list!$G$2:$G$3550))</f>
        <v>15029</v>
      </c>
      <c r="C2299">
        <f>SUMPRODUCT((df_movie2list!$D$2:$D$3550=Sheet1!$A2299)*(df_movie2list!$G$2:$G$3550))</f>
        <v>47045</v>
      </c>
      <c r="D2299">
        <f>SUMPRODUCT((df_movie2list!$E$2:$E$3550=Sheet1!$A2299)*(df_movie2list!$G$2:$G$3550))</f>
        <v>892468</v>
      </c>
      <c r="E2299">
        <f>SUMPRODUCT((df_movie2list!$F$2:$F$3550=Sheet1!$A2299)*(df_movie2list!$G$2:$G$3550))</f>
        <v>0</v>
      </c>
      <c r="F2299">
        <f t="shared" si="210"/>
        <v>954542</v>
      </c>
      <c r="W2299" t="s">
        <v>537</v>
      </c>
      <c r="X2299">
        <f t="shared" si="211"/>
        <v>0</v>
      </c>
      <c r="Y2299">
        <f t="shared" si="212"/>
        <v>9647</v>
      </c>
      <c r="Z2299">
        <f t="shared" si="213"/>
        <v>2040132</v>
      </c>
      <c r="AA2299">
        <f t="shared" si="214"/>
        <v>285589</v>
      </c>
      <c r="AB2299">
        <f t="shared" si="215"/>
        <v>2040132</v>
      </c>
    </row>
    <row r="2300" spans="1:28" x14ac:dyDescent="0.3">
      <c r="A2300" t="s">
        <v>2370</v>
      </c>
      <c r="B2300">
        <f>SUMPRODUCT((df_movie2list!$C$2:$C$3550=Sheet1!$A2300)*(df_movie2list!$G$2:$G$3550))</f>
        <v>0</v>
      </c>
      <c r="C2300">
        <f>SUMPRODUCT((df_movie2list!$D$2:$D$3550=Sheet1!$A2300)*(df_movie2list!$G$2:$G$3550))</f>
        <v>0</v>
      </c>
      <c r="D2300">
        <f>SUMPRODUCT((df_movie2list!$E$2:$E$3550=Sheet1!$A2300)*(df_movie2list!$G$2:$G$3550))</f>
        <v>669790</v>
      </c>
      <c r="E2300">
        <f>SUMPRODUCT((df_movie2list!$F$2:$F$3550=Sheet1!$A2300)*(df_movie2list!$G$2:$G$3550))</f>
        <v>0</v>
      </c>
      <c r="F2300">
        <f t="shared" si="210"/>
        <v>669790</v>
      </c>
      <c r="W2300" t="s">
        <v>621</v>
      </c>
      <c r="X2300">
        <f t="shared" si="211"/>
        <v>0</v>
      </c>
      <c r="Y2300">
        <f t="shared" si="212"/>
        <v>25300</v>
      </c>
      <c r="Z2300">
        <f t="shared" si="213"/>
        <v>0</v>
      </c>
      <c r="AA2300">
        <f t="shared" si="214"/>
        <v>717497</v>
      </c>
      <c r="AB2300">
        <f t="shared" si="215"/>
        <v>717497</v>
      </c>
    </row>
    <row r="2301" spans="1:28" x14ac:dyDescent="0.3">
      <c r="A2301" t="s">
        <v>2366</v>
      </c>
      <c r="B2301">
        <f>SUMPRODUCT((df_movie2list!$C$2:$C$3550=Sheet1!$A2301)*(df_movie2list!$G$2:$G$3550))</f>
        <v>0</v>
      </c>
      <c r="C2301">
        <f>SUMPRODUCT((df_movie2list!$D$2:$D$3550=Sheet1!$A2301)*(df_movie2list!$G$2:$G$3550))</f>
        <v>547903</v>
      </c>
      <c r="D2301">
        <f>SUMPRODUCT((df_movie2list!$E$2:$E$3550=Sheet1!$A2301)*(df_movie2list!$G$2:$G$3550))</f>
        <v>0</v>
      </c>
      <c r="E2301">
        <f>SUMPRODUCT((df_movie2list!$F$2:$F$3550=Sheet1!$A2301)*(df_movie2list!$G$2:$G$3550))</f>
        <v>0</v>
      </c>
      <c r="F2301">
        <f t="shared" si="210"/>
        <v>547903</v>
      </c>
      <c r="W2301" t="s">
        <v>32</v>
      </c>
      <c r="X2301">
        <f t="shared" si="211"/>
        <v>0</v>
      </c>
      <c r="Y2301">
        <f t="shared" si="212"/>
        <v>99130</v>
      </c>
      <c r="Z2301">
        <f t="shared" si="213"/>
        <v>16252575</v>
      </c>
      <c r="AA2301">
        <f t="shared" si="214"/>
        <v>3782251</v>
      </c>
      <c r="AB2301">
        <f t="shared" si="215"/>
        <v>16252575</v>
      </c>
    </row>
    <row r="2302" spans="1:28" x14ac:dyDescent="0.3">
      <c r="A2302" t="s">
        <v>847</v>
      </c>
      <c r="B2302">
        <f>SUMPRODUCT((df_movie2list!$C$2:$C$3550=Sheet1!$A2302)*(df_movie2list!$G$2:$G$3550))</f>
        <v>0</v>
      </c>
      <c r="C2302">
        <f>SUMPRODUCT((df_movie2list!$D$2:$D$3550=Sheet1!$A2302)*(df_movie2list!$G$2:$G$3550))</f>
        <v>0</v>
      </c>
      <c r="D2302">
        <f>SUMPRODUCT((df_movie2list!$E$2:$E$3550=Sheet1!$A2302)*(df_movie2list!$G$2:$G$3550))</f>
        <v>0</v>
      </c>
      <c r="E2302">
        <f>SUMPRODUCT((df_movie2list!$F$2:$F$3550=Sheet1!$A2302)*(df_movie2list!$G$2:$G$3550))</f>
        <v>164371</v>
      </c>
      <c r="F2302">
        <f t="shared" si="210"/>
        <v>164371</v>
      </c>
      <c r="W2302" t="s">
        <v>722</v>
      </c>
      <c r="X2302">
        <f t="shared" si="211"/>
        <v>0</v>
      </c>
      <c r="Y2302">
        <f t="shared" si="212"/>
        <v>79000</v>
      </c>
      <c r="Z2302">
        <f t="shared" si="213"/>
        <v>0</v>
      </c>
      <c r="AA2302">
        <f t="shared" si="214"/>
        <v>0</v>
      </c>
      <c r="AB2302">
        <f t="shared" si="215"/>
        <v>79000</v>
      </c>
    </row>
    <row r="2303" spans="1:28" x14ac:dyDescent="0.3">
      <c r="A2303" t="s">
        <v>857</v>
      </c>
      <c r="B2303">
        <f>SUMPRODUCT((df_movie2list!$C$2:$C$3550=Sheet1!$A2303)*(df_movie2list!$G$2:$G$3550))</f>
        <v>0</v>
      </c>
      <c r="C2303">
        <f>SUMPRODUCT((df_movie2list!$D$2:$D$3550=Sheet1!$A2303)*(df_movie2list!$G$2:$G$3550))</f>
        <v>57218</v>
      </c>
      <c r="D2303">
        <f>SUMPRODUCT((df_movie2list!$E$2:$E$3550=Sheet1!$A2303)*(df_movie2list!$G$2:$G$3550))</f>
        <v>0</v>
      </c>
      <c r="E2303">
        <f>SUMPRODUCT((df_movie2list!$F$2:$F$3550=Sheet1!$A2303)*(df_movie2list!$G$2:$G$3550))</f>
        <v>0</v>
      </c>
      <c r="F2303">
        <f t="shared" si="210"/>
        <v>57218</v>
      </c>
      <c r="W2303" t="s">
        <v>753</v>
      </c>
      <c r="X2303">
        <f t="shared" si="211"/>
        <v>0</v>
      </c>
      <c r="Y2303">
        <f t="shared" si="212"/>
        <v>1158868</v>
      </c>
      <c r="Z2303">
        <f t="shared" si="213"/>
        <v>0</v>
      </c>
      <c r="AA2303">
        <f t="shared" si="214"/>
        <v>0</v>
      </c>
      <c r="AB2303">
        <f t="shared" si="215"/>
        <v>1158868</v>
      </c>
    </row>
    <row r="2304" spans="1:28" x14ac:dyDescent="0.3">
      <c r="A2304" t="s">
        <v>1886</v>
      </c>
      <c r="B2304">
        <f>SUMPRODUCT((df_movie2list!$C$2:$C$3550=Sheet1!$A2304)*(df_movie2list!$G$2:$G$3550))</f>
        <v>0</v>
      </c>
      <c r="C2304">
        <f>SUMPRODUCT((df_movie2list!$D$2:$D$3550=Sheet1!$A2304)*(df_movie2list!$G$2:$G$3550))</f>
        <v>623179</v>
      </c>
      <c r="D2304">
        <f>SUMPRODUCT((df_movie2list!$E$2:$E$3550=Sheet1!$A2304)*(df_movie2list!$G$2:$G$3550))</f>
        <v>0</v>
      </c>
      <c r="E2304">
        <f>SUMPRODUCT((df_movie2list!$F$2:$F$3550=Sheet1!$A2304)*(df_movie2list!$G$2:$G$3550))</f>
        <v>0</v>
      </c>
      <c r="F2304">
        <f t="shared" si="210"/>
        <v>623179</v>
      </c>
      <c r="W2304" t="s">
        <v>794</v>
      </c>
      <c r="X2304">
        <f t="shared" si="211"/>
        <v>0</v>
      </c>
      <c r="Y2304">
        <f t="shared" si="212"/>
        <v>672122</v>
      </c>
      <c r="Z2304">
        <f t="shared" si="213"/>
        <v>667879</v>
      </c>
      <c r="AA2304">
        <f t="shared" si="214"/>
        <v>0</v>
      </c>
      <c r="AB2304">
        <f t="shared" si="215"/>
        <v>672122</v>
      </c>
    </row>
    <row r="2305" spans="1:28" x14ac:dyDescent="0.3">
      <c r="A2305" t="s">
        <v>1226</v>
      </c>
      <c r="B2305">
        <f>SUMPRODUCT((df_movie2list!$C$2:$C$3550=Sheet1!$A2305)*(df_movie2list!$G$2:$G$3550))</f>
        <v>1159366</v>
      </c>
      <c r="C2305">
        <f>SUMPRODUCT((df_movie2list!$D$2:$D$3550=Sheet1!$A2305)*(df_movie2list!$G$2:$G$3550))</f>
        <v>949263</v>
      </c>
      <c r="D2305">
        <f>SUMPRODUCT((df_movie2list!$E$2:$E$3550=Sheet1!$A2305)*(df_movie2list!$G$2:$G$3550))</f>
        <v>0</v>
      </c>
      <c r="E2305">
        <f>SUMPRODUCT((df_movie2list!$F$2:$F$3550=Sheet1!$A2305)*(df_movie2list!$G$2:$G$3550))</f>
        <v>0</v>
      </c>
      <c r="F2305">
        <f t="shared" si="210"/>
        <v>2108629</v>
      </c>
      <c r="W2305" t="s">
        <v>821</v>
      </c>
      <c r="X2305">
        <f t="shared" si="211"/>
        <v>0</v>
      </c>
      <c r="Y2305">
        <f t="shared" si="212"/>
        <v>260136</v>
      </c>
      <c r="Z2305">
        <f t="shared" si="213"/>
        <v>0</v>
      </c>
      <c r="AA2305">
        <f t="shared" si="214"/>
        <v>10995</v>
      </c>
      <c r="AB2305">
        <f t="shared" si="215"/>
        <v>260136</v>
      </c>
    </row>
    <row r="2306" spans="1:28" x14ac:dyDescent="0.3">
      <c r="A2306" t="s">
        <v>3957</v>
      </c>
      <c r="B2306">
        <f>SUMPRODUCT((df_movie2list!$C$2:$C$3550=Sheet1!$A2306)*(df_movie2list!$G$2:$G$3550))</f>
        <v>0</v>
      </c>
      <c r="C2306">
        <f>SUMPRODUCT((df_movie2list!$D$2:$D$3550=Sheet1!$A2306)*(df_movie2list!$G$2:$G$3550))</f>
        <v>0</v>
      </c>
      <c r="D2306">
        <f>SUMPRODUCT((df_movie2list!$E$2:$E$3550=Sheet1!$A2306)*(df_movie2list!$G$2:$G$3550))</f>
        <v>0</v>
      </c>
      <c r="E2306">
        <f>SUMPRODUCT((df_movie2list!$F$2:$F$3550=Sheet1!$A2306)*(df_movie2list!$G$2:$G$3550))</f>
        <v>640223</v>
      </c>
      <c r="F2306">
        <f t="shared" si="210"/>
        <v>640223</v>
      </c>
      <c r="W2306" t="s">
        <v>844</v>
      </c>
      <c r="X2306">
        <f t="shared" si="211"/>
        <v>0</v>
      </c>
      <c r="Y2306">
        <f t="shared" si="212"/>
        <v>52388</v>
      </c>
      <c r="Z2306">
        <f t="shared" si="213"/>
        <v>1912205</v>
      </c>
      <c r="AA2306">
        <f t="shared" si="214"/>
        <v>2642111</v>
      </c>
      <c r="AB2306">
        <f t="shared" si="215"/>
        <v>2642111</v>
      </c>
    </row>
    <row r="2307" spans="1:28" x14ac:dyDescent="0.3">
      <c r="A2307" t="s">
        <v>4136</v>
      </c>
      <c r="B2307">
        <f>SUMPRODUCT((df_movie2list!$C$2:$C$3550=Sheet1!$A2307)*(df_movie2list!$G$2:$G$3550))</f>
        <v>0</v>
      </c>
      <c r="C2307">
        <f>SUMPRODUCT((df_movie2list!$D$2:$D$3550=Sheet1!$A2307)*(df_movie2list!$G$2:$G$3550))</f>
        <v>75567</v>
      </c>
      <c r="D2307">
        <f>SUMPRODUCT((df_movie2list!$E$2:$E$3550=Sheet1!$A2307)*(df_movie2list!$G$2:$G$3550))</f>
        <v>0</v>
      </c>
      <c r="E2307">
        <f>SUMPRODUCT((df_movie2list!$F$2:$F$3550=Sheet1!$A2307)*(df_movie2list!$G$2:$G$3550))</f>
        <v>0</v>
      </c>
      <c r="F2307">
        <f t="shared" ref="F2307:F2370" si="216">SUM(B2307:E2307)</f>
        <v>75567</v>
      </c>
      <c r="W2307" t="s">
        <v>878</v>
      </c>
      <c r="X2307">
        <f t="shared" ref="X2307:X2370" si="217">IFERROR(VLOOKUP($W2307,$K:$L,2,FALSE),0)</f>
        <v>0</v>
      </c>
      <c r="Y2307">
        <f t="shared" ref="Y2307:Y2370" si="218">IFERROR(VLOOKUP($W2307,$N:$O,2,FALSE),0)</f>
        <v>38168</v>
      </c>
      <c r="Z2307">
        <f t="shared" ref="Z2307:Z2370" si="219">IFERROR(VLOOKUP($W2307,$Q:$R,2,FALSE),0)</f>
        <v>123046</v>
      </c>
      <c r="AA2307">
        <f t="shared" ref="AA2307:AA2370" si="220">IFERROR(VLOOKUP($W2307,$T:$U,2,FALSE),0)</f>
        <v>0</v>
      </c>
      <c r="AB2307">
        <f t="shared" ref="AB2307:AB2370" si="221">MAX(X2307:AA2307)</f>
        <v>123046</v>
      </c>
    </row>
    <row r="2308" spans="1:28" x14ac:dyDescent="0.3">
      <c r="A2308" t="s">
        <v>1730</v>
      </c>
      <c r="B2308">
        <f>SUMPRODUCT((df_movie2list!$C$2:$C$3550=Sheet1!$A2308)*(df_movie2list!$G$2:$G$3550))</f>
        <v>41924</v>
      </c>
      <c r="C2308">
        <f>SUMPRODUCT((df_movie2list!$D$2:$D$3550=Sheet1!$A2308)*(df_movie2list!$G$2:$G$3550))</f>
        <v>0</v>
      </c>
      <c r="D2308">
        <f>SUMPRODUCT((df_movie2list!$E$2:$E$3550=Sheet1!$A2308)*(df_movie2list!$G$2:$G$3550))</f>
        <v>0</v>
      </c>
      <c r="E2308">
        <f>SUMPRODUCT((df_movie2list!$F$2:$F$3550=Sheet1!$A2308)*(df_movie2list!$G$2:$G$3550))</f>
        <v>0</v>
      </c>
      <c r="F2308">
        <f t="shared" si="216"/>
        <v>41924</v>
      </c>
      <c r="W2308" t="s">
        <v>914</v>
      </c>
      <c r="X2308">
        <f t="shared" si="217"/>
        <v>0</v>
      </c>
      <c r="Y2308">
        <f t="shared" si="218"/>
        <v>303238</v>
      </c>
      <c r="Z2308">
        <f t="shared" si="219"/>
        <v>0</v>
      </c>
      <c r="AA2308">
        <f t="shared" si="220"/>
        <v>0</v>
      </c>
      <c r="AB2308">
        <f t="shared" si="221"/>
        <v>303238</v>
      </c>
    </row>
    <row r="2309" spans="1:28" x14ac:dyDescent="0.3">
      <c r="A2309" t="s">
        <v>3554</v>
      </c>
      <c r="B2309">
        <f>SUMPRODUCT((df_movie2list!$C$2:$C$3550=Sheet1!$A2309)*(df_movie2list!$G$2:$G$3550))</f>
        <v>0</v>
      </c>
      <c r="C2309">
        <f>SUMPRODUCT((df_movie2list!$D$2:$D$3550=Sheet1!$A2309)*(df_movie2list!$G$2:$G$3550))</f>
        <v>50581</v>
      </c>
      <c r="D2309">
        <f>SUMPRODUCT((df_movie2list!$E$2:$E$3550=Sheet1!$A2309)*(df_movie2list!$G$2:$G$3550))</f>
        <v>0</v>
      </c>
      <c r="E2309">
        <f>SUMPRODUCT((df_movie2list!$F$2:$F$3550=Sheet1!$A2309)*(df_movie2list!$G$2:$G$3550))</f>
        <v>0</v>
      </c>
      <c r="F2309">
        <f t="shared" si="216"/>
        <v>50581</v>
      </c>
      <c r="W2309" t="s">
        <v>589</v>
      </c>
      <c r="X2309">
        <f t="shared" si="217"/>
        <v>0</v>
      </c>
      <c r="Y2309">
        <f t="shared" si="218"/>
        <v>1147011</v>
      </c>
      <c r="Z2309">
        <f t="shared" si="219"/>
        <v>0</v>
      </c>
      <c r="AA2309">
        <f t="shared" si="220"/>
        <v>1381303</v>
      </c>
      <c r="AB2309">
        <f t="shared" si="221"/>
        <v>1381303</v>
      </c>
    </row>
    <row r="2310" spans="1:28" x14ac:dyDescent="0.3">
      <c r="A2310" t="s">
        <v>2301</v>
      </c>
      <c r="B2310">
        <f>SUMPRODUCT((df_movie2list!$C$2:$C$3550=Sheet1!$A2310)*(df_movie2list!$G$2:$G$3550))</f>
        <v>0</v>
      </c>
      <c r="C2310">
        <f>SUMPRODUCT((df_movie2list!$D$2:$D$3550=Sheet1!$A2310)*(df_movie2list!$G$2:$G$3550))</f>
        <v>0</v>
      </c>
      <c r="D2310">
        <f>SUMPRODUCT((df_movie2list!$E$2:$E$3550=Sheet1!$A2310)*(df_movie2list!$G$2:$G$3550))</f>
        <v>0</v>
      </c>
      <c r="E2310">
        <f>SUMPRODUCT((df_movie2list!$F$2:$F$3550=Sheet1!$A2310)*(df_movie2list!$G$2:$G$3550))</f>
        <v>1999215</v>
      </c>
      <c r="F2310">
        <f t="shared" si="216"/>
        <v>1999215</v>
      </c>
      <c r="W2310" t="s">
        <v>937</v>
      </c>
      <c r="X2310">
        <f t="shared" si="217"/>
        <v>0</v>
      </c>
      <c r="Y2310">
        <f t="shared" si="218"/>
        <v>242885</v>
      </c>
      <c r="Z2310">
        <f t="shared" si="219"/>
        <v>0</v>
      </c>
      <c r="AA2310">
        <f t="shared" si="220"/>
        <v>0</v>
      </c>
      <c r="AB2310">
        <f t="shared" si="221"/>
        <v>242885</v>
      </c>
    </row>
    <row r="2311" spans="1:28" x14ac:dyDescent="0.3">
      <c r="A2311" t="s">
        <v>297</v>
      </c>
      <c r="B2311">
        <f>SUMPRODUCT((df_movie2list!$C$2:$C$3550=Sheet1!$A2311)*(df_movie2list!$G$2:$G$3550))</f>
        <v>50130</v>
      </c>
      <c r="C2311">
        <f>SUMPRODUCT((df_movie2list!$D$2:$D$3550=Sheet1!$A2311)*(df_movie2list!$G$2:$G$3550))</f>
        <v>61849</v>
      </c>
      <c r="D2311">
        <f>SUMPRODUCT((df_movie2list!$E$2:$E$3550=Sheet1!$A2311)*(df_movie2list!$G$2:$G$3550))</f>
        <v>396747</v>
      </c>
      <c r="E2311">
        <f>SUMPRODUCT((df_movie2list!$F$2:$F$3550=Sheet1!$A2311)*(df_movie2list!$G$2:$G$3550))</f>
        <v>2932953</v>
      </c>
      <c r="F2311">
        <f t="shared" si="216"/>
        <v>3441679</v>
      </c>
      <c r="W2311" t="s">
        <v>1088</v>
      </c>
      <c r="X2311">
        <f t="shared" si="217"/>
        <v>0</v>
      </c>
      <c r="Y2311">
        <f t="shared" si="218"/>
        <v>287355</v>
      </c>
      <c r="Z2311">
        <f t="shared" si="219"/>
        <v>0</v>
      </c>
      <c r="AA2311">
        <f t="shared" si="220"/>
        <v>4101671</v>
      </c>
      <c r="AB2311">
        <f t="shared" si="221"/>
        <v>4101671</v>
      </c>
    </row>
    <row r="2312" spans="1:28" x14ac:dyDescent="0.3">
      <c r="A2312" t="s">
        <v>2993</v>
      </c>
      <c r="B2312">
        <f>SUMPRODUCT((df_movie2list!$C$2:$C$3550=Sheet1!$A2312)*(df_movie2list!$G$2:$G$3550))</f>
        <v>0</v>
      </c>
      <c r="C2312">
        <f>SUMPRODUCT((df_movie2list!$D$2:$D$3550=Sheet1!$A2312)*(df_movie2list!$G$2:$G$3550))</f>
        <v>374330</v>
      </c>
      <c r="D2312">
        <f>SUMPRODUCT((df_movie2list!$E$2:$E$3550=Sheet1!$A2312)*(df_movie2list!$G$2:$G$3550))</f>
        <v>0</v>
      </c>
      <c r="E2312">
        <f>SUMPRODUCT((df_movie2list!$F$2:$F$3550=Sheet1!$A2312)*(df_movie2list!$G$2:$G$3550))</f>
        <v>0</v>
      </c>
      <c r="F2312">
        <f t="shared" si="216"/>
        <v>374330</v>
      </c>
      <c r="W2312" t="s">
        <v>1120</v>
      </c>
      <c r="X2312">
        <f t="shared" si="217"/>
        <v>0</v>
      </c>
      <c r="Y2312">
        <f t="shared" si="218"/>
        <v>5617</v>
      </c>
      <c r="Z2312">
        <f t="shared" si="219"/>
        <v>0</v>
      </c>
      <c r="AA2312">
        <f t="shared" si="220"/>
        <v>0</v>
      </c>
      <c r="AB2312">
        <f t="shared" si="221"/>
        <v>5617</v>
      </c>
    </row>
    <row r="2313" spans="1:28" x14ac:dyDescent="0.3">
      <c r="A2313" t="s">
        <v>1063</v>
      </c>
      <c r="B2313">
        <f>SUMPRODUCT((df_movie2list!$C$2:$C$3550=Sheet1!$A2313)*(df_movie2list!$G$2:$G$3550))</f>
        <v>0</v>
      </c>
      <c r="C2313">
        <f>SUMPRODUCT((df_movie2list!$D$2:$D$3550=Sheet1!$A2313)*(df_movie2list!$G$2:$G$3550))</f>
        <v>0</v>
      </c>
      <c r="D2313">
        <f>SUMPRODUCT((df_movie2list!$E$2:$E$3550=Sheet1!$A2313)*(df_movie2list!$G$2:$G$3550))</f>
        <v>258229</v>
      </c>
      <c r="E2313">
        <f>SUMPRODUCT((df_movie2list!$F$2:$F$3550=Sheet1!$A2313)*(df_movie2list!$G$2:$G$3550))</f>
        <v>0</v>
      </c>
      <c r="F2313">
        <f t="shared" si="216"/>
        <v>258229</v>
      </c>
      <c r="W2313" t="s">
        <v>1173</v>
      </c>
      <c r="X2313">
        <f t="shared" si="217"/>
        <v>0</v>
      </c>
      <c r="Y2313">
        <f t="shared" si="218"/>
        <v>390113</v>
      </c>
      <c r="Z2313">
        <f t="shared" si="219"/>
        <v>0</v>
      </c>
      <c r="AA2313">
        <f t="shared" si="220"/>
        <v>0</v>
      </c>
      <c r="AB2313">
        <f t="shared" si="221"/>
        <v>390113</v>
      </c>
    </row>
    <row r="2314" spans="1:28" x14ac:dyDescent="0.3">
      <c r="A2314" t="s">
        <v>3187</v>
      </c>
      <c r="B2314">
        <f>SUMPRODUCT((df_movie2list!$C$2:$C$3550=Sheet1!$A2314)*(df_movie2list!$G$2:$G$3550))</f>
        <v>0</v>
      </c>
      <c r="C2314">
        <f>SUMPRODUCT((df_movie2list!$D$2:$D$3550=Sheet1!$A2314)*(df_movie2list!$G$2:$G$3550))</f>
        <v>0</v>
      </c>
      <c r="D2314">
        <f>SUMPRODUCT((df_movie2list!$E$2:$E$3550=Sheet1!$A2314)*(df_movie2list!$G$2:$G$3550))</f>
        <v>18710</v>
      </c>
      <c r="E2314">
        <f>SUMPRODUCT((df_movie2list!$F$2:$F$3550=Sheet1!$A2314)*(df_movie2list!$G$2:$G$3550))</f>
        <v>0</v>
      </c>
      <c r="F2314">
        <f t="shared" si="216"/>
        <v>18710</v>
      </c>
      <c r="W2314" t="s">
        <v>1250</v>
      </c>
      <c r="X2314">
        <f t="shared" si="217"/>
        <v>0</v>
      </c>
      <c r="Y2314">
        <f t="shared" si="218"/>
        <v>346906</v>
      </c>
      <c r="Z2314">
        <f t="shared" si="219"/>
        <v>0</v>
      </c>
      <c r="AA2314">
        <f t="shared" si="220"/>
        <v>746148</v>
      </c>
      <c r="AB2314">
        <f t="shared" si="221"/>
        <v>746148</v>
      </c>
    </row>
    <row r="2315" spans="1:28" x14ac:dyDescent="0.3">
      <c r="A2315" t="s">
        <v>2095</v>
      </c>
      <c r="B2315">
        <f>SUMPRODUCT((df_movie2list!$C$2:$C$3550=Sheet1!$A2315)*(df_movie2list!$G$2:$G$3550))</f>
        <v>4972</v>
      </c>
      <c r="C2315">
        <f>SUMPRODUCT((df_movie2list!$D$2:$D$3550=Sheet1!$A2315)*(df_movie2list!$G$2:$G$3550))</f>
        <v>0</v>
      </c>
      <c r="D2315">
        <f>SUMPRODUCT((df_movie2list!$E$2:$E$3550=Sheet1!$A2315)*(df_movie2list!$G$2:$G$3550))</f>
        <v>0</v>
      </c>
      <c r="E2315">
        <f>SUMPRODUCT((df_movie2list!$F$2:$F$3550=Sheet1!$A2315)*(df_movie2list!$G$2:$G$3550))</f>
        <v>0</v>
      </c>
      <c r="F2315">
        <f t="shared" si="216"/>
        <v>4972</v>
      </c>
      <c r="W2315" t="s">
        <v>1297</v>
      </c>
      <c r="X2315">
        <f t="shared" si="217"/>
        <v>0</v>
      </c>
      <c r="Y2315">
        <f t="shared" si="218"/>
        <v>136857</v>
      </c>
      <c r="Z2315">
        <f t="shared" si="219"/>
        <v>0</v>
      </c>
      <c r="AA2315">
        <f t="shared" si="220"/>
        <v>0</v>
      </c>
      <c r="AB2315">
        <f t="shared" si="221"/>
        <v>136857</v>
      </c>
    </row>
    <row r="2316" spans="1:28" x14ac:dyDescent="0.3">
      <c r="A2316" t="s">
        <v>3859</v>
      </c>
      <c r="B2316">
        <f>SUMPRODUCT((df_movie2list!$C$2:$C$3550=Sheet1!$A2316)*(df_movie2list!$G$2:$G$3550))</f>
        <v>0</v>
      </c>
      <c r="C2316">
        <f>SUMPRODUCT((df_movie2list!$D$2:$D$3550=Sheet1!$A2316)*(df_movie2list!$G$2:$G$3550))</f>
        <v>0</v>
      </c>
      <c r="D2316">
        <f>SUMPRODUCT((df_movie2list!$E$2:$E$3550=Sheet1!$A2316)*(df_movie2list!$G$2:$G$3550))</f>
        <v>2672249</v>
      </c>
      <c r="E2316">
        <f>SUMPRODUCT((df_movie2list!$F$2:$F$3550=Sheet1!$A2316)*(df_movie2list!$G$2:$G$3550))</f>
        <v>0</v>
      </c>
      <c r="F2316">
        <f t="shared" si="216"/>
        <v>2672249</v>
      </c>
      <c r="W2316" t="s">
        <v>1302</v>
      </c>
      <c r="X2316">
        <f t="shared" si="217"/>
        <v>0</v>
      </c>
      <c r="Y2316">
        <f t="shared" si="218"/>
        <v>60773</v>
      </c>
      <c r="Z2316">
        <f t="shared" si="219"/>
        <v>0</v>
      </c>
      <c r="AA2316">
        <f t="shared" si="220"/>
        <v>0</v>
      </c>
      <c r="AB2316">
        <f t="shared" si="221"/>
        <v>60773</v>
      </c>
    </row>
    <row r="2317" spans="1:28" x14ac:dyDescent="0.3">
      <c r="A2317" t="s">
        <v>2320</v>
      </c>
      <c r="B2317">
        <f>SUMPRODUCT((df_movie2list!$C$2:$C$3550=Sheet1!$A2317)*(df_movie2list!$G$2:$G$3550))</f>
        <v>0</v>
      </c>
      <c r="C2317">
        <f>SUMPRODUCT((df_movie2list!$D$2:$D$3550=Sheet1!$A2317)*(df_movie2list!$G$2:$G$3550))</f>
        <v>0</v>
      </c>
      <c r="D2317">
        <f>SUMPRODUCT((df_movie2list!$E$2:$E$3550=Sheet1!$A2317)*(df_movie2list!$G$2:$G$3550))</f>
        <v>0</v>
      </c>
      <c r="E2317">
        <f>SUMPRODUCT((df_movie2list!$F$2:$F$3550=Sheet1!$A2317)*(df_movie2list!$G$2:$G$3550))</f>
        <v>24385</v>
      </c>
      <c r="F2317">
        <f t="shared" si="216"/>
        <v>24385</v>
      </c>
      <c r="W2317" t="s">
        <v>1401</v>
      </c>
      <c r="X2317">
        <f t="shared" si="217"/>
        <v>0</v>
      </c>
      <c r="Y2317">
        <f t="shared" si="218"/>
        <v>20418</v>
      </c>
      <c r="Z2317">
        <f t="shared" si="219"/>
        <v>0</v>
      </c>
      <c r="AA2317">
        <f t="shared" si="220"/>
        <v>0</v>
      </c>
      <c r="AB2317">
        <f t="shared" si="221"/>
        <v>20418</v>
      </c>
    </row>
    <row r="2318" spans="1:28" x14ac:dyDescent="0.3">
      <c r="A2318" t="s">
        <v>1867</v>
      </c>
      <c r="B2318">
        <f>SUMPRODUCT((df_movie2list!$C$2:$C$3550=Sheet1!$A2318)*(df_movie2list!$G$2:$G$3550))</f>
        <v>0</v>
      </c>
      <c r="C2318">
        <f>SUMPRODUCT((df_movie2list!$D$2:$D$3550=Sheet1!$A2318)*(df_movie2list!$G$2:$G$3550))</f>
        <v>0</v>
      </c>
      <c r="D2318">
        <f>SUMPRODUCT((df_movie2list!$E$2:$E$3550=Sheet1!$A2318)*(df_movie2list!$G$2:$G$3550))</f>
        <v>375213</v>
      </c>
      <c r="E2318">
        <f>SUMPRODUCT((df_movie2list!$F$2:$F$3550=Sheet1!$A2318)*(df_movie2list!$G$2:$G$3550))</f>
        <v>0</v>
      </c>
      <c r="F2318">
        <f t="shared" si="216"/>
        <v>375213</v>
      </c>
      <c r="W2318" t="s">
        <v>1418</v>
      </c>
      <c r="X2318">
        <f t="shared" si="217"/>
        <v>0</v>
      </c>
      <c r="Y2318">
        <f t="shared" si="218"/>
        <v>30598</v>
      </c>
      <c r="Z2318">
        <f t="shared" si="219"/>
        <v>0</v>
      </c>
      <c r="AA2318">
        <f t="shared" si="220"/>
        <v>0</v>
      </c>
      <c r="AB2318">
        <f t="shared" si="221"/>
        <v>30598</v>
      </c>
    </row>
    <row r="2319" spans="1:28" x14ac:dyDescent="0.3">
      <c r="A2319" t="s">
        <v>2511</v>
      </c>
      <c r="B2319">
        <f>SUMPRODUCT((df_movie2list!$C$2:$C$3550=Sheet1!$A2319)*(df_movie2list!$G$2:$G$3550))</f>
        <v>643217</v>
      </c>
      <c r="C2319">
        <f>SUMPRODUCT((df_movie2list!$D$2:$D$3550=Sheet1!$A2319)*(df_movie2list!$G$2:$G$3550))</f>
        <v>39609</v>
      </c>
      <c r="D2319">
        <f>SUMPRODUCT((df_movie2list!$E$2:$E$3550=Sheet1!$A2319)*(df_movie2list!$G$2:$G$3550))</f>
        <v>898749</v>
      </c>
      <c r="E2319">
        <f>SUMPRODUCT((df_movie2list!$F$2:$F$3550=Sheet1!$A2319)*(df_movie2list!$G$2:$G$3550))</f>
        <v>0</v>
      </c>
      <c r="F2319">
        <f t="shared" si="216"/>
        <v>1581575</v>
      </c>
      <c r="W2319" t="s">
        <v>1434</v>
      </c>
      <c r="X2319">
        <f t="shared" si="217"/>
        <v>0</v>
      </c>
      <c r="Y2319">
        <f t="shared" si="218"/>
        <v>42960</v>
      </c>
      <c r="Z2319">
        <f t="shared" si="219"/>
        <v>0</v>
      </c>
      <c r="AA2319">
        <f t="shared" si="220"/>
        <v>0</v>
      </c>
      <c r="AB2319">
        <f t="shared" si="221"/>
        <v>42960</v>
      </c>
    </row>
    <row r="2320" spans="1:28" x14ac:dyDescent="0.3">
      <c r="A2320" t="s">
        <v>3532</v>
      </c>
      <c r="B2320">
        <f>SUMPRODUCT((df_movie2list!$C$2:$C$3550=Sheet1!$A2320)*(df_movie2list!$G$2:$G$3550))</f>
        <v>0</v>
      </c>
      <c r="C2320">
        <f>SUMPRODUCT((df_movie2list!$D$2:$D$3550=Sheet1!$A2320)*(df_movie2list!$G$2:$G$3550))</f>
        <v>809040</v>
      </c>
      <c r="D2320">
        <f>SUMPRODUCT((df_movie2list!$E$2:$E$3550=Sheet1!$A2320)*(df_movie2list!$G$2:$G$3550))</f>
        <v>0</v>
      </c>
      <c r="E2320">
        <f>SUMPRODUCT((df_movie2list!$F$2:$F$3550=Sheet1!$A2320)*(df_movie2list!$G$2:$G$3550))</f>
        <v>0</v>
      </c>
      <c r="F2320">
        <f t="shared" si="216"/>
        <v>809040</v>
      </c>
      <c r="W2320" t="s">
        <v>1448</v>
      </c>
      <c r="X2320">
        <f t="shared" si="217"/>
        <v>0</v>
      </c>
      <c r="Y2320">
        <f t="shared" si="218"/>
        <v>171866</v>
      </c>
      <c r="Z2320">
        <f t="shared" si="219"/>
        <v>0</v>
      </c>
      <c r="AA2320">
        <f t="shared" si="220"/>
        <v>0</v>
      </c>
      <c r="AB2320">
        <f t="shared" si="221"/>
        <v>171866</v>
      </c>
    </row>
    <row r="2321" spans="1:28" x14ac:dyDescent="0.3">
      <c r="A2321" t="s">
        <v>1929</v>
      </c>
      <c r="B2321">
        <f>SUMPRODUCT((df_movie2list!$C$2:$C$3550=Sheet1!$A2321)*(df_movie2list!$G$2:$G$3550))</f>
        <v>0</v>
      </c>
      <c r="C2321">
        <f>SUMPRODUCT((df_movie2list!$D$2:$D$3550=Sheet1!$A2321)*(df_movie2list!$G$2:$G$3550))</f>
        <v>0</v>
      </c>
      <c r="D2321">
        <f>SUMPRODUCT((df_movie2list!$E$2:$E$3550=Sheet1!$A2321)*(df_movie2list!$G$2:$G$3550))</f>
        <v>0</v>
      </c>
      <c r="E2321">
        <f>SUMPRODUCT((df_movie2list!$F$2:$F$3550=Sheet1!$A2321)*(df_movie2list!$G$2:$G$3550))</f>
        <v>13396</v>
      </c>
      <c r="F2321">
        <f t="shared" si="216"/>
        <v>13396</v>
      </c>
      <c r="W2321" t="s">
        <v>1741</v>
      </c>
      <c r="X2321">
        <f t="shared" si="217"/>
        <v>0</v>
      </c>
      <c r="Y2321">
        <f t="shared" si="218"/>
        <v>102821</v>
      </c>
      <c r="Z2321">
        <f t="shared" si="219"/>
        <v>0</v>
      </c>
      <c r="AA2321">
        <f t="shared" si="220"/>
        <v>0</v>
      </c>
      <c r="AB2321">
        <f t="shared" si="221"/>
        <v>102821</v>
      </c>
    </row>
    <row r="2322" spans="1:28" x14ac:dyDescent="0.3">
      <c r="A2322" t="s">
        <v>378</v>
      </c>
      <c r="B2322">
        <f>SUMPRODUCT((df_movie2list!$C$2:$C$3550=Sheet1!$A2322)*(df_movie2list!$G$2:$G$3550))</f>
        <v>206938</v>
      </c>
      <c r="C2322">
        <f>SUMPRODUCT((df_movie2list!$D$2:$D$3550=Sheet1!$A2322)*(df_movie2list!$G$2:$G$3550))</f>
        <v>3454</v>
      </c>
      <c r="D2322">
        <f>SUMPRODUCT((df_movie2list!$E$2:$E$3550=Sheet1!$A2322)*(df_movie2list!$G$2:$G$3550))</f>
        <v>0</v>
      </c>
      <c r="E2322">
        <f>SUMPRODUCT((df_movie2list!$F$2:$F$3550=Sheet1!$A2322)*(df_movie2list!$G$2:$G$3550))</f>
        <v>0</v>
      </c>
      <c r="F2322">
        <f t="shared" si="216"/>
        <v>210392</v>
      </c>
      <c r="W2322" t="s">
        <v>1745</v>
      </c>
      <c r="X2322">
        <f t="shared" si="217"/>
        <v>0</v>
      </c>
      <c r="Y2322">
        <f t="shared" si="218"/>
        <v>1197377</v>
      </c>
      <c r="Z2322">
        <f t="shared" si="219"/>
        <v>0</v>
      </c>
      <c r="AA2322">
        <f t="shared" si="220"/>
        <v>0</v>
      </c>
      <c r="AB2322">
        <f t="shared" si="221"/>
        <v>1197377</v>
      </c>
    </row>
    <row r="2323" spans="1:28" x14ac:dyDescent="0.3">
      <c r="A2323" t="s">
        <v>222</v>
      </c>
      <c r="B2323">
        <f>SUMPRODUCT((df_movie2list!$C$2:$C$3550=Sheet1!$A2323)*(df_movie2list!$G$2:$G$3550))</f>
        <v>0</v>
      </c>
      <c r="C2323">
        <f>SUMPRODUCT((df_movie2list!$D$2:$D$3550=Sheet1!$A2323)*(df_movie2list!$G$2:$G$3550))</f>
        <v>11574</v>
      </c>
      <c r="D2323">
        <f>SUMPRODUCT((df_movie2list!$E$2:$E$3550=Sheet1!$A2323)*(df_movie2list!$G$2:$G$3550))</f>
        <v>0</v>
      </c>
      <c r="E2323">
        <f>SUMPRODUCT((df_movie2list!$F$2:$F$3550=Sheet1!$A2323)*(df_movie2list!$G$2:$G$3550))</f>
        <v>0</v>
      </c>
      <c r="F2323">
        <f t="shared" si="216"/>
        <v>11574</v>
      </c>
      <c r="W2323" t="s">
        <v>1765</v>
      </c>
      <c r="X2323">
        <f t="shared" si="217"/>
        <v>0</v>
      </c>
      <c r="Y2323">
        <f t="shared" si="218"/>
        <v>83121</v>
      </c>
      <c r="Z2323">
        <f t="shared" si="219"/>
        <v>0</v>
      </c>
      <c r="AA2323">
        <f t="shared" si="220"/>
        <v>0</v>
      </c>
      <c r="AB2323">
        <f t="shared" si="221"/>
        <v>83121</v>
      </c>
    </row>
    <row r="2324" spans="1:28" x14ac:dyDescent="0.3">
      <c r="A2324" t="s">
        <v>1054</v>
      </c>
      <c r="B2324">
        <f>SUMPRODUCT((df_movie2list!$C$2:$C$3550=Sheet1!$A2324)*(df_movie2list!$G$2:$G$3550))</f>
        <v>475868</v>
      </c>
      <c r="C2324">
        <f>SUMPRODUCT((df_movie2list!$D$2:$D$3550=Sheet1!$A2324)*(df_movie2list!$G$2:$G$3550))</f>
        <v>564845</v>
      </c>
      <c r="D2324">
        <f>SUMPRODUCT((df_movie2list!$E$2:$E$3550=Sheet1!$A2324)*(df_movie2list!$G$2:$G$3550))</f>
        <v>0</v>
      </c>
      <c r="E2324">
        <f>SUMPRODUCT((df_movie2list!$F$2:$F$3550=Sheet1!$A2324)*(df_movie2list!$G$2:$G$3550))</f>
        <v>0</v>
      </c>
      <c r="F2324">
        <f t="shared" si="216"/>
        <v>1040713</v>
      </c>
      <c r="W2324" t="s">
        <v>1770</v>
      </c>
      <c r="X2324">
        <f t="shared" si="217"/>
        <v>0</v>
      </c>
      <c r="Y2324">
        <f t="shared" si="218"/>
        <v>22524</v>
      </c>
      <c r="Z2324">
        <f t="shared" si="219"/>
        <v>0</v>
      </c>
      <c r="AA2324">
        <f t="shared" si="220"/>
        <v>0</v>
      </c>
      <c r="AB2324">
        <f t="shared" si="221"/>
        <v>22524</v>
      </c>
    </row>
    <row r="2325" spans="1:28" x14ac:dyDescent="0.3">
      <c r="A2325" t="s">
        <v>1591</v>
      </c>
      <c r="B2325">
        <f>SUMPRODUCT((df_movie2list!$C$2:$C$3550=Sheet1!$A2325)*(df_movie2list!$G$2:$G$3550))</f>
        <v>0</v>
      </c>
      <c r="C2325">
        <f>SUMPRODUCT((df_movie2list!$D$2:$D$3550=Sheet1!$A2325)*(df_movie2list!$G$2:$G$3550))</f>
        <v>1147743</v>
      </c>
      <c r="D2325">
        <f>SUMPRODUCT((df_movie2list!$E$2:$E$3550=Sheet1!$A2325)*(df_movie2list!$G$2:$G$3550))</f>
        <v>0</v>
      </c>
      <c r="E2325">
        <f>SUMPRODUCT((df_movie2list!$F$2:$F$3550=Sheet1!$A2325)*(df_movie2list!$G$2:$G$3550))</f>
        <v>0</v>
      </c>
      <c r="F2325">
        <f t="shared" si="216"/>
        <v>1147743</v>
      </c>
      <c r="W2325" t="s">
        <v>1792</v>
      </c>
      <c r="X2325">
        <f t="shared" si="217"/>
        <v>0</v>
      </c>
      <c r="Y2325">
        <f t="shared" si="218"/>
        <v>763743</v>
      </c>
      <c r="Z2325">
        <f t="shared" si="219"/>
        <v>0</v>
      </c>
      <c r="AA2325">
        <f t="shared" si="220"/>
        <v>0</v>
      </c>
      <c r="AB2325">
        <f t="shared" si="221"/>
        <v>763743</v>
      </c>
    </row>
    <row r="2326" spans="1:28" x14ac:dyDescent="0.3">
      <c r="A2326" t="s">
        <v>224</v>
      </c>
      <c r="B2326">
        <f>SUMPRODUCT((df_movie2list!$C$2:$C$3550=Sheet1!$A2326)*(df_movie2list!$G$2:$G$3550))</f>
        <v>0</v>
      </c>
      <c r="C2326">
        <f>SUMPRODUCT((df_movie2list!$D$2:$D$3550=Sheet1!$A2326)*(df_movie2list!$G$2:$G$3550))</f>
        <v>0</v>
      </c>
      <c r="D2326">
        <f>SUMPRODUCT((df_movie2list!$E$2:$E$3550=Sheet1!$A2326)*(df_movie2list!$G$2:$G$3550))</f>
        <v>0</v>
      </c>
      <c r="E2326">
        <f>SUMPRODUCT((df_movie2list!$F$2:$F$3550=Sheet1!$A2326)*(df_movie2list!$G$2:$G$3550))</f>
        <v>11574</v>
      </c>
      <c r="F2326">
        <f t="shared" si="216"/>
        <v>11574</v>
      </c>
      <c r="W2326" t="s">
        <v>1883</v>
      </c>
      <c r="X2326">
        <f t="shared" si="217"/>
        <v>0</v>
      </c>
      <c r="Y2326">
        <f t="shared" si="218"/>
        <v>47468</v>
      </c>
      <c r="Z2326">
        <f t="shared" si="219"/>
        <v>0</v>
      </c>
      <c r="AA2326">
        <f t="shared" si="220"/>
        <v>0</v>
      </c>
      <c r="AB2326">
        <f t="shared" si="221"/>
        <v>47468</v>
      </c>
    </row>
    <row r="2327" spans="1:28" x14ac:dyDescent="0.3">
      <c r="A2327" t="s">
        <v>3960</v>
      </c>
      <c r="B2327">
        <f>SUMPRODUCT((df_movie2list!$C$2:$C$3550=Sheet1!$A2327)*(df_movie2list!$G$2:$G$3550))</f>
        <v>0</v>
      </c>
      <c r="C2327">
        <f>SUMPRODUCT((df_movie2list!$D$2:$D$3550=Sheet1!$A2327)*(df_movie2list!$G$2:$G$3550))</f>
        <v>0</v>
      </c>
      <c r="D2327">
        <f>SUMPRODUCT((df_movie2list!$E$2:$E$3550=Sheet1!$A2327)*(df_movie2list!$G$2:$G$3550))</f>
        <v>211233</v>
      </c>
      <c r="E2327">
        <f>SUMPRODUCT((df_movie2list!$F$2:$F$3550=Sheet1!$A2327)*(df_movie2list!$G$2:$G$3550))</f>
        <v>0</v>
      </c>
      <c r="F2327">
        <f t="shared" si="216"/>
        <v>211233</v>
      </c>
      <c r="W2327" t="s">
        <v>358</v>
      </c>
      <c r="X2327">
        <f t="shared" si="217"/>
        <v>0</v>
      </c>
      <c r="Y2327">
        <f t="shared" si="218"/>
        <v>2238760</v>
      </c>
      <c r="Z2327">
        <f t="shared" si="219"/>
        <v>3264836</v>
      </c>
      <c r="AA2327">
        <f t="shared" si="220"/>
        <v>1472139</v>
      </c>
      <c r="AB2327">
        <f t="shared" si="221"/>
        <v>3264836</v>
      </c>
    </row>
    <row r="2328" spans="1:28" x14ac:dyDescent="0.3">
      <c r="A2328" t="s">
        <v>1551</v>
      </c>
      <c r="B2328">
        <f>SUMPRODUCT((df_movie2list!$C$2:$C$3550=Sheet1!$A2328)*(df_movie2list!$G$2:$G$3550))</f>
        <v>1794842</v>
      </c>
      <c r="C2328">
        <f>SUMPRODUCT((df_movie2list!$D$2:$D$3550=Sheet1!$A2328)*(df_movie2list!$G$2:$G$3550))</f>
        <v>382410</v>
      </c>
      <c r="D2328">
        <f>SUMPRODUCT((df_movie2list!$E$2:$E$3550=Sheet1!$A2328)*(df_movie2list!$G$2:$G$3550))</f>
        <v>480313</v>
      </c>
      <c r="E2328">
        <f>SUMPRODUCT((df_movie2list!$F$2:$F$3550=Sheet1!$A2328)*(df_movie2list!$G$2:$G$3550))</f>
        <v>1076461</v>
      </c>
      <c r="F2328">
        <f t="shared" si="216"/>
        <v>3734026</v>
      </c>
      <c r="W2328" t="s">
        <v>1167</v>
      </c>
      <c r="X2328">
        <f t="shared" si="217"/>
        <v>0</v>
      </c>
      <c r="Y2328">
        <f t="shared" si="218"/>
        <v>4568697</v>
      </c>
      <c r="Z2328">
        <f t="shared" si="219"/>
        <v>3031761</v>
      </c>
      <c r="AA2328">
        <f t="shared" si="220"/>
        <v>2244173</v>
      </c>
      <c r="AB2328">
        <f t="shared" si="221"/>
        <v>4568697</v>
      </c>
    </row>
    <row r="2329" spans="1:28" x14ac:dyDescent="0.3">
      <c r="A2329" t="s">
        <v>3405</v>
      </c>
      <c r="B2329">
        <f>SUMPRODUCT((df_movie2list!$C$2:$C$3550=Sheet1!$A2329)*(df_movie2list!$G$2:$G$3550))</f>
        <v>875901</v>
      </c>
      <c r="C2329">
        <f>SUMPRODUCT((df_movie2list!$D$2:$D$3550=Sheet1!$A2329)*(df_movie2list!$G$2:$G$3550))</f>
        <v>0</v>
      </c>
      <c r="D2329">
        <f>SUMPRODUCT((df_movie2list!$E$2:$E$3550=Sheet1!$A2329)*(df_movie2list!$G$2:$G$3550))</f>
        <v>0</v>
      </c>
      <c r="E2329">
        <f>SUMPRODUCT((df_movie2list!$F$2:$F$3550=Sheet1!$A2329)*(df_movie2list!$G$2:$G$3550))</f>
        <v>26937</v>
      </c>
      <c r="F2329">
        <f t="shared" si="216"/>
        <v>902838</v>
      </c>
      <c r="W2329" t="s">
        <v>1970</v>
      </c>
      <c r="X2329">
        <f t="shared" si="217"/>
        <v>0</v>
      </c>
      <c r="Y2329">
        <f t="shared" si="218"/>
        <v>2730409</v>
      </c>
      <c r="Z2329">
        <f t="shared" si="219"/>
        <v>0</v>
      </c>
      <c r="AA2329">
        <f t="shared" si="220"/>
        <v>2807658</v>
      </c>
      <c r="AB2329">
        <f t="shared" si="221"/>
        <v>2807658</v>
      </c>
    </row>
    <row r="2330" spans="1:28" x14ac:dyDescent="0.3">
      <c r="A2330" t="s">
        <v>1082</v>
      </c>
      <c r="B2330">
        <f>SUMPRODUCT((df_movie2list!$C$2:$C$3550=Sheet1!$A2330)*(df_movie2list!$G$2:$G$3550))</f>
        <v>0</v>
      </c>
      <c r="C2330">
        <f>SUMPRODUCT((df_movie2list!$D$2:$D$3550=Sheet1!$A2330)*(df_movie2list!$G$2:$G$3550))</f>
        <v>0</v>
      </c>
      <c r="D2330">
        <f>SUMPRODUCT((df_movie2list!$E$2:$E$3550=Sheet1!$A2330)*(df_movie2list!$G$2:$G$3550))</f>
        <v>5989</v>
      </c>
      <c r="E2330">
        <f>SUMPRODUCT((df_movie2list!$F$2:$F$3550=Sheet1!$A2330)*(df_movie2list!$G$2:$G$3550))</f>
        <v>114881</v>
      </c>
      <c r="F2330">
        <f t="shared" si="216"/>
        <v>120870</v>
      </c>
      <c r="W2330" t="s">
        <v>1984</v>
      </c>
      <c r="X2330">
        <f t="shared" si="217"/>
        <v>0</v>
      </c>
      <c r="Y2330">
        <f t="shared" si="218"/>
        <v>1079349</v>
      </c>
      <c r="Z2330">
        <f t="shared" si="219"/>
        <v>0</v>
      </c>
      <c r="AA2330">
        <f t="shared" si="220"/>
        <v>1139046</v>
      </c>
      <c r="AB2330">
        <f t="shared" si="221"/>
        <v>1139046</v>
      </c>
    </row>
    <row r="2331" spans="1:28" x14ac:dyDescent="0.3">
      <c r="A2331" t="s">
        <v>354</v>
      </c>
      <c r="B2331">
        <f>SUMPRODUCT((df_movie2list!$C$2:$C$3550=Sheet1!$A2331)*(df_movie2list!$G$2:$G$3550))</f>
        <v>1912796</v>
      </c>
      <c r="C2331">
        <f>SUMPRODUCT((df_movie2list!$D$2:$D$3550=Sheet1!$A2331)*(df_movie2list!$G$2:$G$3550))</f>
        <v>0</v>
      </c>
      <c r="D2331">
        <f>SUMPRODUCT((df_movie2list!$E$2:$E$3550=Sheet1!$A2331)*(df_movie2list!$G$2:$G$3550))</f>
        <v>0</v>
      </c>
      <c r="E2331">
        <f>SUMPRODUCT((df_movie2list!$F$2:$F$3550=Sheet1!$A2331)*(df_movie2list!$G$2:$G$3550))</f>
        <v>0</v>
      </c>
      <c r="F2331">
        <f t="shared" si="216"/>
        <v>1912796</v>
      </c>
      <c r="W2331" t="s">
        <v>1990</v>
      </c>
      <c r="X2331">
        <f t="shared" si="217"/>
        <v>0</v>
      </c>
      <c r="Y2331">
        <f t="shared" si="218"/>
        <v>1739758</v>
      </c>
      <c r="Z2331">
        <f t="shared" si="219"/>
        <v>374290</v>
      </c>
      <c r="AA2331">
        <f t="shared" si="220"/>
        <v>3448489</v>
      </c>
      <c r="AB2331">
        <f t="shared" si="221"/>
        <v>3448489</v>
      </c>
    </row>
    <row r="2332" spans="1:28" x14ac:dyDescent="0.3">
      <c r="A2332" t="s">
        <v>65</v>
      </c>
      <c r="B2332">
        <f>SUMPRODUCT((df_movie2list!$C$2:$C$3550=Sheet1!$A2332)*(df_movie2list!$G$2:$G$3550))</f>
        <v>6247</v>
      </c>
      <c r="C2332">
        <f>SUMPRODUCT((df_movie2list!$D$2:$D$3550=Sheet1!$A2332)*(df_movie2list!$G$2:$G$3550))</f>
        <v>0</v>
      </c>
      <c r="D2332">
        <f>SUMPRODUCT((df_movie2list!$E$2:$E$3550=Sheet1!$A2332)*(df_movie2list!$G$2:$G$3550))</f>
        <v>12415</v>
      </c>
      <c r="E2332">
        <f>SUMPRODUCT((df_movie2list!$F$2:$F$3550=Sheet1!$A2332)*(df_movie2list!$G$2:$G$3550))</f>
        <v>12125</v>
      </c>
      <c r="F2332">
        <f t="shared" si="216"/>
        <v>30787</v>
      </c>
      <c r="W2332" t="s">
        <v>1999</v>
      </c>
      <c r="X2332">
        <f t="shared" si="217"/>
        <v>0</v>
      </c>
      <c r="Y2332">
        <f t="shared" si="218"/>
        <v>1303169</v>
      </c>
      <c r="Z2332">
        <f t="shared" si="219"/>
        <v>672271</v>
      </c>
      <c r="AA2332">
        <f t="shared" si="220"/>
        <v>0</v>
      </c>
      <c r="AB2332">
        <f t="shared" si="221"/>
        <v>1303169</v>
      </c>
    </row>
    <row r="2333" spans="1:28" x14ac:dyDescent="0.3">
      <c r="A2333" t="s">
        <v>722</v>
      </c>
      <c r="B2333">
        <f>SUMPRODUCT((df_movie2list!$C$2:$C$3550=Sheet1!$A2333)*(df_movie2list!$G$2:$G$3550))</f>
        <v>0</v>
      </c>
      <c r="C2333">
        <f>SUMPRODUCT((df_movie2list!$D$2:$D$3550=Sheet1!$A2333)*(df_movie2list!$G$2:$G$3550))</f>
        <v>79000</v>
      </c>
      <c r="D2333">
        <f>SUMPRODUCT((df_movie2list!$E$2:$E$3550=Sheet1!$A2333)*(df_movie2list!$G$2:$G$3550))</f>
        <v>0</v>
      </c>
      <c r="E2333">
        <f>SUMPRODUCT((df_movie2list!$F$2:$F$3550=Sheet1!$A2333)*(df_movie2list!$G$2:$G$3550))</f>
        <v>0</v>
      </c>
      <c r="F2333">
        <f t="shared" si="216"/>
        <v>79000</v>
      </c>
      <c r="W2333" t="s">
        <v>2022</v>
      </c>
      <c r="X2333">
        <f t="shared" si="217"/>
        <v>0</v>
      </c>
      <c r="Y2333">
        <f t="shared" si="218"/>
        <v>114350</v>
      </c>
      <c r="Z2333">
        <f t="shared" si="219"/>
        <v>0</v>
      </c>
      <c r="AA2333">
        <f t="shared" si="220"/>
        <v>0</v>
      </c>
      <c r="AB2333">
        <f t="shared" si="221"/>
        <v>114350</v>
      </c>
    </row>
    <row r="2334" spans="1:28" x14ac:dyDescent="0.3">
      <c r="A2334" t="s">
        <v>4040</v>
      </c>
      <c r="B2334">
        <f>SUMPRODUCT((df_movie2list!$C$2:$C$3550=Sheet1!$A2334)*(df_movie2list!$G$2:$G$3550))</f>
        <v>0</v>
      </c>
      <c r="C2334">
        <f>SUMPRODUCT((df_movie2list!$D$2:$D$3550=Sheet1!$A2334)*(df_movie2list!$G$2:$G$3550))</f>
        <v>0</v>
      </c>
      <c r="D2334">
        <f>SUMPRODUCT((df_movie2list!$E$2:$E$3550=Sheet1!$A2334)*(df_movie2list!$G$2:$G$3550))</f>
        <v>42245</v>
      </c>
      <c r="E2334">
        <f>SUMPRODUCT((df_movie2list!$F$2:$F$3550=Sheet1!$A2334)*(df_movie2list!$G$2:$G$3550))</f>
        <v>0</v>
      </c>
      <c r="F2334">
        <f t="shared" si="216"/>
        <v>42245</v>
      </c>
      <c r="W2334" t="s">
        <v>2027</v>
      </c>
      <c r="X2334">
        <f t="shared" si="217"/>
        <v>0</v>
      </c>
      <c r="Y2334">
        <f t="shared" si="218"/>
        <v>11030</v>
      </c>
      <c r="Z2334">
        <f t="shared" si="219"/>
        <v>0</v>
      </c>
      <c r="AA2334">
        <f t="shared" si="220"/>
        <v>0</v>
      </c>
      <c r="AB2334">
        <f t="shared" si="221"/>
        <v>11030</v>
      </c>
    </row>
    <row r="2335" spans="1:28" x14ac:dyDescent="0.3">
      <c r="A2335" t="s">
        <v>4030</v>
      </c>
      <c r="B2335">
        <f>SUMPRODUCT((df_movie2list!$C$2:$C$3550=Sheet1!$A2335)*(df_movie2list!$G$2:$G$3550))</f>
        <v>0</v>
      </c>
      <c r="C2335">
        <f>SUMPRODUCT((df_movie2list!$D$2:$D$3550=Sheet1!$A2335)*(df_movie2list!$G$2:$G$3550))</f>
        <v>44817</v>
      </c>
      <c r="D2335">
        <f>SUMPRODUCT((df_movie2list!$E$2:$E$3550=Sheet1!$A2335)*(df_movie2list!$G$2:$G$3550))</f>
        <v>0</v>
      </c>
      <c r="E2335">
        <f>SUMPRODUCT((df_movie2list!$F$2:$F$3550=Sheet1!$A2335)*(df_movie2list!$G$2:$G$3550))</f>
        <v>0</v>
      </c>
      <c r="F2335">
        <f t="shared" si="216"/>
        <v>44817</v>
      </c>
      <c r="W2335" t="s">
        <v>2037</v>
      </c>
      <c r="X2335">
        <f t="shared" si="217"/>
        <v>0</v>
      </c>
      <c r="Y2335">
        <f t="shared" si="218"/>
        <v>24137</v>
      </c>
      <c r="Z2335">
        <f t="shared" si="219"/>
        <v>0</v>
      </c>
      <c r="AA2335">
        <f t="shared" si="220"/>
        <v>0</v>
      </c>
      <c r="AB2335">
        <f t="shared" si="221"/>
        <v>24137</v>
      </c>
    </row>
    <row r="2336" spans="1:28" x14ac:dyDescent="0.3">
      <c r="A2336" t="s">
        <v>1877</v>
      </c>
      <c r="B2336">
        <f>SUMPRODUCT((df_movie2list!$C$2:$C$3550=Sheet1!$A2336)*(df_movie2list!$G$2:$G$3550))</f>
        <v>592211</v>
      </c>
      <c r="C2336">
        <f>SUMPRODUCT((df_movie2list!$D$2:$D$3550=Sheet1!$A2336)*(df_movie2list!$G$2:$G$3550))</f>
        <v>23799</v>
      </c>
      <c r="D2336">
        <f>SUMPRODUCT((df_movie2list!$E$2:$E$3550=Sheet1!$A2336)*(df_movie2list!$G$2:$G$3550))</f>
        <v>0</v>
      </c>
      <c r="E2336">
        <f>SUMPRODUCT((df_movie2list!$F$2:$F$3550=Sheet1!$A2336)*(df_movie2list!$G$2:$G$3550))</f>
        <v>0</v>
      </c>
      <c r="F2336">
        <f t="shared" si="216"/>
        <v>616010</v>
      </c>
      <c r="W2336" t="s">
        <v>2041</v>
      </c>
      <c r="X2336">
        <f t="shared" si="217"/>
        <v>0</v>
      </c>
      <c r="Y2336">
        <f t="shared" si="218"/>
        <v>249341</v>
      </c>
      <c r="Z2336">
        <f t="shared" si="219"/>
        <v>2281314</v>
      </c>
      <c r="AA2336">
        <f t="shared" si="220"/>
        <v>0</v>
      </c>
      <c r="AB2336">
        <f t="shared" si="221"/>
        <v>2281314</v>
      </c>
    </row>
    <row r="2337" spans="1:28" x14ac:dyDescent="0.3">
      <c r="A2337" t="s">
        <v>242</v>
      </c>
      <c r="B2337">
        <f>SUMPRODUCT((df_movie2list!$C$2:$C$3550=Sheet1!$A2337)*(df_movie2list!$G$2:$G$3550))</f>
        <v>33201</v>
      </c>
      <c r="C2337">
        <f>SUMPRODUCT((df_movie2list!$D$2:$D$3550=Sheet1!$A2337)*(df_movie2list!$G$2:$G$3550))</f>
        <v>320880</v>
      </c>
      <c r="D2337">
        <f>SUMPRODUCT((df_movie2list!$E$2:$E$3550=Sheet1!$A2337)*(df_movie2list!$G$2:$G$3550))</f>
        <v>908827</v>
      </c>
      <c r="E2337">
        <f>SUMPRODUCT((df_movie2list!$F$2:$F$3550=Sheet1!$A2337)*(df_movie2list!$G$2:$G$3550))</f>
        <v>5986960</v>
      </c>
      <c r="F2337">
        <f t="shared" si="216"/>
        <v>7249868</v>
      </c>
      <c r="W2337" t="s">
        <v>1264</v>
      </c>
      <c r="X2337">
        <f t="shared" si="217"/>
        <v>0</v>
      </c>
      <c r="Y2337">
        <f t="shared" si="218"/>
        <v>1193396</v>
      </c>
      <c r="Z2337">
        <f t="shared" si="219"/>
        <v>179136</v>
      </c>
      <c r="AA2337">
        <f t="shared" si="220"/>
        <v>0</v>
      </c>
      <c r="AB2337">
        <f t="shared" si="221"/>
        <v>1193396</v>
      </c>
    </row>
    <row r="2338" spans="1:28" x14ac:dyDescent="0.3">
      <c r="A2338" t="s">
        <v>2605</v>
      </c>
      <c r="B2338">
        <f>SUMPRODUCT((df_movie2list!$C$2:$C$3550=Sheet1!$A2338)*(df_movie2list!$G$2:$G$3550))</f>
        <v>0</v>
      </c>
      <c r="C2338">
        <f>SUMPRODUCT((df_movie2list!$D$2:$D$3550=Sheet1!$A2338)*(df_movie2list!$G$2:$G$3550))</f>
        <v>90486</v>
      </c>
      <c r="D2338">
        <f>SUMPRODUCT((df_movie2list!$E$2:$E$3550=Sheet1!$A2338)*(df_movie2list!$G$2:$G$3550))</f>
        <v>0</v>
      </c>
      <c r="E2338">
        <f>SUMPRODUCT((df_movie2list!$F$2:$F$3550=Sheet1!$A2338)*(df_movie2list!$G$2:$G$3550))</f>
        <v>0</v>
      </c>
      <c r="F2338">
        <f t="shared" si="216"/>
        <v>90486</v>
      </c>
      <c r="W2338" t="s">
        <v>2057</v>
      </c>
      <c r="X2338">
        <f t="shared" si="217"/>
        <v>0</v>
      </c>
      <c r="Y2338">
        <f t="shared" si="218"/>
        <v>246674</v>
      </c>
      <c r="Z2338">
        <f t="shared" si="219"/>
        <v>0</v>
      </c>
      <c r="AA2338">
        <f t="shared" si="220"/>
        <v>0</v>
      </c>
      <c r="AB2338">
        <f t="shared" si="221"/>
        <v>246674</v>
      </c>
    </row>
    <row r="2339" spans="1:28" x14ac:dyDescent="0.3">
      <c r="A2339" t="s">
        <v>2405</v>
      </c>
      <c r="B2339">
        <f>SUMPRODUCT((df_movie2list!$C$2:$C$3550=Sheet1!$A2339)*(df_movie2list!$G$2:$G$3550))</f>
        <v>0</v>
      </c>
      <c r="C2339">
        <f>SUMPRODUCT((df_movie2list!$D$2:$D$3550=Sheet1!$A2339)*(df_movie2list!$G$2:$G$3550))</f>
        <v>0</v>
      </c>
      <c r="D2339">
        <f>SUMPRODUCT((df_movie2list!$E$2:$E$3550=Sheet1!$A2339)*(df_movie2list!$G$2:$G$3550))</f>
        <v>640990</v>
      </c>
      <c r="E2339">
        <f>SUMPRODUCT((df_movie2list!$F$2:$F$3550=Sheet1!$A2339)*(df_movie2list!$G$2:$G$3550))</f>
        <v>0</v>
      </c>
      <c r="F2339">
        <f t="shared" si="216"/>
        <v>640990</v>
      </c>
      <c r="W2339" t="s">
        <v>2104</v>
      </c>
      <c r="X2339">
        <f t="shared" si="217"/>
        <v>0</v>
      </c>
      <c r="Y2339">
        <f t="shared" si="218"/>
        <v>22652</v>
      </c>
      <c r="Z2339">
        <f t="shared" si="219"/>
        <v>0</v>
      </c>
      <c r="AA2339">
        <f t="shared" si="220"/>
        <v>0</v>
      </c>
      <c r="AB2339">
        <f t="shared" si="221"/>
        <v>22652</v>
      </c>
    </row>
    <row r="2340" spans="1:28" x14ac:dyDescent="0.3">
      <c r="A2340" t="s">
        <v>1511</v>
      </c>
      <c r="B2340">
        <f>SUMPRODUCT((df_movie2list!$C$2:$C$3550=Sheet1!$A2340)*(df_movie2list!$G$2:$G$3550))</f>
        <v>151632</v>
      </c>
      <c r="C2340">
        <f>SUMPRODUCT((df_movie2list!$D$2:$D$3550=Sheet1!$A2340)*(df_movie2list!$G$2:$G$3550))</f>
        <v>0</v>
      </c>
      <c r="D2340">
        <f>SUMPRODUCT((df_movie2list!$E$2:$E$3550=Sheet1!$A2340)*(df_movie2list!$G$2:$G$3550))</f>
        <v>5602</v>
      </c>
      <c r="E2340">
        <f>SUMPRODUCT((df_movie2list!$F$2:$F$3550=Sheet1!$A2340)*(df_movie2list!$G$2:$G$3550))</f>
        <v>0</v>
      </c>
      <c r="F2340">
        <f t="shared" si="216"/>
        <v>157234</v>
      </c>
      <c r="W2340" t="s">
        <v>2118</v>
      </c>
      <c r="X2340">
        <f t="shared" si="217"/>
        <v>0</v>
      </c>
      <c r="Y2340">
        <f t="shared" si="218"/>
        <v>44023</v>
      </c>
      <c r="Z2340">
        <f t="shared" si="219"/>
        <v>0</v>
      </c>
      <c r="AA2340">
        <f t="shared" si="220"/>
        <v>0</v>
      </c>
      <c r="AB2340">
        <f t="shared" si="221"/>
        <v>44023</v>
      </c>
    </row>
    <row r="2341" spans="1:28" x14ac:dyDescent="0.3">
      <c r="A2341" t="s">
        <v>730</v>
      </c>
      <c r="B2341">
        <f>SUMPRODUCT((df_movie2list!$C$2:$C$3550=Sheet1!$A2341)*(df_movie2list!$G$2:$G$3550))</f>
        <v>212126</v>
      </c>
      <c r="C2341">
        <f>SUMPRODUCT((df_movie2list!$D$2:$D$3550=Sheet1!$A2341)*(df_movie2list!$G$2:$G$3550))</f>
        <v>4901091</v>
      </c>
      <c r="D2341">
        <f>SUMPRODUCT((df_movie2list!$E$2:$E$3550=Sheet1!$A2341)*(df_movie2list!$G$2:$G$3550))</f>
        <v>0</v>
      </c>
      <c r="E2341">
        <f>SUMPRODUCT((df_movie2list!$F$2:$F$3550=Sheet1!$A2341)*(df_movie2list!$G$2:$G$3550))</f>
        <v>0</v>
      </c>
      <c r="F2341">
        <f t="shared" si="216"/>
        <v>5113217</v>
      </c>
      <c r="W2341" t="s">
        <v>2151</v>
      </c>
      <c r="X2341">
        <f t="shared" si="217"/>
        <v>0</v>
      </c>
      <c r="Y2341">
        <f t="shared" si="218"/>
        <v>32844</v>
      </c>
      <c r="Z2341">
        <f t="shared" si="219"/>
        <v>0</v>
      </c>
      <c r="AA2341">
        <f t="shared" si="220"/>
        <v>0</v>
      </c>
      <c r="AB2341">
        <f t="shared" si="221"/>
        <v>32844</v>
      </c>
    </row>
    <row r="2342" spans="1:28" x14ac:dyDescent="0.3">
      <c r="A2342" t="s">
        <v>2409</v>
      </c>
      <c r="B2342">
        <f>SUMPRODUCT((df_movie2list!$C$2:$C$3550=Sheet1!$A2342)*(df_movie2list!$G$2:$G$3550))</f>
        <v>0</v>
      </c>
      <c r="C2342">
        <f>SUMPRODUCT((df_movie2list!$D$2:$D$3550=Sheet1!$A2342)*(df_movie2list!$G$2:$G$3550))</f>
        <v>0</v>
      </c>
      <c r="D2342">
        <f>SUMPRODUCT((df_movie2list!$E$2:$E$3550=Sheet1!$A2342)*(df_movie2list!$G$2:$G$3550))</f>
        <v>0</v>
      </c>
      <c r="E2342">
        <f>SUMPRODUCT((df_movie2list!$F$2:$F$3550=Sheet1!$A2342)*(df_movie2list!$G$2:$G$3550))</f>
        <v>11415</v>
      </c>
      <c r="F2342">
        <f t="shared" si="216"/>
        <v>11415</v>
      </c>
      <c r="W2342" t="s">
        <v>2201</v>
      </c>
      <c r="X2342">
        <f t="shared" si="217"/>
        <v>0</v>
      </c>
      <c r="Y2342">
        <f t="shared" si="218"/>
        <v>8581</v>
      </c>
      <c r="Z2342">
        <f t="shared" si="219"/>
        <v>0</v>
      </c>
      <c r="AA2342">
        <f t="shared" si="220"/>
        <v>0</v>
      </c>
      <c r="AB2342">
        <f t="shared" si="221"/>
        <v>8581</v>
      </c>
    </row>
    <row r="2343" spans="1:28" x14ac:dyDescent="0.3">
      <c r="A2343" t="s">
        <v>2233</v>
      </c>
      <c r="B2343">
        <f>SUMPRODUCT((df_movie2list!$C$2:$C$3550=Sheet1!$A2343)*(df_movie2list!$G$2:$G$3550))</f>
        <v>0</v>
      </c>
      <c r="C2343">
        <f>SUMPRODUCT((df_movie2list!$D$2:$D$3550=Sheet1!$A2343)*(df_movie2list!$G$2:$G$3550))</f>
        <v>25215</v>
      </c>
      <c r="D2343">
        <f>SUMPRODUCT((df_movie2list!$E$2:$E$3550=Sheet1!$A2343)*(df_movie2list!$G$2:$G$3550))</f>
        <v>0</v>
      </c>
      <c r="E2343">
        <f>SUMPRODUCT((df_movie2list!$F$2:$F$3550=Sheet1!$A2343)*(df_movie2list!$G$2:$G$3550))</f>
        <v>0</v>
      </c>
      <c r="F2343">
        <f t="shared" si="216"/>
        <v>25215</v>
      </c>
      <c r="W2343" t="s">
        <v>2233</v>
      </c>
      <c r="X2343">
        <f t="shared" si="217"/>
        <v>0</v>
      </c>
      <c r="Y2343">
        <f t="shared" si="218"/>
        <v>25215</v>
      </c>
      <c r="Z2343">
        <f t="shared" si="219"/>
        <v>0</v>
      </c>
      <c r="AA2343">
        <f t="shared" si="220"/>
        <v>0</v>
      </c>
      <c r="AB2343">
        <f t="shared" si="221"/>
        <v>25215</v>
      </c>
    </row>
    <row r="2344" spans="1:28" x14ac:dyDescent="0.3">
      <c r="A2344" t="s">
        <v>1599</v>
      </c>
      <c r="B2344">
        <f>SUMPRODUCT((df_movie2list!$C$2:$C$3550=Sheet1!$A2344)*(df_movie2list!$G$2:$G$3550))</f>
        <v>202409</v>
      </c>
      <c r="C2344">
        <f>SUMPRODUCT((df_movie2list!$D$2:$D$3550=Sheet1!$A2344)*(df_movie2list!$G$2:$G$3550))</f>
        <v>0</v>
      </c>
      <c r="D2344">
        <f>SUMPRODUCT((df_movie2list!$E$2:$E$3550=Sheet1!$A2344)*(df_movie2list!$G$2:$G$3550))</f>
        <v>40463</v>
      </c>
      <c r="E2344">
        <f>SUMPRODUCT((df_movie2list!$F$2:$F$3550=Sheet1!$A2344)*(df_movie2list!$G$2:$G$3550))</f>
        <v>0</v>
      </c>
      <c r="F2344">
        <f t="shared" si="216"/>
        <v>242872</v>
      </c>
      <c r="W2344" t="s">
        <v>2244</v>
      </c>
      <c r="X2344">
        <f t="shared" si="217"/>
        <v>0</v>
      </c>
      <c r="Y2344">
        <f t="shared" si="218"/>
        <v>49405</v>
      </c>
      <c r="Z2344">
        <f t="shared" si="219"/>
        <v>0</v>
      </c>
      <c r="AA2344">
        <f t="shared" si="220"/>
        <v>0</v>
      </c>
      <c r="AB2344">
        <f t="shared" si="221"/>
        <v>49405</v>
      </c>
    </row>
    <row r="2345" spans="1:28" x14ac:dyDescent="0.3">
      <c r="A2345" t="s">
        <v>328</v>
      </c>
      <c r="B2345">
        <f>SUMPRODUCT((df_movie2list!$C$2:$C$3550=Sheet1!$A2345)*(df_movie2list!$G$2:$G$3550))</f>
        <v>0</v>
      </c>
      <c r="C2345">
        <f>SUMPRODUCT((df_movie2list!$D$2:$D$3550=Sheet1!$A2345)*(df_movie2list!$G$2:$G$3550))</f>
        <v>4492</v>
      </c>
      <c r="D2345">
        <f>SUMPRODUCT((df_movie2list!$E$2:$E$3550=Sheet1!$A2345)*(df_movie2list!$G$2:$G$3550))</f>
        <v>0</v>
      </c>
      <c r="E2345">
        <f>SUMPRODUCT((df_movie2list!$F$2:$F$3550=Sheet1!$A2345)*(df_movie2list!$G$2:$G$3550))</f>
        <v>0</v>
      </c>
      <c r="F2345">
        <f t="shared" si="216"/>
        <v>4492</v>
      </c>
      <c r="W2345" t="s">
        <v>2247</v>
      </c>
      <c r="X2345">
        <f t="shared" si="217"/>
        <v>0</v>
      </c>
      <c r="Y2345">
        <f t="shared" si="218"/>
        <v>227388</v>
      </c>
      <c r="Z2345">
        <f t="shared" si="219"/>
        <v>0</v>
      </c>
      <c r="AA2345">
        <f t="shared" si="220"/>
        <v>0</v>
      </c>
      <c r="AB2345">
        <f t="shared" si="221"/>
        <v>227388</v>
      </c>
    </row>
    <row r="2346" spans="1:28" x14ac:dyDescent="0.3">
      <c r="A2346" t="s">
        <v>2540</v>
      </c>
      <c r="B2346">
        <f>SUMPRODUCT((df_movie2list!$C$2:$C$3550=Sheet1!$A2346)*(df_movie2list!$G$2:$G$3550))</f>
        <v>0</v>
      </c>
      <c r="C2346">
        <f>SUMPRODUCT((df_movie2list!$D$2:$D$3550=Sheet1!$A2346)*(df_movie2list!$G$2:$G$3550))</f>
        <v>0</v>
      </c>
      <c r="D2346">
        <f>SUMPRODUCT((df_movie2list!$E$2:$E$3550=Sheet1!$A2346)*(df_movie2list!$G$2:$G$3550))</f>
        <v>209047</v>
      </c>
      <c r="E2346">
        <f>SUMPRODUCT((df_movie2list!$F$2:$F$3550=Sheet1!$A2346)*(df_movie2list!$G$2:$G$3550))</f>
        <v>0</v>
      </c>
      <c r="F2346">
        <f t="shared" si="216"/>
        <v>209047</v>
      </c>
      <c r="W2346" t="s">
        <v>2251</v>
      </c>
      <c r="X2346">
        <f t="shared" si="217"/>
        <v>0</v>
      </c>
      <c r="Y2346">
        <f t="shared" si="218"/>
        <v>788236</v>
      </c>
      <c r="Z2346">
        <f t="shared" si="219"/>
        <v>0</v>
      </c>
      <c r="AA2346">
        <f t="shared" si="220"/>
        <v>0</v>
      </c>
      <c r="AB2346">
        <f t="shared" si="221"/>
        <v>788236</v>
      </c>
    </row>
    <row r="2347" spans="1:28" x14ac:dyDescent="0.3">
      <c r="A2347" t="s">
        <v>3006</v>
      </c>
      <c r="B2347">
        <f>SUMPRODUCT((df_movie2list!$C$2:$C$3550=Sheet1!$A2347)*(df_movie2list!$G$2:$G$3550))</f>
        <v>0</v>
      </c>
      <c r="C2347">
        <f>SUMPRODUCT((df_movie2list!$D$2:$D$3550=Sheet1!$A2347)*(df_movie2list!$G$2:$G$3550))</f>
        <v>0</v>
      </c>
      <c r="D2347">
        <f>SUMPRODUCT((df_movie2list!$E$2:$E$3550=Sheet1!$A2347)*(df_movie2list!$G$2:$G$3550))</f>
        <v>58615</v>
      </c>
      <c r="E2347">
        <f>SUMPRODUCT((df_movie2list!$F$2:$F$3550=Sheet1!$A2347)*(df_movie2list!$G$2:$G$3550))</f>
        <v>0</v>
      </c>
      <c r="F2347">
        <f t="shared" si="216"/>
        <v>58615</v>
      </c>
      <c r="W2347" t="s">
        <v>2265</v>
      </c>
      <c r="X2347">
        <f t="shared" si="217"/>
        <v>0</v>
      </c>
      <c r="Y2347">
        <f t="shared" si="218"/>
        <v>202409</v>
      </c>
      <c r="Z2347">
        <f t="shared" si="219"/>
        <v>0</v>
      </c>
      <c r="AA2347">
        <f t="shared" si="220"/>
        <v>0</v>
      </c>
      <c r="AB2347">
        <f t="shared" si="221"/>
        <v>202409</v>
      </c>
    </row>
    <row r="2348" spans="1:28" x14ac:dyDescent="0.3">
      <c r="A2348" t="s">
        <v>2435</v>
      </c>
      <c r="B2348">
        <f>SUMPRODUCT((df_movie2list!$C$2:$C$3550=Sheet1!$A2348)*(df_movie2list!$G$2:$G$3550))</f>
        <v>0</v>
      </c>
      <c r="C2348">
        <f>SUMPRODUCT((df_movie2list!$D$2:$D$3550=Sheet1!$A2348)*(df_movie2list!$G$2:$G$3550))</f>
        <v>0</v>
      </c>
      <c r="D2348">
        <f>SUMPRODUCT((df_movie2list!$E$2:$E$3550=Sheet1!$A2348)*(df_movie2list!$G$2:$G$3550))</f>
        <v>24381</v>
      </c>
      <c r="E2348">
        <f>SUMPRODUCT((df_movie2list!$F$2:$F$3550=Sheet1!$A2348)*(df_movie2list!$G$2:$G$3550))</f>
        <v>0</v>
      </c>
      <c r="F2348">
        <f t="shared" si="216"/>
        <v>24381</v>
      </c>
      <c r="W2348" t="s">
        <v>2273</v>
      </c>
      <c r="X2348">
        <f t="shared" si="217"/>
        <v>0</v>
      </c>
      <c r="Y2348">
        <f t="shared" si="218"/>
        <v>386437</v>
      </c>
      <c r="Z2348">
        <f t="shared" si="219"/>
        <v>0</v>
      </c>
      <c r="AA2348">
        <f t="shared" si="220"/>
        <v>0</v>
      </c>
      <c r="AB2348">
        <f t="shared" si="221"/>
        <v>386437</v>
      </c>
    </row>
    <row r="2349" spans="1:28" x14ac:dyDescent="0.3">
      <c r="A2349" t="s">
        <v>2979</v>
      </c>
      <c r="B2349">
        <f>SUMPRODUCT((df_movie2list!$C$2:$C$3550=Sheet1!$A2349)*(df_movie2list!$G$2:$G$3550))</f>
        <v>0</v>
      </c>
      <c r="C2349">
        <f>SUMPRODUCT((df_movie2list!$D$2:$D$3550=Sheet1!$A2349)*(df_movie2list!$G$2:$G$3550))</f>
        <v>107389</v>
      </c>
      <c r="D2349">
        <f>SUMPRODUCT((df_movie2list!$E$2:$E$3550=Sheet1!$A2349)*(df_movie2list!$G$2:$G$3550))</f>
        <v>0</v>
      </c>
      <c r="E2349">
        <f>SUMPRODUCT((df_movie2list!$F$2:$F$3550=Sheet1!$A2349)*(df_movie2list!$G$2:$G$3550))</f>
        <v>0</v>
      </c>
      <c r="F2349">
        <f t="shared" si="216"/>
        <v>107389</v>
      </c>
      <c r="W2349" t="s">
        <v>2329</v>
      </c>
      <c r="X2349">
        <f t="shared" si="217"/>
        <v>0</v>
      </c>
      <c r="Y2349">
        <f t="shared" si="218"/>
        <v>3708926</v>
      </c>
      <c r="Z2349">
        <f t="shared" si="219"/>
        <v>0</v>
      </c>
      <c r="AA2349">
        <f t="shared" si="220"/>
        <v>0</v>
      </c>
      <c r="AB2349">
        <f t="shared" si="221"/>
        <v>3708926</v>
      </c>
    </row>
    <row r="2350" spans="1:28" x14ac:dyDescent="0.3">
      <c r="A2350" t="s">
        <v>1812</v>
      </c>
      <c r="B2350">
        <f>SUMPRODUCT((df_movie2list!$C$2:$C$3550=Sheet1!$A2350)*(df_movie2list!$G$2:$G$3550))</f>
        <v>0</v>
      </c>
      <c r="C2350">
        <f>SUMPRODUCT((df_movie2list!$D$2:$D$3550=Sheet1!$A2350)*(df_movie2list!$G$2:$G$3550))</f>
        <v>0</v>
      </c>
      <c r="D2350">
        <f>SUMPRODUCT((df_movie2list!$E$2:$E$3550=Sheet1!$A2350)*(df_movie2list!$G$2:$G$3550))</f>
        <v>570746</v>
      </c>
      <c r="E2350">
        <f>SUMPRODUCT((df_movie2list!$F$2:$F$3550=Sheet1!$A2350)*(df_movie2list!$G$2:$G$3550))</f>
        <v>1065297</v>
      </c>
      <c r="F2350">
        <f t="shared" si="216"/>
        <v>1636043</v>
      </c>
      <c r="W2350" t="s">
        <v>2337</v>
      </c>
      <c r="X2350">
        <f t="shared" si="217"/>
        <v>0</v>
      </c>
      <c r="Y2350">
        <f t="shared" si="218"/>
        <v>23006</v>
      </c>
      <c r="Z2350">
        <f t="shared" si="219"/>
        <v>0</v>
      </c>
      <c r="AA2350">
        <f t="shared" si="220"/>
        <v>0</v>
      </c>
      <c r="AB2350">
        <f t="shared" si="221"/>
        <v>23006</v>
      </c>
    </row>
    <row r="2351" spans="1:28" x14ac:dyDescent="0.3">
      <c r="A2351" t="s">
        <v>2458</v>
      </c>
      <c r="B2351">
        <f>SUMPRODUCT((df_movie2list!$C$2:$C$3550=Sheet1!$A2351)*(df_movie2list!$G$2:$G$3550))</f>
        <v>0</v>
      </c>
      <c r="C2351">
        <f>SUMPRODUCT((df_movie2list!$D$2:$D$3550=Sheet1!$A2351)*(df_movie2list!$G$2:$G$3550))</f>
        <v>66145</v>
      </c>
      <c r="D2351">
        <f>SUMPRODUCT((df_movie2list!$E$2:$E$3550=Sheet1!$A2351)*(df_movie2list!$G$2:$G$3550))</f>
        <v>0</v>
      </c>
      <c r="E2351">
        <f>SUMPRODUCT((df_movie2list!$F$2:$F$3550=Sheet1!$A2351)*(df_movie2list!$G$2:$G$3550))</f>
        <v>0</v>
      </c>
      <c r="F2351">
        <f t="shared" si="216"/>
        <v>66145</v>
      </c>
      <c r="W2351" t="s">
        <v>1025</v>
      </c>
      <c r="X2351">
        <f t="shared" si="217"/>
        <v>0</v>
      </c>
      <c r="Y2351">
        <f t="shared" si="218"/>
        <v>122023</v>
      </c>
      <c r="Z2351">
        <f t="shared" si="219"/>
        <v>59715</v>
      </c>
      <c r="AA2351">
        <f t="shared" si="220"/>
        <v>0</v>
      </c>
      <c r="AB2351">
        <f t="shared" si="221"/>
        <v>122023</v>
      </c>
    </row>
    <row r="2352" spans="1:28" x14ac:dyDescent="0.3">
      <c r="A2352" t="s">
        <v>3448</v>
      </c>
      <c r="B2352">
        <f>SUMPRODUCT((df_movie2list!$C$2:$C$3550=Sheet1!$A2352)*(df_movie2list!$G$2:$G$3550))</f>
        <v>0</v>
      </c>
      <c r="C2352">
        <f>SUMPRODUCT((df_movie2list!$D$2:$D$3550=Sheet1!$A2352)*(df_movie2list!$G$2:$G$3550))</f>
        <v>0</v>
      </c>
      <c r="D2352">
        <f>SUMPRODUCT((df_movie2list!$E$2:$E$3550=Sheet1!$A2352)*(df_movie2list!$G$2:$G$3550))</f>
        <v>0</v>
      </c>
      <c r="E2352">
        <f>SUMPRODUCT((df_movie2list!$F$2:$F$3550=Sheet1!$A2352)*(df_movie2list!$G$2:$G$3550))</f>
        <v>17140</v>
      </c>
      <c r="F2352">
        <f t="shared" si="216"/>
        <v>17140</v>
      </c>
      <c r="W2352" t="s">
        <v>2372</v>
      </c>
      <c r="X2352">
        <f t="shared" si="217"/>
        <v>0</v>
      </c>
      <c r="Y2352">
        <f t="shared" si="218"/>
        <v>488942</v>
      </c>
      <c r="Z2352">
        <f t="shared" si="219"/>
        <v>0</v>
      </c>
      <c r="AA2352">
        <f t="shared" si="220"/>
        <v>1451998</v>
      </c>
      <c r="AB2352">
        <f t="shared" si="221"/>
        <v>1451998</v>
      </c>
    </row>
    <row r="2353" spans="1:28" x14ac:dyDescent="0.3">
      <c r="A2353" t="s">
        <v>3298</v>
      </c>
      <c r="B2353">
        <f>SUMPRODUCT((df_movie2list!$C$2:$C$3550=Sheet1!$A2353)*(df_movie2list!$G$2:$G$3550))</f>
        <v>0</v>
      </c>
      <c r="C2353">
        <f>SUMPRODUCT((df_movie2list!$D$2:$D$3550=Sheet1!$A2353)*(df_movie2list!$G$2:$G$3550))</f>
        <v>115632</v>
      </c>
      <c r="D2353">
        <f>SUMPRODUCT((df_movie2list!$E$2:$E$3550=Sheet1!$A2353)*(df_movie2list!$G$2:$G$3550))</f>
        <v>0</v>
      </c>
      <c r="E2353">
        <f>SUMPRODUCT((df_movie2list!$F$2:$F$3550=Sheet1!$A2353)*(df_movie2list!$G$2:$G$3550))</f>
        <v>52161</v>
      </c>
      <c r="F2353">
        <f t="shared" si="216"/>
        <v>167793</v>
      </c>
      <c r="W2353" t="s">
        <v>2377</v>
      </c>
      <c r="X2353">
        <f t="shared" si="217"/>
        <v>0</v>
      </c>
      <c r="Y2353">
        <f t="shared" si="218"/>
        <v>495190</v>
      </c>
      <c r="Z2353">
        <f t="shared" si="219"/>
        <v>0</v>
      </c>
      <c r="AA2353">
        <f t="shared" si="220"/>
        <v>0</v>
      </c>
      <c r="AB2353">
        <f t="shared" si="221"/>
        <v>495190</v>
      </c>
    </row>
    <row r="2354" spans="1:28" x14ac:dyDescent="0.3">
      <c r="A2354" t="s">
        <v>4088</v>
      </c>
      <c r="B2354">
        <f>SUMPRODUCT((df_movie2list!$C$2:$C$3550=Sheet1!$A2354)*(df_movie2list!$G$2:$G$3550))</f>
        <v>0</v>
      </c>
      <c r="C2354">
        <f>SUMPRODUCT((df_movie2list!$D$2:$D$3550=Sheet1!$A2354)*(df_movie2list!$G$2:$G$3550))</f>
        <v>0</v>
      </c>
      <c r="D2354">
        <f>SUMPRODUCT((df_movie2list!$E$2:$E$3550=Sheet1!$A2354)*(df_movie2list!$G$2:$G$3550))</f>
        <v>134924</v>
      </c>
      <c r="E2354">
        <f>SUMPRODUCT((df_movie2list!$F$2:$F$3550=Sheet1!$A2354)*(df_movie2list!$G$2:$G$3550))</f>
        <v>0</v>
      </c>
      <c r="F2354">
        <f t="shared" si="216"/>
        <v>134924</v>
      </c>
      <c r="W2354" t="s">
        <v>2384</v>
      </c>
      <c r="X2354">
        <f t="shared" si="217"/>
        <v>0</v>
      </c>
      <c r="Y2354">
        <f t="shared" si="218"/>
        <v>3859</v>
      </c>
      <c r="Z2354">
        <f t="shared" si="219"/>
        <v>0</v>
      </c>
      <c r="AA2354">
        <f t="shared" si="220"/>
        <v>0</v>
      </c>
      <c r="AB2354">
        <f t="shared" si="221"/>
        <v>3859</v>
      </c>
    </row>
    <row r="2355" spans="1:28" x14ac:dyDescent="0.3">
      <c r="A2355" t="s">
        <v>3534</v>
      </c>
      <c r="B2355">
        <f>SUMPRODUCT((df_movie2list!$C$2:$C$3550=Sheet1!$A2355)*(df_movie2list!$G$2:$G$3550))</f>
        <v>14244</v>
      </c>
      <c r="C2355">
        <f>SUMPRODUCT((df_movie2list!$D$2:$D$3550=Sheet1!$A2355)*(df_movie2list!$G$2:$G$3550))</f>
        <v>0</v>
      </c>
      <c r="D2355">
        <f>SUMPRODUCT((df_movie2list!$E$2:$E$3550=Sheet1!$A2355)*(df_movie2list!$G$2:$G$3550))</f>
        <v>0</v>
      </c>
      <c r="E2355">
        <f>SUMPRODUCT((df_movie2list!$F$2:$F$3550=Sheet1!$A2355)*(df_movie2list!$G$2:$G$3550))</f>
        <v>0</v>
      </c>
      <c r="F2355">
        <f t="shared" si="216"/>
        <v>14244</v>
      </c>
      <c r="W2355" t="s">
        <v>2399</v>
      </c>
      <c r="X2355">
        <f t="shared" si="217"/>
        <v>0</v>
      </c>
      <c r="Y2355">
        <f t="shared" si="218"/>
        <v>510091</v>
      </c>
      <c r="Z2355">
        <f t="shared" si="219"/>
        <v>12152</v>
      </c>
      <c r="AA2355">
        <f t="shared" si="220"/>
        <v>0</v>
      </c>
      <c r="AB2355">
        <f t="shared" si="221"/>
        <v>510091</v>
      </c>
    </row>
    <row r="2356" spans="1:28" x14ac:dyDescent="0.3">
      <c r="A2356" t="s">
        <v>2073</v>
      </c>
      <c r="B2356">
        <f>SUMPRODUCT((df_movie2list!$C$2:$C$3550=Sheet1!$A2356)*(df_movie2list!$G$2:$G$3550))</f>
        <v>0</v>
      </c>
      <c r="C2356">
        <f>SUMPRODUCT((df_movie2list!$D$2:$D$3550=Sheet1!$A2356)*(df_movie2list!$G$2:$G$3550))</f>
        <v>0</v>
      </c>
      <c r="D2356">
        <f>SUMPRODUCT((df_movie2list!$E$2:$E$3550=Sheet1!$A2356)*(df_movie2list!$G$2:$G$3550))</f>
        <v>0</v>
      </c>
      <c r="E2356">
        <f>SUMPRODUCT((df_movie2list!$F$2:$F$3550=Sheet1!$A2356)*(df_movie2list!$G$2:$G$3550))</f>
        <v>156151</v>
      </c>
      <c r="F2356">
        <f t="shared" si="216"/>
        <v>156151</v>
      </c>
      <c r="W2356" t="s">
        <v>2449</v>
      </c>
      <c r="X2356">
        <f t="shared" si="217"/>
        <v>0</v>
      </c>
      <c r="Y2356">
        <f t="shared" si="218"/>
        <v>254379</v>
      </c>
      <c r="Z2356">
        <f t="shared" si="219"/>
        <v>0</v>
      </c>
      <c r="AA2356">
        <f t="shared" si="220"/>
        <v>0</v>
      </c>
      <c r="AB2356">
        <f t="shared" si="221"/>
        <v>254379</v>
      </c>
    </row>
    <row r="2357" spans="1:28" x14ac:dyDescent="0.3">
      <c r="A2357" t="s">
        <v>3164</v>
      </c>
      <c r="B2357">
        <f>SUMPRODUCT((df_movie2list!$C$2:$C$3550=Sheet1!$A2357)*(df_movie2list!$G$2:$G$3550))</f>
        <v>0</v>
      </c>
      <c r="C2357">
        <f>SUMPRODUCT((df_movie2list!$D$2:$D$3550=Sheet1!$A2357)*(df_movie2list!$G$2:$G$3550))</f>
        <v>486016</v>
      </c>
      <c r="D2357">
        <f>SUMPRODUCT((df_movie2list!$E$2:$E$3550=Sheet1!$A2357)*(df_movie2list!$G$2:$G$3550))</f>
        <v>0</v>
      </c>
      <c r="E2357">
        <f>SUMPRODUCT((df_movie2list!$F$2:$F$3550=Sheet1!$A2357)*(df_movie2list!$G$2:$G$3550))</f>
        <v>0</v>
      </c>
      <c r="F2357">
        <f t="shared" si="216"/>
        <v>486016</v>
      </c>
      <c r="W2357" t="s">
        <v>2470</v>
      </c>
      <c r="X2357">
        <f t="shared" si="217"/>
        <v>0</v>
      </c>
      <c r="Y2357">
        <f t="shared" si="218"/>
        <v>43880</v>
      </c>
      <c r="Z2357">
        <f t="shared" si="219"/>
        <v>0</v>
      </c>
      <c r="AA2357">
        <f t="shared" si="220"/>
        <v>0</v>
      </c>
      <c r="AB2357">
        <f t="shared" si="221"/>
        <v>43880</v>
      </c>
    </row>
    <row r="2358" spans="1:28" x14ac:dyDescent="0.3">
      <c r="A2358" t="s">
        <v>3494</v>
      </c>
      <c r="B2358">
        <f>SUMPRODUCT((df_movie2list!$C$2:$C$3550=Sheet1!$A2358)*(df_movie2list!$G$2:$G$3550))</f>
        <v>0</v>
      </c>
      <c r="C2358">
        <f>SUMPRODUCT((df_movie2list!$D$2:$D$3550=Sheet1!$A2358)*(df_movie2list!$G$2:$G$3550))</f>
        <v>119274</v>
      </c>
      <c r="D2358">
        <f>SUMPRODUCT((df_movie2list!$E$2:$E$3550=Sheet1!$A2358)*(df_movie2list!$G$2:$G$3550))</f>
        <v>0</v>
      </c>
      <c r="E2358">
        <f>SUMPRODUCT((df_movie2list!$F$2:$F$3550=Sheet1!$A2358)*(df_movie2list!$G$2:$G$3550))</f>
        <v>0</v>
      </c>
      <c r="F2358">
        <f t="shared" si="216"/>
        <v>119274</v>
      </c>
      <c r="W2358" t="s">
        <v>2479</v>
      </c>
      <c r="X2358">
        <f t="shared" si="217"/>
        <v>0</v>
      </c>
      <c r="Y2358">
        <f t="shared" si="218"/>
        <v>277736</v>
      </c>
      <c r="Z2358">
        <f t="shared" si="219"/>
        <v>0</v>
      </c>
      <c r="AA2358">
        <f t="shared" si="220"/>
        <v>0</v>
      </c>
      <c r="AB2358">
        <f t="shared" si="221"/>
        <v>277736</v>
      </c>
    </row>
    <row r="2359" spans="1:28" x14ac:dyDescent="0.3">
      <c r="A2359" t="s">
        <v>4193</v>
      </c>
      <c r="B2359">
        <f>SUMPRODUCT((df_movie2list!$C$2:$C$3550=Sheet1!$A2359)*(df_movie2list!$G$2:$G$3550))</f>
        <v>0</v>
      </c>
      <c r="C2359">
        <f>SUMPRODUCT((df_movie2list!$D$2:$D$3550=Sheet1!$A2359)*(df_movie2list!$G$2:$G$3550))</f>
        <v>0</v>
      </c>
      <c r="D2359">
        <f>SUMPRODUCT((df_movie2list!$E$2:$E$3550=Sheet1!$A2359)*(df_movie2list!$G$2:$G$3550))</f>
        <v>33009</v>
      </c>
      <c r="E2359">
        <f>SUMPRODUCT((df_movie2list!$F$2:$F$3550=Sheet1!$A2359)*(df_movie2list!$G$2:$G$3550))</f>
        <v>0</v>
      </c>
      <c r="F2359">
        <f t="shared" si="216"/>
        <v>33009</v>
      </c>
      <c r="W2359" t="s">
        <v>2515</v>
      </c>
      <c r="X2359">
        <f t="shared" si="217"/>
        <v>0</v>
      </c>
      <c r="Y2359">
        <f t="shared" si="218"/>
        <v>23102</v>
      </c>
      <c r="Z2359">
        <f t="shared" si="219"/>
        <v>0</v>
      </c>
      <c r="AA2359">
        <f t="shared" si="220"/>
        <v>0</v>
      </c>
      <c r="AB2359">
        <f t="shared" si="221"/>
        <v>23102</v>
      </c>
    </row>
    <row r="2360" spans="1:28" x14ac:dyDescent="0.3">
      <c r="A2360" t="s">
        <v>2042</v>
      </c>
      <c r="B2360">
        <f>SUMPRODUCT((df_movie2list!$C$2:$C$3550=Sheet1!$A2360)*(df_movie2list!$G$2:$G$3550))</f>
        <v>0</v>
      </c>
      <c r="C2360">
        <f>SUMPRODUCT((df_movie2list!$D$2:$D$3550=Sheet1!$A2360)*(df_movie2list!$G$2:$G$3550))</f>
        <v>25317</v>
      </c>
      <c r="D2360">
        <f>SUMPRODUCT((df_movie2list!$E$2:$E$3550=Sheet1!$A2360)*(df_movie2list!$G$2:$G$3550))</f>
        <v>0</v>
      </c>
      <c r="E2360">
        <f>SUMPRODUCT((df_movie2list!$F$2:$F$3550=Sheet1!$A2360)*(df_movie2list!$G$2:$G$3550))</f>
        <v>2100582</v>
      </c>
      <c r="F2360">
        <f t="shared" si="216"/>
        <v>2125899</v>
      </c>
      <c r="W2360" t="s">
        <v>2550</v>
      </c>
      <c r="X2360">
        <f t="shared" si="217"/>
        <v>0</v>
      </c>
      <c r="Y2360">
        <f t="shared" si="218"/>
        <v>28356</v>
      </c>
      <c r="Z2360">
        <f t="shared" si="219"/>
        <v>0</v>
      </c>
      <c r="AA2360">
        <f t="shared" si="220"/>
        <v>0</v>
      </c>
      <c r="AB2360">
        <f t="shared" si="221"/>
        <v>28356</v>
      </c>
    </row>
    <row r="2361" spans="1:28" x14ac:dyDescent="0.3">
      <c r="A2361" t="s">
        <v>116</v>
      </c>
      <c r="B2361">
        <f>SUMPRODUCT((df_movie2list!$C$2:$C$3550=Sheet1!$A2361)*(df_movie2list!$G$2:$G$3550))</f>
        <v>52115</v>
      </c>
      <c r="C2361">
        <f>SUMPRODUCT((df_movie2list!$D$2:$D$3550=Sheet1!$A2361)*(df_movie2list!$G$2:$G$3550))</f>
        <v>2566715</v>
      </c>
      <c r="D2361">
        <f>SUMPRODUCT((df_movie2list!$E$2:$E$3550=Sheet1!$A2361)*(df_movie2list!$G$2:$G$3550))</f>
        <v>1573223</v>
      </c>
      <c r="E2361">
        <f>SUMPRODUCT((df_movie2list!$F$2:$F$3550=Sheet1!$A2361)*(df_movie2list!$G$2:$G$3550))</f>
        <v>0</v>
      </c>
      <c r="F2361">
        <f t="shared" si="216"/>
        <v>4192053</v>
      </c>
      <c r="W2361" t="s">
        <v>2605</v>
      </c>
      <c r="X2361">
        <f t="shared" si="217"/>
        <v>0</v>
      </c>
      <c r="Y2361">
        <f t="shared" si="218"/>
        <v>90486</v>
      </c>
      <c r="Z2361">
        <f t="shared" si="219"/>
        <v>0</v>
      </c>
      <c r="AA2361">
        <f t="shared" si="220"/>
        <v>0</v>
      </c>
      <c r="AB2361">
        <f t="shared" si="221"/>
        <v>90486</v>
      </c>
    </row>
    <row r="2362" spans="1:28" x14ac:dyDescent="0.3">
      <c r="A2362" t="s">
        <v>1167</v>
      </c>
      <c r="B2362">
        <f>SUMPRODUCT((df_movie2list!$C$2:$C$3550=Sheet1!$A2362)*(df_movie2list!$G$2:$G$3550))</f>
        <v>0</v>
      </c>
      <c r="C2362">
        <f>SUMPRODUCT((df_movie2list!$D$2:$D$3550=Sheet1!$A2362)*(df_movie2list!$G$2:$G$3550))</f>
        <v>11129543</v>
      </c>
      <c r="D2362">
        <f>SUMPRODUCT((df_movie2list!$E$2:$E$3550=Sheet1!$A2362)*(df_movie2list!$G$2:$G$3550))</f>
        <v>4316949</v>
      </c>
      <c r="E2362">
        <f>SUMPRODUCT((df_movie2list!$F$2:$F$3550=Sheet1!$A2362)*(df_movie2list!$G$2:$G$3550))</f>
        <v>2244173</v>
      </c>
      <c r="F2362">
        <f t="shared" si="216"/>
        <v>17690665</v>
      </c>
      <c r="W2362" t="s">
        <v>2638</v>
      </c>
      <c r="X2362">
        <f t="shared" si="217"/>
        <v>0</v>
      </c>
      <c r="Y2362">
        <f t="shared" si="218"/>
        <v>164433</v>
      </c>
      <c r="Z2362">
        <f t="shared" si="219"/>
        <v>0</v>
      </c>
      <c r="AA2362">
        <f t="shared" si="220"/>
        <v>0</v>
      </c>
      <c r="AB2362">
        <f t="shared" si="221"/>
        <v>164433</v>
      </c>
    </row>
    <row r="2363" spans="1:28" x14ac:dyDescent="0.3">
      <c r="A2363" t="s">
        <v>1471</v>
      </c>
      <c r="B2363">
        <f>SUMPRODUCT((df_movie2list!$C$2:$C$3550=Sheet1!$A2363)*(df_movie2list!$G$2:$G$3550))</f>
        <v>0</v>
      </c>
      <c r="C2363">
        <f>SUMPRODUCT((df_movie2list!$D$2:$D$3550=Sheet1!$A2363)*(df_movie2list!$G$2:$G$3550))</f>
        <v>0</v>
      </c>
      <c r="D2363">
        <f>SUMPRODUCT((df_movie2list!$E$2:$E$3550=Sheet1!$A2363)*(df_movie2list!$G$2:$G$3550))</f>
        <v>5395350</v>
      </c>
      <c r="E2363">
        <f>SUMPRODUCT((df_movie2list!$F$2:$F$3550=Sheet1!$A2363)*(df_movie2list!$G$2:$G$3550))</f>
        <v>0</v>
      </c>
      <c r="F2363">
        <f t="shared" si="216"/>
        <v>5395350</v>
      </c>
      <c r="W2363" t="s">
        <v>2694</v>
      </c>
      <c r="X2363">
        <f t="shared" si="217"/>
        <v>0</v>
      </c>
      <c r="Y2363">
        <f t="shared" si="218"/>
        <v>118509</v>
      </c>
      <c r="Z2363">
        <f t="shared" si="219"/>
        <v>195233</v>
      </c>
      <c r="AA2363">
        <f t="shared" si="220"/>
        <v>0</v>
      </c>
      <c r="AB2363">
        <f t="shared" si="221"/>
        <v>195233</v>
      </c>
    </row>
    <row r="2364" spans="1:28" x14ac:dyDescent="0.3">
      <c r="A2364" t="s">
        <v>2214</v>
      </c>
      <c r="B2364">
        <f>SUMPRODUCT((df_movie2list!$C$2:$C$3550=Sheet1!$A2364)*(df_movie2list!$G$2:$G$3550))</f>
        <v>0</v>
      </c>
      <c r="C2364">
        <f>SUMPRODUCT((df_movie2list!$D$2:$D$3550=Sheet1!$A2364)*(df_movie2list!$G$2:$G$3550))</f>
        <v>0</v>
      </c>
      <c r="D2364">
        <f>SUMPRODUCT((df_movie2list!$E$2:$E$3550=Sheet1!$A2364)*(df_movie2list!$G$2:$G$3550))</f>
        <v>0</v>
      </c>
      <c r="E2364">
        <f>SUMPRODUCT((df_movie2list!$F$2:$F$3550=Sheet1!$A2364)*(df_movie2list!$G$2:$G$3550))</f>
        <v>49159</v>
      </c>
      <c r="F2364">
        <f t="shared" si="216"/>
        <v>49159</v>
      </c>
      <c r="W2364" t="s">
        <v>2699</v>
      </c>
      <c r="X2364">
        <f t="shared" si="217"/>
        <v>0</v>
      </c>
      <c r="Y2364">
        <f t="shared" si="218"/>
        <v>1501781</v>
      </c>
      <c r="Z2364">
        <f t="shared" si="219"/>
        <v>0</v>
      </c>
      <c r="AA2364">
        <f t="shared" si="220"/>
        <v>0</v>
      </c>
      <c r="AB2364">
        <f t="shared" si="221"/>
        <v>1501781</v>
      </c>
    </row>
    <row r="2365" spans="1:28" x14ac:dyDescent="0.3">
      <c r="A2365" t="s">
        <v>4039</v>
      </c>
      <c r="B2365">
        <f>SUMPRODUCT((df_movie2list!$C$2:$C$3550=Sheet1!$A2365)*(df_movie2list!$G$2:$G$3550))</f>
        <v>168222</v>
      </c>
      <c r="C2365">
        <f>SUMPRODUCT((df_movie2list!$D$2:$D$3550=Sheet1!$A2365)*(df_movie2list!$G$2:$G$3550))</f>
        <v>0</v>
      </c>
      <c r="D2365">
        <f>SUMPRODUCT((df_movie2list!$E$2:$E$3550=Sheet1!$A2365)*(df_movie2list!$G$2:$G$3550))</f>
        <v>59136</v>
      </c>
      <c r="E2365">
        <f>SUMPRODUCT((df_movie2list!$F$2:$F$3550=Sheet1!$A2365)*(df_movie2list!$G$2:$G$3550))</f>
        <v>0</v>
      </c>
      <c r="F2365">
        <f t="shared" si="216"/>
        <v>227358</v>
      </c>
      <c r="W2365" t="s">
        <v>2713</v>
      </c>
      <c r="X2365">
        <f t="shared" si="217"/>
        <v>0</v>
      </c>
      <c r="Y2365">
        <f t="shared" si="218"/>
        <v>486748</v>
      </c>
      <c r="Z2365">
        <f t="shared" si="219"/>
        <v>0</v>
      </c>
      <c r="AA2365">
        <f t="shared" si="220"/>
        <v>0</v>
      </c>
      <c r="AB2365">
        <f t="shared" si="221"/>
        <v>486748</v>
      </c>
    </row>
    <row r="2366" spans="1:28" x14ac:dyDescent="0.3">
      <c r="A2366" t="s">
        <v>2364</v>
      </c>
      <c r="B2366">
        <f>SUMPRODUCT((df_movie2list!$C$2:$C$3550=Sheet1!$A2366)*(df_movie2list!$G$2:$G$3550))</f>
        <v>60076</v>
      </c>
      <c r="C2366">
        <f>SUMPRODUCT((df_movie2list!$D$2:$D$3550=Sheet1!$A2366)*(df_movie2list!$G$2:$G$3550))</f>
        <v>0</v>
      </c>
      <c r="D2366">
        <f>SUMPRODUCT((df_movie2list!$E$2:$E$3550=Sheet1!$A2366)*(df_movie2list!$G$2:$G$3550))</f>
        <v>0</v>
      </c>
      <c r="E2366">
        <f>SUMPRODUCT((df_movie2list!$F$2:$F$3550=Sheet1!$A2366)*(df_movie2list!$G$2:$G$3550))</f>
        <v>0</v>
      </c>
      <c r="F2366">
        <f t="shared" si="216"/>
        <v>60076</v>
      </c>
      <c r="W2366" t="s">
        <v>2737</v>
      </c>
      <c r="X2366">
        <f t="shared" si="217"/>
        <v>0</v>
      </c>
      <c r="Y2366">
        <f t="shared" si="218"/>
        <v>260449</v>
      </c>
      <c r="Z2366">
        <f t="shared" si="219"/>
        <v>0</v>
      </c>
      <c r="AA2366">
        <f t="shared" si="220"/>
        <v>22606</v>
      </c>
      <c r="AB2366">
        <f t="shared" si="221"/>
        <v>260449</v>
      </c>
    </row>
    <row r="2367" spans="1:28" x14ac:dyDescent="0.3">
      <c r="A2367" t="s">
        <v>2769</v>
      </c>
      <c r="B2367">
        <f>SUMPRODUCT((df_movie2list!$C$2:$C$3550=Sheet1!$A2367)*(df_movie2list!$G$2:$G$3550))</f>
        <v>0</v>
      </c>
      <c r="C2367">
        <f>SUMPRODUCT((df_movie2list!$D$2:$D$3550=Sheet1!$A2367)*(df_movie2list!$G$2:$G$3550))</f>
        <v>142322</v>
      </c>
      <c r="D2367">
        <f>SUMPRODUCT((df_movie2list!$E$2:$E$3550=Sheet1!$A2367)*(df_movie2list!$G$2:$G$3550))</f>
        <v>46684</v>
      </c>
      <c r="E2367">
        <f>SUMPRODUCT((df_movie2list!$F$2:$F$3550=Sheet1!$A2367)*(df_movie2list!$G$2:$G$3550))</f>
        <v>0</v>
      </c>
      <c r="F2367">
        <f t="shared" si="216"/>
        <v>189006</v>
      </c>
      <c r="W2367" t="s">
        <v>2750</v>
      </c>
      <c r="X2367">
        <f t="shared" si="217"/>
        <v>0</v>
      </c>
      <c r="Y2367">
        <f t="shared" si="218"/>
        <v>1228675</v>
      </c>
      <c r="Z2367">
        <f t="shared" si="219"/>
        <v>0</v>
      </c>
      <c r="AA2367">
        <f t="shared" si="220"/>
        <v>0</v>
      </c>
      <c r="AB2367">
        <f t="shared" si="221"/>
        <v>1228675</v>
      </c>
    </row>
    <row r="2368" spans="1:28" x14ac:dyDescent="0.3">
      <c r="A2368" t="s">
        <v>1039</v>
      </c>
      <c r="B2368">
        <f>SUMPRODUCT((df_movie2list!$C$2:$C$3550=Sheet1!$A2368)*(df_movie2list!$G$2:$G$3550))</f>
        <v>26529</v>
      </c>
      <c r="C2368">
        <f>SUMPRODUCT((df_movie2list!$D$2:$D$3550=Sheet1!$A2368)*(df_movie2list!$G$2:$G$3550))</f>
        <v>0</v>
      </c>
      <c r="D2368">
        <f>SUMPRODUCT((df_movie2list!$E$2:$E$3550=Sheet1!$A2368)*(df_movie2list!$G$2:$G$3550))</f>
        <v>671174</v>
      </c>
      <c r="E2368">
        <f>SUMPRODUCT((df_movie2list!$F$2:$F$3550=Sheet1!$A2368)*(df_movie2list!$G$2:$G$3550))</f>
        <v>1326</v>
      </c>
      <c r="F2368">
        <f t="shared" si="216"/>
        <v>699029</v>
      </c>
      <c r="W2368" t="s">
        <v>1472</v>
      </c>
      <c r="X2368">
        <f t="shared" si="217"/>
        <v>0</v>
      </c>
      <c r="Y2368">
        <f t="shared" si="218"/>
        <v>569243</v>
      </c>
      <c r="Z2368">
        <f t="shared" si="219"/>
        <v>285922</v>
      </c>
      <c r="AA2368">
        <f t="shared" si="220"/>
        <v>5395350</v>
      </c>
      <c r="AB2368">
        <f t="shared" si="221"/>
        <v>5395350</v>
      </c>
    </row>
    <row r="2369" spans="1:28" x14ac:dyDescent="0.3">
      <c r="A2369" t="s">
        <v>1668</v>
      </c>
      <c r="B2369">
        <f>SUMPRODUCT((df_movie2list!$C$2:$C$3550=Sheet1!$A2369)*(df_movie2list!$G$2:$G$3550))</f>
        <v>0</v>
      </c>
      <c r="C2369">
        <f>SUMPRODUCT((df_movie2list!$D$2:$D$3550=Sheet1!$A2369)*(df_movie2list!$G$2:$G$3550))</f>
        <v>0</v>
      </c>
      <c r="D2369">
        <f>SUMPRODUCT((df_movie2list!$E$2:$E$3550=Sheet1!$A2369)*(df_movie2list!$G$2:$G$3550))</f>
        <v>0</v>
      </c>
      <c r="E2369">
        <f>SUMPRODUCT((df_movie2list!$F$2:$F$3550=Sheet1!$A2369)*(df_movie2list!$G$2:$G$3550))</f>
        <v>236759</v>
      </c>
      <c r="F2369">
        <f t="shared" si="216"/>
        <v>236759</v>
      </c>
      <c r="W2369" t="s">
        <v>1905</v>
      </c>
      <c r="X2369">
        <f t="shared" si="217"/>
        <v>0</v>
      </c>
      <c r="Y2369">
        <f t="shared" si="218"/>
        <v>1160514</v>
      </c>
      <c r="Z2369">
        <f t="shared" si="219"/>
        <v>0</v>
      </c>
      <c r="AA2369">
        <f t="shared" si="220"/>
        <v>81278</v>
      </c>
      <c r="AB2369">
        <f t="shared" si="221"/>
        <v>1160514</v>
      </c>
    </row>
    <row r="2370" spans="1:28" x14ac:dyDescent="0.3">
      <c r="A2370" t="s">
        <v>805</v>
      </c>
      <c r="B2370">
        <f>SUMPRODUCT((df_movie2list!$C$2:$C$3550=Sheet1!$A2370)*(df_movie2list!$G$2:$G$3550))</f>
        <v>140675</v>
      </c>
      <c r="C2370">
        <f>SUMPRODUCT((df_movie2list!$D$2:$D$3550=Sheet1!$A2370)*(df_movie2list!$G$2:$G$3550))</f>
        <v>0</v>
      </c>
      <c r="D2370">
        <f>SUMPRODUCT((df_movie2list!$E$2:$E$3550=Sheet1!$A2370)*(df_movie2list!$G$2:$G$3550))</f>
        <v>0</v>
      </c>
      <c r="E2370">
        <f>SUMPRODUCT((df_movie2list!$F$2:$F$3550=Sheet1!$A2370)*(df_movie2list!$G$2:$G$3550))</f>
        <v>0</v>
      </c>
      <c r="F2370">
        <f t="shared" si="216"/>
        <v>140675</v>
      </c>
      <c r="W2370" t="s">
        <v>2769</v>
      </c>
      <c r="X2370">
        <f t="shared" si="217"/>
        <v>0</v>
      </c>
      <c r="Y2370">
        <f t="shared" si="218"/>
        <v>142322</v>
      </c>
      <c r="Z2370">
        <f t="shared" si="219"/>
        <v>46684</v>
      </c>
      <c r="AA2370">
        <f t="shared" si="220"/>
        <v>0</v>
      </c>
      <c r="AB2370">
        <f t="shared" si="221"/>
        <v>142322</v>
      </c>
    </row>
    <row r="2371" spans="1:28" x14ac:dyDescent="0.3">
      <c r="A2371" t="s">
        <v>2030</v>
      </c>
      <c r="B2371">
        <f>SUMPRODUCT((df_movie2list!$C$2:$C$3550=Sheet1!$A2371)*(df_movie2list!$G$2:$G$3550))</f>
        <v>71044</v>
      </c>
      <c r="C2371">
        <f>SUMPRODUCT((df_movie2list!$D$2:$D$3550=Sheet1!$A2371)*(df_movie2list!$G$2:$G$3550))</f>
        <v>0</v>
      </c>
      <c r="D2371">
        <f>SUMPRODUCT((df_movie2list!$E$2:$E$3550=Sheet1!$A2371)*(df_movie2list!$G$2:$G$3550))</f>
        <v>2242447</v>
      </c>
      <c r="E2371">
        <f>SUMPRODUCT((df_movie2list!$F$2:$F$3550=Sheet1!$A2371)*(df_movie2list!$G$2:$G$3550))</f>
        <v>0</v>
      </c>
      <c r="F2371">
        <f t="shared" ref="F2371:F2434" si="222">SUM(B2371:E2371)</f>
        <v>2313491</v>
      </c>
      <c r="W2371" t="s">
        <v>2779</v>
      </c>
      <c r="X2371">
        <f t="shared" ref="X2371:X2434" si="223">IFERROR(VLOOKUP($W2371,$K:$L,2,FALSE),0)</f>
        <v>0</v>
      </c>
      <c r="Y2371">
        <f t="shared" ref="Y2371:Y2434" si="224">IFERROR(VLOOKUP($W2371,$N:$O,2,FALSE),0)</f>
        <v>203045</v>
      </c>
      <c r="Z2371">
        <f t="shared" ref="Z2371:Z2434" si="225">IFERROR(VLOOKUP($W2371,$Q:$R,2,FALSE),0)</f>
        <v>0</v>
      </c>
      <c r="AA2371">
        <f t="shared" ref="AA2371:AA2434" si="226">IFERROR(VLOOKUP($W2371,$T:$U,2,FALSE),0)</f>
        <v>0</v>
      </c>
      <c r="AB2371">
        <f t="shared" ref="AB2371:AB2434" si="227">MAX(X2371:AA2371)</f>
        <v>203045</v>
      </c>
    </row>
    <row r="2372" spans="1:28" x14ac:dyDescent="0.3">
      <c r="A2372" t="s">
        <v>927</v>
      </c>
      <c r="B2372">
        <f>SUMPRODUCT((df_movie2list!$C$2:$C$3550=Sheet1!$A2372)*(df_movie2list!$G$2:$G$3550))</f>
        <v>52406</v>
      </c>
      <c r="C2372">
        <f>SUMPRODUCT((df_movie2list!$D$2:$D$3550=Sheet1!$A2372)*(df_movie2list!$G$2:$G$3550))</f>
        <v>0</v>
      </c>
      <c r="D2372">
        <f>SUMPRODUCT((df_movie2list!$E$2:$E$3550=Sheet1!$A2372)*(df_movie2list!$G$2:$G$3550))</f>
        <v>0</v>
      </c>
      <c r="E2372">
        <f>SUMPRODUCT((df_movie2list!$F$2:$F$3550=Sheet1!$A2372)*(df_movie2list!$G$2:$G$3550))</f>
        <v>0</v>
      </c>
      <c r="F2372">
        <f t="shared" si="222"/>
        <v>52406</v>
      </c>
      <c r="W2372" t="s">
        <v>2835</v>
      </c>
      <c r="X2372">
        <f t="shared" si="223"/>
        <v>0</v>
      </c>
      <c r="Y2372">
        <f t="shared" si="224"/>
        <v>93683</v>
      </c>
      <c r="Z2372">
        <f t="shared" si="225"/>
        <v>0</v>
      </c>
      <c r="AA2372">
        <f t="shared" si="226"/>
        <v>0</v>
      </c>
      <c r="AB2372">
        <f t="shared" si="227"/>
        <v>93683</v>
      </c>
    </row>
    <row r="2373" spans="1:28" x14ac:dyDescent="0.3">
      <c r="A2373" t="s">
        <v>3127</v>
      </c>
      <c r="B2373">
        <f>SUMPRODUCT((df_movie2list!$C$2:$C$3550=Sheet1!$A2373)*(df_movie2list!$G$2:$G$3550))</f>
        <v>0</v>
      </c>
      <c r="C2373">
        <f>SUMPRODUCT((df_movie2list!$D$2:$D$3550=Sheet1!$A2373)*(df_movie2list!$G$2:$G$3550))</f>
        <v>13135</v>
      </c>
      <c r="D2373">
        <f>SUMPRODUCT((df_movie2list!$E$2:$E$3550=Sheet1!$A2373)*(df_movie2list!$G$2:$G$3550))</f>
        <v>0</v>
      </c>
      <c r="E2373">
        <f>SUMPRODUCT((df_movie2list!$F$2:$F$3550=Sheet1!$A2373)*(df_movie2list!$G$2:$G$3550))</f>
        <v>0</v>
      </c>
      <c r="F2373">
        <f t="shared" si="222"/>
        <v>13135</v>
      </c>
      <c r="W2373" t="s">
        <v>2358</v>
      </c>
      <c r="X2373">
        <f t="shared" si="223"/>
        <v>0</v>
      </c>
      <c r="Y2373">
        <f t="shared" si="224"/>
        <v>68915</v>
      </c>
      <c r="Z2373">
        <f t="shared" si="225"/>
        <v>1184274</v>
      </c>
      <c r="AA2373">
        <f t="shared" si="226"/>
        <v>2133724</v>
      </c>
      <c r="AB2373">
        <f t="shared" si="227"/>
        <v>2133724</v>
      </c>
    </row>
    <row r="2374" spans="1:28" x14ac:dyDescent="0.3">
      <c r="A2374" t="s">
        <v>3536</v>
      </c>
      <c r="B2374">
        <f>SUMPRODUCT((df_movie2list!$C$2:$C$3550=Sheet1!$A2374)*(df_movie2list!$G$2:$G$3550))</f>
        <v>0</v>
      </c>
      <c r="C2374">
        <f>SUMPRODUCT((df_movie2list!$D$2:$D$3550=Sheet1!$A2374)*(df_movie2list!$G$2:$G$3550))</f>
        <v>0</v>
      </c>
      <c r="D2374">
        <f>SUMPRODUCT((df_movie2list!$E$2:$E$3550=Sheet1!$A2374)*(df_movie2list!$G$2:$G$3550))</f>
        <v>14244</v>
      </c>
      <c r="E2374">
        <f>SUMPRODUCT((df_movie2list!$F$2:$F$3550=Sheet1!$A2374)*(df_movie2list!$G$2:$G$3550))</f>
        <v>0</v>
      </c>
      <c r="F2374">
        <f t="shared" si="222"/>
        <v>14244</v>
      </c>
      <c r="W2374" t="s">
        <v>2890</v>
      </c>
      <c r="X2374">
        <f t="shared" si="223"/>
        <v>0</v>
      </c>
      <c r="Y2374">
        <f t="shared" si="224"/>
        <v>122341</v>
      </c>
      <c r="Z2374">
        <f t="shared" si="225"/>
        <v>0</v>
      </c>
      <c r="AA2374">
        <f t="shared" si="226"/>
        <v>0</v>
      </c>
      <c r="AB2374">
        <f t="shared" si="227"/>
        <v>122341</v>
      </c>
    </row>
    <row r="2375" spans="1:28" x14ac:dyDescent="0.3">
      <c r="A2375" t="s">
        <v>2126</v>
      </c>
      <c r="B2375">
        <f>SUMPRODUCT((df_movie2list!$C$2:$C$3550=Sheet1!$A2375)*(df_movie2list!$G$2:$G$3550))</f>
        <v>0</v>
      </c>
      <c r="C2375">
        <f>SUMPRODUCT((df_movie2list!$D$2:$D$3550=Sheet1!$A2375)*(df_movie2list!$G$2:$G$3550))</f>
        <v>0</v>
      </c>
      <c r="D2375">
        <f>SUMPRODUCT((df_movie2list!$E$2:$E$3550=Sheet1!$A2375)*(df_movie2list!$G$2:$G$3550))</f>
        <v>0</v>
      </c>
      <c r="E2375">
        <f>SUMPRODUCT((df_movie2list!$F$2:$F$3550=Sheet1!$A2375)*(df_movie2list!$G$2:$G$3550))</f>
        <v>21255</v>
      </c>
      <c r="F2375">
        <f t="shared" si="222"/>
        <v>21255</v>
      </c>
      <c r="W2375" t="s">
        <v>2047</v>
      </c>
      <c r="X2375">
        <f t="shared" si="223"/>
        <v>0</v>
      </c>
      <c r="Y2375">
        <f t="shared" si="224"/>
        <v>60537</v>
      </c>
      <c r="Z2375">
        <f t="shared" si="225"/>
        <v>0</v>
      </c>
      <c r="AA2375">
        <f t="shared" si="226"/>
        <v>400652</v>
      </c>
      <c r="AB2375">
        <f t="shared" si="227"/>
        <v>400652</v>
      </c>
    </row>
    <row r="2376" spans="1:28" x14ac:dyDescent="0.3">
      <c r="A2376" t="s">
        <v>1422</v>
      </c>
      <c r="B2376">
        <f>SUMPRODUCT((df_movie2list!$C$2:$C$3550=Sheet1!$A2376)*(df_movie2list!$G$2:$G$3550))</f>
        <v>89291</v>
      </c>
      <c r="C2376">
        <f>SUMPRODUCT((df_movie2list!$D$2:$D$3550=Sheet1!$A2376)*(df_movie2list!$G$2:$G$3550))</f>
        <v>298330</v>
      </c>
      <c r="D2376">
        <f>SUMPRODUCT((df_movie2list!$E$2:$E$3550=Sheet1!$A2376)*(df_movie2list!$G$2:$G$3550))</f>
        <v>0</v>
      </c>
      <c r="E2376">
        <f>SUMPRODUCT((df_movie2list!$F$2:$F$3550=Sheet1!$A2376)*(df_movie2list!$G$2:$G$3550))</f>
        <v>0</v>
      </c>
      <c r="F2376">
        <f t="shared" si="222"/>
        <v>387621</v>
      </c>
      <c r="W2376" t="s">
        <v>2946</v>
      </c>
      <c r="X2376">
        <f t="shared" si="223"/>
        <v>0</v>
      </c>
      <c r="Y2376">
        <f t="shared" si="224"/>
        <v>3377997</v>
      </c>
      <c r="Z2376">
        <f t="shared" si="225"/>
        <v>0</v>
      </c>
      <c r="AA2376">
        <f t="shared" si="226"/>
        <v>0</v>
      </c>
      <c r="AB2376">
        <f t="shared" si="227"/>
        <v>3377997</v>
      </c>
    </row>
    <row r="2377" spans="1:28" x14ac:dyDescent="0.3">
      <c r="A2377" t="s">
        <v>3617</v>
      </c>
      <c r="B2377">
        <f>SUMPRODUCT((df_movie2list!$C$2:$C$3550=Sheet1!$A2377)*(df_movie2list!$G$2:$G$3550))</f>
        <v>133863</v>
      </c>
      <c r="C2377">
        <f>SUMPRODUCT((df_movie2list!$D$2:$D$3550=Sheet1!$A2377)*(df_movie2list!$G$2:$G$3550))</f>
        <v>0</v>
      </c>
      <c r="D2377">
        <f>SUMPRODUCT((df_movie2list!$E$2:$E$3550=Sheet1!$A2377)*(df_movie2list!$G$2:$G$3550))</f>
        <v>0</v>
      </c>
      <c r="E2377">
        <f>SUMPRODUCT((df_movie2list!$F$2:$F$3550=Sheet1!$A2377)*(df_movie2list!$G$2:$G$3550))</f>
        <v>0</v>
      </c>
      <c r="F2377">
        <f t="shared" si="222"/>
        <v>133863</v>
      </c>
      <c r="W2377" t="s">
        <v>2089</v>
      </c>
      <c r="X2377">
        <f t="shared" si="223"/>
        <v>0</v>
      </c>
      <c r="Y2377">
        <f t="shared" si="224"/>
        <v>294527</v>
      </c>
      <c r="Z2377">
        <f t="shared" si="225"/>
        <v>0</v>
      </c>
      <c r="AA2377">
        <f t="shared" si="226"/>
        <v>520178</v>
      </c>
      <c r="AB2377">
        <f t="shared" si="227"/>
        <v>520178</v>
      </c>
    </row>
    <row r="2378" spans="1:28" x14ac:dyDescent="0.3">
      <c r="A2378" t="s">
        <v>3040</v>
      </c>
      <c r="B2378">
        <f>SUMPRODUCT((df_movie2list!$C$2:$C$3550=Sheet1!$A2378)*(df_movie2list!$G$2:$G$3550))</f>
        <v>0</v>
      </c>
      <c r="C2378">
        <f>SUMPRODUCT((df_movie2list!$D$2:$D$3550=Sheet1!$A2378)*(df_movie2list!$G$2:$G$3550))</f>
        <v>64965</v>
      </c>
      <c r="D2378">
        <f>SUMPRODUCT((df_movie2list!$E$2:$E$3550=Sheet1!$A2378)*(df_movie2list!$G$2:$G$3550))</f>
        <v>0</v>
      </c>
      <c r="E2378">
        <f>SUMPRODUCT((df_movie2list!$F$2:$F$3550=Sheet1!$A2378)*(df_movie2list!$G$2:$G$3550))</f>
        <v>0</v>
      </c>
      <c r="F2378">
        <f t="shared" si="222"/>
        <v>64965</v>
      </c>
      <c r="W2378" t="s">
        <v>2968</v>
      </c>
      <c r="X2378">
        <f t="shared" si="223"/>
        <v>0</v>
      </c>
      <c r="Y2378">
        <f t="shared" si="224"/>
        <v>383734</v>
      </c>
      <c r="Z2378">
        <f t="shared" si="225"/>
        <v>0</v>
      </c>
      <c r="AA2378">
        <f t="shared" si="226"/>
        <v>0</v>
      </c>
      <c r="AB2378">
        <f t="shared" si="227"/>
        <v>383734</v>
      </c>
    </row>
    <row r="2379" spans="1:28" x14ac:dyDescent="0.3">
      <c r="A2379" t="s">
        <v>63</v>
      </c>
      <c r="B2379">
        <f>SUMPRODUCT((df_movie2list!$C$2:$C$3550=Sheet1!$A2379)*(df_movie2list!$G$2:$G$3550))</f>
        <v>424479</v>
      </c>
      <c r="C2379">
        <f>SUMPRODUCT((df_movie2list!$D$2:$D$3550=Sheet1!$A2379)*(df_movie2list!$G$2:$G$3550))</f>
        <v>395431</v>
      </c>
      <c r="D2379">
        <f>SUMPRODUCT((df_movie2list!$E$2:$E$3550=Sheet1!$A2379)*(df_movie2list!$G$2:$G$3550))</f>
        <v>0</v>
      </c>
      <c r="E2379">
        <f>SUMPRODUCT((df_movie2list!$F$2:$F$3550=Sheet1!$A2379)*(df_movie2list!$G$2:$G$3550))</f>
        <v>0</v>
      </c>
      <c r="F2379">
        <f t="shared" si="222"/>
        <v>819910</v>
      </c>
      <c r="W2379" t="s">
        <v>2985</v>
      </c>
      <c r="X2379">
        <f t="shared" si="223"/>
        <v>0</v>
      </c>
      <c r="Y2379">
        <f t="shared" si="224"/>
        <v>51333</v>
      </c>
      <c r="Z2379">
        <f t="shared" si="225"/>
        <v>0</v>
      </c>
      <c r="AA2379">
        <f t="shared" si="226"/>
        <v>0</v>
      </c>
      <c r="AB2379">
        <f t="shared" si="227"/>
        <v>51333</v>
      </c>
    </row>
    <row r="2380" spans="1:28" x14ac:dyDescent="0.3">
      <c r="A2380" t="s">
        <v>1765</v>
      </c>
      <c r="B2380">
        <f>SUMPRODUCT((df_movie2list!$C$2:$C$3550=Sheet1!$A2380)*(df_movie2list!$G$2:$G$3550))</f>
        <v>0</v>
      </c>
      <c r="C2380">
        <f>SUMPRODUCT((df_movie2list!$D$2:$D$3550=Sheet1!$A2380)*(df_movie2list!$G$2:$G$3550))</f>
        <v>83121</v>
      </c>
      <c r="D2380">
        <f>SUMPRODUCT((df_movie2list!$E$2:$E$3550=Sheet1!$A2380)*(df_movie2list!$G$2:$G$3550))</f>
        <v>0</v>
      </c>
      <c r="E2380">
        <f>SUMPRODUCT((df_movie2list!$F$2:$F$3550=Sheet1!$A2380)*(df_movie2list!$G$2:$G$3550))</f>
        <v>0</v>
      </c>
      <c r="F2380">
        <f t="shared" si="222"/>
        <v>83121</v>
      </c>
      <c r="W2380" t="s">
        <v>3051</v>
      </c>
      <c r="X2380">
        <f t="shared" si="223"/>
        <v>0</v>
      </c>
      <c r="Y2380">
        <f t="shared" si="224"/>
        <v>31795</v>
      </c>
      <c r="Z2380">
        <f t="shared" si="225"/>
        <v>0</v>
      </c>
      <c r="AA2380">
        <f t="shared" si="226"/>
        <v>0</v>
      </c>
      <c r="AB2380">
        <f t="shared" si="227"/>
        <v>31795</v>
      </c>
    </row>
    <row r="2381" spans="1:28" x14ac:dyDescent="0.3">
      <c r="A2381" t="s">
        <v>3605</v>
      </c>
      <c r="B2381">
        <f>SUMPRODUCT((df_movie2list!$C$2:$C$3550=Sheet1!$A2381)*(df_movie2list!$G$2:$G$3550))</f>
        <v>0</v>
      </c>
      <c r="C2381">
        <f>SUMPRODUCT((df_movie2list!$D$2:$D$3550=Sheet1!$A2381)*(df_movie2list!$G$2:$G$3550))</f>
        <v>0</v>
      </c>
      <c r="D2381">
        <f>SUMPRODUCT((df_movie2list!$E$2:$E$3550=Sheet1!$A2381)*(df_movie2list!$G$2:$G$3550))</f>
        <v>8328215</v>
      </c>
      <c r="E2381">
        <f>SUMPRODUCT((df_movie2list!$F$2:$F$3550=Sheet1!$A2381)*(df_movie2list!$G$2:$G$3550))</f>
        <v>0</v>
      </c>
      <c r="F2381">
        <f t="shared" si="222"/>
        <v>8328215</v>
      </c>
      <c r="W2381" t="s">
        <v>3055</v>
      </c>
      <c r="X2381">
        <f t="shared" si="223"/>
        <v>0</v>
      </c>
      <c r="Y2381">
        <f t="shared" si="224"/>
        <v>18039</v>
      </c>
      <c r="Z2381">
        <f t="shared" si="225"/>
        <v>0</v>
      </c>
      <c r="AA2381">
        <f t="shared" si="226"/>
        <v>0</v>
      </c>
      <c r="AB2381">
        <f t="shared" si="227"/>
        <v>18039</v>
      </c>
    </row>
    <row r="2382" spans="1:28" x14ac:dyDescent="0.3">
      <c r="A2382" t="s">
        <v>1189</v>
      </c>
      <c r="B2382">
        <f>SUMPRODUCT((df_movie2list!$C$2:$C$3550=Sheet1!$A2382)*(df_movie2list!$G$2:$G$3550))</f>
        <v>0</v>
      </c>
      <c r="C2382">
        <f>SUMPRODUCT((df_movie2list!$D$2:$D$3550=Sheet1!$A2382)*(df_movie2list!$G$2:$G$3550))</f>
        <v>50973</v>
      </c>
      <c r="D2382">
        <f>SUMPRODUCT((df_movie2list!$E$2:$E$3550=Sheet1!$A2382)*(df_movie2list!$G$2:$G$3550))</f>
        <v>0</v>
      </c>
      <c r="E2382">
        <f>SUMPRODUCT((df_movie2list!$F$2:$F$3550=Sheet1!$A2382)*(df_movie2list!$G$2:$G$3550))</f>
        <v>0</v>
      </c>
      <c r="F2382">
        <f t="shared" si="222"/>
        <v>50973</v>
      </c>
      <c r="W2382" t="s">
        <v>2545</v>
      </c>
      <c r="X2382">
        <f t="shared" si="223"/>
        <v>0</v>
      </c>
      <c r="Y2382">
        <f t="shared" si="224"/>
        <v>46713</v>
      </c>
      <c r="Z2382">
        <f t="shared" si="225"/>
        <v>0</v>
      </c>
      <c r="AA2382">
        <f t="shared" si="226"/>
        <v>3310699</v>
      </c>
      <c r="AB2382">
        <f t="shared" si="227"/>
        <v>3310699</v>
      </c>
    </row>
    <row r="2383" spans="1:28" x14ac:dyDescent="0.3">
      <c r="A2383" t="s">
        <v>312</v>
      </c>
      <c r="B2383">
        <f>SUMPRODUCT((df_movie2list!$C$2:$C$3550=Sheet1!$A2383)*(df_movie2list!$G$2:$G$3550))</f>
        <v>0</v>
      </c>
      <c r="C2383">
        <f>SUMPRODUCT((df_movie2list!$D$2:$D$3550=Sheet1!$A2383)*(df_movie2list!$G$2:$G$3550))</f>
        <v>0</v>
      </c>
      <c r="D2383">
        <f>SUMPRODUCT((df_movie2list!$E$2:$E$3550=Sheet1!$A2383)*(df_movie2list!$G$2:$G$3550))</f>
        <v>532135</v>
      </c>
      <c r="E2383">
        <f>SUMPRODUCT((df_movie2list!$F$2:$F$3550=Sheet1!$A2383)*(df_movie2list!$G$2:$G$3550))</f>
        <v>0</v>
      </c>
      <c r="F2383">
        <f t="shared" si="222"/>
        <v>532135</v>
      </c>
      <c r="W2383" t="s">
        <v>3121</v>
      </c>
      <c r="X2383">
        <f t="shared" si="223"/>
        <v>0</v>
      </c>
      <c r="Y2383">
        <f t="shared" si="224"/>
        <v>749909</v>
      </c>
      <c r="Z2383">
        <f t="shared" si="225"/>
        <v>0</v>
      </c>
      <c r="AA2383">
        <f t="shared" si="226"/>
        <v>0</v>
      </c>
      <c r="AB2383">
        <f t="shared" si="227"/>
        <v>749909</v>
      </c>
    </row>
    <row r="2384" spans="1:28" x14ac:dyDescent="0.3">
      <c r="A2384" t="s">
        <v>3303</v>
      </c>
      <c r="B2384">
        <f>SUMPRODUCT((df_movie2list!$C$2:$C$3550=Sheet1!$A2384)*(df_movie2list!$G$2:$G$3550))</f>
        <v>0</v>
      </c>
      <c r="C2384">
        <f>SUMPRODUCT((df_movie2list!$D$2:$D$3550=Sheet1!$A2384)*(df_movie2list!$G$2:$G$3550))</f>
        <v>0</v>
      </c>
      <c r="D2384">
        <f>SUMPRODUCT((df_movie2list!$E$2:$E$3550=Sheet1!$A2384)*(df_movie2list!$G$2:$G$3550))</f>
        <v>0</v>
      </c>
      <c r="E2384">
        <f>SUMPRODUCT((df_movie2list!$F$2:$F$3550=Sheet1!$A2384)*(df_movie2list!$G$2:$G$3550))</f>
        <v>123212</v>
      </c>
      <c r="F2384">
        <f t="shared" si="222"/>
        <v>123212</v>
      </c>
      <c r="W2384" t="s">
        <v>3124</v>
      </c>
      <c r="X2384">
        <f t="shared" si="223"/>
        <v>0</v>
      </c>
      <c r="Y2384">
        <f t="shared" si="224"/>
        <v>546094</v>
      </c>
      <c r="Z2384">
        <f t="shared" si="225"/>
        <v>0</v>
      </c>
      <c r="AA2384">
        <f t="shared" si="226"/>
        <v>0</v>
      </c>
      <c r="AB2384">
        <f t="shared" si="227"/>
        <v>546094</v>
      </c>
    </row>
    <row r="2385" spans="1:28" x14ac:dyDescent="0.3">
      <c r="A2385" t="s">
        <v>134</v>
      </c>
      <c r="B2385">
        <f>SUMPRODUCT((df_movie2list!$C$2:$C$3550=Sheet1!$A2385)*(df_movie2list!$G$2:$G$3550))</f>
        <v>0</v>
      </c>
      <c r="C2385">
        <f>SUMPRODUCT((df_movie2list!$D$2:$D$3550=Sheet1!$A2385)*(df_movie2list!$G$2:$G$3550))</f>
        <v>96692</v>
      </c>
      <c r="D2385">
        <f>SUMPRODUCT((df_movie2list!$E$2:$E$3550=Sheet1!$A2385)*(df_movie2list!$G$2:$G$3550))</f>
        <v>0</v>
      </c>
      <c r="E2385">
        <f>SUMPRODUCT((df_movie2list!$F$2:$F$3550=Sheet1!$A2385)*(df_movie2list!$G$2:$G$3550))</f>
        <v>0</v>
      </c>
      <c r="F2385">
        <f t="shared" si="222"/>
        <v>96692</v>
      </c>
      <c r="W2385" t="s">
        <v>3127</v>
      </c>
      <c r="X2385">
        <f t="shared" si="223"/>
        <v>0</v>
      </c>
      <c r="Y2385">
        <f t="shared" si="224"/>
        <v>13135</v>
      </c>
      <c r="Z2385">
        <f t="shared" si="225"/>
        <v>0</v>
      </c>
      <c r="AA2385">
        <f t="shared" si="226"/>
        <v>0</v>
      </c>
      <c r="AB2385">
        <f t="shared" si="227"/>
        <v>13135</v>
      </c>
    </row>
    <row r="2386" spans="1:28" x14ac:dyDescent="0.3">
      <c r="A2386" t="s">
        <v>3725</v>
      </c>
      <c r="B2386">
        <f>SUMPRODUCT((df_movie2list!$C$2:$C$3550=Sheet1!$A2386)*(df_movie2list!$G$2:$G$3550))</f>
        <v>0</v>
      </c>
      <c r="C2386">
        <f>SUMPRODUCT((df_movie2list!$D$2:$D$3550=Sheet1!$A2386)*(df_movie2list!$G$2:$G$3550))</f>
        <v>32214</v>
      </c>
      <c r="D2386">
        <f>SUMPRODUCT((df_movie2list!$E$2:$E$3550=Sheet1!$A2386)*(df_movie2list!$G$2:$G$3550))</f>
        <v>0</v>
      </c>
      <c r="E2386">
        <f>SUMPRODUCT((df_movie2list!$F$2:$F$3550=Sheet1!$A2386)*(df_movie2list!$G$2:$G$3550))</f>
        <v>0</v>
      </c>
      <c r="F2386">
        <f t="shared" si="222"/>
        <v>32214</v>
      </c>
      <c r="W2386" t="s">
        <v>3138</v>
      </c>
      <c r="X2386">
        <f t="shared" si="223"/>
        <v>0</v>
      </c>
      <c r="Y2386">
        <f t="shared" si="224"/>
        <v>283353</v>
      </c>
      <c r="Z2386">
        <f t="shared" si="225"/>
        <v>0</v>
      </c>
      <c r="AA2386">
        <f t="shared" si="226"/>
        <v>0</v>
      </c>
      <c r="AB2386">
        <f t="shared" si="227"/>
        <v>283353</v>
      </c>
    </row>
    <row r="2387" spans="1:28" x14ac:dyDescent="0.3">
      <c r="A2387" t="s">
        <v>3551</v>
      </c>
      <c r="B2387">
        <f>SUMPRODUCT((df_movie2list!$C$2:$C$3550=Sheet1!$A2387)*(df_movie2list!$G$2:$G$3550))</f>
        <v>0</v>
      </c>
      <c r="C2387">
        <f>SUMPRODUCT((df_movie2list!$D$2:$D$3550=Sheet1!$A2387)*(df_movie2list!$G$2:$G$3550))</f>
        <v>0</v>
      </c>
      <c r="D2387">
        <f>SUMPRODUCT((df_movie2list!$E$2:$E$3550=Sheet1!$A2387)*(df_movie2list!$G$2:$G$3550))</f>
        <v>0</v>
      </c>
      <c r="E2387">
        <f>SUMPRODUCT((df_movie2list!$F$2:$F$3550=Sheet1!$A2387)*(df_movie2list!$G$2:$G$3550))</f>
        <v>28606</v>
      </c>
      <c r="F2387">
        <f t="shared" si="222"/>
        <v>28606</v>
      </c>
      <c r="W2387" t="s">
        <v>3150</v>
      </c>
      <c r="X2387">
        <f t="shared" si="223"/>
        <v>0</v>
      </c>
      <c r="Y2387">
        <f t="shared" si="224"/>
        <v>170814</v>
      </c>
      <c r="Z2387">
        <f t="shared" si="225"/>
        <v>0</v>
      </c>
      <c r="AA2387">
        <f t="shared" si="226"/>
        <v>0</v>
      </c>
      <c r="AB2387">
        <f t="shared" si="227"/>
        <v>170814</v>
      </c>
    </row>
    <row r="2388" spans="1:28" x14ac:dyDescent="0.3">
      <c r="A2388" t="s">
        <v>4124</v>
      </c>
      <c r="B2388">
        <f>SUMPRODUCT((df_movie2list!$C$2:$C$3550=Sheet1!$A2388)*(df_movie2list!$G$2:$G$3550))</f>
        <v>0</v>
      </c>
      <c r="C2388">
        <f>SUMPRODUCT((df_movie2list!$D$2:$D$3550=Sheet1!$A2388)*(df_movie2list!$G$2:$G$3550))</f>
        <v>9994</v>
      </c>
      <c r="D2388">
        <f>SUMPRODUCT((df_movie2list!$E$2:$E$3550=Sheet1!$A2388)*(df_movie2list!$G$2:$G$3550))</f>
        <v>0</v>
      </c>
      <c r="E2388">
        <f>SUMPRODUCT((df_movie2list!$F$2:$F$3550=Sheet1!$A2388)*(df_movie2list!$G$2:$G$3550))</f>
        <v>0</v>
      </c>
      <c r="F2388">
        <f t="shared" si="222"/>
        <v>9994</v>
      </c>
      <c r="W2388" t="s">
        <v>3246</v>
      </c>
      <c r="X2388">
        <f t="shared" si="223"/>
        <v>0</v>
      </c>
      <c r="Y2388">
        <f t="shared" si="224"/>
        <v>2116245</v>
      </c>
      <c r="Z2388">
        <f t="shared" si="225"/>
        <v>0</v>
      </c>
      <c r="AA2388">
        <f t="shared" si="226"/>
        <v>0</v>
      </c>
      <c r="AB2388">
        <f t="shared" si="227"/>
        <v>2116245</v>
      </c>
    </row>
    <row r="2389" spans="1:28" x14ac:dyDescent="0.3">
      <c r="A2389" t="s">
        <v>1308</v>
      </c>
      <c r="B2389">
        <f>SUMPRODUCT((df_movie2list!$C$2:$C$3550=Sheet1!$A2389)*(df_movie2list!$G$2:$G$3550))</f>
        <v>291019</v>
      </c>
      <c r="C2389">
        <f>SUMPRODUCT((df_movie2list!$D$2:$D$3550=Sheet1!$A2389)*(df_movie2list!$G$2:$G$3550))</f>
        <v>0</v>
      </c>
      <c r="D2389">
        <f>SUMPRODUCT((df_movie2list!$E$2:$E$3550=Sheet1!$A2389)*(df_movie2list!$G$2:$G$3550))</f>
        <v>0</v>
      </c>
      <c r="E2389">
        <f>SUMPRODUCT((df_movie2list!$F$2:$F$3550=Sheet1!$A2389)*(df_movie2list!$G$2:$G$3550))</f>
        <v>0</v>
      </c>
      <c r="F2389">
        <f t="shared" si="222"/>
        <v>291019</v>
      </c>
      <c r="W2389" t="s">
        <v>3253</v>
      </c>
      <c r="X2389">
        <f t="shared" si="223"/>
        <v>0</v>
      </c>
      <c r="Y2389">
        <f t="shared" si="224"/>
        <v>33723</v>
      </c>
      <c r="Z2389">
        <f t="shared" si="225"/>
        <v>0</v>
      </c>
      <c r="AA2389">
        <f t="shared" si="226"/>
        <v>0</v>
      </c>
      <c r="AB2389">
        <f t="shared" si="227"/>
        <v>33723</v>
      </c>
    </row>
    <row r="2390" spans="1:28" x14ac:dyDescent="0.3">
      <c r="A2390" t="s">
        <v>46</v>
      </c>
      <c r="B2390">
        <f>SUMPRODUCT((df_movie2list!$C$2:$C$3550=Sheet1!$A2390)*(df_movie2list!$G$2:$G$3550))</f>
        <v>11284</v>
      </c>
      <c r="C2390">
        <f>SUMPRODUCT((df_movie2list!$D$2:$D$3550=Sheet1!$A2390)*(df_movie2list!$G$2:$G$3550))</f>
        <v>0</v>
      </c>
      <c r="D2390">
        <f>SUMPRODUCT((df_movie2list!$E$2:$E$3550=Sheet1!$A2390)*(df_movie2list!$G$2:$G$3550))</f>
        <v>0</v>
      </c>
      <c r="E2390">
        <f>SUMPRODUCT((df_movie2list!$F$2:$F$3550=Sheet1!$A2390)*(df_movie2list!$G$2:$G$3550))</f>
        <v>0</v>
      </c>
      <c r="F2390">
        <f t="shared" si="222"/>
        <v>11284</v>
      </c>
      <c r="W2390" t="s">
        <v>3260</v>
      </c>
      <c r="X2390">
        <f t="shared" si="223"/>
        <v>0</v>
      </c>
      <c r="Y2390">
        <f t="shared" si="224"/>
        <v>70574</v>
      </c>
      <c r="Z2390">
        <f t="shared" si="225"/>
        <v>0</v>
      </c>
      <c r="AA2390">
        <f t="shared" si="226"/>
        <v>0</v>
      </c>
      <c r="AB2390">
        <f t="shared" si="227"/>
        <v>70574</v>
      </c>
    </row>
    <row r="2391" spans="1:28" x14ac:dyDescent="0.3">
      <c r="A2391" t="s">
        <v>3354</v>
      </c>
      <c r="B2391">
        <f>SUMPRODUCT((df_movie2list!$C$2:$C$3550=Sheet1!$A2391)*(df_movie2list!$G$2:$G$3550))</f>
        <v>25657</v>
      </c>
      <c r="C2391">
        <f>SUMPRODUCT((df_movie2list!$D$2:$D$3550=Sheet1!$A2391)*(df_movie2list!$G$2:$G$3550))</f>
        <v>0</v>
      </c>
      <c r="D2391">
        <f>SUMPRODUCT((df_movie2list!$E$2:$E$3550=Sheet1!$A2391)*(df_movie2list!$G$2:$G$3550))</f>
        <v>0</v>
      </c>
      <c r="E2391">
        <f>SUMPRODUCT((df_movie2list!$F$2:$F$3550=Sheet1!$A2391)*(df_movie2list!$G$2:$G$3550))</f>
        <v>0</v>
      </c>
      <c r="F2391">
        <f t="shared" si="222"/>
        <v>25657</v>
      </c>
      <c r="W2391" t="s">
        <v>3267</v>
      </c>
      <c r="X2391">
        <f t="shared" si="223"/>
        <v>0</v>
      </c>
      <c r="Y2391">
        <f t="shared" si="224"/>
        <v>2352497</v>
      </c>
      <c r="Z2391">
        <f t="shared" si="225"/>
        <v>0</v>
      </c>
      <c r="AA2391">
        <f t="shared" si="226"/>
        <v>0</v>
      </c>
      <c r="AB2391">
        <f t="shared" si="227"/>
        <v>2352497</v>
      </c>
    </row>
    <row r="2392" spans="1:28" x14ac:dyDescent="0.3">
      <c r="A2392" t="s">
        <v>3388</v>
      </c>
      <c r="B2392">
        <f>SUMPRODUCT((df_movie2list!$C$2:$C$3550=Sheet1!$A2392)*(df_movie2list!$G$2:$G$3550))</f>
        <v>0</v>
      </c>
      <c r="C2392">
        <f>SUMPRODUCT((df_movie2list!$D$2:$D$3550=Sheet1!$A2392)*(df_movie2list!$G$2:$G$3550))</f>
        <v>0</v>
      </c>
      <c r="D2392">
        <f>SUMPRODUCT((df_movie2list!$E$2:$E$3550=Sheet1!$A2392)*(df_movie2list!$G$2:$G$3550))</f>
        <v>0</v>
      </c>
      <c r="E2392">
        <f>SUMPRODUCT((df_movie2list!$F$2:$F$3550=Sheet1!$A2392)*(df_movie2list!$G$2:$G$3550))</f>
        <v>751579</v>
      </c>
      <c r="F2392">
        <f t="shared" si="222"/>
        <v>751579</v>
      </c>
      <c r="W2392" t="s">
        <v>3275</v>
      </c>
      <c r="X2392">
        <f t="shared" si="223"/>
        <v>0</v>
      </c>
      <c r="Y2392">
        <f t="shared" si="224"/>
        <v>21196</v>
      </c>
      <c r="Z2392">
        <f t="shared" si="225"/>
        <v>0</v>
      </c>
      <c r="AA2392">
        <f t="shared" si="226"/>
        <v>0</v>
      </c>
      <c r="AB2392">
        <f t="shared" si="227"/>
        <v>21196</v>
      </c>
    </row>
    <row r="2393" spans="1:28" x14ac:dyDescent="0.3">
      <c r="A2393" t="s">
        <v>3484</v>
      </c>
      <c r="B2393">
        <f>SUMPRODUCT((df_movie2list!$C$2:$C$3550=Sheet1!$A2393)*(df_movie2list!$G$2:$G$3550))</f>
        <v>0</v>
      </c>
      <c r="C2393">
        <f>SUMPRODUCT((df_movie2list!$D$2:$D$3550=Sheet1!$A2393)*(df_movie2list!$G$2:$G$3550))</f>
        <v>0</v>
      </c>
      <c r="D2393">
        <f>SUMPRODUCT((df_movie2list!$E$2:$E$3550=Sheet1!$A2393)*(df_movie2list!$G$2:$G$3550))</f>
        <v>7375</v>
      </c>
      <c r="E2393">
        <f>SUMPRODUCT((df_movie2list!$F$2:$F$3550=Sheet1!$A2393)*(df_movie2list!$G$2:$G$3550))</f>
        <v>0</v>
      </c>
      <c r="F2393">
        <f t="shared" si="222"/>
        <v>7375</v>
      </c>
      <c r="W2393" t="s">
        <v>478</v>
      </c>
      <c r="X2393">
        <f t="shared" si="223"/>
        <v>0</v>
      </c>
      <c r="Y2393">
        <f t="shared" si="224"/>
        <v>300223</v>
      </c>
      <c r="Z2393">
        <f t="shared" si="225"/>
        <v>173368</v>
      </c>
      <c r="AA2393">
        <f t="shared" si="226"/>
        <v>55214</v>
      </c>
      <c r="AB2393">
        <f t="shared" si="227"/>
        <v>300223</v>
      </c>
    </row>
    <row r="2394" spans="1:28" x14ac:dyDescent="0.3">
      <c r="A2394" t="s">
        <v>1010</v>
      </c>
      <c r="B2394">
        <f>SUMPRODUCT((df_movie2list!$C$2:$C$3550=Sheet1!$A2394)*(df_movie2list!$G$2:$G$3550))</f>
        <v>0</v>
      </c>
      <c r="C2394">
        <f>SUMPRODUCT((df_movie2list!$D$2:$D$3550=Sheet1!$A2394)*(df_movie2list!$G$2:$G$3550))</f>
        <v>43528</v>
      </c>
      <c r="D2394">
        <f>SUMPRODUCT((df_movie2list!$E$2:$E$3550=Sheet1!$A2394)*(df_movie2list!$G$2:$G$3550))</f>
        <v>6426</v>
      </c>
      <c r="E2394">
        <f>SUMPRODUCT((df_movie2list!$F$2:$F$3550=Sheet1!$A2394)*(df_movie2list!$G$2:$G$3550))</f>
        <v>0</v>
      </c>
      <c r="F2394">
        <f t="shared" si="222"/>
        <v>49954</v>
      </c>
      <c r="W2394" t="s">
        <v>3283</v>
      </c>
      <c r="X2394">
        <f t="shared" si="223"/>
        <v>0</v>
      </c>
      <c r="Y2394">
        <f t="shared" si="224"/>
        <v>17647</v>
      </c>
      <c r="Z2394">
        <f t="shared" si="225"/>
        <v>0</v>
      </c>
      <c r="AA2394">
        <f t="shared" si="226"/>
        <v>0</v>
      </c>
      <c r="AB2394">
        <f t="shared" si="227"/>
        <v>17647</v>
      </c>
    </row>
    <row r="2395" spans="1:28" x14ac:dyDescent="0.3">
      <c r="A2395" t="s">
        <v>3017</v>
      </c>
      <c r="B2395">
        <f>SUMPRODUCT((df_movie2list!$C$2:$C$3550=Sheet1!$A2395)*(df_movie2list!$G$2:$G$3550))</f>
        <v>0</v>
      </c>
      <c r="C2395">
        <f>SUMPRODUCT((df_movie2list!$D$2:$D$3550=Sheet1!$A2395)*(df_movie2list!$G$2:$G$3550))</f>
        <v>0</v>
      </c>
      <c r="D2395">
        <f>SUMPRODUCT((df_movie2list!$E$2:$E$3550=Sheet1!$A2395)*(df_movie2list!$G$2:$G$3550))</f>
        <v>2097</v>
      </c>
      <c r="E2395">
        <f>SUMPRODUCT((df_movie2list!$F$2:$F$3550=Sheet1!$A2395)*(df_movie2list!$G$2:$G$3550))</f>
        <v>0</v>
      </c>
      <c r="F2395">
        <f t="shared" si="222"/>
        <v>2097</v>
      </c>
      <c r="W2395" t="s">
        <v>3285</v>
      </c>
      <c r="X2395">
        <f t="shared" si="223"/>
        <v>0</v>
      </c>
      <c r="Y2395">
        <f t="shared" si="224"/>
        <v>1843179</v>
      </c>
      <c r="Z2395">
        <f t="shared" si="225"/>
        <v>0</v>
      </c>
      <c r="AA2395">
        <f t="shared" si="226"/>
        <v>0</v>
      </c>
      <c r="AB2395">
        <f t="shared" si="227"/>
        <v>1843179</v>
      </c>
    </row>
    <row r="2396" spans="1:28" x14ac:dyDescent="0.3">
      <c r="A2396" t="s">
        <v>272</v>
      </c>
      <c r="B2396">
        <f>SUMPRODUCT((df_movie2list!$C$2:$C$3550=Sheet1!$A2396)*(df_movie2list!$G$2:$G$3550))</f>
        <v>0</v>
      </c>
      <c r="C2396">
        <f>SUMPRODUCT((df_movie2list!$D$2:$D$3550=Sheet1!$A2396)*(df_movie2list!$G$2:$G$3550))</f>
        <v>0</v>
      </c>
      <c r="D2396">
        <f>SUMPRODUCT((df_movie2list!$E$2:$E$3550=Sheet1!$A2396)*(df_movie2list!$G$2:$G$3550))</f>
        <v>1611163</v>
      </c>
      <c r="E2396">
        <f>SUMPRODUCT((df_movie2list!$F$2:$F$3550=Sheet1!$A2396)*(df_movie2list!$G$2:$G$3550))</f>
        <v>0</v>
      </c>
      <c r="F2396">
        <f t="shared" si="222"/>
        <v>1611163</v>
      </c>
      <c r="W2396" t="s">
        <v>3297</v>
      </c>
      <c r="X2396">
        <f t="shared" si="223"/>
        <v>0</v>
      </c>
      <c r="Y2396">
        <f t="shared" si="224"/>
        <v>52161</v>
      </c>
      <c r="Z2396">
        <f t="shared" si="225"/>
        <v>0</v>
      </c>
      <c r="AA2396">
        <f t="shared" si="226"/>
        <v>0</v>
      </c>
      <c r="AB2396">
        <f t="shared" si="227"/>
        <v>52161</v>
      </c>
    </row>
    <row r="2397" spans="1:28" x14ac:dyDescent="0.3">
      <c r="A2397" t="s">
        <v>4191</v>
      </c>
      <c r="B2397">
        <f>SUMPRODUCT((df_movie2list!$C$2:$C$3550=Sheet1!$A2397)*(df_movie2list!$G$2:$G$3550))</f>
        <v>0</v>
      </c>
      <c r="C2397">
        <f>SUMPRODUCT((df_movie2list!$D$2:$D$3550=Sheet1!$A2397)*(df_movie2list!$G$2:$G$3550))</f>
        <v>24904</v>
      </c>
      <c r="D2397">
        <f>SUMPRODUCT((df_movie2list!$E$2:$E$3550=Sheet1!$A2397)*(df_movie2list!$G$2:$G$3550))</f>
        <v>0</v>
      </c>
      <c r="E2397">
        <f>SUMPRODUCT((df_movie2list!$F$2:$F$3550=Sheet1!$A2397)*(df_movie2list!$G$2:$G$3550))</f>
        <v>0</v>
      </c>
      <c r="F2397">
        <f t="shared" si="222"/>
        <v>24904</v>
      </c>
      <c r="W2397" t="s">
        <v>3349</v>
      </c>
      <c r="X2397">
        <f t="shared" si="223"/>
        <v>0</v>
      </c>
      <c r="Y2397">
        <f t="shared" si="224"/>
        <v>1303412</v>
      </c>
      <c r="Z2397">
        <f t="shared" si="225"/>
        <v>0</v>
      </c>
      <c r="AA2397">
        <f t="shared" si="226"/>
        <v>0</v>
      </c>
      <c r="AB2397">
        <f t="shared" si="227"/>
        <v>1303412</v>
      </c>
    </row>
    <row r="2398" spans="1:28" x14ac:dyDescent="0.3">
      <c r="A2398" t="s">
        <v>777</v>
      </c>
      <c r="B2398">
        <f>SUMPRODUCT((df_movie2list!$C$2:$C$3550=Sheet1!$A2398)*(df_movie2list!$G$2:$G$3550))</f>
        <v>236638</v>
      </c>
      <c r="C2398">
        <f>SUMPRODUCT((df_movie2list!$D$2:$D$3550=Sheet1!$A2398)*(df_movie2list!$G$2:$G$3550))</f>
        <v>2398837</v>
      </c>
      <c r="D2398">
        <f>SUMPRODUCT((df_movie2list!$E$2:$E$3550=Sheet1!$A2398)*(df_movie2list!$G$2:$G$3550))</f>
        <v>6196032</v>
      </c>
      <c r="E2398">
        <f>SUMPRODUCT((df_movie2list!$F$2:$F$3550=Sheet1!$A2398)*(df_movie2list!$G$2:$G$3550))</f>
        <v>1171157</v>
      </c>
      <c r="F2398">
        <f t="shared" si="222"/>
        <v>10002664</v>
      </c>
      <c r="W2398" t="s">
        <v>3352</v>
      </c>
      <c r="X2398">
        <f t="shared" si="223"/>
        <v>0</v>
      </c>
      <c r="Y2398">
        <f t="shared" si="224"/>
        <v>107716</v>
      </c>
      <c r="Z2398">
        <f t="shared" si="225"/>
        <v>0</v>
      </c>
      <c r="AA2398">
        <f t="shared" si="226"/>
        <v>0</v>
      </c>
      <c r="AB2398">
        <f t="shared" si="227"/>
        <v>107716</v>
      </c>
    </row>
    <row r="2399" spans="1:28" x14ac:dyDescent="0.3">
      <c r="A2399" t="s">
        <v>832</v>
      </c>
      <c r="B2399">
        <f>SUMPRODUCT((df_movie2list!$C$2:$C$3550=Sheet1!$A2399)*(df_movie2list!$G$2:$G$3550))</f>
        <v>2106</v>
      </c>
      <c r="C2399">
        <f>SUMPRODUCT((df_movie2list!$D$2:$D$3550=Sheet1!$A2399)*(df_movie2list!$G$2:$G$3550))</f>
        <v>0</v>
      </c>
      <c r="D2399">
        <f>SUMPRODUCT((df_movie2list!$E$2:$E$3550=Sheet1!$A2399)*(df_movie2list!$G$2:$G$3550))</f>
        <v>0</v>
      </c>
      <c r="E2399">
        <f>SUMPRODUCT((df_movie2list!$F$2:$F$3550=Sheet1!$A2399)*(df_movie2list!$G$2:$G$3550))</f>
        <v>0</v>
      </c>
      <c r="F2399">
        <f t="shared" si="222"/>
        <v>2106</v>
      </c>
      <c r="W2399" t="s">
        <v>3383</v>
      </c>
      <c r="X2399">
        <f t="shared" si="223"/>
        <v>0</v>
      </c>
      <c r="Y2399">
        <f t="shared" si="224"/>
        <v>20159</v>
      </c>
      <c r="Z2399">
        <f t="shared" si="225"/>
        <v>0</v>
      </c>
      <c r="AA2399">
        <f t="shared" si="226"/>
        <v>0</v>
      </c>
      <c r="AB2399">
        <f t="shared" si="227"/>
        <v>20159</v>
      </c>
    </row>
    <row r="2400" spans="1:28" x14ac:dyDescent="0.3">
      <c r="A2400" t="s">
        <v>1253</v>
      </c>
      <c r="B2400">
        <f>SUMPRODUCT((df_movie2list!$C$2:$C$3550=Sheet1!$A2400)*(df_movie2list!$G$2:$G$3550))</f>
        <v>673269</v>
      </c>
      <c r="C2400">
        <f>SUMPRODUCT((df_movie2list!$D$2:$D$3550=Sheet1!$A2400)*(df_movie2list!$G$2:$G$3550))</f>
        <v>364047</v>
      </c>
      <c r="D2400">
        <f>SUMPRODUCT((df_movie2list!$E$2:$E$3550=Sheet1!$A2400)*(df_movie2list!$G$2:$G$3550))</f>
        <v>1821691</v>
      </c>
      <c r="E2400">
        <f>SUMPRODUCT((df_movie2list!$F$2:$F$3550=Sheet1!$A2400)*(df_movie2list!$G$2:$G$3550))</f>
        <v>0</v>
      </c>
      <c r="F2400">
        <f t="shared" si="222"/>
        <v>2859007</v>
      </c>
      <c r="W2400" t="s">
        <v>3432</v>
      </c>
      <c r="X2400">
        <f t="shared" si="223"/>
        <v>0</v>
      </c>
      <c r="Y2400">
        <f t="shared" si="224"/>
        <v>82660</v>
      </c>
      <c r="Z2400">
        <f t="shared" si="225"/>
        <v>0</v>
      </c>
      <c r="AA2400">
        <f t="shared" si="226"/>
        <v>0</v>
      </c>
      <c r="AB2400">
        <f t="shared" si="227"/>
        <v>82660</v>
      </c>
    </row>
    <row r="2401" spans="1:28" x14ac:dyDescent="0.3">
      <c r="A2401" t="s">
        <v>3698</v>
      </c>
      <c r="B2401">
        <f>SUMPRODUCT((df_movie2list!$C$2:$C$3550=Sheet1!$A2401)*(df_movie2list!$G$2:$G$3550))</f>
        <v>0</v>
      </c>
      <c r="C2401">
        <f>SUMPRODUCT((df_movie2list!$D$2:$D$3550=Sheet1!$A2401)*(df_movie2list!$G$2:$G$3550))</f>
        <v>0</v>
      </c>
      <c r="D2401">
        <f>SUMPRODUCT((df_movie2list!$E$2:$E$3550=Sheet1!$A2401)*(df_movie2list!$G$2:$G$3550))</f>
        <v>249341</v>
      </c>
      <c r="E2401">
        <f>SUMPRODUCT((df_movie2list!$F$2:$F$3550=Sheet1!$A2401)*(df_movie2list!$G$2:$G$3550))</f>
        <v>0</v>
      </c>
      <c r="F2401">
        <f t="shared" si="222"/>
        <v>249341</v>
      </c>
      <c r="W2401" t="s">
        <v>3437</v>
      </c>
      <c r="X2401">
        <f t="shared" si="223"/>
        <v>0</v>
      </c>
      <c r="Y2401">
        <f t="shared" si="224"/>
        <v>420073</v>
      </c>
      <c r="Z2401">
        <f t="shared" si="225"/>
        <v>0</v>
      </c>
      <c r="AA2401">
        <f t="shared" si="226"/>
        <v>0</v>
      </c>
      <c r="AB2401">
        <f t="shared" si="227"/>
        <v>420073</v>
      </c>
    </row>
    <row r="2402" spans="1:28" x14ac:dyDescent="0.3">
      <c r="A2402" t="s">
        <v>1331</v>
      </c>
      <c r="B2402">
        <f>SUMPRODUCT((df_movie2list!$C$2:$C$3550=Sheet1!$A2402)*(df_movie2list!$G$2:$G$3550))</f>
        <v>0</v>
      </c>
      <c r="C2402">
        <f>SUMPRODUCT((df_movie2list!$D$2:$D$3550=Sheet1!$A2402)*(df_movie2list!$G$2:$G$3550))</f>
        <v>0</v>
      </c>
      <c r="D2402">
        <f>SUMPRODUCT((df_movie2list!$E$2:$E$3550=Sheet1!$A2402)*(df_movie2list!$G$2:$G$3550))</f>
        <v>0</v>
      </c>
      <c r="E2402">
        <f>SUMPRODUCT((df_movie2list!$F$2:$F$3550=Sheet1!$A2402)*(df_movie2list!$G$2:$G$3550))</f>
        <v>120647</v>
      </c>
      <c r="F2402">
        <f t="shared" si="222"/>
        <v>120647</v>
      </c>
      <c r="W2402" t="s">
        <v>3449</v>
      </c>
      <c r="X2402">
        <f t="shared" si="223"/>
        <v>0</v>
      </c>
      <c r="Y2402">
        <f t="shared" si="224"/>
        <v>8384</v>
      </c>
      <c r="Z2402">
        <f t="shared" si="225"/>
        <v>0</v>
      </c>
      <c r="AA2402">
        <f t="shared" si="226"/>
        <v>0</v>
      </c>
      <c r="AB2402">
        <f t="shared" si="227"/>
        <v>8384</v>
      </c>
    </row>
    <row r="2403" spans="1:28" x14ac:dyDescent="0.3">
      <c r="A2403" t="s">
        <v>78</v>
      </c>
      <c r="B2403">
        <f>SUMPRODUCT((df_movie2list!$C$2:$C$3550=Sheet1!$A2403)*(df_movie2list!$G$2:$G$3550))</f>
        <v>44606</v>
      </c>
      <c r="C2403">
        <f>SUMPRODUCT((df_movie2list!$D$2:$D$3550=Sheet1!$A2403)*(df_movie2list!$G$2:$G$3550))</f>
        <v>64033</v>
      </c>
      <c r="D2403">
        <f>SUMPRODUCT((df_movie2list!$E$2:$E$3550=Sheet1!$A2403)*(df_movie2list!$G$2:$G$3550))</f>
        <v>0</v>
      </c>
      <c r="E2403">
        <f>SUMPRODUCT((df_movie2list!$F$2:$F$3550=Sheet1!$A2403)*(df_movie2list!$G$2:$G$3550))</f>
        <v>0</v>
      </c>
      <c r="F2403">
        <f t="shared" si="222"/>
        <v>108639</v>
      </c>
      <c r="W2403" t="s">
        <v>1633</v>
      </c>
      <c r="X2403">
        <f t="shared" si="223"/>
        <v>0</v>
      </c>
      <c r="Y2403">
        <f t="shared" si="224"/>
        <v>204174</v>
      </c>
      <c r="Z2403">
        <f t="shared" si="225"/>
        <v>0</v>
      </c>
      <c r="AA2403">
        <f t="shared" si="226"/>
        <v>576731</v>
      </c>
      <c r="AB2403">
        <f t="shared" si="227"/>
        <v>576731</v>
      </c>
    </row>
    <row r="2404" spans="1:28" x14ac:dyDescent="0.3">
      <c r="A2404" t="s">
        <v>4222</v>
      </c>
      <c r="B2404">
        <f>SUMPRODUCT((df_movie2list!$C$2:$C$3550=Sheet1!$A2404)*(df_movie2list!$G$2:$G$3550))</f>
        <v>0</v>
      </c>
      <c r="C2404">
        <f>SUMPRODUCT((df_movie2list!$D$2:$D$3550=Sheet1!$A2404)*(df_movie2list!$G$2:$G$3550))</f>
        <v>0</v>
      </c>
      <c r="D2404">
        <f>SUMPRODUCT((df_movie2list!$E$2:$E$3550=Sheet1!$A2404)*(df_movie2list!$G$2:$G$3550))</f>
        <v>61917</v>
      </c>
      <c r="E2404">
        <f>SUMPRODUCT((df_movie2list!$F$2:$F$3550=Sheet1!$A2404)*(df_movie2list!$G$2:$G$3550))</f>
        <v>0</v>
      </c>
      <c r="F2404">
        <f t="shared" si="222"/>
        <v>61917</v>
      </c>
      <c r="W2404" t="s">
        <v>3501</v>
      </c>
      <c r="X2404">
        <f t="shared" si="223"/>
        <v>0</v>
      </c>
      <c r="Y2404">
        <f t="shared" si="224"/>
        <v>480313</v>
      </c>
      <c r="Z2404">
        <f t="shared" si="225"/>
        <v>0</v>
      </c>
      <c r="AA2404">
        <f t="shared" si="226"/>
        <v>0</v>
      </c>
      <c r="AB2404">
        <f t="shared" si="227"/>
        <v>480313</v>
      </c>
    </row>
    <row r="2405" spans="1:28" x14ac:dyDescent="0.3">
      <c r="A2405" t="s">
        <v>4067</v>
      </c>
      <c r="B2405">
        <f>SUMPRODUCT((df_movie2list!$C$2:$C$3550=Sheet1!$A2405)*(df_movie2list!$G$2:$G$3550))</f>
        <v>5624</v>
      </c>
      <c r="C2405">
        <f>SUMPRODUCT((df_movie2list!$D$2:$D$3550=Sheet1!$A2405)*(df_movie2list!$G$2:$G$3550))</f>
        <v>0</v>
      </c>
      <c r="D2405">
        <f>SUMPRODUCT((df_movie2list!$E$2:$E$3550=Sheet1!$A2405)*(df_movie2list!$G$2:$G$3550))</f>
        <v>0</v>
      </c>
      <c r="E2405">
        <f>SUMPRODUCT((df_movie2list!$F$2:$F$3550=Sheet1!$A2405)*(df_movie2list!$G$2:$G$3550))</f>
        <v>0</v>
      </c>
      <c r="F2405">
        <f t="shared" si="222"/>
        <v>5624</v>
      </c>
      <c r="W2405" t="s">
        <v>3550</v>
      </c>
      <c r="X2405">
        <f t="shared" si="223"/>
        <v>0</v>
      </c>
      <c r="Y2405">
        <f t="shared" si="224"/>
        <v>28606</v>
      </c>
      <c r="Z2405">
        <f t="shared" si="225"/>
        <v>0</v>
      </c>
      <c r="AA2405">
        <f t="shared" si="226"/>
        <v>0</v>
      </c>
      <c r="AB2405">
        <f t="shared" si="227"/>
        <v>28606</v>
      </c>
    </row>
    <row r="2406" spans="1:28" x14ac:dyDescent="0.3">
      <c r="A2406" t="s">
        <v>3691</v>
      </c>
      <c r="B2406">
        <f>SUMPRODUCT((df_movie2list!$C$2:$C$3550=Sheet1!$A2406)*(df_movie2list!$G$2:$G$3550))</f>
        <v>0</v>
      </c>
      <c r="C2406">
        <f>SUMPRODUCT((df_movie2list!$D$2:$D$3550=Sheet1!$A2406)*(df_movie2list!$G$2:$G$3550))</f>
        <v>61959</v>
      </c>
      <c r="D2406">
        <f>SUMPRODUCT((df_movie2list!$E$2:$E$3550=Sheet1!$A2406)*(df_movie2list!$G$2:$G$3550))</f>
        <v>0</v>
      </c>
      <c r="E2406">
        <f>SUMPRODUCT((df_movie2list!$F$2:$F$3550=Sheet1!$A2406)*(df_movie2list!$G$2:$G$3550))</f>
        <v>0</v>
      </c>
      <c r="F2406">
        <f t="shared" si="222"/>
        <v>61959</v>
      </c>
      <c r="W2406" t="s">
        <v>3560</v>
      </c>
      <c r="X2406">
        <f t="shared" si="223"/>
        <v>0</v>
      </c>
      <c r="Y2406">
        <f t="shared" si="224"/>
        <v>279048</v>
      </c>
      <c r="Z2406">
        <f t="shared" si="225"/>
        <v>0</v>
      </c>
      <c r="AA2406">
        <f t="shared" si="226"/>
        <v>0</v>
      </c>
      <c r="AB2406">
        <f t="shared" si="227"/>
        <v>279048</v>
      </c>
    </row>
    <row r="2407" spans="1:28" x14ac:dyDescent="0.3">
      <c r="A2407" t="s">
        <v>3281</v>
      </c>
      <c r="B2407">
        <f>SUMPRODUCT((df_movie2list!$C$2:$C$3550=Sheet1!$A2407)*(df_movie2list!$G$2:$G$3550))</f>
        <v>300223</v>
      </c>
      <c r="C2407">
        <f>SUMPRODUCT((df_movie2list!$D$2:$D$3550=Sheet1!$A2407)*(df_movie2list!$G$2:$G$3550))</f>
        <v>0</v>
      </c>
      <c r="D2407">
        <f>SUMPRODUCT((df_movie2list!$E$2:$E$3550=Sheet1!$A2407)*(df_movie2list!$G$2:$G$3550))</f>
        <v>0</v>
      </c>
      <c r="E2407">
        <f>SUMPRODUCT((df_movie2list!$F$2:$F$3550=Sheet1!$A2407)*(df_movie2list!$G$2:$G$3550))</f>
        <v>0</v>
      </c>
      <c r="F2407">
        <f t="shared" si="222"/>
        <v>300223</v>
      </c>
      <c r="W2407" t="s">
        <v>3565</v>
      </c>
      <c r="X2407">
        <f t="shared" si="223"/>
        <v>0</v>
      </c>
      <c r="Y2407">
        <f t="shared" si="224"/>
        <v>7527</v>
      </c>
      <c r="Z2407">
        <f t="shared" si="225"/>
        <v>0</v>
      </c>
      <c r="AA2407">
        <f t="shared" si="226"/>
        <v>0</v>
      </c>
      <c r="AB2407">
        <f t="shared" si="227"/>
        <v>7527</v>
      </c>
    </row>
    <row r="2408" spans="1:28" x14ac:dyDescent="0.3">
      <c r="A2408" t="s">
        <v>4074</v>
      </c>
      <c r="B2408">
        <f>SUMPRODUCT((df_movie2list!$C$2:$C$3550=Sheet1!$A2408)*(df_movie2list!$G$2:$G$3550))</f>
        <v>0</v>
      </c>
      <c r="C2408">
        <f>SUMPRODUCT((df_movie2list!$D$2:$D$3550=Sheet1!$A2408)*(df_movie2list!$G$2:$G$3550))</f>
        <v>14315</v>
      </c>
      <c r="D2408">
        <f>SUMPRODUCT((df_movie2list!$E$2:$E$3550=Sheet1!$A2408)*(df_movie2list!$G$2:$G$3550))</f>
        <v>0</v>
      </c>
      <c r="E2408">
        <f>SUMPRODUCT((df_movie2list!$F$2:$F$3550=Sheet1!$A2408)*(df_movie2list!$G$2:$G$3550))</f>
        <v>0</v>
      </c>
      <c r="F2408">
        <f t="shared" si="222"/>
        <v>14315</v>
      </c>
      <c r="W2408" t="s">
        <v>3659</v>
      </c>
      <c r="X2408">
        <f t="shared" si="223"/>
        <v>0</v>
      </c>
      <c r="Y2408">
        <f t="shared" si="224"/>
        <v>57276</v>
      </c>
      <c r="Z2408">
        <f t="shared" si="225"/>
        <v>0</v>
      </c>
      <c r="AA2408">
        <f t="shared" si="226"/>
        <v>0</v>
      </c>
      <c r="AB2408">
        <f t="shared" si="227"/>
        <v>57276</v>
      </c>
    </row>
    <row r="2409" spans="1:28" x14ac:dyDescent="0.3">
      <c r="A2409" t="s">
        <v>173</v>
      </c>
      <c r="B2409">
        <f>SUMPRODUCT((df_movie2list!$C$2:$C$3550=Sheet1!$A2409)*(df_movie2list!$G$2:$G$3550))</f>
        <v>87724</v>
      </c>
      <c r="C2409">
        <f>SUMPRODUCT((df_movie2list!$D$2:$D$3550=Sheet1!$A2409)*(df_movie2list!$G$2:$G$3550))</f>
        <v>47664</v>
      </c>
      <c r="D2409">
        <f>SUMPRODUCT((df_movie2list!$E$2:$E$3550=Sheet1!$A2409)*(df_movie2list!$G$2:$G$3550))</f>
        <v>0</v>
      </c>
      <c r="E2409">
        <f>SUMPRODUCT((df_movie2list!$F$2:$F$3550=Sheet1!$A2409)*(df_movie2list!$G$2:$G$3550))</f>
        <v>0</v>
      </c>
      <c r="F2409">
        <f t="shared" si="222"/>
        <v>135388</v>
      </c>
      <c r="W2409" t="s">
        <v>3676</v>
      </c>
      <c r="X2409">
        <f t="shared" si="223"/>
        <v>0</v>
      </c>
      <c r="Y2409">
        <f t="shared" si="224"/>
        <v>3599</v>
      </c>
      <c r="Z2409">
        <f t="shared" si="225"/>
        <v>0</v>
      </c>
      <c r="AA2409">
        <f t="shared" si="226"/>
        <v>0</v>
      </c>
      <c r="AB2409">
        <f t="shared" si="227"/>
        <v>3599</v>
      </c>
    </row>
    <row r="2410" spans="1:28" x14ac:dyDescent="0.3">
      <c r="A2410" t="s">
        <v>1831</v>
      </c>
      <c r="B2410">
        <f>SUMPRODUCT((df_movie2list!$C$2:$C$3550=Sheet1!$A2410)*(df_movie2list!$G$2:$G$3550))</f>
        <v>0</v>
      </c>
      <c r="C2410">
        <f>SUMPRODUCT((df_movie2list!$D$2:$D$3550=Sheet1!$A2410)*(df_movie2list!$G$2:$G$3550))</f>
        <v>0</v>
      </c>
      <c r="D2410">
        <f>SUMPRODUCT((df_movie2list!$E$2:$E$3550=Sheet1!$A2410)*(df_movie2list!$G$2:$G$3550))</f>
        <v>14097</v>
      </c>
      <c r="E2410">
        <f>SUMPRODUCT((df_movie2list!$F$2:$F$3550=Sheet1!$A2410)*(df_movie2list!$G$2:$G$3550))</f>
        <v>43302</v>
      </c>
      <c r="F2410">
        <f t="shared" si="222"/>
        <v>57399</v>
      </c>
      <c r="W2410" t="s">
        <v>3694</v>
      </c>
      <c r="X2410">
        <f t="shared" si="223"/>
        <v>0</v>
      </c>
      <c r="Y2410">
        <f t="shared" si="224"/>
        <v>39103</v>
      </c>
      <c r="Z2410">
        <f t="shared" si="225"/>
        <v>0</v>
      </c>
      <c r="AA2410">
        <f t="shared" si="226"/>
        <v>0</v>
      </c>
      <c r="AB2410">
        <f t="shared" si="227"/>
        <v>39103</v>
      </c>
    </row>
    <row r="2411" spans="1:28" x14ac:dyDescent="0.3">
      <c r="A2411" t="s">
        <v>11</v>
      </c>
      <c r="B2411">
        <f>SUMPRODUCT((df_movie2list!$C$2:$C$3550=Sheet1!$A2411)*(df_movie2list!$G$2:$G$3550))</f>
        <v>0</v>
      </c>
      <c r="C2411">
        <f>SUMPRODUCT((df_movie2list!$D$2:$D$3550=Sheet1!$A2411)*(df_movie2list!$G$2:$G$3550))</f>
        <v>0</v>
      </c>
      <c r="D2411">
        <f>SUMPRODUCT((df_movie2list!$E$2:$E$3550=Sheet1!$A2411)*(df_movie2list!$G$2:$G$3550))</f>
        <v>0</v>
      </c>
      <c r="E2411">
        <f>SUMPRODUCT((df_movie2list!$F$2:$F$3550=Sheet1!$A2411)*(df_movie2list!$G$2:$G$3550))</f>
        <v>5078251</v>
      </c>
      <c r="F2411">
        <f t="shared" si="222"/>
        <v>5078251</v>
      </c>
      <c r="W2411" t="s">
        <v>3712</v>
      </c>
      <c r="X2411">
        <f t="shared" si="223"/>
        <v>0</v>
      </c>
      <c r="Y2411">
        <f t="shared" si="224"/>
        <v>37237</v>
      </c>
      <c r="Z2411">
        <f t="shared" si="225"/>
        <v>0</v>
      </c>
      <c r="AA2411">
        <f t="shared" si="226"/>
        <v>0</v>
      </c>
      <c r="AB2411">
        <f t="shared" si="227"/>
        <v>37237</v>
      </c>
    </row>
    <row r="2412" spans="1:28" x14ac:dyDescent="0.3">
      <c r="A2412" t="s">
        <v>4109</v>
      </c>
      <c r="B2412">
        <f>SUMPRODUCT((df_movie2list!$C$2:$C$3550=Sheet1!$A2412)*(df_movie2list!$G$2:$G$3550))</f>
        <v>461473</v>
      </c>
      <c r="C2412">
        <f>SUMPRODUCT((df_movie2list!$D$2:$D$3550=Sheet1!$A2412)*(df_movie2list!$G$2:$G$3550))</f>
        <v>0</v>
      </c>
      <c r="D2412">
        <f>SUMPRODUCT((df_movie2list!$E$2:$E$3550=Sheet1!$A2412)*(df_movie2list!$G$2:$G$3550))</f>
        <v>0</v>
      </c>
      <c r="E2412">
        <f>SUMPRODUCT((df_movie2list!$F$2:$F$3550=Sheet1!$A2412)*(df_movie2list!$G$2:$G$3550))</f>
        <v>0</v>
      </c>
      <c r="F2412">
        <f t="shared" si="222"/>
        <v>461473</v>
      </c>
      <c r="W2412" t="s">
        <v>2823</v>
      </c>
      <c r="X2412">
        <f t="shared" si="223"/>
        <v>0</v>
      </c>
      <c r="Y2412">
        <f t="shared" si="224"/>
        <v>855072</v>
      </c>
      <c r="Z2412">
        <f t="shared" si="225"/>
        <v>0</v>
      </c>
      <c r="AA2412">
        <f t="shared" si="226"/>
        <v>1630632</v>
      </c>
      <c r="AB2412">
        <f t="shared" si="227"/>
        <v>1630632</v>
      </c>
    </row>
    <row r="2413" spans="1:28" x14ac:dyDescent="0.3">
      <c r="A2413" t="s">
        <v>2217</v>
      </c>
      <c r="B2413">
        <f>SUMPRODUCT((df_movie2list!$C$2:$C$3550=Sheet1!$A2413)*(df_movie2list!$G$2:$G$3550))</f>
        <v>2323951</v>
      </c>
      <c r="C2413">
        <f>SUMPRODUCT((df_movie2list!$D$2:$D$3550=Sheet1!$A2413)*(df_movie2list!$G$2:$G$3550))</f>
        <v>706333</v>
      </c>
      <c r="D2413">
        <f>SUMPRODUCT((df_movie2list!$E$2:$E$3550=Sheet1!$A2413)*(df_movie2list!$G$2:$G$3550))</f>
        <v>0</v>
      </c>
      <c r="E2413">
        <f>SUMPRODUCT((df_movie2list!$F$2:$F$3550=Sheet1!$A2413)*(df_movie2list!$G$2:$G$3550))</f>
        <v>9124</v>
      </c>
      <c r="F2413">
        <f t="shared" si="222"/>
        <v>3039408</v>
      </c>
      <c r="W2413" t="s">
        <v>3787</v>
      </c>
      <c r="X2413">
        <f t="shared" si="223"/>
        <v>0</v>
      </c>
      <c r="Y2413">
        <f t="shared" si="224"/>
        <v>66901</v>
      </c>
      <c r="Z2413">
        <f t="shared" si="225"/>
        <v>0</v>
      </c>
      <c r="AA2413">
        <f t="shared" si="226"/>
        <v>0</v>
      </c>
      <c r="AB2413">
        <f t="shared" si="227"/>
        <v>66901</v>
      </c>
    </row>
    <row r="2414" spans="1:28" x14ac:dyDescent="0.3">
      <c r="A2414" t="s">
        <v>4171</v>
      </c>
      <c r="B2414">
        <f>SUMPRODUCT((df_movie2list!$C$2:$C$3550=Sheet1!$A2414)*(df_movie2list!$G$2:$G$3550))</f>
        <v>0</v>
      </c>
      <c r="C2414">
        <f>SUMPRODUCT((df_movie2list!$D$2:$D$3550=Sheet1!$A2414)*(df_movie2list!$G$2:$G$3550))</f>
        <v>914238</v>
      </c>
      <c r="D2414">
        <f>SUMPRODUCT((df_movie2list!$E$2:$E$3550=Sheet1!$A2414)*(df_movie2list!$G$2:$G$3550))</f>
        <v>0</v>
      </c>
      <c r="E2414">
        <f>SUMPRODUCT((df_movie2list!$F$2:$F$3550=Sheet1!$A2414)*(df_movie2list!$G$2:$G$3550))</f>
        <v>0</v>
      </c>
      <c r="F2414">
        <f t="shared" si="222"/>
        <v>914238</v>
      </c>
      <c r="W2414" t="s">
        <v>3298</v>
      </c>
      <c r="X2414">
        <f t="shared" si="223"/>
        <v>0</v>
      </c>
      <c r="Y2414">
        <f t="shared" si="224"/>
        <v>115632</v>
      </c>
      <c r="Z2414">
        <f t="shared" si="225"/>
        <v>0</v>
      </c>
      <c r="AA2414">
        <f t="shared" si="226"/>
        <v>52161</v>
      </c>
      <c r="AB2414">
        <f t="shared" si="227"/>
        <v>115632</v>
      </c>
    </row>
    <row r="2415" spans="1:28" x14ac:dyDescent="0.3">
      <c r="A2415" t="s">
        <v>4095</v>
      </c>
      <c r="B2415">
        <f>SUMPRODUCT((df_movie2list!$C$2:$C$3550=Sheet1!$A2415)*(df_movie2list!$G$2:$G$3550))</f>
        <v>0</v>
      </c>
      <c r="C2415">
        <f>SUMPRODUCT((df_movie2list!$D$2:$D$3550=Sheet1!$A2415)*(df_movie2list!$G$2:$G$3550))</f>
        <v>0</v>
      </c>
      <c r="D2415">
        <f>SUMPRODUCT((df_movie2list!$E$2:$E$3550=Sheet1!$A2415)*(df_movie2list!$G$2:$G$3550))</f>
        <v>0</v>
      </c>
      <c r="E2415">
        <f>SUMPRODUCT((df_movie2list!$F$2:$F$3550=Sheet1!$A2415)*(df_movie2list!$G$2:$G$3550))</f>
        <v>211374</v>
      </c>
      <c r="F2415">
        <f t="shared" si="222"/>
        <v>211374</v>
      </c>
      <c r="W2415" t="s">
        <v>3802</v>
      </c>
      <c r="X2415">
        <f t="shared" si="223"/>
        <v>0</v>
      </c>
      <c r="Y2415">
        <f t="shared" si="224"/>
        <v>186532</v>
      </c>
      <c r="Z2415">
        <f t="shared" si="225"/>
        <v>0</v>
      </c>
      <c r="AA2415">
        <f t="shared" si="226"/>
        <v>0</v>
      </c>
      <c r="AB2415">
        <f t="shared" si="227"/>
        <v>186532</v>
      </c>
    </row>
    <row r="2416" spans="1:28" x14ac:dyDescent="0.3">
      <c r="A2416" t="s">
        <v>3328</v>
      </c>
      <c r="B2416">
        <f>SUMPRODUCT((df_movie2list!$C$2:$C$3550=Sheet1!$A2416)*(df_movie2list!$G$2:$G$3550))</f>
        <v>0</v>
      </c>
      <c r="C2416">
        <f>SUMPRODUCT((df_movie2list!$D$2:$D$3550=Sheet1!$A2416)*(df_movie2list!$G$2:$G$3550))</f>
        <v>0</v>
      </c>
      <c r="D2416">
        <f>SUMPRODUCT((df_movie2list!$E$2:$E$3550=Sheet1!$A2416)*(df_movie2list!$G$2:$G$3550))</f>
        <v>30795</v>
      </c>
      <c r="E2416">
        <f>SUMPRODUCT((df_movie2list!$F$2:$F$3550=Sheet1!$A2416)*(df_movie2list!$G$2:$G$3550))</f>
        <v>0</v>
      </c>
      <c r="F2416">
        <f t="shared" si="222"/>
        <v>30795</v>
      </c>
      <c r="W2416" t="s">
        <v>3817</v>
      </c>
      <c r="X2416">
        <f t="shared" si="223"/>
        <v>0</v>
      </c>
      <c r="Y2416">
        <f t="shared" si="224"/>
        <v>37905</v>
      </c>
      <c r="Z2416">
        <f t="shared" si="225"/>
        <v>0</v>
      </c>
      <c r="AA2416">
        <f t="shared" si="226"/>
        <v>0</v>
      </c>
      <c r="AB2416">
        <f t="shared" si="227"/>
        <v>37905</v>
      </c>
    </row>
    <row r="2417" spans="1:28" x14ac:dyDescent="0.3">
      <c r="A2417" t="s">
        <v>2081</v>
      </c>
      <c r="B2417">
        <f>SUMPRODUCT((df_movie2list!$C$2:$C$3550=Sheet1!$A2417)*(df_movie2list!$G$2:$G$3550))</f>
        <v>149566</v>
      </c>
      <c r="C2417">
        <f>SUMPRODUCT((df_movie2list!$D$2:$D$3550=Sheet1!$A2417)*(df_movie2list!$G$2:$G$3550))</f>
        <v>0</v>
      </c>
      <c r="D2417">
        <f>SUMPRODUCT((df_movie2list!$E$2:$E$3550=Sheet1!$A2417)*(df_movie2list!$G$2:$G$3550))</f>
        <v>0</v>
      </c>
      <c r="E2417">
        <f>SUMPRODUCT((df_movie2list!$F$2:$F$3550=Sheet1!$A2417)*(df_movie2list!$G$2:$G$3550))</f>
        <v>0</v>
      </c>
      <c r="F2417">
        <f t="shared" si="222"/>
        <v>149566</v>
      </c>
      <c r="W2417" t="s">
        <v>3855</v>
      </c>
      <c r="X2417">
        <f t="shared" si="223"/>
        <v>0</v>
      </c>
      <c r="Y2417">
        <f t="shared" si="224"/>
        <v>19712</v>
      </c>
      <c r="Z2417">
        <f t="shared" si="225"/>
        <v>0</v>
      </c>
      <c r="AA2417">
        <f t="shared" si="226"/>
        <v>0</v>
      </c>
      <c r="AB2417">
        <f t="shared" si="227"/>
        <v>19712</v>
      </c>
    </row>
    <row r="2418" spans="1:28" x14ac:dyDescent="0.3">
      <c r="A2418" t="s">
        <v>1392</v>
      </c>
      <c r="B2418">
        <f>SUMPRODUCT((df_movie2list!$C$2:$C$3550=Sheet1!$A2418)*(df_movie2list!$G$2:$G$3550))</f>
        <v>7933156</v>
      </c>
      <c r="C2418">
        <f>SUMPRODUCT((df_movie2list!$D$2:$D$3550=Sheet1!$A2418)*(df_movie2list!$G$2:$G$3550))</f>
        <v>5521946</v>
      </c>
      <c r="D2418">
        <f>SUMPRODUCT((df_movie2list!$E$2:$E$3550=Sheet1!$A2418)*(df_movie2list!$G$2:$G$3550))</f>
        <v>0</v>
      </c>
      <c r="E2418">
        <f>SUMPRODUCT((df_movie2list!$F$2:$F$3550=Sheet1!$A2418)*(df_movie2list!$G$2:$G$3550))</f>
        <v>0</v>
      </c>
      <c r="F2418">
        <f t="shared" si="222"/>
        <v>13455102</v>
      </c>
      <c r="W2418" t="s">
        <v>3866</v>
      </c>
      <c r="X2418">
        <f t="shared" si="223"/>
        <v>0</v>
      </c>
      <c r="Y2418">
        <f t="shared" si="224"/>
        <v>23053</v>
      </c>
      <c r="Z2418">
        <f t="shared" si="225"/>
        <v>0</v>
      </c>
      <c r="AA2418">
        <f t="shared" si="226"/>
        <v>0</v>
      </c>
      <c r="AB2418">
        <f t="shared" si="227"/>
        <v>23053</v>
      </c>
    </row>
    <row r="2419" spans="1:28" x14ac:dyDescent="0.3">
      <c r="A2419" t="s">
        <v>275</v>
      </c>
      <c r="B2419">
        <f>SUMPRODUCT((df_movie2list!$C$2:$C$3550=Sheet1!$A2419)*(df_movie2list!$G$2:$G$3550))</f>
        <v>0</v>
      </c>
      <c r="C2419">
        <f>SUMPRODUCT((df_movie2list!$D$2:$D$3550=Sheet1!$A2419)*(df_movie2list!$G$2:$G$3550))</f>
        <v>1084514</v>
      </c>
      <c r="D2419">
        <f>SUMPRODUCT((df_movie2list!$E$2:$E$3550=Sheet1!$A2419)*(df_movie2list!$G$2:$G$3550))</f>
        <v>0</v>
      </c>
      <c r="E2419">
        <f>SUMPRODUCT((df_movie2list!$F$2:$F$3550=Sheet1!$A2419)*(df_movie2list!$G$2:$G$3550))</f>
        <v>3387540</v>
      </c>
      <c r="F2419">
        <f t="shared" si="222"/>
        <v>4472054</v>
      </c>
      <c r="W2419" t="s">
        <v>2350</v>
      </c>
      <c r="X2419">
        <f t="shared" si="223"/>
        <v>0</v>
      </c>
      <c r="Y2419">
        <f t="shared" si="224"/>
        <v>488794</v>
      </c>
      <c r="Z2419">
        <f t="shared" si="225"/>
        <v>513117</v>
      </c>
      <c r="AA2419">
        <f t="shared" si="226"/>
        <v>0</v>
      </c>
      <c r="AB2419">
        <f t="shared" si="227"/>
        <v>513117</v>
      </c>
    </row>
    <row r="2420" spans="1:28" x14ac:dyDescent="0.3">
      <c r="A2420" t="s">
        <v>3704</v>
      </c>
      <c r="B2420">
        <f>SUMPRODUCT((df_movie2list!$C$2:$C$3550=Sheet1!$A2420)*(df_movie2list!$G$2:$G$3550))</f>
        <v>9120</v>
      </c>
      <c r="C2420">
        <f>SUMPRODUCT((df_movie2list!$D$2:$D$3550=Sheet1!$A2420)*(df_movie2list!$G$2:$G$3550))</f>
        <v>0</v>
      </c>
      <c r="D2420">
        <f>SUMPRODUCT((df_movie2list!$E$2:$E$3550=Sheet1!$A2420)*(df_movie2list!$G$2:$G$3550))</f>
        <v>0</v>
      </c>
      <c r="E2420">
        <f>SUMPRODUCT((df_movie2list!$F$2:$F$3550=Sheet1!$A2420)*(df_movie2list!$G$2:$G$3550))</f>
        <v>0</v>
      </c>
      <c r="F2420">
        <f t="shared" si="222"/>
        <v>9120</v>
      </c>
      <c r="W2420" t="s">
        <v>1480</v>
      </c>
      <c r="X2420">
        <f t="shared" si="223"/>
        <v>0</v>
      </c>
      <c r="Y2420">
        <f t="shared" si="224"/>
        <v>10995</v>
      </c>
      <c r="Z2420">
        <f t="shared" si="225"/>
        <v>42158</v>
      </c>
      <c r="AA2420">
        <f t="shared" si="226"/>
        <v>897000</v>
      </c>
      <c r="AB2420">
        <f t="shared" si="227"/>
        <v>897000</v>
      </c>
    </row>
    <row r="2421" spans="1:28" x14ac:dyDescent="0.3">
      <c r="A2421" t="s">
        <v>2574</v>
      </c>
      <c r="B2421">
        <f>SUMPRODUCT((df_movie2list!$C$2:$C$3550=Sheet1!$A2421)*(df_movie2list!$G$2:$G$3550))</f>
        <v>0</v>
      </c>
      <c r="C2421">
        <f>SUMPRODUCT((df_movie2list!$D$2:$D$3550=Sheet1!$A2421)*(df_movie2list!$G$2:$G$3550))</f>
        <v>0</v>
      </c>
      <c r="D2421">
        <f>SUMPRODUCT((df_movie2list!$E$2:$E$3550=Sheet1!$A2421)*(df_movie2list!$G$2:$G$3550))</f>
        <v>530393</v>
      </c>
      <c r="E2421">
        <f>SUMPRODUCT((df_movie2list!$F$2:$F$3550=Sheet1!$A2421)*(df_movie2list!$G$2:$G$3550))</f>
        <v>90079</v>
      </c>
      <c r="F2421">
        <f t="shared" si="222"/>
        <v>620472</v>
      </c>
      <c r="W2421" t="s">
        <v>1881</v>
      </c>
      <c r="X2421">
        <f t="shared" si="223"/>
        <v>0</v>
      </c>
      <c r="Y2421">
        <f t="shared" si="224"/>
        <v>5378683</v>
      </c>
      <c r="Z2421">
        <f t="shared" si="225"/>
        <v>383734</v>
      </c>
      <c r="AA2421">
        <f t="shared" si="226"/>
        <v>396718</v>
      </c>
      <c r="AB2421">
        <f t="shared" si="227"/>
        <v>5378683</v>
      </c>
    </row>
    <row r="2422" spans="1:28" x14ac:dyDescent="0.3">
      <c r="A2422" t="s">
        <v>2980</v>
      </c>
      <c r="B2422">
        <f>SUMPRODUCT((df_movie2list!$C$2:$C$3550=Sheet1!$A2422)*(df_movie2list!$G$2:$G$3550))</f>
        <v>0</v>
      </c>
      <c r="C2422">
        <f>SUMPRODUCT((df_movie2list!$D$2:$D$3550=Sheet1!$A2422)*(df_movie2list!$G$2:$G$3550))</f>
        <v>0</v>
      </c>
      <c r="D2422">
        <f>SUMPRODUCT((df_movie2list!$E$2:$E$3550=Sheet1!$A2422)*(df_movie2list!$G$2:$G$3550))</f>
        <v>88276</v>
      </c>
      <c r="E2422">
        <f>SUMPRODUCT((df_movie2list!$F$2:$F$3550=Sheet1!$A2422)*(df_movie2list!$G$2:$G$3550))</f>
        <v>0</v>
      </c>
      <c r="F2422">
        <f t="shared" si="222"/>
        <v>88276</v>
      </c>
      <c r="W2422" t="s">
        <v>3930</v>
      </c>
      <c r="X2422">
        <f t="shared" si="223"/>
        <v>0</v>
      </c>
      <c r="Y2422">
        <f t="shared" si="224"/>
        <v>44351</v>
      </c>
      <c r="Z2422">
        <f t="shared" si="225"/>
        <v>0</v>
      </c>
      <c r="AA2422">
        <f t="shared" si="226"/>
        <v>0</v>
      </c>
      <c r="AB2422">
        <f t="shared" si="227"/>
        <v>44351</v>
      </c>
    </row>
    <row r="2423" spans="1:28" x14ac:dyDescent="0.3">
      <c r="A2423" t="s">
        <v>3643</v>
      </c>
      <c r="B2423">
        <f>SUMPRODUCT((df_movie2list!$C$2:$C$3550=Sheet1!$A2423)*(df_movie2list!$G$2:$G$3550))</f>
        <v>0</v>
      </c>
      <c r="C2423">
        <f>SUMPRODUCT((df_movie2list!$D$2:$D$3550=Sheet1!$A2423)*(df_movie2list!$G$2:$G$3550))</f>
        <v>0</v>
      </c>
      <c r="D2423">
        <f>SUMPRODUCT((df_movie2list!$E$2:$E$3550=Sheet1!$A2423)*(df_movie2list!$G$2:$G$3550))</f>
        <v>26088</v>
      </c>
      <c r="E2423">
        <f>SUMPRODUCT((df_movie2list!$F$2:$F$3550=Sheet1!$A2423)*(df_movie2list!$G$2:$G$3550))</f>
        <v>0</v>
      </c>
      <c r="F2423">
        <f t="shared" si="222"/>
        <v>26088</v>
      </c>
      <c r="W2423" t="s">
        <v>3936</v>
      </c>
      <c r="X2423">
        <f t="shared" si="223"/>
        <v>0</v>
      </c>
      <c r="Y2423">
        <f t="shared" si="224"/>
        <v>26634</v>
      </c>
      <c r="Z2423">
        <f t="shared" si="225"/>
        <v>0</v>
      </c>
      <c r="AA2423">
        <f t="shared" si="226"/>
        <v>0</v>
      </c>
      <c r="AB2423">
        <f t="shared" si="227"/>
        <v>26634</v>
      </c>
    </row>
    <row r="2424" spans="1:28" x14ac:dyDescent="0.3">
      <c r="A2424" t="s">
        <v>2132</v>
      </c>
      <c r="B2424">
        <f>SUMPRODUCT((df_movie2list!$C$2:$C$3550=Sheet1!$A2424)*(df_movie2list!$G$2:$G$3550))</f>
        <v>0</v>
      </c>
      <c r="C2424">
        <f>SUMPRODUCT((df_movie2list!$D$2:$D$3550=Sheet1!$A2424)*(df_movie2list!$G$2:$G$3550))</f>
        <v>0</v>
      </c>
      <c r="D2424">
        <f>SUMPRODUCT((df_movie2list!$E$2:$E$3550=Sheet1!$A2424)*(df_movie2list!$G$2:$G$3550))</f>
        <v>111546</v>
      </c>
      <c r="E2424">
        <f>SUMPRODUCT((df_movie2list!$F$2:$F$3550=Sheet1!$A2424)*(df_movie2list!$G$2:$G$3550))</f>
        <v>0</v>
      </c>
      <c r="F2424">
        <f t="shared" si="222"/>
        <v>111546</v>
      </c>
      <c r="W2424" t="s">
        <v>2966</v>
      </c>
      <c r="X2424">
        <f t="shared" si="223"/>
        <v>0</v>
      </c>
      <c r="Y2424">
        <f t="shared" si="224"/>
        <v>159039</v>
      </c>
      <c r="Z2424">
        <f t="shared" si="225"/>
        <v>2127080</v>
      </c>
      <c r="AA2424">
        <f t="shared" si="226"/>
        <v>0</v>
      </c>
      <c r="AB2424">
        <f t="shared" si="227"/>
        <v>2127080</v>
      </c>
    </row>
    <row r="2425" spans="1:28" x14ac:dyDescent="0.3">
      <c r="A2425" t="s">
        <v>1457</v>
      </c>
      <c r="B2425">
        <f>SUMPRODUCT((df_movie2list!$C$2:$C$3550=Sheet1!$A2425)*(df_movie2list!$G$2:$G$3550))</f>
        <v>719534</v>
      </c>
      <c r="C2425">
        <f>SUMPRODUCT((df_movie2list!$D$2:$D$3550=Sheet1!$A2425)*(df_movie2list!$G$2:$G$3550))</f>
        <v>0</v>
      </c>
      <c r="D2425">
        <f>SUMPRODUCT((df_movie2list!$E$2:$E$3550=Sheet1!$A2425)*(df_movie2list!$G$2:$G$3550))</f>
        <v>194096</v>
      </c>
      <c r="E2425">
        <f>SUMPRODUCT((df_movie2list!$F$2:$F$3550=Sheet1!$A2425)*(df_movie2list!$G$2:$G$3550))</f>
        <v>0</v>
      </c>
      <c r="F2425">
        <f t="shared" si="222"/>
        <v>913630</v>
      </c>
      <c r="W2425" t="s">
        <v>4086</v>
      </c>
      <c r="X2425">
        <f t="shared" si="223"/>
        <v>0</v>
      </c>
      <c r="Y2425">
        <f t="shared" si="224"/>
        <v>20555</v>
      </c>
      <c r="Z2425">
        <f t="shared" si="225"/>
        <v>0</v>
      </c>
      <c r="AA2425">
        <f t="shared" si="226"/>
        <v>0</v>
      </c>
      <c r="AB2425">
        <f t="shared" si="227"/>
        <v>20555</v>
      </c>
    </row>
    <row r="2426" spans="1:28" x14ac:dyDescent="0.3">
      <c r="A2426" t="s">
        <v>1177</v>
      </c>
      <c r="B2426">
        <f>SUMPRODUCT((df_movie2list!$C$2:$C$3550=Sheet1!$A2426)*(df_movie2list!$G$2:$G$3550))</f>
        <v>0</v>
      </c>
      <c r="C2426">
        <f>SUMPRODUCT((df_movie2list!$D$2:$D$3550=Sheet1!$A2426)*(df_movie2list!$G$2:$G$3550))</f>
        <v>124194</v>
      </c>
      <c r="D2426">
        <f>SUMPRODUCT((df_movie2list!$E$2:$E$3550=Sheet1!$A2426)*(df_movie2list!$G$2:$G$3550))</f>
        <v>0</v>
      </c>
      <c r="E2426">
        <f>SUMPRODUCT((df_movie2list!$F$2:$F$3550=Sheet1!$A2426)*(df_movie2list!$G$2:$G$3550))</f>
        <v>0</v>
      </c>
      <c r="F2426">
        <f t="shared" si="222"/>
        <v>124194</v>
      </c>
      <c r="W2426" t="s">
        <v>3738</v>
      </c>
      <c r="X2426">
        <f t="shared" si="223"/>
        <v>0</v>
      </c>
      <c r="Y2426">
        <f t="shared" si="224"/>
        <v>83521</v>
      </c>
      <c r="Z2426">
        <f t="shared" si="225"/>
        <v>0</v>
      </c>
      <c r="AA2426">
        <f t="shared" si="226"/>
        <v>9325679</v>
      </c>
      <c r="AB2426">
        <f t="shared" si="227"/>
        <v>9325679</v>
      </c>
    </row>
    <row r="2427" spans="1:28" x14ac:dyDescent="0.3">
      <c r="A2427" t="s">
        <v>3201</v>
      </c>
      <c r="B2427">
        <f>SUMPRODUCT((df_movie2list!$C$2:$C$3550=Sheet1!$A2427)*(df_movie2list!$G$2:$G$3550))</f>
        <v>0</v>
      </c>
      <c r="C2427">
        <f>SUMPRODUCT((df_movie2list!$D$2:$D$3550=Sheet1!$A2427)*(df_movie2list!$G$2:$G$3550))</f>
        <v>28482</v>
      </c>
      <c r="D2427">
        <f>SUMPRODUCT((df_movie2list!$E$2:$E$3550=Sheet1!$A2427)*(df_movie2list!$G$2:$G$3550))</f>
        <v>0</v>
      </c>
      <c r="E2427">
        <f>SUMPRODUCT((df_movie2list!$F$2:$F$3550=Sheet1!$A2427)*(df_movie2list!$G$2:$G$3550))</f>
        <v>0</v>
      </c>
      <c r="F2427">
        <f t="shared" si="222"/>
        <v>28482</v>
      </c>
      <c r="W2427" t="s">
        <v>4150</v>
      </c>
      <c r="X2427">
        <f t="shared" si="223"/>
        <v>0</v>
      </c>
      <c r="Y2427">
        <f t="shared" si="224"/>
        <v>60689</v>
      </c>
      <c r="Z2427">
        <f t="shared" si="225"/>
        <v>0</v>
      </c>
      <c r="AA2427">
        <f t="shared" si="226"/>
        <v>0</v>
      </c>
      <c r="AB2427">
        <f t="shared" si="227"/>
        <v>60689</v>
      </c>
    </row>
    <row r="2428" spans="1:28" x14ac:dyDescent="0.3">
      <c r="A2428" t="s">
        <v>1789</v>
      </c>
      <c r="B2428">
        <f>SUMPRODUCT((df_movie2list!$C$2:$C$3550=Sheet1!$A2428)*(df_movie2list!$G$2:$G$3550))</f>
        <v>0</v>
      </c>
      <c r="C2428">
        <f>SUMPRODUCT((df_movie2list!$D$2:$D$3550=Sheet1!$A2428)*(df_movie2list!$G$2:$G$3550))</f>
        <v>1186682</v>
      </c>
      <c r="D2428">
        <f>SUMPRODUCT((df_movie2list!$E$2:$E$3550=Sheet1!$A2428)*(df_movie2list!$G$2:$G$3550))</f>
        <v>0</v>
      </c>
      <c r="E2428">
        <f>SUMPRODUCT((df_movie2list!$F$2:$F$3550=Sheet1!$A2428)*(df_movie2list!$G$2:$G$3550))</f>
        <v>0</v>
      </c>
      <c r="F2428">
        <f t="shared" si="222"/>
        <v>1186682</v>
      </c>
      <c r="W2428" t="s">
        <v>2561</v>
      </c>
      <c r="X2428">
        <f t="shared" si="223"/>
        <v>0</v>
      </c>
      <c r="Y2428">
        <f t="shared" si="224"/>
        <v>10590</v>
      </c>
      <c r="Z2428">
        <f t="shared" si="225"/>
        <v>81910</v>
      </c>
      <c r="AA2428">
        <f t="shared" si="226"/>
        <v>36189</v>
      </c>
      <c r="AB2428">
        <f t="shared" si="227"/>
        <v>81910</v>
      </c>
    </row>
    <row r="2429" spans="1:28" x14ac:dyDescent="0.3">
      <c r="A2429" t="s">
        <v>2034</v>
      </c>
      <c r="B2429">
        <f>SUMPRODUCT((df_movie2list!$C$2:$C$3550=Sheet1!$A2429)*(df_movie2list!$G$2:$G$3550))</f>
        <v>37881</v>
      </c>
      <c r="C2429">
        <f>SUMPRODUCT((df_movie2list!$D$2:$D$3550=Sheet1!$A2429)*(df_movie2list!$G$2:$G$3550))</f>
        <v>0</v>
      </c>
      <c r="D2429">
        <f>SUMPRODUCT((df_movie2list!$E$2:$E$3550=Sheet1!$A2429)*(df_movie2list!$G$2:$G$3550))</f>
        <v>0</v>
      </c>
      <c r="E2429">
        <f>SUMPRODUCT((df_movie2list!$F$2:$F$3550=Sheet1!$A2429)*(df_movie2list!$G$2:$G$3550))</f>
        <v>1618543</v>
      </c>
      <c r="F2429">
        <f t="shared" si="222"/>
        <v>1656424</v>
      </c>
      <c r="W2429" t="s">
        <v>4191</v>
      </c>
      <c r="X2429">
        <f t="shared" si="223"/>
        <v>0</v>
      </c>
      <c r="Y2429">
        <f t="shared" si="224"/>
        <v>24904</v>
      </c>
      <c r="Z2429">
        <f t="shared" si="225"/>
        <v>0</v>
      </c>
      <c r="AA2429">
        <f t="shared" si="226"/>
        <v>0</v>
      </c>
      <c r="AB2429">
        <f t="shared" si="227"/>
        <v>24904</v>
      </c>
    </row>
    <row r="2430" spans="1:28" x14ac:dyDescent="0.3">
      <c r="A2430" t="s">
        <v>4091</v>
      </c>
      <c r="B2430">
        <f>SUMPRODUCT((df_movie2list!$C$2:$C$3550=Sheet1!$A2430)*(df_movie2list!$G$2:$G$3550))</f>
        <v>7100</v>
      </c>
      <c r="C2430">
        <f>SUMPRODUCT((df_movie2list!$D$2:$D$3550=Sheet1!$A2430)*(df_movie2list!$G$2:$G$3550))</f>
        <v>0</v>
      </c>
      <c r="D2430">
        <f>SUMPRODUCT((df_movie2list!$E$2:$E$3550=Sheet1!$A2430)*(df_movie2list!$G$2:$G$3550))</f>
        <v>0</v>
      </c>
      <c r="E2430">
        <f>SUMPRODUCT((df_movie2list!$F$2:$F$3550=Sheet1!$A2430)*(df_movie2list!$G$2:$G$3550))</f>
        <v>0</v>
      </c>
      <c r="F2430">
        <f t="shared" si="222"/>
        <v>7100</v>
      </c>
      <c r="W2430" t="s">
        <v>1500</v>
      </c>
      <c r="X2430">
        <f t="shared" si="223"/>
        <v>0</v>
      </c>
      <c r="Y2430">
        <f t="shared" si="224"/>
        <v>4073</v>
      </c>
      <c r="Z2430">
        <f t="shared" si="225"/>
        <v>50543</v>
      </c>
      <c r="AA2430">
        <f t="shared" si="226"/>
        <v>1371166</v>
      </c>
      <c r="AB2430">
        <f t="shared" si="227"/>
        <v>1371166</v>
      </c>
    </row>
    <row r="2431" spans="1:28" x14ac:dyDescent="0.3">
      <c r="A2431" t="s">
        <v>2712</v>
      </c>
      <c r="B2431">
        <f>SUMPRODUCT((df_movie2list!$C$2:$C$3550=Sheet1!$A2431)*(df_movie2list!$G$2:$G$3550))</f>
        <v>486748</v>
      </c>
      <c r="C2431">
        <f>SUMPRODUCT((df_movie2list!$D$2:$D$3550=Sheet1!$A2431)*(df_movie2list!$G$2:$G$3550))</f>
        <v>0</v>
      </c>
      <c r="D2431">
        <f>SUMPRODUCT((df_movie2list!$E$2:$E$3550=Sheet1!$A2431)*(df_movie2list!$G$2:$G$3550))</f>
        <v>0</v>
      </c>
      <c r="E2431">
        <f>SUMPRODUCT((df_movie2list!$F$2:$F$3550=Sheet1!$A2431)*(df_movie2list!$G$2:$G$3550))</f>
        <v>0</v>
      </c>
      <c r="F2431">
        <f t="shared" si="222"/>
        <v>486748</v>
      </c>
      <c r="W2431" t="s">
        <v>4214</v>
      </c>
      <c r="X2431">
        <f t="shared" si="223"/>
        <v>0</v>
      </c>
      <c r="Y2431">
        <f t="shared" si="224"/>
        <v>62398</v>
      </c>
      <c r="Z2431">
        <f t="shared" si="225"/>
        <v>0</v>
      </c>
      <c r="AA2431">
        <f t="shared" si="226"/>
        <v>0</v>
      </c>
      <c r="AB2431">
        <f t="shared" si="227"/>
        <v>62398</v>
      </c>
    </row>
    <row r="2432" spans="1:28" x14ac:dyDescent="0.3">
      <c r="A2432" t="s">
        <v>3857</v>
      </c>
      <c r="B2432">
        <f>SUMPRODUCT((df_movie2list!$C$2:$C$3550=Sheet1!$A2432)*(df_movie2list!$G$2:$G$3550))</f>
        <v>2672249</v>
      </c>
      <c r="C2432">
        <f>SUMPRODUCT((df_movie2list!$D$2:$D$3550=Sheet1!$A2432)*(df_movie2list!$G$2:$G$3550))</f>
        <v>0</v>
      </c>
      <c r="D2432">
        <f>SUMPRODUCT((df_movie2list!$E$2:$E$3550=Sheet1!$A2432)*(df_movie2list!$G$2:$G$3550))</f>
        <v>0</v>
      </c>
      <c r="E2432">
        <f>SUMPRODUCT((df_movie2list!$F$2:$F$3550=Sheet1!$A2432)*(df_movie2list!$G$2:$G$3550))</f>
        <v>0</v>
      </c>
      <c r="F2432">
        <f t="shared" si="222"/>
        <v>2672249</v>
      </c>
      <c r="W2432" t="s">
        <v>4220</v>
      </c>
      <c r="X2432">
        <f t="shared" si="223"/>
        <v>0</v>
      </c>
      <c r="Y2432">
        <f t="shared" si="224"/>
        <v>470672</v>
      </c>
      <c r="Z2432">
        <f t="shared" si="225"/>
        <v>0</v>
      </c>
      <c r="AA2432">
        <f t="shared" si="226"/>
        <v>0</v>
      </c>
      <c r="AB2432">
        <f t="shared" si="227"/>
        <v>470672</v>
      </c>
    </row>
    <row r="2433" spans="1:28" x14ac:dyDescent="0.3">
      <c r="A2433" t="s">
        <v>818</v>
      </c>
      <c r="B2433">
        <f>SUMPRODUCT((df_movie2list!$C$2:$C$3550=Sheet1!$A2433)*(df_movie2list!$G$2:$G$3550))</f>
        <v>0</v>
      </c>
      <c r="C2433">
        <f>SUMPRODUCT((df_movie2list!$D$2:$D$3550=Sheet1!$A2433)*(df_movie2list!$G$2:$G$3550))</f>
        <v>1459681</v>
      </c>
      <c r="D2433">
        <f>SUMPRODUCT((df_movie2list!$E$2:$E$3550=Sheet1!$A2433)*(df_movie2list!$G$2:$G$3550))</f>
        <v>0</v>
      </c>
      <c r="E2433">
        <f>SUMPRODUCT((df_movie2list!$F$2:$F$3550=Sheet1!$A2433)*(df_movie2list!$G$2:$G$3550))</f>
        <v>0</v>
      </c>
      <c r="F2433">
        <f t="shared" si="222"/>
        <v>1459681</v>
      </c>
      <c r="W2433" t="s">
        <v>3374</v>
      </c>
      <c r="X2433">
        <f t="shared" si="223"/>
        <v>0</v>
      </c>
      <c r="Y2433">
        <f t="shared" si="224"/>
        <v>95995</v>
      </c>
      <c r="Z2433">
        <f t="shared" si="225"/>
        <v>0</v>
      </c>
      <c r="AA2433">
        <f t="shared" si="226"/>
        <v>0</v>
      </c>
      <c r="AB2433">
        <f t="shared" si="227"/>
        <v>95995</v>
      </c>
    </row>
    <row r="2434" spans="1:28" x14ac:dyDescent="0.3">
      <c r="A2434" t="s">
        <v>394</v>
      </c>
      <c r="B2434">
        <f>SUMPRODUCT((df_movie2list!$C$2:$C$3550=Sheet1!$A2434)*(df_movie2list!$G$2:$G$3550))</f>
        <v>14707385</v>
      </c>
      <c r="C2434">
        <f>SUMPRODUCT((df_movie2list!$D$2:$D$3550=Sheet1!$A2434)*(df_movie2list!$G$2:$G$3550))</f>
        <v>12534560</v>
      </c>
      <c r="D2434">
        <f>SUMPRODUCT((df_movie2list!$E$2:$E$3550=Sheet1!$A2434)*(df_movie2list!$G$2:$G$3550))</f>
        <v>0</v>
      </c>
      <c r="E2434">
        <f>SUMPRODUCT((df_movie2list!$F$2:$F$3550=Sheet1!$A2434)*(df_movie2list!$G$2:$G$3550))</f>
        <v>0</v>
      </c>
      <c r="F2434">
        <f t="shared" si="222"/>
        <v>27241945</v>
      </c>
      <c r="W2434" t="s">
        <v>13</v>
      </c>
      <c r="X2434">
        <f t="shared" si="223"/>
        <v>0</v>
      </c>
      <c r="Y2434">
        <f t="shared" si="224"/>
        <v>1666736</v>
      </c>
      <c r="Z2434">
        <f t="shared" si="225"/>
        <v>0</v>
      </c>
      <c r="AA2434">
        <f t="shared" si="226"/>
        <v>462816</v>
      </c>
      <c r="AB2434">
        <f t="shared" si="227"/>
        <v>1666736</v>
      </c>
    </row>
    <row r="2435" spans="1:28" x14ac:dyDescent="0.3">
      <c r="A2435" t="s">
        <v>1610</v>
      </c>
      <c r="B2435">
        <f>SUMPRODUCT((df_movie2list!$C$2:$C$3550=Sheet1!$A2435)*(df_movie2list!$G$2:$G$3550))</f>
        <v>997475</v>
      </c>
      <c r="C2435">
        <f>SUMPRODUCT((df_movie2list!$D$2:$D$3550=Sheet1!$A2435)*(df_movie2list!$G$2:$G$3550))</f>
        <v>0</v>
      </c>
      <c r="D2435">
        <f>SUMPRODUCT((df_movie2list!$E$2:$E$3550=Sheet1!$A2435)*(df_movie2list!$G$2:$G$3550))</f>
        <v>0</v>
      </c>
      <c r="E2435">
        <f>SUMPRODUCT((df_movie2list!$F$2:$F$3550=Sheet1!$A2435)*(df_movie2list!$G$2:$G$3550))</f>
        <v>0</v>
      </c>
      <c r="F2435">
        <f t="shared" ref="F2435:F2498" si="228">SUM(B2435:E2435)</f>
        <v>997475</v>
      </c>
      <c r="W2435" t="s">
        <v>47</v>
      </c>
      <c r="X2435">
        <f t="shared" ref="X2435:X2498" si="229">IFERROR(VLOOKUP($W2435,$K:$L,2,FALSE),0)</f>
        <v>0</v>
      </c>
      <c r="Y2435">
        <f t="shared" ref="Y2435:Y2498" si="230">IFERROR(VLOOKUP($W2435,$N:$O,2,FALSE),0)</f>
        <v>11284</v>
      </c>
      <c r="Z2435">
        <f t="shared" ref="Z2435:Z2498" si="231">IFERROR(VLOOKUP($W2435,$Q:$R,2,FALSE),0)</f>
        <v>0</v>
      </c>
      <c r="AA2435">
        <f t="shared" ref="AA2435:AA2498" si="232">IFERROR(VLOOKUP($W2435,$T:$U,2,FALSE),0)</f>
        <v>0</v>
      </c>
      <c r="AB2435">
        <f t="shared" ref="AB2435:AB2498" si="233">MAX(X2435:AA2435)</f>
        <v>11284</v>
      </c>
    </row>
    <row r="2436" spans="1:28" x14ac:dyDescent="0.3">
      <c r="A2436" t="s">
        <v>3798</v>
      </c>
      <c r="B2436">
        <f>SUMPRODUCT((df_movie2list!$C$2:$C$3550=Sheet1!$A2436)*(df_movie2list!$G$2:$G$3550))</f>
        <v>0</v>
      </c>
      <c r="C2436">
        <f>SUMPRODUCT((df_movie2list!$D$2:$D$3550=Sheet1!$A2436)*(df_movie2list!$G$2:$G$3550))</f>
        <v>0</v>
      </c>
      <c r="D2436">
        <f>SUMPRODUCT((df_movie2list!$E$2:$E$3550=Sheet1!$A2436)*(df_movie2list!$G$2:$G$3550))</f>
        <v>1071464</v>
      </c>
      <c r="E2436">
        <f>SUMPRODUCT((df_movie2list!$F$2:$F$3550=Sheet1!$A2436)*(df_movie2list!$G$2:$G$3550))</f>
        <v>0</v>
      </c>
      <c r="F2436">
        <f t="shared" si="228"/>
        <v>1071464</v>
      </c>
      <c r="W2436" t="s">
        <v>56</v>
      </c>
      <c r="X2436">
        <f t="shared" si="229"/>
        <v>0</v>
      </c>
      <c r="Y2436">
        <f t="shared" si="230"/>
        <v>8991</v>
      </c>
      <c r="Z2436">
        <f t="shared" si="231"/>
        <v>0</v>
      </c>
      <c r="AA2436">
        <f t="shared" si="232"/>
        <v>0</v>
      </c>
      <c r="AB2436">
        <f t="shared" si="233"/>
        <v>8991</v>
      </c>
    </row>
    <row r="2437" spans="1:28" x14ac:dyDescent="0.3">
      <c r="A2437" t="s">
        <v>2928</v>
      </c>
      <c r="B2437">
        <f>SUMPRODUCT((df_movie2list!$C$2:$C$3550=Sheet1!$A2437)*(df_movie2list!$G$2:$G$3550))</f>
        <v>0</v>
      </c>
      <c r="C2437">
        <f>SUMPRODUCT((df_movie2list!$D$2:$D$3550=Sheet1!$A2437)*(df_movie2list!$G$2:$G$3550))</f>
        <v>1015986</v>
      </c>
      <c r="D2437">
        <f>SUMPRODUCT((df_movie2list!$E$2:$E$3550=Sheet1!$A2437)*(df_movie2list!$G$2:$G$3550))</f>
        <v>0</v>
      </c>
      <c r="E2437">
        <f>SUMPRODUCT((df_movie2list!$F$2:$F$3550=Sheet1!$A2437)*(df_movie2list!$G$2:$G$3550))</f>
        <v>0</v>
      </c>
      <c r="F2437">
        <f t="shared" si="228"/>
        <v>1015986</v>
      </c>
      <c r="W2437" t="s">
        <v>64</v>
      </c>
      <c r="X2437">
        <f t="shared" si="229"/>
        <v>0</v>
      </c>
      <c r="Y2437">
        <f t="shared" si="230"/>
        <v>424479</v>
      </c>
      <c r="Z2437">
        <f t="shared" si="231"/>
        <v>0</v>
      </c>
      <c r="AA2437">
        <f t="shared" si="232"/>
        <v>0</v>
      </c>
      <c r="AB2437">
        <f t="shared" si="233"/>
        <v>424479</v>
      </c>
    </row>
    <row r="2438" spans="1:28" x14ac:dyDescent="0.3">
      <c r="A2438" t="s">
        <v>542</v>
      </c>
      <c r="B2438">
        <f>SUMPRODUCT((df_movie2list!$C$2:$C$3550=Sheet1!$A2438)*(df_movie2list!$G$2:$G$3550))</f>
        <v>0</v>
      </c>
      <c r="C2438">
        <f>SUMPRODUCT((df_movie2list!$D$2:$D$3550=Sheet1!$A2438)*(df_movie2list!$G$2:$G$3550))</f>
        <v>209789</v>
      </c>
      <c r="D2438">
        <f>SUMPRODUCT((df_movie2list!$E$2:$E$3550=Sheet1!$A2438)*(df_movie2list!$G$2:$G$3550))</f>
        <v>101891</v>
      </c>
      <c r="E2438">
        <f>SUMPRODUCT((df_movie2list!$F$2:$F$3550=Sheet1!$A2438)*(df_movie2list!$G$2:$G$3550))</f>
        <v>0</v>
      </c>
      <c r="F2438">
        <f t="shared" si="228"/>
        <v>311680</v>
      </c>
      <c r="W2438" t="s">
        <v>74</v>
      </c>
      <c r="X2438">
        <f t="shared" si="229"/>
        <v>0</v>
      </c>
      <c r="Y2438">
        <f t="shared" si="230"/>
        <v>80608</v>
      </c>
      <c r="Z2438">
        <f t="shared" si="231"/>
        <v>1666736</v>
      </c>
      <c r="AA2438">
        <f t="shared" si="232"/>
        <v>0</v>
      </c>
      <c r="AB2438">
        <f t="shared" si="233"/>
        <v>1666736</v>
      </c>
    </row>
    <row r="2439" spans="1:28" x14ac:dyDescent="0.3">
      <c r="A2439" t="s">
        <v>919</v>
      </c>
      <c r="B2439">
        <f>SUMPRODUCT((df_movie2list!$C$2:$C$3550=Sheet1!$A2439)*(df_movie2list!$G$2:$G$3550))</f>
        <v>1162905</v>
      </c>
      <c r="C2439">
        <f>SUMPRODUCT((df_movie2list!$D$2:$D$3550=Sheet1!$A2439)*(df_movie2list!$G$2:$G$3550))</f>
        <v>234899</v>
      </c>
      <c r="D2439">
        <f>SUMPRODUCT((df_movie2list!$E$2:$E$3550=Sheet1!$A2439)*(df_movie2list!$G$2:$G$3550))</f>
        <v>0</v>
      </c>
      <c r="E2439">
        <f>SUMPRODUCT((df_movie2list!$F$2:$F$3550=Sheet1!$A2439)*(df_movie2list!$G$2:$G$3550))</f>
        <v>0</v>
      </c>
      <c r="F2439">
        <f t="shared" si="228"/>
        <v>1397804</v>
      </c>
      <c r="W2439" t="s">
        <v>82</v>
      </c>
      <c r="X2439">
        <f t="shared" si="229"/>
        <v>0</v>
      </c>
      <c r="Y2439">
        <f t="shared" si="230"/>
        <v>92642</v>
      </c>
      <c r="Z2439">
        <f t="shared" si="231"/>
        <v>0</v>
      </c>
      <c r="AA2439">
        <f t="shared" si="232"/>
        <v>0</v>
      </c>
      <c r="AB2439">
        <f t="shared" si="233"/>
        <v>92642</v>
      </c>
    </row>
    <row r="2440" spans="1:28" x14ac:dyDescent="0.3">
      <c r="A2440" t="s">
        <v>563</v>
      </c>
      <c r="B2440">
        <f>SUMPRODUCT((df_movie2list!$C$2:$C$3550=Sheet1!$A2440)*(df_movie2list!$G$2:$G$3550))</f>
        <v>0</v>
      </c>
      <c r="C2440">
        <f>SUMPRODUCT((df_movie2list!$D$2:$D$3550=Sheet1!$A2440)*(df_movie2list!$G$2:$G$3550))</f>
        <v>0</v>
      </c>
      <c r="D2440">
        <f>SUMPRODUCT((df_movie2list!$E$2:$E$3550=Sheet1!$A2440)*(df_movie2list!$G$2:$G$3550))</f>
        <v>216843</v>
      </c>
      <c r="E2440">
        <f>SUMPRODUCT((df_movie2list!$F$2:$F$3550=Sheet1!$A2440)*(df_movie2list!$G$2:$G$3550))</f>
        <v>0</v>
      </c>
      <c r="F2440">
        <f t="shared" si="228"/>
        <v>216843</v>
      </c>
      <c r="W2440" t="s">
        <v>130</v>
      </c>
      <c r="X2440">
        <f t="shared" si="229"/>
        <v>0</v>
      </c>
      <c r="Y2440">
        <f t="shared" si="230"/>
        <v>1498759</v>
      </c>
      <c r="Z2440">
        <f t="shared" si="231"/>
        <v>0</v>
      </c>
      <c r="AA2440">
        <f t="shared" si="232"/>
        <v>2981802</v>
      </c>
      <c r="AB2440">
        <f t="shared" si="233"/>
        <v>2981802</v>
      </c>
    </row>
    <row r="2441" spans="1:28" x14ac:dyDescent="0.3">
      <c r="A2441" t="s">
        <v>98</v>
      </c>
      <c r="B2441">
        <f>SUMPRODUCT((df_movie2list!$C$2:$C$3550=Sheet1!$A2441)*(df_movie2list!$G$2:$G$3550))</f>
        <v>0</v>
      </c>
      <c r="C2441">
        <f>SUMPRODUCT((df_movie2list!$D$2:$D$3550=Sheet1!$A2441)*(df_movie2list!$G$2:$G$3550))</f>
        <v>2854</v>
      </c>
      <c r="D2441">
        <f>SUMPRODUCT((df_movie2list!$E$2:$E$3550=Sheet1!$A2441)*(df_movie2list!$G$2:$G$3550))</f>
        <v>3999857</v>
      </c>
      <c r="E2441">
        <f>SUMPRODUCT((df_movie2list!$F$2:$F$3550=Sheet1!$A2441)*(df_movie2list!$G$2:$G$3550))</f>
        <v>1130635</v>
      </c>
      <c r="F2441">
        <f t="shared" si="228"/>
        <v>5133346</v>
      </c>
      <c r="W2441" t="s">
        <v>182</v>
      </c>
      <c r="X2441">
        <f t="shared" si="229"/>
        <v>0</v>
      </c>
      <c r="Y2441">
        <f t="shared" si="230"/>
        <v>847087</v>
      </c>
      <c r="Z2441">
        <f t="shared" si="231"/>
        <v>0</v>
      </c>
      <c r="AA2441">
        <f t="shared" si="232"/>
        <v>0</v>
      </c>
      <c r="AB2441">
        <f t="shared" si="233"/>
        <v>847087</v>
      </c>
    </row>
    <row r="2442" spans="1:28" x14ac:dyDescent="0.3">
      <c r="A2442" t="s">
        <v>1106</v>
      </c>
      <c r="B2442">
        <f>SUMPRODUCT((df_movie2list!$C$2:$C$3550=Sheet1!$A2442)*(df_movie2list!$G$2:$G$3550))</f>
        <v>50720</v>
      </c>
      <c r="C2442">
        <f>SUMPRODUCT((df_movie2list!$D$2:$D$3550=Sheet1!$A2442)*(df_movie2list!$G$2:$G$3550))</f>
        <v>572127</v>
      </c>
      <c r="D2442">
        <f>SUMPRODUCT((df_movie2list!$E$2:$E$3550=Sheet1!$A2442)*(df_movie2list!$G$2:$G$3550))</f>
        <v>3331073</v>
      </c>
      <c r="E2442">
        <f>SUMPRODUCT((df_movie2list!$F$2:$F$3550=Sheet1!$A2442)*(df_movie2list!$G$2:$G$3550))</f>
        <v>741195</v>
      </c>
      <c r="F2442">
        <f t="shared" si="228"/>
        <v>4695115</v>
      </c>
      <c r="W2442" t="s">
        <v>208</v>
      </c>
      <c r="X2442">
        <f t="shared" si="229"/>
        <v>0</v>
      </c>
      <c r="Y2442">
        <f t="shared" si="230"/>
        <v>40870</v>
      </c>
      <c r="Z2442">
        <f t="shared" si="231"/>
        <v>0</v>
      </c>
      <c r="AA2442">
        <f t="shared" si="232"/>
        <v>0</v>
      </c>
      <c r="AB2442">
        <f t="shared" si="233"/>
        <v>40870</v>
      </c>
    </row>
    <row r="2443" spans="1:28" x14ac:dyDescent="0.3">
      <c r="A2443" t="s">
        <v>3569</v>
      </c>
      <c r="B2443">
        <f>SUMPRODUCT((df_movie2list!$C$2:$C$3550=Sheet1!$A2443)*(df_movie2list!$G$2:$G$3550))</f>
        <v>0</v>
      </c>
      <c r="C2443">
        <f>SUMPRODUCT((df_movie2list!$D$2:$D$3550=Sheet1!$A2443)*(df_movie2list!$G$2:$G$3550))</f>
        <v>0</v>
      </c>
      <c r="D2443">
        <f>SUMPRODUCT((df_movie2list!$E$2:$E$3550=Sheet1!$A2443)*(df_movie2list!$G$2:$G$3550))</f>
        <v>0</v>
      </c>
      <c r="E2443">
        <f>SUMPRODUCT((df_movie2list!$F$2:$F$3550=Sheet1!$A2443)*(df_movie2list!$G$2:$G$3550))</f>
        <v>5069</v>
      </c>
      <c r="F2443">
        <f t="shared" si="228"/>
        <v>5069</v>
      </c>
      <c r="W2443" t="s">
        <v>255</v>
      </c>
      <c r="X2443">
        <f t="shared" si="229"/>
        <v>0</v>
      </c>
      <c r="Y2443">
        <f t="shared" si="230"/>
        <v>486208</v>
      </c>
      <c r="Z2443">
        <f t="shared" si="231"/>
        <v>0</v>
      </c>
      <c r="AA2443">
        <f t="shared" si="232"/>
        <v>485227</v>
      </c>
      <c r="AB2443">
        <f t="shared" si="233"/>
        <v>486208</v>
      </c>
    </row>
    <row r="2444" spans="1:28" x14ac:dyDescent="0.3">
      <c r="A2444" t="s">
        <v>2186</v>
      </c>
      <c r="B2444">
        <f>SUMPRODUCT((df_movie2list!$C$2:$C$3550=Sheet1!$A2444)*(df_movie2list!$G$2:$G$3550))</f>
        <v>0</v>
      </c>
      <c r="C2444">
        <f>SUMPRODUCT((df_movie2list!$D$2:$D$3550=Sheet1!$A2444)*(df_movie2list!$G$2:$G$3550))</f>
        <v>0</v>
      </c>
      <c r="D2444">
        <f>SUMPRODUCT((df_movie2list!$E$2:$E$3550=Sheet1!$A2444)*(df_movie2list!$G$2:$G$3550))</f>
        <v>0</v>
      </c>
      <c r="E2444">
        <f>SUMPRODUCT((df_movie2list!$F$2:$F$3550=Sheet1!$A2444)*(df_movie2list!$G$2:$G$3550))</f>
        <v>953504</v>
      </c>
      <c r="F2444">
        <f t="shared" si="228"/>
        <v>953504</v>
      </c>
      <c r="W2444" t="s">
        <v>404</v>
      </c>
      <c r="X2444">
        <f t="shared" si="229"/>
        <v>0</v>
      </c>
      <c r="Y2444">
        <f t="shared" si="230"/>
        <v>18305</v>
      </c>
      <c r="Z2444">
        <f t="shared" si="231"/>
        <v>0</v>
      </c>
      <c r="AA2444">
        <f t="shared" si="232"/>
        <v>0</v>
      </c>
      <c r="AB2444">
        <f t="shared" si="233"/>
        <v>18305</v>
      </c>
    </row>
    <row r="2445" spans="1:28" x14ac:dyDescent="0.3">
      <c r="A2445" t="s">
        <v>1405</v>
      </c>
      <c r="B2445">
        <f>SUMPRODUCT((df_movie2list!$C$2:$C$3550=Sheet1!$A2445)*(df_movie2list!$G$2:$G$3550))</f>
        <v>0</v>
      </c>
      <c r="C2445">
        <f>SUMPRODUCT((df_movie2list!$D$2:$D$3550=Sheet1!$A2445)*(df_movie2list!$G$2:$G$3550))</f>
        <v>0</v>
      </c>
      <c r="D2445">
        <f>SUMPRODUCT((df_movie2list!$E$2:$E$3550=Sheet1!$A2445)*(df_movie2list!$G$2:$G$3550))</f>
        <v>281513</v>
      </c>
      <c r="E2445">
        <f>SUMPRODUCT((df_movie2list!$F$2:$F$3550=Sheet1!$A2445)*(df_movie2list!$G$2:$G$3550))</f>
        <v>0</v>
      </c>
      <c r="F2445">
        <f t="shared" si="228"/>
        <v>281513</v>
      </c>
      <c r="W2445" t="s">
        <v>612</v>
      </c>
      <c r="X2445">
        <f t="shared" si="229"/>
        <v>0</v>
      </c>
      <c r="Y2445">
        <f t="shared" si="230"/>
        <v>97085</v>
      </c>
      <c r="Z2445">
        <f t="shared" si="231"/>
        <v>0</v>
      </c>
      <c r="AA2445">
        <f t="shared" si="232"/>
        <v>0</v>
      </c>
      <c r="AB2445">
        <f t="shared" si="233"/>
        <v>97085</v>
      </c>
    </row>
    <row r="2446" spans="1:28" x14ac:dyDescent="0.3">
      <c r="A2446" t="s">
        <v>1742</v>
      </c>
      <c r="B2446">
        <f>SUMPRODUCT((df_movie2list!$C$2:$C$3550=Sheet1!$A2446)*(df_movie2list!$G$2:$G$3550))</f>
        <v>0</v>
      </c>
      <c r="C2446">
        <f>SUMPRODUCT((df_movie2list!$D$2:$D$3550=Sheet1!$A2446)*(df_movie2list!$G$2:$G$3550))</f>
        <v>0</v>
      </c>
      <c r="D2446">
        <f>SUMPRODUCT((df_movie2list!$E$2:$E$3550=Sheet1!$A2446)*(df_movie2list!$G$2:$G$3550))</f>
        <v>102821</v>
      </c>
      <c r="E2446">
        <f>SUMPRODUCT((df_movie2list!$F$2:$F$3550=Sheet1!$A2446)*(df_movie2list!$G$2:$G$3550))</f>
        <v>0</v>
      </c>
      <c r="F2446">
        <f t="shared" si="228"/>
        <v>102821</v>
      </c>
      <c r="W2446" t="s">
        <v>699</v>
      </c>
      <c r="X2446">
        <f t="shared" si="229"/>
        <v>0</v>
      </c>
      <c r="Y2446">
        <f t="shared" si="230"/>
        <v>854230</v>
      </c>
      <c r="Z2446">
        <f t="shared" si="231"/>
        <v>0</v>
      </c>
      <c r="AA2446">
        <f t="shared" si="232"/>
        <v>0</v>
      </c>
      <c r="AB2446">
        <f t="shared" si="233"/>
        <v>854230</v>
      </c>
    </row>
    <row r="2447" spans="1:28" x14ac:dyDescent="0.3">
      <c r="A2447" t="s">
        <v>99</v>
      </c>
      <c r="B2447">
        <f>SUMPRODUCT((df_movie2list!$C$2:$C$3550=Sheet1!$A2447)*(df_movie2list!$G$2:$G$3550))</f>
        <v>0</v>
      </c>
      <c r="C2447">
        <f>SUMPRODUCT((df_movie2list!$D$2:$D$3550=Sheet1!$A2447)*(df_movie2list!$G$2:$G$3550))</f>
        <v>0</v>
      </c>
      <c r="D2447">
        <f>SUMPRODUCT((df_movie2list!$E$2:$E$3550=Sheet1!$A2447)*(df_movie2list!$G$2:$G$3550))</f>
        <v>0</v>
      </c>
      <c r="E2447">
        <f>SUMPRODUCT((df_movie2list!$F$2:$F$3550=Sheet1!$A2447)*(df_movie2list!$G$2:$G$3550))</f>
        <v>61564</v>
      </c>
      <c r="F2447">
        <f t="shared" si="228"/>
        <v>61564</v>
      </c>
      <c r="W2447" t="s">
        <v>875</v>
      </c>
      <c r="X2447">
        <f t="shared" si="229"/>
        <v>0</v>
      </c>
      <c r="Y2447">
        <f t="shared" si="230"/>
        <v>20622</v>
      </c>
      <c r="Z2447">
        <f t="shared" si="231"/>
        <v>0</v>
      </c>
      <c r="AA2447">
        <f t="shared" si="232"/>
        <v>0</v>
      </c>
      <c r="AB2447">
        <f t="shared" si="233"/>
        <v>20622</v>
      </c>
    </row>
    <row r="2448" spans="1:28" x14ac:dyDescent="0.3">
      <c r="A2448" t="s">
        <v>704</v>
      </c>
      <c r="B2448">
        <f>SUMPRODUCT((df_movie2list!$C$2:$C$3550=Sheet1!$A2448)*(df_movie2list!$G$2:$G$3550))</f>
        <v>0</v>
      </c>
      <c r="C2448">
        <f>SUMPRODUCT((df_movie2list!$D$2:$D$3550=Sheet1!$A2448)*(df_movie2list!$G$2:$G$3550))</f>
        <v>0</v>
      </c>
      <c r="D2448">
        <f>SUMPRODUCT((df_movie2list!$E$2:$E$3550=Sheet1!$A2448)*(df_movie2list!$G$2:$G$3550))</f>
        <v>90305</v>
      </c>
      <c r="E2448">
        <f>SUMPRODUCT((df_movie2list!$F$2:$F$3550=Sheet1!$A2448)*(df_movie2list!$G$2:$G$3550))</f>
        <v>0</v>
      </c>
      <c r="F2448">
        <f t="shared" si="228"/>
        <v>90305</v>
      </c>
      <c r="W2448" t="s">
        <v>941</v>
      </c>
      <c r="X2448">
        <f t="shared" si="229"/>
        <v>0</v>
      </c>
      <c r="Y2448">
        <f t="shared" si="230"/>
        <v>922166</v>
      </c>
      <c r="Z2448">
        <f t="shared" si="231"/>
        <v>0</v>
      </c>
      <c r="AA2448">
        <f t="shared" si="232"/>
        <v>0</v>
      </c>
      <c r="AB2448">
        <f t="shared" si="233"/>
        <v>922166</v>
      </c>
    </row>
    <row r="2449" spans="1:28" x14ac:dyDescent="0.3">
      <c r="A2449" t="s">
        <v>3036</v>
      </c>
      <c r="B2449">
        <f>SUMPRODUCT((df_movie2list!$C$2:$C$3550=Sheet1!$A2449)*(df_movie2list!$G$2:$G$3550))</f>
        <v>0</v>
      </c>
      <c r="C2449">
        <f>SUMPRODUCT((df_movie2list!$D$2:$D$3550=Sheet1!$A2449)*(df_movie2list!$G$2:$G$3550))</f>
        <v>366607</v>
      </c>
      <c r="D2449">
        <f>SUMPRODUCT((df_movie2list!$E$2:$E$3550=Sheet1!$A2449)*(df_movie2list!$G$2:$G$3550))</f>
        <v>0</v>
      </c>
      <c r="E2449">
        <f>SUMPRODUCT((df_movie2list!$F$2:$F$3550=Sheet1!$A2449)*(df_movie2list!$G$2:$G$3550))</f>
        <v>1193820</v>
      </c>
      <c r="F2449">
        <f t="shared" si="228"/>
        <v>1560427</v>
      </c>
      <c r="W2449" t="s">
        <v>972</v>
      </c>
      <c r="X2449">
        <f t="shared" si="229"/>
        <v>0</v>
      </c>
      <c r="Y2449">
        <f t="shared" si="230"/>
        <v>1964593</v>
      </c>
      <c r="Z2449">
        <f t="shared" si="231"/>
        <v>204174</v>
      </c>
      <c r="AA2449">
        <f t="shared" si="232"/>
        <v>0</v>
      </c>
      <c r="AB2449">
        <f t="shared" si="233"/>
        <v>1964593</v>
      </c>
    </row>
    <row r="2450" spans="1:28" x14ac:dyDescent="0.3">
      <c r="A2450" t="s">
        <v>1575</v>
      </c>
      <c r="B2450">
        <f>SUMPRODUCT((df_movie2list!$C$2:$C$3550=Sheet1!$A2450)*(df_movie2list!$G$2:$G$3550))</f>
        <v>0</v>
      </c>
      <c r="C2450">
        <f>SUMPRODUCT((df_movie2list!$D$2:$D$3550=Sheet1!$A2450)*(df_movie2list!$G$2:$G$3550))</f>
        <v>0</v>
      </c>
      <c r="D2450">
        <f>SUMPRODUCT((df_movie2list!$E$2:$E$3550=Sheet1!$A2450)*(df_movie2list!$G$2:$G$3550))</f>
        <v>0</v>
      </c>
      <c r="E2450">
        <f>SUMPRODUCT((df_movie2list!$F$2:$F$3550=Sheet1!$A2450)*(df_movie2list!$G$2:$G$3550))</f>
        <v>31177</v>
      </c>
      <c r="F2450">
        <f t="shared" si="228"/>
        <v>31177</v>
      </c>
      <c r="W2450" t="s">
        <v>1056</v>
      </c>
      <c r="X2450">
        <f t="shared" si="229"/>
        <v>0</v>
      </c>
      <c r="Y2450">
        <f t="shared" si="230"/>
        <v>70147</v>
      </c>
      <c r="Z2450">
        <f t="shared" si="231"/>
        <v>0</v>
      </c>
      <c r="AA2450">
        <f t="shared" si="232"/>
        <v>318190</v>
      </c>
      <c r="AB2450">
        <f t="shared" si="233"/>
        <v>318190</v>
      </c>
    </row>
    <row r="2451" spans="1:28" x14ac:dyDescent="0.3">
      <c r="A2451" t="s">
        <v>1827</v>
      </c>
      <c r="B2451">
        <f>SUMPRODUCT((df_movie2list!$C$2:$C$3550=Sheet1!$A2451)*(df_movie2list!$G$2:$G$3550))</f>
        <v>0</v>
      </c>
      <c r="C2451">
        <f>SUMPRODUCT((df_movie2list!$D$2:$D$3550=Sheet1!$A2451)*(df_movie2list!$G$2:$G$3550))</f>
        <v>0</v>
      </c>
      <c r="D2451">
        <f>SUMPRODUCT((df_movie2list!$E$2:$E$3550=Sheet1!$A2451)*(df_movie2list!$G$2:$G$3550))</f>
        <v>0</v>
      </c>
      <c r="E2451">
        <f>SUMPRODUCT((df_movie2list!$F$2:$F$3550=Sheet1!$A2451)*(df_movie2list!$G$2:$G$3550))</f>
        <v>48307</v>
      </c>
      <c r="F2451">
        <f t="shared" si="228"/>
        <v>48307</v>
      </c>
      <c r="W2451" t="s">
        <v>1066</v>
      </c>
      <c r="X2451">
        <f t="shared" si="229"/>
        <v>0</v>
      </c>
      <c r="Y2451">
        <f t="shared" si="230"/>
        <v>61459</v>
      </c>
      <c r="Z2451">
        <f t="shared" si="231"/>
        <v>0</v>
      </c>
      <c r="AA2451">
        <f t="shared" si="232"/>
        <v>0</v>
      </c>
      <c r="AB2451">
        <f t="shared" si="233"/>
        <v>61459</v>
      </c>
    </row>
    <row r="2452" spans="1:28" x14ac:dyDescent="0.3">
      <c r="A2452" t="s">
        <v>1436</v>
      </c>
      <c r="B2452">
        <f>SUMPRODUCT((df_movie2list!$C$2:$C$3550=Sheet1!$A2452)*(df_movie2list!$G$2:$G$3550))</f>
        <v>0</v>
      </c>
      <c r="C2452">
        <f>SUMPRODUCT((df_movie2list!$D$2:$D$3550=Sheet1!$A2452)*(df_movie2list!$G$2:$G$3550))</f>
        <v>9854</v>
      </c>
      <c r="D2452">
        <f>SUMPRODUCT((df_movie2list!$E$2:$E$3550=Sheet1!$A2452)*(df_movie2list!$G$2:$G$3550))</f>
        <v>0</v>
      </c>
      <c r="E2452">
        <f>SUMPRODUCT((df_movie2list!$F$2:$F$3550=Sheet1!$A2452)*(df_movie2list!$G$2:$G$3550))</f>
        <v>0</v>
      </c>
      <c r="F2452">
        <f t="shared" si="228"/>
        <v>9854</v>
      </c>
      <c r="W2452" t="s">
        <v>1110</v>
      </c>
      <c r="X2452">
        <f t="shared" si="229"/>
        <v>0</v>
      </c>
      <c r="Y2452">
        <f t="shared" si="230"/>
        <v>29355</v>
      </c>
      <c r="Z2452">
        <f t="shared" si="231"/>
        <v>0</v>
      </c>
      <c r="AA2452">
        <f t="shared" si="232"/>
        <v>0</v>
      </c>
      <c r="AB2452">
        <f t="shared" si="233"/>
        <v>29355</v>
      </c>
    </row>
    <row r="2453" spans="1:28" x14ac:dyDescent="0.3">
      <c r="A2453" t="s">
        <v>2553</v>
      </c>
      <c r="B2453">
        <f>SUMPRODUCT((df_movie2list!$C$2:$C$3550=Sheet1!$A2453)*(df_movie2list!$G$2:$G$3550))</f>
        <v>0</v>
      </c>
      <c r="C2453">
        <f>SUMPRODUCT((df_movie2list!$D$2:$D$3550=Sheet1!$A2453)*(df_movie2list!$G$2:$G$3550))</f>
        <v>103051</v>
      </c>
      <c r="D2453">
        <f>SUMPRODUCT((df_movie2list!$E$2:$E$3550=Sheet1!$A2453)*(df_movie2list!$G$2:$G$3550))</f>
        <v>0</v>
      </c>
      <c r="E2453">
        <f>SUMPRODUCT((df_movie2list!$F$2:$F$3550=Sheet1!$A2453)*(df_movie2list!$G$2:$G$3550))</f>
        <v>0</v>
      </c>
      <c r="F2453">
        <f t="shared" si="228"/>
        <v>103051</v>
      </c>
      <c r="W2453" t="s">
        <v>1140</v>
      </c>
      <c r="X2453">
        <f t="shared" si="229"/>
        <v>0</v>
      </c>
      <c r="Y2453">
        <f t="shared" si="230"/>
        <v>84551</v>
      </c>
      <c r="Z2453">
        <f t="shared" si="231"/>
        <v>0</v>
      </c>
      <c r="AA2453">
        <f t="shared" si="232"/>
        <v>0</v>
      </c>
      <c r="AB2453">
        <f t="shared" si="233"/>
        <v>84551</v>
      </c>
    </row>
    <row r="2454" spans="1:28" x14ac:dyDescent="0.3">
      <c r="A2454" t="s">
        <v>1630</v>
      </c>
      <c r="B2454">
        <f>SUMPRODUCT((df_movie2list!$C$2:$C$3550=Sheet1!$A2454)*(df_movie2list!$G$2:$G$3550))</f>
        <v>0</v>
      </c>
      <c r="C2454">
        <f>SUMPRODUCT((df_movie2list!$D$2:$D$3550=Sheet1!$A2454)*(df_movie2list!$G$2:$G$3550))</f>
        <v>0</v>
      </c>
      <c r="D2454">
        <f>SUMPRODUCT((df_movie2list!$E$2:$E$3550=Sheet1!$A2454)*(df_movie2list!$G$2:$G$3550))</f>
        <v>0</v>
      </c>
      <c r="E2454">
        <f>SUMPRODUCT((df_movie2list!$F$2:$F$3550=Sheet1!$A2454)*(df_movie2list!$G$2:$G$3550))</f>
        <v>455135</v>
      </c>
      <c r="F2454">
        <f t="shared" si="228"/>
        <v>455135</v>
      </c>
      <c r="W2454" t="s">
        <v>1189</v>
      </c>
      <c r="X2454">
        <f t="shared" si="229"/>
        <v>0</v>
      </c>
      <c r="Y2454">
        <f t="shared" si="230"/>
        <v>50973</v>
      </c>
      <c r="Z2454">
        <f t="shared" si="231"/>
        <v>0</v>
      </c>
      <c r="AA2454">
        <f t="shared" si="232"/>
        <v>0</v>
      </c>
      <c r="AB2454">
        <f t="shared" si="233"/>
        <v>50973</v>
      </c>
    </row>
    <row r="2455" spans="1:28" x14ac:dyDescent="0.3">
      <c r="A2455" t="s">
        <v>3558</v>
      </c>
      <c r="B2455">
        <f>SUMPRODUCT((df_movie2list!$C$2:$C$3550=Sheet1!$A2455)*(df_movie2list!$G$2:$G$3550))</f>
        <v>0</v>
      </c>
      <c r="C2455">
        <f>SUMPRODUCT((df_movie2list!$D$2:$D$3550=Sheet1!$A2455)*(df_movie2list!$G$2:$G$3550))</f>
        <v>0</v>
      </c>
      <c r="D2455">
        <f>SUMPRODUCT((df_movie2list!$E$2:$E$3550=Sheet1!$A2455)*(df_movie2list!$G$2:$G$3550))</f>
        <v>25317</v>
      </c>
      <c r="E2455">
        <f>SUMPRODUCT((df_movie2list!$F$2:$F$3550=Sheet1!$A2455)*(df_movie2list!$G$2:$G$3550))</f>
        <v>0</v>
      </c>
      <c r="F2455">
        <f t="shared" si="228"/>
        <v>25317</v>
      </c>
      <c r="W2455" t="s">
        <v>1218</v>
      </c>
      <c r="X2455">
        <f t="shared" si="229"/>
        <v>0</v>
      </c>
      <c r="Y2455">
        <f t="shared" si="230"/>
        <v>1705873</v>
      </c>
      <c r="Z2455">
        <f t="shared" si="231"/>
        <v>0</v>
      </c>
      <c r="AA2455">
        <f t="shared" si="232"/>
        <v>0</v>
      </c>
      <c r="AB2455">
        <f t="shared" si="233"/>
        <v>1705873</v>
      </c>
    </row>
    <row r="2456" spans="1:28" x14ac:dyDescent="0.3">
      <c r="A2456" t="s">
        <v>3276</v>
      </c>
      <c r="B2456">
        <f>SUMPRODUCT((df_movie2list!$C$2:$C$3550=Sheet1!$A2456)*(df_movie2list!$G$2:$G$3550))</f>
        <v>0</v>
      </c>
      <c r="C2456">
        <f>SUMPRODUCT((df_movie2list!$D$2:$D$3550=Sheet1!$A2456)*(df_movie2list!$G$2:$G$3550))</f>
        <v>0</v>
      </c>
      <c r="D2456">
        <f>SUMPRODUCT((df_movie2list!$E$2:$E$3550=Sheet1!$A2456)*(df_movie2list!$G$2:$G$3550))</f>
        <v>21196</v>
      </c>
      <c r="E2456">
        <f>SUMPRODUCT((df_movie2list!$F$2:$F$3550=Sheet1!$A2456)*(df_movie2list!$G$2:$G$3550))</f>
        <v>0</v>
      </c>
      <c r="F2456">
        <f t="shared" si="228"/>
        <v>21196</v>
      </c>
      <c r="W2456" t="s">
        <v>1432</v>
      </c>
      <c r="X2456">
        <f t="shared" si="229"/>
        <v>0</v>
      </c>
      <c r="Y2456">
        <f t="shared" si="230"/>
        <v>78548</v>
      </c>
      <c r="Z2456">
        <f t="shared" si="231"/>
        <v>0</v>
      </c>
      <c r="AA2456">
        <f t="shared" si="232"/>
        <v>0</v>
      </c>
      <c r="AB2456">
        <f t="shared" si="233"/>
        <v>78548</v>
      </c>
    </row>
    <row r="2457" spans="1:28" x14ac:dyDescent="0.3">
      <c r="A2457" t="s">
        <v>2994</v>
      </c>
      <c r="B2457">
        <f>SUMPRODUCT((df_movie2list!$C$2:$C$3550=Sheet1!$A2457)*(df_movie2list!$G$2:$G$3550))</f>
        <v>0</v>
      </c>
      <c r="C2457">
        <f>SUMPRODUCT((df_movie2list!$D$2:$D$3550=Sheet1!$A2457)*(df_movie2list!$G$2:$G$3550))</f>
        <v>0</v>
      </c>
      <c r="D2457">
        <f>SUMPRODUCT((df_movie2list!$E$2:$E$3550=Sheet1!$A2457)*(df_movie2list!$G$2:$G$3550))</f>
        <v>43924</v>
      </c>
      <c r="E2457">
        <f>SUMPRODUCT((df_movie2list!$F$2:$F$3550=Sheet1!$A2457)*(df_movie2list!$G$2:$G$3550))</f>
        <v>0</v>
      </c>
      <c r="F2457">
        <f t="shared" si="228"/>
        <v>43924</v>
      </c>
      <c r="W2457" t="s">
        <v>1445</v>
      </c>
      <c r="X2457">
        <f t="shared" si="229"/>
        <v>0</v>
      </c>
      <c r="Y2457">
        <f t="shared" si="230"/>
        <v>71008</v>
      </c>
      <c r="Z2457">
        <f t="shared" si="231"/>
        <v>148500</v>
      </c>
      <c r="AA2457">
        <f t="shared" si="232"/>
        <v>0</v>
      </c>
      <c r="AB2457">
        <f t="shared" si="233"/>
        <v>148500</v>
      </c>
    </row>
    <row r="2458" spans="1:28" x14ac:dyDescent="0.3">
      <c r="A2458" t="s">
        <v>2011</v>
      </c>
      <c r="B2458">
        <f>SUMPRODUCT((df_movie2list!$C$2:$C$3550=Sheet1!$A2458)*(df_movie2list!$G$2:$G$3550))</f>
        <v>0</v>
      </c>
      <c r="C2458">
        <f>SUMPRODUCT((df_movie2list!$D$2:$D$3550=Sheet1!$A2458)*(df_movie2list!$G$2:$G$3550))</f>
        <v>225761</v>
      </c>
      <c r="D2458">
        <f>SUMPRODUCT((df_movie2list!$E$2:$E$3550=Sheet1!$A2458)*(df_movie2list!$G$2:$G$3550))</f>
        <v>0</v>
      </c>
      <c r="E2458">
        <f>SUMPRODUCT((df_movie2list!$F$2:$F$3550=Sheet1!$A2458)*(df_movie2list!$G$2:$G$3550))</f>
        <v>6577650</v>
      </c>
      <c r="F2458">
        <f t="shared" si="228"/>
        <v>6803411</v>
      </c>
      <c r="W2458" t="s">
        <v>1465</v>
      </c>
      <c r="X2458">
        <f t="shared" si="229"/>
        <v>0</v>
      </c>
      <c r="Y2458">
        <f t="shared" si="230"/>
        <v>62010</v>
      </c>
      <c r="Z2458">
        <f t="shared" si="231"/>
        <v>0</v>
      </c>
      <c r="AA2458">
        <f t="shared" si="232"/>
        <v>0</v>
      </c>
      <c r="AB2458">
        <f t="shared" si="233"/>
        <v>62010</v>
      </c>
    </row>
    <row r="2459" spans="1:28" x14ac:dyDescent="0.3">
      <c r="A2459" t="s">
        <v>1628</v>
      </c>
      <c r="B2459">
        <f>SUMPRODUCT((df_movie2list!$C$2:$C$3550=Sheet1!$A2459)*(df_movie2list!$G$2:$G$3550))</f>
        <v>1718546</v>
      </c>
      <c r="C2459">
        <f>SUMPRODUCT((df_movie2list!$D$2:$D$3550=Sheet1!$A2459)*(df_movie2list!$G$2:$G$3550))</f>
        <v>1457574</v>
      </c>
      <c r="D2459">
        <f>SUMPRODUCT((df_movie2list!$E$2:$E$3550=Sheet1!$A2459)*(df_movie2list!$G$2:$G$3550))</f>
        <v>9129</v>
      </c>
      <c r="E2459">
        <f>SUMPRODUCT((df_movie2list!$F$2:$F$3550=Sheet1!$A2459)*(df_movie2list!$G$2:$G$3550))</f>
        <v>488683</v>
      </c>
      <c r="F2459">
        <f t="shared" si="228"/>
        <v>3673932</v>
      </c>
      <c r="W2459" t="s">
        <v>1468</v>
      </c>
      <c r="X2459">
        <f t="shared" si="229"/>
        <v>0</v>
      </c>
      <c r="Y2459">
        <f t="shared" si="230"/>
        <v>19841</v>
      </c>
      <c r="Z2459">
        <f t="shared" si="231"/>
        <v>0</v>
      </c>
      <c r="AA2459">
        <f t="shared" si="232"/>
        <v>0</v>
      </c>
      <c r="AB2459">
        <f t="shared" si="233"/>
        <v>19841</v>
      </c>
    </row>
    <row r="2460" spans="1:28" x14ac:dyDescent="0.3">
      <c r="A2460" t="s">
        <v>2875</v>
      </c>
      <c r="B2460">
        <f>SUMPRODUCT((df_movie2list!$C$2:$C$3550=Sheet1!$A2460)*(df_movie2list!$G$2:$G$3550))</f>
        <v>56684</v>
      </c>
      <c r="C2460">
        <f>SUMPRODUCT((df_movie2list!$D$2:$D$3550=Sheet1!$A2460)*(df_movie2list!$G$2:$G$3550))</f>
        <v>0</v>
      </c>
      <c r="D2460">
        <f>SUMPRODUCT((df_movie2list!$E$2:$E$3550=Sheet1!$A2460)*(df_movie2list!$G$2:$G$3550))</f>
        <v>0</v>
      </c>
      <c r="E2460">
        <f>SUMPRODUCT((df_movie2list!$F$2:$F$3550=Sheet1!$A2460)*(df_movie2list!$G$2:$G$3550))</f>
        <v>1147248</v>
      </c>
      <c r="F2460">
        <f t="shared" si="228"/>
        <v>1203932</v>
      </c>
      <c r="W2460" t="s">
        <v>1613</v>
      </c>
      <c r="X2460">
        <f t="shared" si="229"/>
        <v>0</v>
      </c>
      <c r="Y2460">
        <f t="shared" si="230"/>
        <v>103</v>
      </c>
      <c r="Z2460">
        <f t="shared" si="231"/>
        <v>0</v>
      </c>
      <c r="AA2460">
        <f t="shared" si="232"/>
        <v>0</v>
      </c>
      <c r="AB2460">
        <f t="shared" si="233"/>
        <v>103</v>
      </c>
    </row>
    <row r="2461" spans="1:28" x14ac:dyDescent="0.3">
      <c r="A2461" t="s">
        <v>4206</v>
      </c>
      <c r="B2461">
        <f>SUMPRODUCT((df_movie2list!$C$2:$C$3550=Sheet1!$A2461)*(df_movie2list!$G$2:$G$3550))</f>
        <v>1425</v>
      </c>
      <c r="C2461">
        <f>SUMPRODUCT((df_movie2list!$D$2:$D$3550=Sheet1!$A2461)*(df_movie2list!$G$2:$G$3550))</f>
        <v>0</v>
      </c>
      <c r="D2461">
        <f>SUMPRODUCT((df_movie2list!$E$2:$E$3550=Sheet1!$A2461)*(df_movie2list!$G$2:$G$3550))</f>
        <v>0</v>
      </c>
      <c r="E2461">
        <f>SUMPRODUCT((df_movie2list!$F$2:$F$3550=Sheet1!$A2461)*(df_movie2list!$G$2:$G$3550))</f>
        <v>0</v>
      </c>
      <c r="F2461">
        <f t="shared" si="228"/>
        <v>1425</v>
      </c>
      <c r="W2461" t="s">
        <v>1615</v>
      </c>
      <c r="X2461">
        <f t="shared" si="229"/>
        <v>0</v>
      </c>
      <c r="Y2461">
        <f t="shared" si="230"/>
        <v>26153</v>
      </c>
      <c r="Z2461">
        <f t="shared" si="231"/>
        <v>0</v>
      </c>
      <c r="AA2461">
        <f t="shared" si="232"/>
        <v>0</v>
      </c>
      <c r="AB2461">
        <f t="shared" si="233"/>
        <v>26153</v>
      </c>
    </row>
    <row r="2462" spans="1:28" x14ac:dyDescent="0.3">
      <c r="A2462" t="s">
        <v>1133</v>
      </c>
      <c r="B2462">
        <f>SUMPRODUCT((df_movie2list!$C$2:$C$3550=Sheet1!$A2462)*(df_movie2list!$G$2:$G$3550))</f>
        <v>0</v>
      </c>
      <c r="C2462">
        <f>SUMPRODUCT((df_movie2list!$D$2:$D$3550=Sheet1!$A2462)*(df_movie2list!$G$2:$G$3550))</f>
        <v>0</v>
      </c>
      <c r="D2462">
        <f>SUMPRODUCT((df_movie2list!$E$2:$E$3550=Sheet1!$A2462)*(df_movie2list!$G$2:$G$3550))</f>
        <v>959380</v>
      </c>
      <c r="E2462">
        <f>SUMPRODUCT((df_movie2list!$F$2:$F$3550=Sheet1!$A2462)*(df_movie2list!$G$2:$G$3550))</f>
        <v>0</v>
      </c>
      <c r="F2462">
        <f t="shared" si="228"/>
        <v>959380</v>
      </c>
      <c r="W2462" t="s">
        <v>1618</v>
      </c>
      <c r="X2462">
        <f t="shared" si="229"/>
        <v>0</v>
      </c>
      <c r="Y2462">
        <f t="shared" si="230"/>
        <v>3242</v>
      </c>
      <c r="Z2462">
        <f t="shared" si="231"/>
        <v>0</v>
      </c>
      <c r="AA2462">
        <f t="shared" si="232"/>
        <v>0</v>
      </c>
      <c r="AB2462">
        <f t="shared" si="233"/>
        <v>3242</v>
      </c>
    </row>
    <row r="2463" spans="1:28" x14ac:dyDescent="0.3">
      <c r="A2463" t="s">
        <v>1453</v>
      </c>
      <c r="B2463">
        <f>SUMPRODUCT((df_movie2list!$C$2:$C$3550=Sheet1!$A2463)*(df_movie2list!$G$2:$G$3550))</f>
        <v>0</v>
      </c>
      <c r="C2463">
        <f>SUMPRODUCT((df_movie2list!$D$2:$D$3550=Sheet1!$A2463)*(df_movie2list!$G$2:$G$3550))</f>
        <v>0</v>
      </c>
      <c r="D2463">
        <f>SUMPRODUCT((df_movie2list!$E$2:$E$3550=Sheet1!$A2463)*(df_movie2list!$G$2:$G$3550))</f>
        <v>1009687</v>
      </c>
      <c r="E2463">
        <f>SUMPRODUCT((df_movie2list!$F$2:$F$3550=Sheet1!$A2463)*(df_movie2list!$G$2:$G$3550))</f>
        <v>0</v>
      </c>
      <c r="F2463">
        <f t="shared" si="228"/>
        <v>1009687</v>
      </c>
      <c r="W2463" t="s">
        <v>1619</v>
      </c>
      <c r="X2463">
        <f t="shared" si="229"/>
        <v>0</v>
      </c>
      <c r="Y2463">
        <f t="shared" si="230"/>
        <v>2656</v>
      </c>
      <c r="Z2463">
        <f t="shared" si="231"/>
        <v>0</v>
      </c>
      <c r="AA2463">
        <f t="shared" si="232"/>
        <v>0</v>
      </c>
      <c r="AB2463">
        <f t="shared" si="233"/>
        <v>2656</v>
      </c>
    </row>
    <row r="2464" spans="1:28" x14ac:dyDescent="0.3">
      <c r="A2464" t="s">
        <v>714</v>
      </c>
      <c r="B2464">
        <f>SUMPRODUCT((df_movie2list!$C$2:$C$3550=Sheet1!$A2464)*(df_movie2list!$G$2:$G$3550))</f>
        <v>970101</v>
      </c>
      <c r="C2464">
        <f>SUMPRODUCT((df_movie2list!$D$2:$D$3550=Sheet1!$A2464)*(df_movie2list!$G$2:$G$3550))</f>
        <v>470462</v>
      </c>
      <c r="D2464">
        <f>SUMPRODUCT((df_movie2list!$E$2:$E$3550=Sheet1!$A2464)*(df_movie2list!$G$2:$G$3550))</f>
        <v>1921719</v>
      </c>
      <c r="E2464">
        <f>SUMPRODUCT((df_movie2list!$F$2:$F$3550=Sheet1!$A2464)*(df_movie2list!$G$2:$G$3550))</f>
        <v>5770782</v>
      </c>
      <c r="F2464">
        <f t="shared" si="228"/>
        <v>9133064</v>
      </c>
      <c r="W2464" t="s">
        <v>1772</v>
      </c>
      <c r="X2464">
        <f t="shared" si="229"/>
        <v>0</v>
      </c>
      <c r="Y2464">
        <f t="shared" si="230"/>
        <v>61644</v>
      </c>
      <c r="Z2464">
        <f t="shared" si="231"/>
        <v>0</v>
      </c>
      <c r="AA2464">
        <f t="shared" si="232"/>
        <v>18318</v>
      </c>
      <c r="AB2464">
        <f t="shared" si="233"/>
        <v>61644</v>
      </c>
    </row>
    <row r="2465" spans="1:28" x14ac:dyDescent="0.3">
      <c r="A2465" t="s">
        <v>3817</v>
      </c>
      <c r="B2465">
        <f>SUMPRODUCT((df_movie2list!$C$2:$C$3550=Sheet1!$A2465)*(df_movie2list!$G$2:$G$3550))</f>
        <v>0</v>
      </c>
      <c r="C2465">
        <f>SUMPRODUCT((df_movie2list!$D$2:$D$3550=Sheet1!$A2465)*(df_movie2list!$G$2:$G$3550))</f>
        <v>73161</v>
      </c>
      <c r="D2465">
        <f>SUMPRODUCT((df_movie2list!$E$2:$E$3550=Sheet1!$A2465)*(df_movie2list!$G$2:$G$3550))</f>
        <v>0</v>
      </c>
      <c r="E2465">
        <f>SUMPRODUCT((df_movie2list!$F$2:$F$3550=Sheet1!$A2465)*(df_movie2list!$G$2:$G$3550))</f>
        <v>0</v>
      </c>
      <c r="F2465">
        <f t="shared" si="228"/>
        <v>73161</v>
      </c>
      <c r="W2465" t="s">
        <v>1776</v>
      </c>
      <c r="X2465">
        <f t="shared" si="229"/>
        <v>0</v>
      </c>
      <c r="Y2465">
        <f t="shared" si="230"/>
        <v>72561</v>
      </c>
      <c r="Z2465">
        <f t="shared" si="231"/>
        <v>0</v>
      </c>
      <c r="AA2465">
        <f t="shared" si="232"/>
        <v>4493199</v>
      </c>
      <c r="AB2465">
        <f t="shared" si="233"/>
        <v>4493199</v>
      </c>
    </row>
    <row r="2466" spans="1:28" x14ac:dyDescent="0.3">
      <c r="A2466" t="s">
        <v>1897</v>
      </c>
      <c r="B2466">
        <f>SUMPRODUCT((df_movie2list!$C$2:$C$3550=Sheet1!$A2466)*(df_movie2list!$G$2:$G$3550))</f>
        <v>0</v>
      </c>
      <c r="C2466">
        <f>SUMPRODUCT((df_movie2list!$D$2:$D$3550=Sheet1!$A2466)*(df_movie2list!$G$2:$G$3550))</f>
        <v>0</v>
      </c>
      <c r="D2466">
        <f>SUMPRODUCT((df_movie2list!$E$2:$E$3550=Sheet1!$A2466)*(df_movie2list!$G$2:$G$3550))</f>
        <v>0</v>
      </c>
      <c r="E2466">
        <f>SUMPRODUCT((df_movie2list!$F$2:$F$3550=Sheet1!$A2466)*(df_movie2list!$G$2:$G$3550))</f>
        <v>910099</v>
      </c>
      <c r="F2466">
        <f t="shared" si="228"/>
        <v>910099</v>
      </c>
      <c r="W2466" t="s">
        <v>1777</v>
      </c>
      <c r="X2466">
        <f t="shared" si="229"/>
        <v>0</v>
      </c>
      <c r="Y2466">
        <f t="shared" si="230"/>
        <v>128076</v>
      </c>
      <c r="Z2466">
        <f t="shared" si="231"/>
        <v>0</v>
      </c>
      <c r="AA2466">
        <f t="shared" si="232"/>
        <v>0</v>
      </c>
      <c r="AB2466">
        <f t="shared" si="233"/>
        <v>128076</v>
      </c>
    </row>
    <row r="2467" spans="1:28" x14ac:dyDescent="0.3">
      <c r="A2467" t="s">
        <v>3583</v>
      </c>
      <c r="B2467">
        <f>SUMPRODUCT((df_movie2list!$C$2:$C$3550=Sheet1!$A2467)*(df_movie2list!$G$2:$G$3550))</f>
        <v>0</v>
      </c>
      <c r="C2467">
        <f>SUMPRODUCT((df_movie2list!$D$2:$D$3550=Sheet1!$A2467)*(df_movie2list!$G$2:$G$3550))</f>
        <v>0</v>
      </c>
      <c r="D2467">
        <f>SUMPRODUCT((df_movie2list!$E$2:$E$3550=Sheet1!$A2467)*(df_movie2list!$G$2:$G$3550))</f>
        <v>1720</v>
      </c>
      <c r="E2467">
        <f>SUMPRODUCT((df_movie2list!$F$2:$F$3550=Sheet1!$A2467)*(df_movie2list!$G$2:$G$3550))</f>
        <v>0</v>
      </c>
      <c r="F2467">
        <f t="shared" si="228"/>
        <v>1720</v>
      </c>
      <c r="W2467" t="s">
        <v>1835</v>
      </c>
      <c r="X2467">
        <f t="shared" si="229"/>
        <v>0</v>
      </c>
      <c r="Y2467">
        <f t="shared" si="230"/>
        <v>753708</v>
      </c>
      <c r="Z2467">
        <f t="shared" si="231"/>
        <v>0</v>
      </c>
      <c r="AA2467">
        <f t="shared" si="232"/>
        <v>0</v>
      </c>
      <c r="AB2467">
        <f t="shared" si="233"/>
        <v>753708</v>
      </c>
    </row>
    <row r="2468" spans="1:28" x14ac:dyDescent="0.3">
      <c r="A2468" t="s">
        <v>3928</v>
      </c>
      <c r="B2468">
        <f>SUMPRODUCT((df_movie2list!$C$2:$C$3550=Sheet1!$A2468)*(df_movie2list!$G$2:$G$3550))</f>
        <v>0</v>
      </c>
      <c r="C2468">
        <f>SUMPRODUCT((df_movie2list!$D$2:$D$3550=Sheet1!$A2468)*(df_movie2list!$G$2:$G$3550))</f>
        <v>0</v>
      </c>
      <c r="D2468">
        <f>SUMPRODUCT((df_movie2list!$E$2:$E$3550=Sheet1!$A2468)*(df_movie2list!$G$2:$G$3550))</f>
        <v>4036212</v>
      </c>
      <c r="E2468">
        <f>SUMPRODUCT((df_movie2list!$F$2:$F$3550=Sheet1!$A2468)*(df_movie2list!$G$2:$G$3550))</f>
        <v>0</v>
      </c>
      <c r="F2468">
        <f t="shared" si="228"/>
        <v>4036212</v>
      </c>
      <c r="W2468" t="s">
        <v>1845</v>
      </c>
      <c r="X2468">
        <f t="shared" si="229"/>
        <v>0</v>
      </c>
      <c r="Y2468">
        <f t="shared" si="230"/>
        <v>1447583</v>
      </c>
      <c r="Z2468">
        <f t="shared" si="231"/>
        <v>304338</v>
      </c>
      <c r="AA2468">
        <f t="shared" si="232"/>
        <v>0</v>
      </c>
      <c r="AB2468">
        <f t="shared" si="233"/>
        <v>1447583</v>
      </c>
    </row>
    <row r="2469" spans="1:28" x14ac:dyDescent="0.3">
      <c r="A2469" t="s">
        <v>1027</v>
      </c>
      <c r="B2469">
        <f>SUMPRODUCT((df_movie2list!$C$2:$C$3550=Sheet1!$A2469)*(df_movie2list!$G$2:$G$3550))</f>
        <v>3615476</v>
      </c>
      <c r="C2469">
        <f>SUMPRODUCT((df_movie2list!$D$2:$D$3550=Sheet1!$A2469)*(df_movie2list!$G$2:$G$3550))</f>
        <v>2914694</v>
      </c>
      <c r="D2469">
        <f>SUMPRODUCT((df_movie2list!$E$2:$E$3550=Sheet1!$A2469)*(df_movie2list!$G$2:$G$3550))</f>
        <v>0</v>
      </c>
      <c r="E2469">
        <f>SUMPRODUCT((df_movie2list!$F$2:$F$3550=Sheet1!$A2469)*(df_movie2list!$G$2:$G$3550))</f>
        <v>2516396</v>
      </c>
      <c r="F2469">
        <f t="shared" si="228"/>
        <v>9046566</v>
      </c>
      <c r="W2469" t="s">
        <v>1866</v>
      </c>
      <c r="X2469">
        <f t="shared" si="229"/>
        <v>0</v>
      </c>
      <c r="Y2469">
        <f t="shared" si="230"/>
        <v>375213</v>
      </c>
      <c r="Z2469">
        <f t="shared" si="231"/>
        <v>0</v>
      </c>
      <c r="AA2469">
        <f t="shared" si="232"/>
        <v>0</v>
      </c>
      <c r="AB2469">
        <f t="shared" si="233"/>
        <v>375213</v>
      </c>
    </row>
    <row r="2470" spans="1:28" x14ac:dyDescent="0.3">
      <c r="A2470" t="s">
        <v>825</v>
      </c>
      <c r="B2470">
        <f>SUMPRODUCT((df_movie2list!$C$2:$C$3550=Sheet1!$A2470)*(df_movie2list!$G$2:$G$3550))</f>
        <v>0</v>
      </c>
      <c r="C2470">
        <f>SUMPRODUCT((df_movie2list!$D$2:$D$3550=Sheet1!$A2470)*(df_movie2list!$G$2:$G$3550))</f>
        <v>9616</v>
      </c>
      <c r="D2470">
        <f>SUMPRODUCT((df_movie2list!$E$2:$E$3550=Sheet1!$A2470)*(df_movie2list!$G$2:$G$3550))</f>
        <v>0</v>
      </c>
      <c r="E2470">
        <f>SUMPRODUCT((df_movie2list!$F$2:$F$3550=Sheet1!$A2470)*(df_movie2list!$G$2:$G$3550))</f>
        <v>0</v>
      </c>
      <c r="F2470">
        <f t="shared" si="228"/>
        <v>9616</v>
      </c>
      <c r="W2470" t="s">
        <v>1224</v>
      </c>
      <c r="X2470">
        <f t="shared" si="229"/>
        <v>0</v>
      </c>
      <c r="Y2470">
        <f t="shared" si="230"/>
        <v>396718</v>
      </c>
      <c r="Z2470">
        <f t="shared" si="231"/>
        <v>0</v>
      </c>
      <c r="AA2470">
        <f t="shared" si="232"/>
        <v>4875930</v>
      </c>
      <c r="AB2470">
        <f t="shared" si="233"/>
        <v>4875930</v>
      </c>
    </row>
    <row r="2471" spans="1:28" x14ac:dyDescent="0.3">
      <c r="A2471" t="s">
        <v>693</v>
      </c>
      <c r="B2471">
        <f>SUMPRODUCT((df_movie2list!$C$2:$C$3550=Sheet1!$A2471)*(df_movie2list!$G$2:$G$3550))</f>
        <v>0</v>
      </c>
      <c r="C2471">
        <f>SUMPRODUCT((df_movie2list!$D$2:$D$3550=Sheet1!$A2471)*(df_movie2list!$G$2:$G$3550))</f>
        <v>72357</v>
      </c>
      <c r="D2471">
        <f>SUMPRODUCT((df_movie2list!$E$2:$E$3550=Sheet1!$A2471)*(df_movie2list!$G$2:$G$3550))</f>
        <v>0</v>
      </c>
      <c r="E2471">
        <f>SUMPRODUCT((df_movie2list!$F$2:$F$3550=Sheet1!$A2471)*(df_movie2list!$G$2:$G$3550))</f>
        <v>0</v>
      </c>
      <c r="F2471">
        <f t="shared" si="228"/>
        <v>72357</v>
      </c>
      <c r="W2471" t="s">
        <v>1938</v>
      </c>
      <c r="X2471">
        <f t="shared" si="229"/>
        <v>0</v>
      </c>
      <c r="Y2471">
        <f t="shared" si="230"/>
        <v>882366</v>
      </c>
      <c r="Z2471">
        <f t="shared" si="231"/>
        <v>0</v>
      </c>
      <c r="AA2471">
        <f t="shared" si="232"/>
        <v>0</v>
      </c>
      <c r="AB2471">
        <f t="shared" si="233"/>
        <v>882366</v>
      </c>
    </row>
    <row r="2472" spans="1:28" x14ac:dyDescent="0.3">
      <c r="A2472" t="s">
        <v>1234</v>
      </c>
      <c r="B2472">
        <f>SUMPRODUCT((df_movie2list!$C$2:$C$3550=Sheet1!$A2472)*(df_movie2list!$G$2:$G$3550))</f>
        <v>1742456</v>
      </c>
      <c r="C2472">
        <f>SUMPRODUCT((df_movie2list!$D$2:$D$3550=Sheet1!$A2472)*(df_movie2list!$G$2:$G$3550))</f>
        <v>28678188</v>
      </c>
      <c r="D2472">
        <f>SUMPRODUCT((df_movie2list!$E$2:$E$3550=Sheet1!$A2472)*(df_movie2list!$G$2:$G$3550))</f>
        <v>1190010</v>
      </c>
      <c r="E2472">
        <f>SUMPRODUCT((df_movie2list!$F$2:$F$3550=Sheet1!$A2472)*(df_movie2list!$G$2:$G$3550))</f>
        <v>1135067</v>
      </c>
      <c r="F2472">
        <f t="shared" si="228"/>
        <v>32745721</v>
      </c>
      <c r="W2472" t="s">
        <v>1951</v>
      </c>
      <c r="X2472">
        <f t="shared" si="229"/>
        <v>0</v>
      </c>
      <c r="Y2472">
        <f t="shared" si="230"/>
        <v>1870098</v>
      </c>
      <c r="Z2472">
        <f t="shared" si="231"/>
        <v>0</v>
      </c>
      <c r="AA2472">
        <f t="shared" si="232"/>
        <v>0</v>
      </c>
      <c r="AB2472">
        <f t="shared" si="233"/>
        <v>1870098</v>
      </c>
    </row>
    <row r="2473" spans="1:28" x14ac:dyDescent="0.3">
      <c r="A2473" t="s">
        <v>2488</v>
      </c>
      <c r="B2473">
        <f>SUMPRODUCT((df_movie2list!$C$2:$C$3550=Sheet1!$A2473)*(df_movie2list!$G$2:$G$3550))</f>
        <v>61412</v>
      </c>
      <c r="C2473">
        <f>SUMPRODUCT((df_movie2list!$D$2:$D$3550=Sheet1!$A2473)*(df_movie2list!$G$2:$G$3550))</f>
        <v>158531</v>
      </c>
      <c r="D2473">
        <f>SUMPRODUCT((df_movie2list!$E$2:$E$3550=Sheet1!$A2473)*(df_movie2list!$G$2:$G$3550))</f>
        <v>0</v>
      </c>
      <c r="E2473">
        <f>SUMPRODUCT((df_movie2list!$F$2:$F$3550=Sheet1!$A2473)*(df_movie2list!$G$2:$G$3550))</f>
        <v>1210018</v>
      </c>
      <c r="F2473">
        <f t="shared" si="228"/>
        <v>1429961</v>
      </c>
      <c r="W2473" t="s">
        <v>2025</v>
      </c>
      <c r="X2473">
        <f t="shared" si="229"/>
        <v>0</v>
      </c>
      <c r="Y2473">
        <f t="shared" si="230"/>
        <v>182167</v>
      </c>
      <c r="Z2473">
        <f t="shared" si="231"/>
        <v>3501728</v>
      </c>
      <c r="AA2473">
        <f t="shared" si="232"/>
        <v>0</v>
      </c>
      <c r="AB2473">
        <f t="shared" si="233"/>
        <v>3501728</v>
      </c>
    </row>
    <row r="2474" spans="1:28" x14ac:dyDescent="0.3">
      <c r="A2474" t="s">
        <v>1219</v>
      </c>
      <c r="B2474">
        <f>SUMPRODUCT((df_movie2list!$C$2:$C$3550=Sheet1!$A2474)*(df_movie2list!$G$2:$G$3550))</f>
        <v>0</v>
      </c>
      <c r="C2474">
        <f>SUMPRODUCT((df_movie2list!$D$2:$D$3550=Sheet1!$A2474)*(df_movie2list!$G$2:$G$3550))</f>
        <v>2363755</v>
      </c>
      <c r="D2474">
        <f>SUMPRODUCT((df_movie2list!$E$2:$E$3550=Sheet1!$A2474)*(df_movie2list!$G$2:$G$3550))</f>
        <v>650145</v>
      </c>
      <c r="E2474">
        <f>SUMPRODUCT((df_movie2list!$F$2:$F$3550=Sheet1!$A2474)*(df_movie2list!$G$2:$G$3550))</f>
        <v>7015303</v>
      </c>
      <c r="F2474">
        <f t="shared" si="228"/>
        <v>10029203</v>
      </c>
      <c r="W2474" t="s">
        <v>2096</v>
      </c>
      <c r="X2474">
        <f t="shared" si="229"/>
        <v>0</v>
      </c>
      <c r="Y2474">
        <f t="shared" si="230"/>
        <v>4972</v>
      </c>
      <c r="Z2474">
        <f t="shared" si="231"/>
        <v>0</v>
      </c>
      <c r="AA2474">
        <f t="shared" si="232"/>
        <v>0</v>
      </c>
      <c r="AB2474">
        <f t="shared" si="233"/>
        <v>4972</v>
      </c>
    </row>
    <row r="2475" spans="1:28" x14ac:dyDescent="0.3">
      <c r="A2475" t="s">
        <v>4031</v>
      </c>
      <c r="B2475">
        <f>SUMPRODUCT((df_movie2list!$C$2:$C$3550=Sheet1!$A2475)*(df_movie2list!$G$2:$G$3550))</f>
        <v>0</v>
      </c>
      <c r="C2475">
        <f>SUMPRODUCT((df_movie2list!$D$2:$D$3550=Sheet1!$A2475)*(df_movie2list!$G$2:$G$3550))</f>
        <v>142599</v>
      </c>
      <c r="D2475">
        <f>SUMPRODUCT((df_movie2list!$E$2:$E$3550=Sheet1!$A2475)*(df_movie2list!$G$2:$G$3550))</f>
        <v>0</v>
      </c>
      <c r="E2475">
        <f>SUMPRODUCT((df_movie2list!$F$2:$F$3550=Sheet1!$A2475)*(df_movie2list!$G$2:$G$3550))</f>
        <v>0</v>
      </c>
      <c r="F2475">
        <f t="shared" si="228"/>
        <v>142599</v>
      </c>
      <c r="W2475" t="s">
        <v>2122</v>
      </c>
      <c r="X2475">
        <f t="shared" si="229"/>
        <v>0</v>
      </c>
      <c r="Y2475">
        <f t="shared" si="230"/>
        <v>21538</v>
      </c>
      <c r="Z2475">
        <f t="shared" si="231"/>
        <v>0</v>
      </c>
      <c r="AA2475">
        <f t="shared" si="232"/>
        <v>1911845</v>
      </c>
      <c r="AB2475">
        <f t="shared" si="233"/>
        <v>1911845</v>
      </c>
    </row>
    <row r="2476" spans="1:28" x14ac:dyDescent="0.3">
      <c r="A2476" t="s">
        <v>1751</v>
      </c>
      <c r="B2476">
        <f>SUMPRODUCT((df_movie2list!$C$2:$C$3550=Sheet1!$A2476)*(df_movie2list!$G$2:$G$3550))</f>
        <v>2977018</v>
      </c>
      <c r="C2476">
        <f>SUMPRODUCT((df_movie2list!$D$2:$D$3550=Sheet1!$A2476)*(df_movie2list!$G$2:$G$3550))</f>
        <v>585556</v>
      </c>
      <c r="D2476">
        <f>SUMPRODUCT((df_movie2list!$E$2:$E$3550=Sheet1!$A2476)*(df_movie2list!$G$2:$G$3550))</f>
        <v>1882776</v>
      </c>
      <c r="E2476">
        <f>SUMPRODUCT((df_movie2list!$F$2:$F$3550=Sheet1!$A2476)*(df_movie2list!$G$2:$G$3550))</f>
        <v>0</v>
      </c>
      <c r="F2476">
        <f t="shared" si="228"/>
        <v>5445350</v>
      </c>
      <c r="W2476" t="s">
        <v>2156</v>
      </c>
      <c r="X2476">
        <f t="shared" si="229"/>
        <v>0</v>
      </c>
      <c r="Y2476">
        <f t="shared" si="230"/>
        <v>353724</v>
      </c>
      <c r="Z2476">
        <f t="shared" si="231"/>
        <v>0</v>
      </c>
      <c r="AA2476">
        <f t="shared" si="232"/>
        <v>0</v>
      </c>
      <c r="AB2476">
        <f t="shared" si="233"/>
        <v>353724</v>
      </c>
    </row>
    <row r="2477" spans="1:28" x14ac:dyDescent="0.3">
      <c r="A2477" t="s">
        <v>2660</v>
      </c>
      <c r="B2477">
        <f>SUMPRODUCT((df_movie2list!$C$2:$C$3550=Sheet1!$A2477)*(df_movie2list!$G$2:$G$3550))</f>
        <v>0</v>
      </c>
      <c r="C2477">
        <f>SUMPRODUCT((df_movie2list!$D$2:$D$3550=Sheet1!$A2477)*(df_movie2list!$G$2:$G$3550))</f>
        <v>0</v>
      </c>
      <c r="D2477">
        <f>SUMPRODUCT((df_movie2list!$E$2:$E$3550=Sheet1!$A2477)*(df_movie2list!$G$2:$G$3550))</f>
        <v>0</v>
      </c>
      <c r="E2477">
        <f>SUMPRODUCT((df_movie2list!$F$2:$F$3550=Sheet1!$A2477)*(df_movie2list!$G$2:$G$3550))</f>
        <v>313263</v>
      </c>
      <c r="F2477">
        <f t="shared" si="228"/>
        <v>313263</v>
      </c>
      <c r="W2477" t="s">
        <v>2159</v>
      </c>
      <c r="X2477">
        <f t="shared" si="229"/>
        <v>0</v>
      </c>
      <c r="Y2477">
        <f t="shared" si="230"/>
        <v>69505</v>
      </c>
      <c r="Z2477">
        <f t="shared" si="231"/>
        <v>0</v>
      </c>
      <c r="AA2477">
        <f t="shared" si="232"/>
        <v>0</v>
      </c>
      <c r="AB2477">
        <f t="shared" si="233"/>
        <v>69505</v>
      </c>
    </row>
    <row r="2478" spans="1:28" x14ac:dyDescent="0.3">
      <c r="A2478" t="s">
        <v>3512</v>
      </c>
      <c r="B2478">
        <f>SUMPRODUCT((df_movie2list!$C$2:$C$3550=Sheet1!$A2478)*(df_movie2list!$G$2:$G$3550))</f>
        <v>0</v>
      </c>
      <c r="C2478">
        <f>SUMPRODUCT((df_movie2list!$D$2:$D$3550=Sheet1!$A2478)*(df_movie2list!$G$2:$G$3550))</f>
        <v>102934</v>
      </c>
      <c r="D2478">
        <f>SUMPRODUCT((df_movie2list!$E$2:$E$3550=Sheet1!$A2478)*(df_movie2list!$G$2:$G$3550))</f>
        <v>0</v>
      </c>
      <c r="E2478">
        <f>SUMPRODUCT((df_movie2list!$F$2:$F$3550=Sheet1!$A2478)*(df_movie2list!$G$2:$G$3550))</f>
        <v>0</v>
      </c>
      <c r="F2478">
        <f t="shared" si="228"/>
        <v>102934</v>
      </c>
      <c r="W2478" t="s">
        <v>508</v>
      </c>
      <c r="X2478">
        <f t="shared" si="229"/>
        <v>0</v>
      </c>
      <c r="Y2478">
        <f t="shared" si="230"/>
        <v>1621131</v>
      </c>
      <c r="Z2478">
        <f t="shared" si="231"/>
        <v>438407</v>
      </c>
      <c r="AA2478">
        <f t="shared" si="232"/>
        <v>1956020</v>
      </c>
      <c r="AB2478">
        <f t="shared" si="233"/>
        <v>1956020</v>
      </c>
    </row>
    <row r="2479" spans="1:28" x14ac:dyDescent="0.3">
      <c r="A2479" t="s">
        <v>199</v>
      </c>
      <c r="B2479">
        <f>SUMPRODUCT((df_movie2list!$C$2:$C$3550=Sheet1!$A2479)*(df_movie2list!$G$2:$G$3550))</f>
        <v>0</v>
      </c>
      <c r="C2479">
        <f>SUMPRODUCT((df_movie2list!$D$2:$D$3550=Sheet1!$A2479)*(df_movie2list!$G$2:$G$3550))</f>
        <v>829730</v>
      </c>
      <c r="D2479">
        <f>SUMPRODUCT((df_movie2list!$E$2:$E$3550=Sheet1!$A2479)*(df_movie2list!$G$2:$G$3550))</f>
        <v>1124197</v>
      </c>
      <c r="E2479">
        <f>SUMPRODUCT((df_movie2list!$F$2:$F$3550=Sheet1!$A2479)*(df_movie2list!$G$2:$G$3550))</f>
        <v>0</v>
      </c>
      <c r="F2479">
        <f t="shared" si="228"/>
        <v>1953927</v>
      </c>
      <c r="W2479" t="s">
        <v>2212</v>
      </c>
      <c r="X2479">
        <f t="shared" si="229"/>
        <v>0</v>
      </c>
      <c r="Y2479">
        <f t="shared" si="230"/>
        <v>49159</v>
      </c>
      <c r="Z2479">
        <f t="shared" si="231"/>
        <v>0</v>
      </c>
      <c r="AA2479">
        <f t="shared" si="232"/>
        <v>0</v>
      </c>
      <c r="AB2479">
        <f t="shared" si="233"/>
        <v>49159</v>
      </c>
    </row>
    <row r="2480" spans="1:28" x14ac:dyDescent="0.3">
      <c r="A2480" t="s">
        <v>2746</v>
      </c>
      <c r="B2480">
        <f>SUMPRODUCT((df_movie2list!$C$2:$C$3550=Sheet1!$A2480)*(df_movie2list!$G$2:$G$3550))</f>
        <v>0</v>
      </c>
      <c r="C2480">
        <f>SUMPRODUCT((df_movie2list!$D$2:$D$3550=Sheet1!$A2480)*(df_movie2list!$G$2:$G$3550))</f>
        <v>0</v>
      </c>
      <c r="D2480">
        <f>SUMPRODUCT((df_movie2list!$E$2:$E$3550=Sheet1!$A2480)*(df_movie2list!$G$2:$G$3550))</f>
        <v>18049</v>
      </c>
      <c r="E2480">
        <f>SUMPRODUCT((df_movie2list!$F$2:$F$3550=Sheet1!$A2480)*(df_movie2list!$G$2:$G$3550))</f>
        <v>249341</v>
      </c>
      <c r="F2480">
        <f t="shared" si="228"/>
        <v>267390</v>
      </c>
      <c r="W2480" t="s">
        <v>2256</v>
      </c>
      <c r="X2480">
        <f t="shared" si="229"/>
        <v>0</v>
      </c>
      <c r="Y2480">
        <f t="shared" si="230"/>
        <v>215959</v>
      </c>
      <c r="Z2480">
        <f t="shared" si="231"/>
        <v>0</v>
      </c>
      <c r="AA2480">
        <f t="shared" si="232"/>
        <v>0</v>
      </c>
      <c r="AB2480">
        <f t="shared" si="233"/>
        <v>215959</v>
      </c>
    </row>
    <row r="2481" spans="1:28" x14ac:dyDescent="0.3">
      <c r="A2481" t="s">
        <v>3841</v>
      </c>
      <c r="B2481">
        <f>SUMPRODUCT((df_movie2list!$C$2:$C$3550=Sheet1!$A2481)*(df_movie2list!$G$2:$G$3550))</f>
        <v>0</v>
      </c>
      <c r="C2481">
        <f>SUMPRODUCT((df_movie2list!$D$2:$D$3550=Sheet1!$A2481)*(df_movie2list!$G$2:$G$3550))</f>
        <v>114867</v>
      </c>
      <c r="D2481">
        <f>SUMPRODUCT((df_movie2list!$E$2:$E$3550=Sheet1!$A2481)*(df_movie2list!$G$2:$G$3550))</f>
        <v>0</v>
      </c>
      <c r="E2481">
        <f>SUMPRODUCT((df_movie2list!$F$2:$F$3550=Sheet1!$A2481)*(df_movie2list!$G$2:$G$3550))</f>
        <v>0</v>
      </c>
      <c r="F2481">
        <f t="shared" si="228"/>
        <v>114867</v>
      </c>
      <c r="W2481" t="s">
        <v>2292</v>
      </c>
      <c r="X2481">
        <f t="shared" si="229"/>
        <v>0</v>
      </c>
      <c r="Y2481">
        <f t="shared" si="230"/>
        <v>26599</v>
      </c>
      <c r="Z2481">
        <f t="shared" si="231"/>
        <v>90079</v>
      </c>
      <c r="AA2481">
        <f t="shared" si="232"/>
        <v>0</v>
      </c>
      <c r="AB2481">
        <f t="shared" si="233"/>
        <v>90079</v>
      </c>
    </row>
    <row r="2482" spans="1:28" x14ac:dyDescent="0.3">
      <c r="A2482" t="s">
        <v>3853</v>
      </c>
      <c r="B2482">
        <f>SUMPRODUCT((df_movie2list!$C$2:$C$3550=Sheet1!$A2482)*(df_movie2list!$G$2:$G$3550))</f>
        <v>0</v>
      </c>
      <c r="C2482">
        <f>SUMPRODUCT((df_movie2list!$D$2:$D$3550=Sheet1!$A2482)*(df_movie2list!$G$2:$G$3550))</f>
        <v>0</v>
      </c>
      <c r="D2482">
        <f>SUMPRODUCT((df_movie2list!$E$2:$E$3550=Sheet1!$A2482)*(df_movie2list!$G$2:$G$3550))</f>
        <v>0</v>
      </c>
      <c r="E2482">
        <f>SUMPRODUCT((df_movie2list!$F$2:$F$3550=Sheet1!$A2482)*(df_movie2list!$G$2:$G$3550))</f>
        <v>305131</v>
      </c>
      <c r="F2482">
        <f t="shared" si="228"/>
        <v>305131</v>
      </c>
      <c r="W2482" t="s">
        <v>2318</v>
      </c>
      <c r="X2482">
        <f t="shared" si="229"/>
        <v>0</v>
      </c>
      <c r="Y2482">
        <f t="shared" si="230"/>
        <v>24385</v>
      </c>
      <c r="Z2482">
        <f t="shared" si="231"/>
        <v>0</v>
      </c>
      <c r="AA2482">
        <f t="shared" si="232"/>
        <v>0</v>
      </c>
      <c r="AB2482">
        <f t="shared" si="233"/>
        <v>24385</v>
      </c>
    </row>
    <row r="2483" spans="1:28" x14ac:dyDescent="0.3">
      <c r="A2483" t="s">
        <v>450</v>
      </c>
      <c r="B2483">
        <f>SUMPRODUCT((df_movie2list!$C$2:$C$3550=Sheet1!$A2483)*(df_movie2list!$G$2:$G$3550))</f>
        <v>7347</v>
      </c>
      <c r="C2483">
        <f>SUMPRODUCT((df_movie2list!$D$2:$D$3550=Sheet1!$A2483)*(df_movie2list!$G$2:$G$3550))</f>
        <v>5818601</v>
      </c>
      <c r="D2483">
        <f>SUMPRODUCT((df_movie2list!$E$2:$E$3550=Sheet1!$A2483)*(df_movie2list!$G$2:$G$3550))</f>
        <v>4944886</v>
      </c>
      <c r="E2483">
        <f>SUMPRODUCT((df_movie2list!$F$2:$F$3550=Sheet1!$A2483)*(df_movie2list!$G$2:$G$3550))</f>
        <v>0</v>
      </c>
      <c r="F2483">
        <f t="shared" si="228"/>
        <v>10770834</v>
      </c>
      <c r="W2483" t="s">
        <v>2332</v>
      </c>
      <c r="X2483">
        <f t="shared" si="229"/>
        <v>0</v>
      </c>
      <c r="Y2483">
        <f t="shared" si="230"/>
        <v>1702</v>
      </c>
      <c r="Z2483">
        <f t="shared" si="231"/>
        <v>0</v>
      </c>
      <c r="AA2483">
        <f t="shared" si="232"/>
        <v>0</v>
      </c>
      <c r="AB2483">
        <f t="shared" si="233"/>
        <v>1702</v>
      </c>
    </row>
    <row r="2484" spans="1:28" x14ac:dyDescent="0.3">
      <c r="A2484" t="s">
        <v>3197</v>
      </c>
      <c r="B2484">
        <f>SUMPRODUCT((df_movie2list!$C$2:$C$3550=Sheet1!$A2484)*(df_movie2list!$G$2:$G$3550))</f>
        <v>0</v>
      </c>
      <c r="C2484">
        <f>SUMPRODUCT((df_movie2list!$D$2:$D$3550=Sheet1!$A2484)*(df_movie2list!$G$2:$G$3550))</f>
        <v>0</v>
      </c>
      <c r="D2484">
        <f>SUMPRODUCT((df_movie2list!$E$2:$E$3550=Sheet1!$A2484)*(df_movie2list!$G$2:$G$3550))</f>
        <v>50461</v>
      </c>
      <c r="E2484">
        <f>SUMPRODUCT((df_movie2list!$F$2:$F$3550=Sheet1!$A2484)*(df_movie2list!$G$2:$G$3550))</f>
        <v>0</v>
      </c>
      <c r="F2484">
        <f t="shared" si="228"/>
        <v>50461</v>
      </c>
      <c r="W2484" t="s">
        <v>2456</v>
      </c>
      <c r="X2484">
        <f t="shared" si="229"/>
        <v>0</v>
      </c>
      <c r="Y2484">
        <f t="shared" si="230"/>
        <v>229697</v>
      </c>
      <c r="Z2484">
        <f t="shared" si="231"/>
        <v>2729333</v>
      </c>
      <c r="AA2484">
        <f t="shared" si="232"/>
        <v>0</v>
      </c>
      <c r="AB2484">
        <f t="shared" si="233"/>
        <v>2729333</v>
      </c>
    </row>
    <row r="2485" spans="1:28" x14ac:dyDescent="0.3">
      <c r="A2485" t="s">
        <v>2691</v>
      </c>
      <c r="B2485">
        <f>SUMPRODUCT((df_movie2list!$C$2:$C$3550=Sheet1!$A2485)*(df_movie2list!$G$2:$G$3550))</f>
        <v>0</v>
      </c>
      <c r="C2485">
        <f>SUMPRODUCT((df_movie2list!$D$2:$D$3550=Sheet1!$A2485)*(df_movie2list!$G$2:$G$3550))</f>
        <v>0</v>
      </c>
      <c r="D2485">
        <f>SUMPRODUCT((df_movie2list!$E$2:$E$3550=Sheet1!$A2485)*(df_movie2list!$G$2:$G$3550))</f>
        <v>0</v>
      </c>
      <c r="E2485">
        <f>SUMPRODUCT((df_movie2list!$F$2:$F$3550=Sheet1!$A2485)*(df_movie2list!$G$2:$G$3550))</f>
        <v>2759</v>
      </c>
      <c r="F2485">
        <f t="shared" si="228"/>
        <v>2759</v>
      </c>
      <c r="W2485" t="s">
        <v>867</v>
      </c>
      <c r="X2485">
        <f t="shared" si="229"/>
        <v>0</v>
      </c>
      <c r="Y2485">
        <f t="shared" si="230"/>
        <v>69610</v>
      </c>
      <c r="Z2485">
        <f t="shared" si="231"/>
        <v>212657</v>
      </c>
      <c r="AA2485">
        <f t="shared" si="232"/>
        <v>59346</v>
      </c>
      <c r="AB2485">
        <f t="shared" si="233"/>
        <v>212657</v>
      </c>
    </row>
    <row r="2486" spans="1:28" x14ac:dyDescent="0.3">
      <c r="A2486" t="s">
        <v>804</v>
      </c>
      <c r="B2486">
        <f>SUMPRODUCT((df_movie2list!$C$2:$C$3550=Sheet1!$A2486)*(df_movie2list!$G$2:$G$3550))</f>
        <v>2321516</v>
      </c>
      <c r="C2486">
        <f>SUMPRODUCT((df_movie2list!$D$2:$D$3550=Sheet1!$A2486)*(df_movie2list!$G$2:$G$3550))</f>
        <v>10088078</v>
      </c>
      <c r="D2486">
        <f>SUMPRODUCT((df_movie2list!$E$2:$E$3550=Sheet1!$A2486)*(df_movie2list!$G$2:$G$3550))</f>
        <v>865769</v>
      </c>
      <c r="E2486">
        <f>SUMPRODUCT((df_movie2list!$F$2:$F$3550=Sheet1!$A2486)*(df_movie2list!$G$2:$G$3550))</f>
        <v>3225203</v>
      </c>
      <c r="F2486">
        <f t="shared" si="228"/>
        <v>16500566</v>
      </c>
      <c r="W2486" t="s">
        <v>2468</v>
      </c>
      <c r="X2486">
        <f t="shared" si="229"/>
        <v>0</v>
      </c>
      <c r="Y2486">
        <f t="shared" si="230"/>
        <v>37125</v>
      </c>
      <c r="Z2486">
        <f t="shared" si="231"/>
        <v>0</v>
      </c>
      <c r="AA2486">
        <f t="shared" si="232"/>
        <v>0</v>
      </c>
      <c r="AB2486">
        <f t="shared" si="233"/>
        <v>37125</v>
      </c>
    </row>
    <row r="2487" spans="1:28" x14ac:dyDescent="0.3">
      <c r="A2487" t="s">
        <v>2707</v>
      </c>
      <c r="B2487">
        <f>SUMPRODUCT((df_movie2list!$C$2:$C$3550=Sheet1!$A2487)*(df_movie2list!$G$2:$G$3550))</f>
        <v>263054</v>
      </c>
      <c r="C2487">
        <f>SUMPRODUCT((df_movie2list!$D$2:$D$3550=Sheet1!$A2487)*(df_movie2list!$G$2:$G$3550))</f>
        <v>77590</v>
      </c>
      <c r="D2487">
        <f>SUMPRODUCT((df_movie2list!$E$2:$E$3550=Sheet1!$A2487)*(df_movie2list!$G$2:$G$3550))</f>
        <v>1184263</v>
      </c>
      <c r="E2487">
        <f>SUMPRODUCT((df_movie2list!$F$2:$F$3550=Sheet1!$A2487)*(df_movie2list!$G$2:$G$3550))</f>
        <v>135494</v>
      </c>
      <c r="F2487">
        <f t="shared" si="228"/>
        <v>1660401</v>
      </c>
      <c r="W2487" t="s">
        <v>2493</v>
      </c>
      <c r="X2487">
        <f t="shared" si="229"/>
        <v>0</v>
      </c>
      <c r="Y2487">
        <f t="shared" si="230"/>
        <v>41465</v>
      </c>
      <c r="Z2487">
        <f t="shared" si="231"/>
        <v>0</v>
      </c>
      <c r="AA2487">
        <f t="shared" si="232"/>
        <v>0</v>
      </c>
      <c r="AB2487">
        <f t="shared" si="233"/>
        <v>41465</v>
      </c>
    </row>
    <row r="2488" spans="1:28" x14ac:dyDescent="0.3">
      <c r="A2488" t="s">
        <v>2459</v>
      </c>
      <c r="B2488">
        <f>SUMPRODUCT((df_movie2list!$C$2:$C$3550=Sheet1!$A2488)*(df_movie2list!$G$2:$G$3550))</f>
        <v>0</v>
      </c>
      <c r="C2488">
        <f>SUMPRODUCT((df_movie2list!$D$2:$D$3550=Sheet1!$A2488)*(df_movie2list!$G$2:$G$3550))</f>
        <v>0</v>
      </c>
      <c r="D2488">
        <f>SUMPRODUCT((df_movie2list!$E$2:$E$3550=Sheet1!$A2488)*(df_movie2list!$G$2:$G$3550))</f>
        <v>50901</v>
      </c>
      <c r="E2488">
        <f>SUMPRODUCT((df_movie2list!$F$2:$F$3550=Sheet1!$A2488)*(df_movie2list!$G$2:$G$3550))</f>
        <v>0</v>
      </c>
      <c r="F2488">
        <f t="shared" si="228"/>
        <v>50901</v>
      </c>
      <c r="W2488" t="s">
        <v>2498</v>
      </c>
      <c r="X2488">
        <f t="shared" si="229"/>
        <v>0</v>
      </c>
      <c r="Y2488">
        <f t="shared" si="230"/>
        <v>334929</v>
      </c>
      <c r="Z2488">
        <f t="shared" si="231"/>
        <v>0</v>
      </c>
      <c r="AA2488">
        <f t="shared" si="232"/>
        <v>1184263</v>
      </c>
      <c r="AB2488">
        <f t="shared" si="233"/>
        <v>1184263</v>
      </c>
    </row>
    <row r="2489" spans="1:28" x14ac:dyDescent="0.3">
      <c r="A2489" t="s">
        <v>4196</v>
      </c>
      <c r="B2489">
        <f>SUMPRODUCT((df_movie2list!$C$2:$C$3550=Sheet1!$A2489)*(df_movie2list!$G$2:$G$3550))</f>
        <v>0</v>
      </c>
      <c r="C2489">
        <f>SUMPRODUCT((df_movie2list!$D$2:$D$3550=Sheet1!$A2489)*(df_movie2list!$G$2:$G$3550))</f>
        <v>0</v>
      </c>
      <c r="D2489">
        <f>SUMPRODUCT((df_movie2list!$E$2:$E$3550=Sheet1!$A2489)*(df_movie2list!$G$2:$G$3550))</f>
        <v>0</v>
      </c>
      <c r="E2489">
        <f>SUMPRODUCT((df_movie2list!$F$2:$F$3550=Sheet1!$A2489)*(df_movie2list!$G$2:$G$3550))</f>
        <v>27276</v>
      </c>
      <c r="F2489">
        <f t="shared" si="228"/>
        <v>27276</v>
      </c>
      <c r="W2489" t="s">
        <v>2519</v>
      </c>
      <c r="X2489">
        <f t="shared" si="229"/>
        <v>0</v>
      </c>
      <c r="Y2489">
        <f t="shared" si="230"/>
        <v>1693640</v>
      </c>
      <c r="Z2489">
        <f t="shared" si="231"/>
        <v>0</v>
      </c>
      <c r="AA2489">
        <f t="shared" si="232"/>
        <v>0</v>
      </c>
      <c r="AB2489">
        <f t="shared" si="233"/>
        <v>1693640</v>
      </c>
    </row>
    <row r="2490" spans="1:28" x14ac:dyDescent="0.3">
      <c r="A2490" t="s">
        <v>2360</v>
      </c>
      <c r="B2490">
        <f>SUMPRODUCT((df_movie2list!$C$2:$C$3550=Sheet1!$A2490)*(df_movie2list!$G$2:$G$3550))</f>
        <v>309880</v>
      </c>
      <c r="C2490">
        <f>SUMPRODUCT((df_movie2list!$D$2:$D$3550=Sheet1!$A2490)*(df_movie2list!$G$2:$G$3550))</f>
        <v>334570</v>
      </c>
      <c r="D2490">
        <f>SUMPRODUCT((df_movie2list!$E$2:$E$3550=Sheet1!$A2490)*(df_movie2list!$G$2:$G$3550))</f>
        <v>0</v>
      </c>
      <c r="E2490">
        <f>SUMPRODUCT((df_movie2list!$F$2:$F$3550=Sheet1!$A2490)*(df_movie2list!$G$2:$G$3550))</f>
        <v>0</v>
      </c>
      <c r="F2490">
        <f t="shared" si="228"/>
        <v>644450</v>
      </c>
      <c r="W2490" t="s">
        <v>2539</v>
      </c>
      <c r="X2490">
        <f t="shared" si="229"/>
        <v>0</v>
      </c>
      <c r="Y2490">
        <f t="shared" si="230"/>
        <v>209047</v>
      </c>
      <c r="Z2490">
        <f t="shared" si="231"/>
        <v>0</v>
      </c>
      <c r="AA2490">
        <f t="shared" si="232"/>
        <v>0</v>
      </c>
      <c r="AB2490">
        <f t="shared" si="233"/>
        <v>209047</v>
      </c>
    </row>
    <row r="2491" spans="1:28" x14ac:dyDescent="0.3">
      <c r="A2491" t="s">
        <v>2413</v>
      </c>
      <c r="B2491">
        <f>SUMPRODUCT((df_movie2list!$C$2:$C$3550=Sheet1!$A2491)*(df_movie2list!$G$2:$G$3550))</f>
        <v>0</v>
      </c>
      <c r="C2491">
        <f>SUMPRODUCT((df_movie2list!$D$2:$D$3550=Sheet1!$A2491)*(df_movie2list!$G$2:$G$3550))</f>
        <v>305117</v>
      </c>
      <c r="D2491">
        <f>SUMPRODUCT((df_movie2list!$E$2:$E$3550=Sheet1!$A2491)*(df_movie2list!$G$2:$G$3550))</f>
        <v>264157</v>
      </c>
      <c r="E2491">
        <f>SUMPRODUCT((df_movie2list!$F$2:$F$3550=Sheet1!$A2491)*(df_movie2list!$G$2:$G$3550))</f>
        <v>0</v>
      </c>
      <c r="F2491">
        <f t="shared" si="228"/>
        <v>569274</v>
      </c>
      <c r="W2491" t="s">
        <v>741</v>
      </c>
      <c r="X2491">
        <f t="shared" si="229"/>
        <v>0</v>
      </c>
      <c r="Y2491">
        <f t="shared" si="230"/>
        <v>603353</v>
      </c>
      <c r="Z2491">
        <f t="shared" si="231"/>
        <v>34873</v>
      </c>
      <c r="AA2491">
        <f t="shared" si="232"/>
        <v>8006860</v>
      </c>
      <c r="AB2491">
        <f t="shared" si="233"/>
        <v>8006860</v>
      </c>
    </row>
    <row r="2492" spans="1:28" x14ac:dyDescent="0.3">
      <c r="A2492" t="s">
        <v>1</v>
      </c>
      <c r="B2492">
        <f>SUMPRODUCT((df_movie2list!$C$2:$C$3550=Sheet1!$A2492)*(df_movie2list!$G$2:$G$3550))</f>
        <v>0</v>
      </c>
      <c r="C2492">
        <f>SUMPRODUCT((df_movie2list!$D$2:$D$3550=Sheet1!$A2492)*(df_movie2list!$G$2:$G$3550))</f>
        <v>9742</v>
      </c>
      <c r="D2492">
        <f>SUMPRODUCT((df_movie2list!$E$2:$E$3550=Sheet1!$A2492)*(df_movie2list!$G$2:$G$3550))</f>
        <v>0</v>
      </c>
      <c r="E2492">
        <f>SUMPRODUCT((df_movie2list!$F$2:$F$3550=Sheet1!$A2492)*(df_movie2list!$G$2:$G$3550))</f>
        <v>0</v>
      </c>
      <c r="F2492">
        <f t="shared" si="228"/>
        <v>9742</v>
      </c>
      <c r="W2492" t="s">
        <v>220</v>
      </c>
      <c r="X2492">
        <f t="shared" si="229"/>
        <v>0</v>
      </c>
      <c r="Y2492">
        <f t="shared" si="230"/>
        <v>73034</v>
      </c>
      <c r="Z2492">
        <f t="shared" si="231"/>
        <v>2536178</v>
      </c>
      <c r="AA2492">
        <f t="shared" si="232"/>
        <v>16900</v>
      </c>
      <c r="AB2492">
        <f t="shared" si="233"/>
        <v>2536178</v>
      </c>
    </row>
    <row r="2493" spans="1:28" x14ac:dyDescent="0.3">
      <c r="A2493" t="s">
        <v>84</v>
      </c>
      <c r="B2493">
        <f>SUMPRODUCT((df_movie2list!$C$2:$C$3550=Sheet1!$A2493)*(df_movie2list!$G$2:$G$3550))</f>
        <v>20424912</v>
      </c>
      <c r="C2493">
        <f>SUMPRODUCT((df_movie2list!$D$2:$D$3550=Sheet1!$A2493)*(df_movie2list!$G$2:$G$3550))</f>
        <v>7132049</v>
      </c>
      <c r="D2493">
        <f>SUMPRODUCT((df_movie2list!$E$2:$E$3550=Sheet1!$A2493)*(df_movie2list!$G$2:$G$3550))</f>
        <v>54582055</v>
      </c>
      <c r="E2493">
        <f>SUMPRODUCT((df_movie2list!$F$2:$F$3550=Sheet1!$A2493)*(df_movie2list!$G$2:$G$3550))</f>
        <v>38771983</v>
      </c>
      <c r="F2493">
        <f t="shared" si="228"/>
        <v>120910999</v>
      </c>
      <c r="W2493" t="s">
        <v>2588</v>
      </c>
      <c r="X2493">
        <f t="shared" si="229"/>
        <v>0</v>
      </c>
      <c r="Y2493">
        <f t="shared" si="230"/>
        <v>3576129</v>
      </c>
      <c r="Z2493">
        <f t="shared" si="231"/>
        <v>0</v>
      </c>
      <c r="AA2493">
        <f t="shared" si="232"/>
        <v>0</v>
      </c>
      <c r="AB2493">
        <f t="shared" si="233"/>
        <v>3576129</v>
      </c>
    </row>
    <row r="2494" spans="1:28" x14ac:dyDescent="0.3">
      <c r="A2494" t="s">
        <v>1963</v>
      </c>
      <c r="B2494">
        <f>SUMPRODUCT((df_movie2list!$C$2:$C$3550=Sheet1!$A2494)*(df_movie2list!$G$2:$G$3550))</f>
        <v>0</v>
      </c>
      <c r="C2494">
        <f>SUMPRODUCT((df_movie2list!$D$2:$D$3550=Sheet1!$A2494)*(df_movie2list!$G$2:$G$3550))</f>
        <v>97238</v>
      </c>
      <c r="D2494">
        <f>SUMPRODUCT((df_movie2list!$E$2:$E$3550=Sheet1!$A2494)*(df_movie2list!$G$2:$G$3550))</f>
        <v>0</v>
      </c>
      <c r="E2494">
        <f>SUMPRODUCT((df_movie2list!$F$2:$F$3550=Sheet1!$A2494)*(df_movie2list!$G$2:$G$3550))</f>
        <v>0</v>
      </c>
      <c r="F2494">
        <f t="shared" si="228"/>
        <v>97238</v>
      </c>
      <c r="W2494" t="s">
        <v>2623</v>
      </c>
      <c r="X2494">
        <f t="shared" si="229"/>
        <v>0</v>
      </c>
      <c r="Y2494">
        <f t="shared" si="230"/>
        <v>121744</v>
      </c>
      <c r="Z2494">
        <f t="shared" si="231"/>
        <v>0</v>
      </c>
      <c r="AA2494">
        <f t="shared" si="232"/>
        <v>0</v>
      </c>
      <c r="AB2494">
        <f t="shared" si="233"/>
        <v>121744</v>
      </c>
    </row>
    <row r="2495" spans="1:28" x14ac:dyDescent="0.3">
      <c r="A2495" t="s">
        <v>1680</v>
      </c>
      <c r="B2495">
        <f>SUMPRODUCT((df_movie2list!$C$2:$C$3550=Sheet1!$A2495)*(df_movie2list!$G$2:$G$3550))</f>
        <v>0</v>
      </c>
      <c r="C2495">
        <f>SUMPRODUCT((df_movie2list!$D$2:$D$3550=Sheet1!$A2495)*(df_movie2list!$G$2:$G$3550))</f>
        <v>0</v>
      </c>
      <c r="D2495">
        <f>SUMPRODUCT((df_movie2list!$E$2:$E$3550=Sheet1!$A2495)*(df_movie2list!$G$2:$G$3550))</f>
        <v>158518</v>
      </c>
      <c r="E2495">
        <f>SUMPRODUCT((df_movie2list!$F$2:$F$3550=Sheet1!$A2495)*(df_movie2list!$G$2:$G$3550))</f>
        <v>0</v>
      </c>
      <c r="F2495">
        <f t="shared" si="228"/>
        <v>158518</v>
      </c>
      <c r="W2495" t="s">
        <v>2632</v>
      </c>
      <c r="X2495">
        <f t="shared" si="229"/>
        <v>0</v>
      </c>
      <c r="Y2495">
        <f t="shared" si="230"/>
        <v>31695</v>
      </c>
      <c r="Z2495">
        <f t="shared" si="231"/>
        <v>0</v>
      </c>
      <c r="AA2495">
        <f t="shared" si="232"/>
        <v>0</v>
      </c>
      <c r="AB2495">
        <f t="shared" si="233"/>
        <v>31695</v>
      </c>
    </row>
    <row r="2496" spans="1:28" x14ac:dyDescent="0.3">
      <c r="A2496" t="s">
        <v>2484</v>
      </c>
      <c r="B2496">
        <f>SUMPRODUCT((df_movie2list!$C$2:$C$3550=Sheet1!$A2496)*(df_movie2list!$G$2:$G$3550))</f>
        <v>0</v>
      </c>
      <c r="C2496">
        <f>SUMPRODUCT((df_movie2list!$D$2:$D$3550=Sheet1!$A2496)*(df_movie2list!$G$2:$G$3550))</f>
        <v>18478</v>
      </c>
      <c r="D2496">
        <f>SUMPRODUCT((df_movie2list!$E$2:$E$3550=Sheet1!$A2496)*(df_movie2list!$G$2:$G$3550))</f>
        <v>0</v>
      </c>
      <c r="E2496">
        <f>SUMPRODUCT((df_movie2list!$F$2:$F$3550=Sheet1!$A2496)*(df_movie2list!$G$2:$G$3550))</f>
        <v>0</v>
      </c>
      <c r="F2496">
        <f t="shared" si="228"/>
        <v>18478</v>
      </c>
      <c r="W2496" t="s">
        <v>1257</v>
      </c>
      <c r="X2496">
        <f t="shared" si="229"/>
        <v>0</v>
      </c>
      <c r="Y2496">
        <f t="shared" si="230"/>
        <v>282054</v>
      </c>
      <c r="Z2496">
        <f t="shared" si="231"/>
        <v>0</v>
      </c>
      <c r="AA2496">
        <f t="shared" si="232"/>
        <v>1531545</v>
      </c>
      <c r="AB2496">
        <f t="shared" si="233"/>
        <v>1531545</v>
      </c>
    </row>
    <row r="2497" spans="1:28" x14ac:dyDescent="0.3">
      <c r="A2497" t="s">
        <v>642</v>
      </c>
      <c r="B2497">
        <f>SUMPRODUCT((df_movie2list!$C$2:$C$3550=Sheet1!$A2497)*(df_movie2list!$G$2:$G$3550))</f>
        <v>7419242</v>
      </c>
      <c r="C2497">
        <f>SUMPRODUCT((df_movie2list!$D$2:$D$3550=Sheet1!$A2497)*(df_movie2list!$G$2:$G$3550))</f>
        <v>0</v>
      </c>
      <c r="D2497">
        <f>SUMPRODUCT((df_movie2list!$E$2:$E$3550=Sheet1!$A2497)*(df_movie2list!$G$2:$G$3550))</f>
        <v>0</v>
      </c>
      <c r="E2497">
        <f>SUMPRODUCT((df_movie2list!$F$2:$F$3550=Sheet1!$A2497)*(df_movie2list!$G$2:$G$3550))</f>
        <v>0</v>
      </c>
      <c r="F2497">
        <f t="shared" si="228"/>
        <v>7419242</v>
      </c>
      <c r="W2497" t="s">
        <v>2733</v>
      </c>
      <c r="X2497">
        <f t="shared" si="229"/>
        <v>0</v>
      </c>
      <c r="Y2497">
        <f t="shared" si="230"/>
        <v>85466</v>
      </c>
      <c r="Z2497">
        <f t="shared" si="231"/>
        <v>0</v>
      </c>
      <c r="AA2497">
        <f t="shared" si="232"/>
        <v>0</v>
      </c>
      <c r="AB2497">
        <f t="shared" si="233"/>
        <v>85466</v>
      </c>
    </row>
    <row r="2498" spans="1:28" x14ac:dyDescent="0.3">
      <c r="A2498" t="s">
        <v>117</v>
      </c>
      <c r="B2498">
        <f>SUMPRODUCT((df_movie2list!$C$2:$C$3550=Sheet1!$A2498)*(df_movie2list!$G$2:$G$3550))</f>
        <v>2181001</v>
      </c>
      <c r="C2498">
        <f>SUMPRODUCT((df_movie2list!$D$2:$D$3550=Sheet1!$A2498)*(df_movie2list!$G$2:$G$3550))</f>
        <v>10834045</v>
      </c>
      <c r="D2498">
        <f>SUMPRODUCT((df_movie2list!$E$2:$E$3550=Sheet1!$A2498)*(df_movie2list!$G$2:$G$3550))</f>
        <v>717424</v>
      </c>
      <c r="E2498">
        <f>SUMPRODUCT((df_movie2list!$F$2:$F$3550=Sheet1!$A2498)*(df_movie2list!$G$2:$G$3550))</f>
        <v>113233</v>
      </c>
      <c r="F2498">
        <f t="shared" si="228"/>
        <v>13845703</v>
      </c>
      <c r="W2498" t="s">
        <v>2744</v>
      </c>
      <c r="X2498">
        <f t="shared" si="229"/>
        <v>0</v>
      </c>
      <c r="Y2498">
        <f t="shared" si="230"/>
        <v>119841</v>
      </c>
      <c r="Z2498">
        <f t="shared" si="231"/>
        <v>0</v>
      </c>
      <c r="AA2498">
        <f t="shared" si="232"/>
        <v>0</v>
      </c>
      <c r="AB2498">
        <f t="shared" si="233"/>
        <v>119841</v>
      </c>
    </row>
    <row r="2499" spans="1:28" x14ac:dyDescent="0.3">
      <c r="A2499" t="s">
        <v>4071</v>
      </c>
      <c r="B2499">
        <f>SUMPRODUCT((df_movie2list!$C$2:$C$3550=Sheet1!$A2499)*(df_movie2list!$G$2:$G$3550))</f>
        <v>0</v>
      </c>
      <c r="C2499">
        <f>SUMPRODUCT((df_movie2list!$D$2:$D$3550=Sheet1!$A2499)*(df_movie2list!$G$2:$G$3550))</f>
        <v>0</v>
      </c>
      <c r="D2499">
        <f>SUMPRODUCT((df_movie2list!$E$2:$E$3550=Sheet1!$A2499)*(df_movie2list!$G$2:$G$3550))</f>
        <v>810</v>
      </c>
      <c r="E2499">
        <f>SUMPRODUCT((df_movie2list!$F$2:$F$3550=Sheet1!$A2499)*(df_movie2list!$G$2:$G$3550))</f>
        <v>0</v>
      </c>
      <c r="F2499">
        <f t="shared" ref="F2499:F2562" si="234">SUM(B2499:E2499)</f>
        <v>810</v>
      </c>
      <c r="W2499" t="s">
        <v>2816</v>
      </c>
      <c r="X2499">
        <f t="shared" ref="X2499:X2562" si="235">IFERROR(VLOOKUP($W2499,$K:$L,2,FALSE),0)</f>
        <v>0</v>
      </c>
      <c r="Y2499">
        <f t="shared" ref="Y2499:Y2562" si="236">IFERROR(VLOOKUP($W2499,$N:$O,2,FALSE),0)</f>
        <v>286482</v>
      </c>
      <c r="Z2499">
        <f t="shared" ref="Z2499:Z2562" si="237">IFERROR(VLOOKUP($W2499,$Q:$R,2,FALSE),0)</f>
        <v>0</v>
      </c>
      <c r="AA2499">
        <f t="shared" ref="AA2499:AA2562" si="238">IFERROR(VLOOKUP($W2499,$T:$U,2,FALSE),0)</f>
        <v>0</v>
      </c>
      <c r="AB2499">
        <f t="shared" ref="AB2499:AB2562" si="239">MAX(X2499:AA2499)</f>
        <v>286482</v>
      </c>
    </row>
    <row r="2500" spans="1:28" x14ac:dyDescent="0.3">
      <c r="A2500" t="s">
        <v>2884</v>
      </c>
      <c r="B2500">
        <f>SUMPRODUCT((df_movie2list!$C$2:$C$3550=Sheet1!$A2500)*(df_movie2list!$G$2:$G$3550))</f>
        <v>0</v>
      </c>
      <c r="C2500">
        <f>SUMPRODUCT((df_movie2list!$D$2:$D$3550=Sheet1!$A2500)*(df_movie2list!$G$2:$G$3550))</f>
        <v>0</v>
      </c>
      <c r="D2500">
        <f>SUMPRODUCT((df_movie2list!$E$2:$E$3550=Sheet1!$A2500)*(df_movie2list!$G$2:$G$3550))</f>
        <v>165619</v>
      </c>
      <c r="E2500">
        <f>SUMPRODUCT((df_movie2list!$F$2:$F$3550=Sheet1!$A2500)*(df_movie2list!$G$2:$G$3550))</f>
        <v>0</v>
      </c>
      <c r="F2500">
        <f t="shared" si="234"/>
        <v>165619</v>
      </c>
      <c r="W2500" t="s">
        <v>2825</v>
      </c>
      <c r="X2500">
        <f t="shared" si="235"/>
        <v>0</v>
      </c>
      <c r="Y2500">
        <f t="shared" si="236"/>
        <v>319646</v>
      </c>
      <c r="Z2500">
        <f t="shared" si="237"/>
        <v>0</v>
      </c>
      <c r="AA2500">
        <f t="shared" si="238"/>
        <v>0</v>
      </c>
      <c r="AB2500">
        <f t="shared" si="239"/>
        <v>319646</v>
      </c>
    </row>
    <row r="2501" spans="1:28" x14ac:dyDescent="0.3">
      <c r="A2501" t="s">
        <v>4223</v>
      </c>
      <c r="B2501">
        <f>SUMPRODUCT((df_movie2list!$C$2:$C$3550=Sheet1!$A2501)*(df_movie2list!$G$2:$G$3550))</f>
        <v>0</v>
      </c>
      <c r="C2501">
        <f>SUMPRODUCT((df_movie2list!$D$2:$D$3550=Sheet1!$A2501)*(df_movie2list!$G$2:$G$3550))</f>
        <v>0</v>
      </c>
      <c r="D2501">
        <f>SUMPRODUCT((df_movie2list!$E$2:$E$3550=Sheet1!$A2501)*(df_movie2list!$G$2:$G$3550))</f>
        <v>0</v>
      </c>
      <c r="E2501">
        <f>SUMPRODUCT((df_movie2list!$F$2:$F$3550=Sheet1!$A2501)*(df_movie2list!$G$2:$G$3550))</f>
        <v>11670</v>
      </c>
      <c r="F2501">
        <f t="shared" si="234"/>
        <v>11670</v>
      </c>
      <c r="W2501" t="s">
        <v>2848</v>
      </c>
      <c r="X2501">
        <f t="shared" si="235"/>
        <v>0</v>
      </c>
      <c r="Y2501">
        <f t="shared" si="236"/>
        <v>6495</v>
      </c>
      <c r="Z2501">
        <f t="shared" si="237"/>
        <v>0</v>
      </c>
      <c r="AA2501">
        <f t="shared" si="238"/>
        <v>0</v>
      </c>
      <c r="AB2501">
        <f t="shared" si="239"/>
        <v>6495</v>
      </c>
    </row>
    <row r="2502" spans="1:28" x14ac:dyDescent="0.3">
      <c r="A2502" t="s">
        <v>4064</v>
      </c>
      <c r="B2502">
        <f>SUMPRODUCT((df_movie2list!$C$2:$C$3550=Sheet1!$A2502)*(df_movie2list!$G$2:$G$3550))</f>
        <v>0</v>
      </c>
      <c r="C2502">
        <f>SUMPRODUCT((df_movie2list!$D$2:$D$3550=Sheet1!$A2502)*(df_movie2list!$G$2:$G$3550))</f>
        <v>0</v>
      </c>
      <c r="D2502">
        <f>SUMPRODUCT((df_movie2list!$E$2:$E$3550=Sheet1!$A2502)*(df_movie2list!$G$2:$G$3550))</f>
        <v>0</v>
      </c>
      <c r="E2502">
        <f>SUMPRODUCT((df_movie2list!$F$2:$F$3550=Sheet1!$A2502)*(df_movie2list!$G$2:$G$3550))</f>
        <v>41206</v>
      </c>
      <c r="F2502">
        <f t="shared" si="234"/>
        <v>41206</v>
      </c>
      <c r="W2502" t="s">
        <v>2880</v>
      </c>
      <c r="X2502">
        <f t="shared" si="235"/>
        <v>0</v>
      </c>
      <c r="Y2502">
        <f t="shared" si="236"/>
        <v>1733925</v>
      </c>
      <c r="Z2502">
        <f t="shared" si="237"/>
        <v>0</v>
      </c>
      <c r="AA2502">
        <f t="shared" si="238"/>
        <v>0</v>
      </c>
      <c r="AB2502">
        <f t="shared" si="239"/>
        <v>1733925</v>
      </c>
    </row>
    <row r="2503" spans="1:28" x14ac:dyDescent="0.3">
      <c r="A2503" t="s">
        <v>1312</v>
      </c>
      <c r="B2503">
        <f>SUMPRODUCT((df_movie2list!$C$2:$C$3550=Sheet1!$A2503)*(df_movie2list!$G$2:$G$3550))</f>
        <v>4396</v>
      </c>
      <c r="C2503">
        <f>SUMPRODUCT((df_movie2list!$D$2:$D$3550=Sheet1!$A2503)*(df_movie2list!$G$2:$G$3550))</f>
        <v>0</v>
      </c>
      <c r="D2503">
        <f>SUMPRODUCT((df_movie2list!$E$2:$E$3550=Sheet1!$A2503)*(df_movie2list!$G$2:$G$3550))</f>
        <v>0</v>
      </c>
      <c r="E2503">
        <f>SUMPRODUCT((df_movie2list!$F$2:$F$3550=Sheet1!$A2503)*(df_movie2list!$G$2:$G$3550))</f>
        <v>0</v>
      </c>
      <c r="F2503">
        <f t="shared" si="234"/>
        <v>4396</v>
      </c>
      <c r="W2503" t="s">
        <v>2908</v>
      </c>
      <c r="X2503">
        <f t="shared" si="235"/>
        <v>0</v>
      </c>
      <c r="Y2503">
        <f t="shared" si="236"/>
        <v>20591</v>
      </c>
      <c r="Z2503">
        <f t="shared" si="237"/>
        <v>0</v>
      </c>
      <c r="AA2503">
        <f t="shared" si="238"/>
        <v>0</v>
      </c>
      <c r="AB2503">
        <f t="shared" si="239"/>
        <v>20591</v>
      </c>
    </row>
    <row r="2504" spans="1:28" x14ac:dyDescent="0.3">
      <c r="A2504" t="s">
        <v>3877</v>
      </c>
      <c r="B2504">
        <f>SUMPRODUCT((df_movie2list!$C$2:$C$3550=Sheet1!$A2504)*(df_movie2list!$G$2:$G$3550))</f>
        <v>0</v>
      </c>
      <c r="C2504">
        <f>SUMPRODUCT((df_movie2list!$D$2:$D$3550=Sheet1!$A2504)*(df_movie2list!$G$2:$G$3550))</f>
        <v>17689</v>
      </c>
      <c r="D2504">
        <f>SUMPRODUCT((df_movie2list!$E$2:$E$3550=Sheet1!$A2504)*(df_movie2list!$G$2:$G$3550))</f>
        <v>0</v>
      </c>
      <c r="E2504">
        <f>SUMPRODUCT((df_movie2list!$F$2:$F$3550=Sheet1!$A2504)*(df_movie2list!$G$2:$G$3550))</f>
        <v>0</v>
      </c>
      <c r="F2504">
        <f t="shared" si="234"/>
        <v>17689</v>
      </c>
      <c r="W2504" t="s">
        <v>2931</v>
      </c>
      <c r="X2504">
        <f t="shared" si="235"/>
        <v>0</v>
      </c>
      <c r="Y2504">
        <f t="shared" si="236"/>
        <v>839627</v>
      </c>
      <c r="Z2504">
        <f t="shared" si="237"/>
        <v>0</v>
      </c>
      <c r="AA2504">
        <f t="shared" si="238"/>
        <v>0</v>
      </c>
      <c r="AB2504">
        <f t="shared" si="239"/>
        <v>839627</v>
      </c>
    </row>
    <row r="2505" spans="1:28" x14ac:dyDescent="0.3">
      <c r="A2505" t="s">
        <v>3094</v>
      </c>
      <c r="B2505">
        <f>SUMPRODUCT((df_movie2list!$C$2:$C$3550=Sheet1!$A2505)*(df_movie2list!$G$2:$G$3550))</f>
        <v>0</v>
      </c>
      <c r="C2505">
        <f>SUMPRODUCT((df_movie2list!$D$2:$D$3550=Sheet1!$A2505)*(df_movie2list!$G$2:$G$3550))</f>
        <v>202036</v>
      </c>
      <c r="D2505">
        <f>SUMPRODUCT((df_movie2list!$E$2:$E$3550=Sheet1!$A2505)*(df_movie2list!$G$2:$G$3550))</f>
        <v>0</v>
      </c>
      <c r="E2505">
        <f>SUMPRODUCT((df_movie2list!$F$2:$F$3550=Sheet1!$A2505)*(df_movie2list!$G$2:$G$3550))</f>
        <v>0</v>
      </c>
      <c r="F2505">
        <f t="shared" si="234"/>
        <v>202036</v>
      </c>
      <c r="W2505" t="s">
        <v>1553</v>
      </c>
      <c r="X2505">
        <f t="shared" si="235"/>
        <v>0</v>
      </c>
      <c r="Y2505">
        <f t="shared" si="236"/>
        <v>2897793</v>
      </c>
      <c r="Z2505">
        <f t="shared" si="237"/>
        <v>1114723</v>
      </c>
      <c r="AA2505">
        <f t="shared" si="238"/>
        <v>0</v>
      </c>
      <c r="AB2505">
        <f t="shared" si="239"/>
        <v>2897793</v>
      </c>
    </row>
    <row r="2506" spans="1:28" x14ac:dyDescent="0.3">
      <c r="A2506" t="s">
        <v>3525</v>
      </c>
      <c r="B2506">
        <f>SUMPRODUCT((df_movie2list!$C$2:$C$3550=Sheet1!$A2506)*(df_movie2list!$G$2:$G$3550))</f>
        <v>0</v>
      </c>
      <c r="C2506">
        <f>SUMPRODUCT((df_movie2list!$D$2:$D$3550=Sheet1!$A2506)*(df_movie2list!$G$2:$G$3550))</f>
        <v>0</v>
      </c>
      <c r="D2506">
        <f>SUMPRODUCT((df_movie2list!$E$2:$E$3550=Sheet1!$A2506)*(df_movie2list!$G$2:$G$3550))</f>
        <v>0</v>
      </c>
      <c r="E2506">
        <f>SUMPRODUCT((df_movie2list!$F$2:$F$3550=Sheet1!$A2506)*(df_movie2list!$G$2:$G$3550))</f>
        <v>11025</v>
      </c>
      <c r="F2506">
        <f t="shared" si="234"/>
        <v>11025</v>
      </c>
      <c r="W2506" t="s">
        <v>2952</v>
      </c>
      <c r="X2506">
        <f t="shared" si="235"/>
        <v>0</v>
      </c>
      <c r="Y2506">
        <f t="shared" si="236"/>
        <v>1041751</v>
      </c>
      <c r="Z2506">
        <f t="shared" si="237"/>
        <v>0</v>
      </c>
      <c r="AA2506">
        <f t="shared" si="238"/>
        <v>0</v>
      </c>
      <c r="AB2506">
        <f t="shared" si="239"/>
        <v>1041751</v>
      </c>
    </row>
    <row r="2507" spans="1:28" x14ac:dyDescent="0.3">
      <c r="A2507" t="s">
        <v>321</v>
      </c>
      <c r="B2507">
        <f>SUMPRODUCT((df_movie2list!$C$2:$C$3550=Sheet1!$A2507)*(df_movie2list!$G$2:$G$3550))</f>
        <v>209327</v>
      </c>
      <c r="C2507">
        <f>SUMPRODUCT((df_movie2list!$D$2:$D$3550=Sheet1!$A2507)*(df_movie2list!$G$2:$G$3550))</f>
        <v>325467</v>
      </c>
      <c r="D2507">
        <f>SUMPRODUCT((df_movie2list!$E$2:$E$3550=Sheet1!$A2507)*(df_movie2list!$G$2:$G$3550))</f>
        <v>1621842</v>
      </c>
      <c r="E2507">
        <f>SUMPRODUCT((df_movie2list!$F$2:$F$3550=Sheet1!$A2507)*(df_movie2list!$G$2:$G$3550))</f>
        <v>0</v>
      </c>
      <c r="F2507">
        <f t="shared" si="234"/>
        <v>2156636</v>
      </c>
      <c r="W2507" t="s">
        <v>2499</v>
      </c>
      <c r="X2507">
        <f t="shared" si="235"/>
        <v>0</v>
      </c>
      <c r="Y2507">
        <f t="shared" si="236"/>
        <v>2116</v>
      </c>
      <c r="Z2507">
        <f t="shared" si="237"/>
        <v>334929</v>
      </c>
      <c r="AA2507">
        <f t="shared" si="238"/>
        <v>0</v>
      </c>
      <c r="AB2507">
        <f t="shared" si="239"/>
        <v>334929</v>
      </c>
    </row>
    <row r="2508" spans="1:28" x14ac:dyDescent="0.3">
      <c r="A2508" t="s">
        <v>2947</v>
      </c>
      <c r="B2508">
        <f>SUMPRODUCT((df_movie2list!$C$2:$C$3550=Sheet1!$A2508)*(df_movie2list!$G$2:$G$3550))</f>
        <v>17399</v>
      </c>
      <c r="C2508">
        <f>SUMPRODUCT((df_movie2list!$D$2:$D$3550=Sheet1!$A2508)*(df_movie2list!$G$2:$G$3550))</f>
        <v>0</v>
      </c>
      <c r="D2508">
        <f>SUMPRODUCT((df_movie2list!$E$2:$E$3550=Sheet1!$A2508)*(df_movie2list!$G$2:$G$3550))</f>
        <v>0</v>
      </c>
      <c r="E2508">
        <f>SUMPRODUCT((df_movie2list!$F$2:$F$3550=Sheet1!$A2508)*(df_movie2list!$G$2:$G$3550))</f>
        <v>0</v>
      </c>
      <c r="F2508">
        <f t="shared" si="234"/>
        <v>17399</v>
      </c>
      <c r="W2508" t="s">
        <v>235</v>
      </c>
      <c r="X2508">
        <f t="shared" si="235"/>
        <v>0</v>
      </c>
      <c r="Y2508">
        <f t="shared" si="236"/>
        <v>533733</v>
      </c>
      <c r="Z2508">
        <f t="shared" si="237"/>
        <v>0</v>
      </c>
      <c r="AA2508">
        <f t="shared" si="238"/>
        <v>9945756</v>
      </c>
      <c r="AB2508">
        <f t="shared" si="239"/>
        <v>9945756</v>
      </c>
    </row>
    <row r="2509" spans="1:28" x14ac:dyDescent="0.3">
      <c r="A2509" t="s">
        <v>1145</v>
      </c>
      <c r="B2509">
        <f>SUMPRODUCT((df_movie2list!$C$2:$C$3550=Sheet1!$A2509)*(df_movie2list!$G$2:$G$3550))</f>
        <v>0</v>
      </c>
      <c r="C2509">
        <f>SUMPRODUCT((df_movie2list!$D$2:$D$3550=Sheet1!$A2509)*(df_movie2list!$G$2:$G$3550))</f>
        <v>0</v>
      </c>
      <c r="D2509">
        <f>SUMPRODUCT((df_movie2list!$E$2:$E$3550=Sheet1!$A2509)*(df_movie2list!$G$2:$G$3550))</f>
        <v>17042</v>
      </c>
      <c r="E2509">
        <f>SUMPRODUCT((df_movie2list!$F$2:$F$3550=Sheet1!$A2509)*(df_movie2list!$G$2:$G$3550))</f>
        <v>0</v>
      </c>
      <c r="F2509">
        <f t="shared" si="234"/>
        <v>17042</v>
      </c>
      <c r="W2509" t="s">
        <v>3011</v>
      </c>
      <c r="X2509">
        <f t="shared" si="235"/>
        <v>0</v>
      </c>
      <c r="Y2509">
        <f t="shared" si="236"/>
        <v>16601</v>
      </c>
      <c r="Z2509">
        <f t="shared" si="237"/>
        <v>0</v>
      </c>
      <c r="AA2509">
        <f t="shared" si="238"/>
        <v>0</v>
      </c>
      <c r="AB2509">
        <f t="shared" si="239"/>
        <v>16601</v>
      </c>
    </row>
    <row r="2510" spans="1:28" x14ac:dyDescent="0.3">
      <c r="A2510" t="s">
        <v>1646</v>
      </c>
      <c r="B2510">
        <f>SUMPRODUCT((df_movie2list!$C$2:$C$3550=Sheet1!$A2510)*(df_movie2list!$G$2:$G$3550))</f>
        <v>0</v>
      </c>
      <c r="C2510">
        <f>SUMPRODUCT((df_movie2list!$D$2:$D$3550=Sheet1!$A2510)*(df_movie2list!$G$2:$G$3550))</f>
        <v>1351698</v>
      </c>
      <c r="D2510">
        <f>SUMPRODUCT((df_movie2list!$E$2:$E$3550=Sheet1!$A2510)*(df_movie2list!$G$2:$G$3550))</f>
        <v>0</v>
      </c>
      <c r="E2510">
        <f>SUMPRODUCT((df_movie2list!$F$2:$F$3550=Sheet1!$A2510)*(df_movie2list!$G$2:$G$3550))</f>
        <v>1922262</v>
      </c>
      <c r="F2510">
        <f t="shared" si="234"/>
        <v>3273960</v>
      </c>
      <c r="W2510" t="s">
        <v>3013</v>
      </c>
      <c r="X2510">
        <f t="shared" si="235"/>
        <v>0</v>
      </c>
      <c r="Y2510">
        <f t="shared" si="236"/>
        <v>21667</v>
      </c>
      <c r="Z2510">
        <f t="shared" si="237"/>
        <v>0</v>
      </c>
      <c r="AA2510">
        <f t="shared" si="238"/>
        <v>0</v>
      </c>
      <c r="AB2510">
        <f t="shared" si="239"/>
        <v>21667</v>
      </c>
    </row>
    <row r="2511" spans="1:28" x14ac:dyDescent="0.3">
      <c r="A2511" t="s">
        <v>1588</v>
      </c>
      <c r="B2511">
        <f>SUMPRODUCT((df_movie2list!$C$2:$C$3550=Sheet1!$A2511)*(df_movie2list!$G$2:$G$3550))</f>
        <v>39735</v>
      </c>
      <c r="C2511">
        <f>SUMPRODUCT((df_movie2list!$D$2:$D$3550=Sheet1!$A2511)*(df_movie2list!$G$2:$G$3550))</f>
        <v>30713</v>
      </c>
      <c r="D2511">
        <f>SUMPRODUCT((df_movie2list!$E$2:$E$3550=Sheet1!$A2511)*(df_movie2list!$G$2:$G$3550))</f>
        <v>351063</v>
      </c>
      <c r="E2511">
        <f>SUMPRODUCT((df_movie2list!$F$2:$F$3550=Sheet1!$A2511)*(df_movie2list!$G$2:$G$3550))</f>
        <v>498686</v>
      </c>
      <c r="F2511">
        <f t="shared" si="234"/>
        <v>920197</v>
      </c>
      <c r="W2511" t="s">
        <v>3083</v>
      </c>
      <c r="X2511">
        <f t="shared" si="235"/>
        <v>0</v>
      </c>
      <c r="Y2511">
        <f t="shared" si="236"/>
        <v>291533</v>
      </c>
      <c r="Z2511">
        <f t="shared" si="237"/>
        <v>0</v>
      </c>
      <c r="AA2511">
        <f t="shared" si="238"/>
        <v>0</v>
      </c>
      <c r="AB2511">
        <f t="shared" si="239"/>
        <v>291533</v>
      </c>
    </row>
    <row r="2512" spans="1:28" x14ac:dyDescent="0.3">
      <c r="A2512" t="s">
        <v>1542</v>
      </c>
      <c r="B2512">
        <f>SUMPRODUCT((df_movie2list!$C$2:$C$3550=Sheet1!$A2512)*(df_movie2list!$G$2:$G$3550))</f>
        <v>0</v>
      </c>
      <c r="C2512">
        <f>SUMPRODUCT((df_movie2list!$D$2:$D$3550=Sheet1!$A2512)*(df_movie2list!$G$2:$G$3550))</f>
        <v>0</v>
      </c>
      <c r="D2512">
        <f>SUMPRODUCT((df_movie2list!$E$2:$E$3550=Sheet1!$A2512)*(df_movie2list!$G$2:$G$3550))</f>
        <v>81939</v>
      </c>
      <c r="E2512">
        <f>SUMPRODUCT((df_movie2list!$F$2:$F$3550=Sheet1!$A2512)*(df_movie2list!$G$2:$G$3550))</f>
        <v>0</v>
      </c>
      <c r="F2512">
        <f t="shared" si="234"/>
        <v>81939</v>
      </c>
      <c r="W2512" t="s">
        <v>3094</v>
      </c>
      <c r="X2512">
        <f t="shared" si="235"/>
        <v>0</v>
      </c>
      <c r="Y2512">
        <f t="shared" si="236"/>
        <v>202036</v>
      </c>
      <c r="Z2512">
        <f t="shared" si="237"/>
        <v>0</v>
      </c>
      <c r="AA2512">
        <f t="shared" si="238"/>
        <v>0</v>
      </c>
      <c r="AB2512">
        <f t="shared" si="239"/>
        <v>202036</v>
      </c>
    </row>
    <row r="2513" spans="1:28" x14ac:dyDescent="0.3">
      <c r="A2513" t="s">
        <v>912</v>
      </c>
      <c r="B2513">
        <f>SUMPRODUCT((df_movie2list!$C$2:$C$3550=Sheet1!$A2513)*(df_movie2list!$G$2:$G$3550))</f>
        <v>8036</v>
      </c>
      <c r="C2513">
        <f>SUMPRODUCT((df_movie2list!$D$2:$D$3550=Sheet1!$A2513)*(df_movie2list!$G$2:$G$3550))</f>
        <v>1315689</v>
      </c>
      <c r="D2513">
        <f>SUMPRODUCT((df_movie2list!$E$2:$E$3550=Sheet1!$A2513)*(df_movie2list!$G$2:$G$3550))</f>
        <v>511919</v>
      </c>
      <c r="E2513">
        <f>SUMPRODUCT((df_movie2list!$F$2:$F$3550=Sheet1!$A2513)*(df_movie2list!$G$2:$G$3550))</f>
        <v>0</v>
      </c>
      <c r="F2513">
        <f t="shared" si="234"/>
        <v>1835644</v>
      </c>
      <c r="W2513" t="s">
        <v>3139</v>
      </c>
      <c r="X2513">
        <f t="shared" si="235"/>
        <v>0</v>
      </c>
      <c r="Y2513">
        <f t="shared" si="236"/>
        <v>61448</v>
      </c>
      <c r="Z2513">
        <f t="shared" si="237"/>
        <v>0</v>
      </c>
      <c r="AA2513">
        <f t="shared" si="238"/>
        <v>0</v>
      </c>
      <c r="AB2513">
        <f t="shared" si="239"/>
        <v>61448</v>
      </c>
    </row>
    <row r="2514" spans="1:28" x14ac:dyDescent="0.3">
      <c r="A2514" t="s">
        <v>2658</v>
      </c>
      <c r="B2514">
        <f>SUMPRODUCT((df_movie2list!$C$2:$C$3550=Sheet1!$A2514)*(df_movie2list!$G$2:$G$3550))</f>
        <v>0</v>
      </c>
      <c r="C2514">
        <f>SUMPRODUCT((df_movie2list!$D$2:$D$3550=Sheet1!$A2514)*(df_movie2list!$G$2:$G$3550))</f>
        <v>1640306</v>
      </c>
      <c r="D2514">
        <f>SUMPRODUCT((df_movie2list!$E$2:$E$3550=Sheet1!$A2514)*(df_movie2list!$G$2:$G$3550))</f>
        <v>0</v>
      </c>
      <c r="E2514">
        <f>SUMPRODUCT((df_movie2list!$F$2:$F$3550=Sheet1!$A2514)*(df_movie2list!$G$2:$G$3550))</f>
        <v>0</v>
      </c>
      <c r="F2514">
        <f t="shared" si="234"/>
        <v>1640306</v>
      </c>
      <c r="W2514" t="s">
        <v>3145</v>
      </c>
      <c r="X2514">
        <f t="shared" si="235"/>
        <v>0</v>
      </c>
      <c r="Y2514">
        <f t="shared" si="236"/>
        <v>203829</v>
      </c>
      <c r="Z2514">
        <f t="shared" si="237"/>
        <v>0</v>
      </c>
      <c r="AA2514">
        <f t="shared" si="238"/>
        <v>0</v>
      </c>
      <c r="AB2514">
        <f t="shared" si="239"/>
        <v>203829</v>
      </c>
    </row>
    <row r="2515" spans="1:28" x14ac:dyDescent="0.3">
      <c r="A2515" t="s">
        <v>2886</v>
      </c>
      <c r="B2515">
        <f>SUMPRODUCT((df_movie2list!$C$2:$C$3550=Sheet1!$A2515)*(df_movie2list!$G$2:$G$3550))</f>
        <v>0</v>
      </c>
      <c r="C2515">
        <f>SUMPRODUCT((df_movie2list!$D$2:$D$3550=Sheet1!$A2515)*(df_movie2list!$G$2:$G$3550))</f>
        <v>0</v>
      </c>
      <c r="D2515">
        <f>SUMPRODUCT((df_movie2list!$E$2:$E$3550=Sheet1!$A2515)*(df_movie2list!$G$2:$G$3550))</f>
        <v>0</v>
      </c>
      <c r="E2515">
        <f>SUMPRODUCT((df_movie2list!$F$2:$F$3550=Sheet1!$A2515)*(df_movie2list!$G$2:$G$3550))</f>
        <v>44843</v>
      </c>
      <c r="F2515">
        <f t="shared" si="234"/>
        <v>44843</v>
      </c>
      <c r="W2515" t="s">
        <v>395</v>
      </c>
      <c r="X2515">
        <f t="shared" si="235"/>
        <v>0</v>
      </c>
      <c r="Y2515">
        <f t="shared" si="236"/>
        <v>69418</v>
      </c>
      <c r="Z2515">
        <f t="shared" si="237"/>
        <v>12534560</v>
      </c>
      <c r="AA2515">
        <f t="shared" si="238"/>
        <v>0</v>
      </c>
      <c r="AB2515">
        <f t="shared" si="239"/>
        <v>12534560</v>
      </c>
    </row>
    <row r="2516" spans="1:28" x14ac:dyDescent="0.3">
      <c r="A2516" t="s">
        <v>1568</v>
      </c>
      <c r="B2516">
        <f>SUMPRODUCT((df_movie2list!$C$2:$C$3550=Sheet1!$A2516)*(df_movie2list!$G$2:$G$3550))</f>
        <v>0</v>
      </c>
      <c r="C2516">
        <f>SUMPRODUCT((df_movie2list!$D$2:$D$3550=Sheet1!$A2516)*(df_movie2list!$G$2:$G$3550))</f>
        <v>18710</v>
      </c>
      <c r="D2516">
        <f>SUMPRODUCT((df_movie2list!$E$2:$E$3550=Sheet1!$A2516)*(df_movie2list!$G$2:$G$3550))</f>
        <v>0</v>
      </c>
      <c r="E2516">
        <f>SUMPRODUCT((df_movie2list!$F$2:$F$3550=Sheet1!$A2516)*(df_movie2list!$G$2:$G$3550))</f>
        <v>849142</v>
      </c>
      <c r="F2516">
        <f t="shared" si="234"/>
        <v>867852</v>
      </c>
      <c r="W2516" t="s">
        <v>3164</v>
      </c>
      <c r="X2516">
        <f t="shared" si="235"/>
        <v>0</v>
      </c>
      <c r="Y2516">
        <f t="shared" si="236"/>
        <v>434208</v>
      </c>
      <c r="Z2516">
        <f t="shared" si="237"/>
        <v>0</v>
      </c>
      <c r="AA2516">
        <f t="shared" si="238"/>
        <v>0</v>
      </c>
      <c r="AB2516">
        <f t="shared" si="239"/>
        <v>434208</v>
      </c>
    </row>
    <row r="2517" spans="1:28" x14ac:dyDescent="0.3">
      <c r="A2517" t="s">
        <v>1773</v>
      </c>
      <c r="B2517">
        <f>SUMPRODUCT((df_movie2list!$C$2:$C$3550=Sheet1!$A2517)*(df_movie2list!$G$2:$G$3550))</f>
        <v>0</v>
      </c>
      <c r="C2517">
        <f>SUMPRODUCT((df_movie2list!$D$2:$D$3550=Sheet1!$A2517)*(df_movie2list!$G$2:$G$3550))</f>
        <v>0</v>
      </c>
      <c r="D2517">
        <f>SUMPRODUCT((df_movie2list!$E$2:$E$3550=Sheet1!$A2517)*(df_movie2list!$G$2:$G$3550))</f>
        <v>0</v>
      </c>
      <c r="E2517">
        <f>SUMPRODUCT((df_movie2list!$F$2:$F$3550=Sheet1!$A2517)*(df_movie2list!$G$2:$G$3550))</f>
        <v>167424</v>
      </c>
      <c r="F2517">
        <f t="shared" si="234"/>
        <v>167424</v>
      </c>
      <c r="W2517" t="s">
        <v>1821</v>
      </c>
      <c r="X2517">
        <f t="shared" si="235"/>
        <v>0</v>
      </c>
      <c r="Y2517">
        <f t="shared" si="236"/>
        <v>30971</v>
      </c>
      <c r="Z2517">
        <f t="shared" si="237"/>
        <v>0</v>
      </c>
      <c r="AA2517">
        <f t="shared" si="238"/>
        <v>301655</v>
      </c>
      <c r="AB2517">
        <f t="shared" si="239"/>
        <v>301655</v>
      </c>
    </row>
    <row r="2518" spans="1:28" x14ac:dyDescent="0.3">
      <c r="A2518" t="s">
        <v>458</v>
      </c>
      <c r="B2518">
        <f>SUMPRODUCT((df_movie2list!$C$2:$C$3550=Sheet1!$A2518)*(df_movie2list!$G$2:$G$3550))</f>
        <v>36850</v>
      </c>
      <c r="C2518">
        <f>SUMPRODUCT((df_movie2list!$D$2:$D$3550=Sheet1!$A2518)*(df_movie2list!$G$2:$G$3550))</f>
        <v>0</v>
      </c>
      <c r="D2518">
        <f>SUMPRODUCT((df_movie2list!$E$2:$E$3550=Sheet1!$A2518)*(df_movie2list!$G$2:$G$3550))</f>
        <v>833769</v>
      </c>
      <c r="E2518">
        <f>SUMPRODUCT((df_movie2list!$F$2:$F$3550=Sheet1!$A2518)*(df_movie2list!$G$2:$G$3550))</f>
        <v>0</v>
      </c>
      <c r="F2518">
        <f t="shared" si="234"/>
        <v>870619</v>
      </c>
      <c r="W2518" t="s">
        <v>3175</v>
      </c>
      <c r="X2518">
        <f t="shared" si="235"/>
        <v>0</v>
      </c>
      <c r="Y2518">
        <f t="shared" si="236"/>
        <v>5296</v>
      </c>
      <c r="Z2518">
        <f t="shared" si="237"/>
        <v>0</v>
      </c>
      <c r="AA2518">
        <f t="shared" si="238"/>
        <v>0</v>
      </c>
      <c r="AB2518">
        <f t="shared" si="239"/>
        <v>5296</v>
      </c>
    </row>
    <row r="2519" spans="1:28" x14ac:dyDescent="0.3">
      <c r="A2519" t="s">
        <v>3222</v>
      </c>
      <c r="B2519">
        <f>SUMPRODUCT((df_movie2list!$C$2:$C$3550=Sheet1!$A2519)*(df_movie2list!$G$2:$G$3550))</f>
        <v>151095</v>
      </c>
      <c r="C2519">
        <f>SUMPRODUCT((df_movie2list!$D$2:$D$3550=Sheet1!$A2519)*(df_movie2list!$G$2:$G$3550))</f>
        <v>422855</v>
      </c>
      <c r="D2519">
        <f>SUMPRODUCT((df_movie2list!$E$2:$E$3550=Sheet1!$A2519)*(df_movie2list!$G$2:$G$3550))</f>
        <v>0</v>
      </c>
      <c r="E2519">
        <f>SUMPRODUCT((df_movie2list!$F$2:$F$3550=Sheet1!$A2519)*(df_movie2list!$G$2:$G$3550))</f>
        <v>0</v>
      </c>
      <c r="F2519">
        <f t="shared" si="234"/>
        <v>573950</v>
      </c>
      <c r="W2519" t="s">
        <v>202</v>
      </c>
      <c r="X2519">
        <f t="shared" si="235"/>
        <v>0</v>
      </c>
      <c r="Y2519">
        <f t="shared" si="236"/>
        <v>5582956</v>
      </c>
      <c r="Z2519">
        <f t="shared" si="237"/>
        <v>2476402</v>
      </c>
      <c r="AA2519">
        <f t="shared" si="238"/>
        <v>8614613</v>
      </c>
      <c r="AB2519">
        <f t="shared" si="239"/>
        <v>8614613</v>
      </c>
    </row>
    <row r="2520" spans="1:28" x14ac:dyDescent="0.3">
      <c r="A2520" t="s">
        <v>3057</v>
      </c>
      <c r="B2520">
        <f>SUMPRODUCT((df_movie2list!$C$2:$C$3550=Sheet1!$A2520)*(df_movie2list!$G$2:$G$3550))</f>
        <v>81741</v>
      </c>
      <c r="C2520">
        <f>SUMPRODUCT((df_movie2list!$D$2:$D$3550=Sheet1!$A2520)*(df_movie2list!$G$2:$G$3550))</f>
        <v>0</v>
      </c>
      <c r="D2520">
        <f>SUMPRODUCT((df_movie2list!$E$2:$E$3550=Sheet1!$A2520)*(df_movie2list!$G$2:$G$3550))</f>
        <v>0</v>
      </c>
      <c r="E2520">
        <f>SUMPRODUCT((df_movie2list!$F$2:$F$3550=Sheet1!$A2520)*(df_movie2list!$G$2:$G$3550))</f>
        <v>0</v>
      </c>
      <c r="F2520">
        <f t="shared" si="234"/>
        <v>81741</v>
      </c>
      <c r="W2520" t="s">
        <v>3198</v>
      </c>
      <c r="X2520">
        <f t="shared" si="235"/>
        <v>0</v>
      </c>
      <c r="Y2520">
        <f t="shared" si="236"/>
        <v>82154</v>
      </c>
      <c r="Z2520">
        <f t="shared" si="237"/>
        <v>0</v>
      </c>
      <c r="AA2520">
        <f t="shared" si="238"/>
        <v>0</v>
      </c>
      <c r="AB2520">
        <f t="shared" si="239"/>
        <v>82154</v>
      </c>
    </row>
    <row r="2521" spans="1:28" x14ac:dyDescent="0.3">
      <c r="A2521" t="s">
        <v>1090</v>
      </c>
      <c r="B2521">
        <f>SUMPRODUCT((df_movie2list!$C$2:$C$3550=Sheet1!$A2521)*(df_movie2list!$G$2:$G$3550))</f>
        <v>582712</v>
      </c>
      <c r="C2521">
        <f>SUMPRODUCT((df_movie2list!$D$2:$D$3550=Sheet1!$A2521)*(df_movie2list!$G$2:$G$3550))</f>
        <v>3388214</v>
      </c>
      <c r="D2521">
        <f>SUMPRODUCT((df_movie2list!$E$2:$E$3550=Sheet1!$A2521)*(df_movie2list!$G$2:$G$3550))</f>
        <v>7120110</v>
      </c>
      <c r="E2521">
        <f>SUMPRODUCT((df_movie2list!$F$2:$F$3550=Sheet1!$A2521)*(df_movie2list!$G$2:$G$3550))</f>
        <v>1707510</v>
      </c>
      <c r="F2521">
        <f t="shared" si="234"/>
        <v>12798546</v>
      </c>
      <c r="W2521" t="s">
        <v>3217</v>
      </c>
      <c r="X2521">
        <f t="shared" si="235"/>
        <v>0</v>
      </c>
      <c r="Y2521">
        <f t="shared" si="236"/>
        <v>5326</v>
      </c>
      <c r="Z2521">
        <f t="shared" si="237"/>
        <v>0</v>
      </c>
      <c r="AA2521">
        <f t="shared" si="238"/>
        <v>0</v>
      </c>
      <c r="AB2521">
        <f t="shared" si="239"/>
        <v>5326</v>
      </c>
    </row>
    <row r="2522" spans="1:28" x14ac:dyDescent="0.3">
      <c r="A2522" t="s">
        <v>1175</v>
      </c>
      <c r="B2522">
        <f>SUMPRODUCT((df_movie2list!$C$2:$C$3550=Sheet1!$A2522)*(df_movie2list!$G$2:$G$3550))</f>
        <v>0</v>
      </c>
      <c r="C2522">
        <f>SUMPRODUCT((df_movie2list!$D$2:$D$3550=Sheet1!$A2522)*(df_movie2list!$G$2:$G$3550))</f>
        <v>0</v>
      </c>
      <c r="D2522">
        <f>SUMPRODUCT((df_movie2list!$E$2:$E$3550=Sheet1!$A2522)*(df_movie2list!$G$2:$G$3550))</f>
        <v>0</v>
      </c>
      <c r="E2522">
        <f>SUMPRODUCT((df_movie2list!$F$2:$F$3550=Sheet1!$A2522)*(df_movie2list!$G$2:$G$3550))</f>
        <v>390113</v>
      </c>
      <c r="F2522">
        <f t="shared" si="234"/>
        <v>390113</v>
      </c>
      <c r="W2522" t="s">
        <v>3327</v>
      </c>
      <c r="X2522">
        <f t="shared" si="235"/>
        <v>0</v>
      </c>
      <c r="Y2522">
        <f t="shared" si="236"/>
        <v>30795</v>
      </c>
      <c r="Z2522">
        <f t="shared" si="237"/>
        <v>0</v>
      </c>
      <c r="AA2522">
        <f t="shared" si="238"/>
        <v>0</v>
      </c>
      <c r="AB2522">
        <f t="shared" si="239"/>
        <v>30795</v>
      </c>
    </row>
    <row r="2523" spans="1:28" x14ac:dyDescent="0.3">
      <c r="A2523" t="s">
        <v>1399</v>
      </c>
      <c r="B2523">
        <f>SUMPRODUCT((df_movie2list!$C$2:$C$3550=Sheet1!$A2523)*(df_movie2list!$G$2:$G$3550))</f>
        <v>0</v>
      </c>
      <c r="C2523">
        <f>SUMPRODUCT((df_movie2list!$D$2:$D$3550=Sheet1!$A2523)*(df_movie2list!$G$2:$G$3550))</f>
        <v>2057</v>
      </c>
      <c r="D2523">
        <f>SUMPRODUCT((df_movie2list!$E$2:$E$3550=Sheet1!$A2523)*(df_movie2list!$G$2:$G$3550))</f>
        <v>0</v>
      </c>
      <c r="E2523">
        <f>SUMPRODUCT((df_movie2list!$F$2:$F$3550=Sheet1!$A2523)*(df_movie2list!$G$2:$G$3550))</f>
        <v>0</v>
      </c>
      <c r="F2523">
        <f t="shared" si="234"/>
        <v>2057</v>
      </c>
      <c r="W2523" t="s">
        <v>3338</v>
      </c>
      <c r="X2523">
        <f t="shared" si="235"/>
        <v>0</v>
      </c>
      <c r="Y2523">
        <f t="shared" si="236"/>
        <v>365403</v>
      </c>
      <c r="Z2523">
        <f t="shared" si="237"/>
        <v>0</v>
      </c>
      <c r="AA2523">
        <f t="shared" si="238"/>
        <v>0</v>
      </c>
      <c r="AB2523">
        <f t="shared" si="239"/>
        <v>365403</v>
      </c>
    </row>
    <row r="2524" spans="1:28" x14ac:dyDescent="0.3">
      <c r="A2524" t="s">
        <v>4110</v>
      </c>
      <c r="B2524">
        <f>SUMPRODUCT((df_movie2list!$C$2:$C$3550=Sheet1!$A2524)*(df_movie2list!$G$2:$G$3550))</f>
        <v>0</v>
      </c>
      <c r="C2524">
        <f>SUMPRODUCT((df_movie2list!$D$2:$D$3550=Sheet1!$A2524)*(df_movie2list!$G$2:$G$3550))</f>
        <v>0</v>
      </c>
      <c r="D2524">
        <f>SUMPRODUCT((df_movie2list!$E$2:$E$3550=Sheet1!$A2524)*(df_movie2list!$G$2:$G$3550))</f>
        <v>0</v>
      </c>
      <c r="E2524">
        <f>SUMPRODUCT((df_movie2list!$F$2:$F$3550=Sheet1!$A2524)*(df_movie2list!$G$2:$G$3550))</f>
        <v>461473</v>
      </c>
      <c r="F2524">
        <f t="shared" si="234"/>
        <v>461473</v>
      </c>
      <c r="W2524" t="s">
        <v>2657</v>
      </c>
      <c r="X2524">
        <f t="shared" si="235"/>
        <v>0</v>
      </c>
      <c r="Y2524">
        <f t="shared" si="236"/>
        <v>104706</v>
      </c>
      <c r="Z2524">
        <f t="shared" si="237"/>
        <v>80837</v>
      </c>
      <c r="AA2524">
        <f t="shared" si="238"/>
        <v>0</v>
      </c>
      <c r="AB2524">
        <f t="shared" si="239"/>
        <v>104706</v>
      </c>
    </row>
    <row r="2525" spans="1:28" x14ac:dyDescent="0.3">
      <c r="A2525" t="s">
        <v>1903</v>
      </c>
      <c r="B2525">
        <f>SUMPRODUCT((df_movie2list!$C$2:$C$3550=Sheet1!$A2525)*(df_movie2list!$G$2:$G$3550))</f>
        <v>313263</v>
      </c>
      <c r="C2525">
        <f>SUMPRODUCT((df_movie2list!$D$2:$D$3550=Sheet1!$A2525)*(df_movie2list!$G$2:$G$3550))</f>
        <v>81278</v>
      </c>
      <c r="D2525">
        <f>SUMPRODUCT((df_movie2list!$E$2:$E$3550=Sheet1!$A2525)*(df_movie2list!$G$2:$G$3550))</f>
        <v>0</v>
      </c>
      <c r="E2525">
        <f>SUMPRODUCT((df_movie2list!$F$2:$F$3550=Sheet1!$A2525)*(df_movie2list!$G$2:$G$3550))</f>
        <v>0</v>
      </c>
      <c r="F2525">
        <f t="shared" si="234"/>
        <v>394541</v>
      </c>
      <c r="W2525" t="s">
        <v>3455</v>
      </c>
      <c r="X2525">
        <f t="shared" si="235"/>
        <v>0</v>
      </c>
      <c r="Y2525">
        <f t="shared" si="236"/>
        <v>143682</v>
      </c>
      <c r="Z2525">
        <f t="shared" si="237"/>
        <v>0</v>
      </c>
      <c r="AA2525">
        <f t="shared" si="238"/>
        <v>0</v>
      </c>
      <c r="AB2525">
        <f t="shared" si="239"/>
        <v>143682</v>
      </c>
    </row>
    <row r="2526" spans="1:28" x14ac:dyDescent="0.3">
      <c r="A2526" t="s">
        <v>1125</v>
      </c>
      <c r="B2526">
        <f>SUMPRODUCT((df_movie2list!$C$2:$C$3550=Sheet1!$A2526)*(df_movie2list!$G$2:$G$3550))</f>
        <v>0</v>
      </c>
      <c r="C2526">
        <f>SUMPRODUCT((df_movie2list!$D$2:$D$3550=Sheet1!$A2526)*(df_movie2list!$G$2:$G$3550))</f>
        <v>169726</v>
      </c>
      <c r="D2526">
        <f>SUMPRODUCT((df_movie2list!$E$2:$E$3550=Sheet1!$A2526)*(df_movie2list!$G$2:$G$3550))</f>
        <v>0</v>
      </c>
      <c r="E2526">
        <f>SUMPRODUCT((df_movie2list!$F$2:$F$3550=Sheet1!$A2526)*(df_movie2list!$G$2:$G$3550))</f>
        <v>0</v>
      </c>
      <c r="F2526">
        <f t="shared" si="234"/>
        <v>169726</v>
      </c>
      <c r="W2526" t="s">
        <v>3480</v>
      </c>
      <c r="X2526">
        <f t="shared" si="235"/>
        <v>0</v>
      </c>
      <c r="Y2526">
        <f t="shared" si="236"/>
        <v>29835</v>
      </c>
      <c r="Z2526">
        <f t="shared" si="237"/>
        <v>0</v>
      </c>
      <c r="AA2526">
        <f t="shared" si="238"/>
        <v>0</v>
      </c>
      <c r="AB2526">
        <f t="shared" si="239"/>
        <v>29835</v>
      </c>
    </row>
    <row r="2527" spans="1:28" x14ac:dyDescent="0.3">
      <c r="A2527" t="s">
        <v>1099</v>
      </c>
      <c r="B2527">
        <f>SUMPRODUCT((df_movie2list!$C$2:$C$3550=Sheet1!$A2527)*(df_movie2list!$G$2:$G$3550))</f>
        <v>216960</v>
      </c>
      <c r="C2527">
        <f>SUMPRODUCT((df_movie2list!$D$2:$D$3550=Sheet1!$A2527)*(df_movie2list!$G$2:$G$3550))</f>
        <v>0</v>
      </c>
      <c r="D2527">
        <f>SUMPRODUCT((df_movie2list!$E$2:$E$3550=Sheet1!$A2527)*(df_movie2list!$G$2:$G$3550))</f>
        <v>2135006</v>
      </c>
      <c r="E2527">
        <f>SUMPRODUCT((df_movie2list!$F$2:$F$3550=Sheet1!$A2527)*(df_movie2list!$G$2:$G$3550))</f>
        <v>0</v>
      </c>
      <c r="F2527">
        <f t="shared" si="234"/>
        <v>2351966</v>
      </c>
      <c r="W2527" t="s">
        <v>3517</v>
      </c>
      <c r="X2527">
        <f t="shared" si="235"/>
        <v>0</v>
      </c>
      <c r="Y2527">
        <f t="shared" si="236"/>
        <v>10653</v>
      </c>
      <c r="Z2527">
        <f t="shared" si="237"/>
        <v>0</v>
      </c>
      <c r="AA2527">
        <f t="shared" si="238"/>
        <v>0</v>
      </c>
      <c r="AB2527">
        <f t="shared" si="239"/>
        <v>10653</v>
      </c>
    </row>
    <row r="2528" spans="1:28" x14ac:dyDescent="0.3">
      <c r="A2528" t="s">
        <v>1580</v>
      </c>
      <c r="B2528">
        <f>SUMPRODUCT((df_movie2list!$C$2:$C$3550=Sheet1!$A2528)*(df_movie2list!$G$2:$G$3550))</f>
        <v>858911</v>
      </c>
      <c r="C2528">
        <f>SUMPRODUCT((df_movie2list!$D$2:$D$3550=Sheet1!$A2528)*(df_movie2list!$G$2:$G$3550))</f>
        <v>161127</v>
      </c>
      <c r="D2528">
        <f>SUMPRODUCT((df_movie2list!$E$2:$E$3550=Sheet1!$A2528)*(df_movie2list!$G$2:$G$3550))</f>
        <v>10513374</v>
      </c>
      <c r="E2528">
        <f>SUMPRODUCT((df_movie2list!$F$2:$F$3550=Sheet1!$A2528)*(df_movie2list!$G$2:$G$3550))</f>
        <v>7234540</v>
      </c>
      <c r="F2528">
        <f t="shared" si="234"/>
        <v>18767952</v>
      </c>
      <c r="W2528" t="s">
        <v>3627</v>
      </c>
      <c r="X2528">
        <f t="shared" si="235"/>
        <v>0</v>
      </c>
      <c r="Y2528">
        <f t="shared" si="236"/>
        <v>51509</v>
      </c>
      <c r="Z2528">
        <f t="shared" si="237"/>
        <v>0</v>
      </c>
      <c r="AA2528">
        <f t="shared" si="238"/>
        <v>0</v>
      </c>
      <c r="AB2528">
        <f t="shared" si="239"/>
        <v>51509</v>
      </c>
    </row>
    <row r="2529" spans="1:28" x14ac:dyDescent="0.3">
      <c r="A2529" t="s">
        <v>2206</v>
      </c>
      <c r="B2529">
        <f>SUMPRODUCT((df_movie2list!$C$2:$C$3550=Sheet1!$A2529)*(df_movie2list!$G$2:$G$3550))</f>
        <v>0</v>
      </c>
      <c r="C2529">
        <f>SUMPRODUCT((df_movie2list!$D$2:$D$3550=Sheet1!$A2529)*(df_movie2list!$G$2:$G$3550))</f>
        <v>0</v>
      </c>
      <c r="D2529">
        <f>SUMPRODUCT((df_movie2list!$E$2:$E$3550=Sheet1!$A2529)*(df_movie2list!$G$2:$G$3550))</f>
        <v>4059</v>
      </c>
      <c r="E2529">
        <f>SUMPRODUCT((df_movie2list!$F$2:$F$3550=Sheet1!$A2529)*(df_movie2list!$G$2:$G$3550))</f>
        <v>74062</v>
      </c>
      <c r="F2529">
        <f t="shared" si="234"/>
        <v>78121</v>
      </c>
      <c r="W2529" t="s">
        <v>1849</v>
      </c>
      <c r="X2529">
        <f t="shared" si="235"/>
        <v>0</v>
      </c>
      <c r="Y2529">
        <f t="shared" si="236"/>
        <v>67550</v>
      </c>
      <c r="Z2529">
        <f t="shared" si="237"/>
        <v>492695</v>
      </c>
      <c r="AA2529">
        <f t="shared" si="238"/>
        <v>423364</v>
      </c>
      <c r="AB2529">
        <f t="shared" si="239"/>
        <v>492695</v>
      </c>
    </row>
    <row r="2530" spans="1:28" x14ac:dyDescent="0.3">
      <c r="A2530" t="s">
        <v>1543</v>
      </c>
      <c r="B2530">
        <f>SUMPRODUCT((df_movie2list!$C$2:$C$3550=Sheet1!$A2530)*(df_movie2list!$G$2:$G$3550))</f>
        <v>0</v>
      </c>
      <c r="C2530">
        <f>SUMPRODUCT((df_movie2list!$D$2:$D$3550=Sheet1!$A2530)*(df_movie2list!$G$2:$G$3550))</f>
        <v>0</v>
      </c>
      <c r="D2530">
        <f>SUMPRODUCT((df_movie2list!$E$2:$E$3550=Sheet1!$A2530)*(df_movie2list!$G$2:$G$3550))</f>
        <v>0</v>
      </c>
      <c r="E2530">
        <f>SUMPRODUCT((df_movie2list!$F$2:$F$3550=Sheet1!$A2530)*(df_movie2list!$G$2:$G$3550))</f>
        <v>81939</v>
      </c>
      <c r="F2530">
        <f t="shared" si="234"/>
        <v>81939</v>
      </c>
      <c r="W2530" t="s">
        <v>3714</v>
      </c>
      <c r="X2530">
        <f t="shared" si="235"/>
        <v>0</v>
      </c>
      <c r="Y2530">
        <f t="shared" si="236"/>
        <v>896027</v>
      </c>
      <c r="Z2530">
        <f t="shared" si="237"/>
        <v>0</v>
      </c>
      <c r="AA2530">
        <f t="shared" si="238"/>
        <v>0</v>
      </c>
      <c r="AB2530">
        <f t="shared" si="239"/>
        <v>896027</v>
      </c>
    </row>
    <row r="2531" spans="1:28" x14ac:dyDescent="0.3">
      <c r="A2531" t="s">
        <v>2530</v>
      </c>
      <c r="B2531">
        <f>SUMPRODUCT((df_movie2list!$C$2:$C$3550=Sheet1!$A2531)*(df_movie2list!$G$2:$G$3550))</f>
        <v>0</v>
      </c>
      <c r="C2531">
        <f>SUMPRODUCT((df_movie2list!$D$2:$D$3550=Sheet1!$A2531)*(df_movie2list!$G$2:$G$3550))</f>
        <v>781714</v>
      </c>
      <c r="D2531">
        <f>SUMPRODUCT((df_movie2list!$E$2:$E$3550=Sheet1!$A2531)*(df_movie2list!$G$2:$G$3550))</f>
        <v>0</v>
      </c>
      <c r="E2531">
        <f>SUMPRODUCT((df_movie2list!$F$2:$F$3550=Sheet1!$A2531)*(df_movie2list!$G$2:$G$3550))</f>
        <v>0</v>
      </c>
      <c r="F2531">
        <f t="shared" si="234"/>
        <v>781714</v>
      </c>
      <c r="W2531" t="s">
        <v>3723</v>
      </c>
      <c r="X2531">
        <f t="shared" si="235"/>
        <v>0</v>
      </c>
      <c r="Y2531">
        <f t="shared" si="236"/>
        <v>643217</v>
      </c>
      <c r="Z2531">
        <f t="shared" si="237"/>
        <v>0</v>
      </c>
      <c r="AA2531">
        <f t="shared" si="238"/>
        <v>0</v>
      </c>
      <c r="AB2531">
        <f t="shared" si="239"/>
        <v>643217</v>
      </c>
    </row>
    <row r="2532" spans="1:28" x14ac:dyDescent="0.3">
      <c r="A2532" t="s">
        <v>1157</v>
      </c>
      <c r="B2532">
        <f>SUMPRODUCT((df_movie2list!$C$2:$C$3550=Sheet1!$A2532)*(df_movie2list!$G$2:$G$3550))</f>
        <v>195979</v>
      </c>
      <c r="C2532">
        <f>SUMPRODUCT((df_movie2list!$D$2:$D$3550=Sheet1!$A2532)*(df_movie2list!$G$2:$G$3550))</f>
        <v>1944233</v>
      </c>
      <c r="D2532">
        <f>SUMPRODUCT((df_movie2list!$E$2:$E$3550=Sheet1!$A2532)*(df_movie2list!$G$2:$G$3550))</f>
        <v>622905</v>
      </c>
      <c r="E2532">
        <f>SUMPRODUCT((df_movie2list!$F$2:$F$3550=Sheet1!$A2532)*(df_movie2list!$G$2:$G$3550))</f>
        <v>0</v>
      </c>
      <c r="F2532">
        <f t="shared" si="234"/>
        <v>2763117</v>
      </c>
      <c r="W2532" t="s">
        <v>3725</v>
      </c>
      <c r="X2532">
        <f t="shared" si="235"/>
        <v>0</v>
      </c>
      <c r="Y2532">
        <f t="shared" si="236"/>
        <v>32214</v>
      </c>
      <c r="Z2532">
        <f t="shared" si="237"/>
        <v>0</v>
      </c>
      <c r="AA2532">
        <f t="shared" si="238"/>
        <v>0</v>
      </c>
      <c r="AB2532">
        <f t="shared" si="239"/>
        <v>32214</v>
      </c>
    </row>
    <row r="2533" spans="1:28" x14ac:dyDescent="0.3">
      <c r="A2533" t="s">
        <v>4224</v>
      </c>
      <c r="B2533">
        <f>SUMPRODUCT((df_movie2list!$C$2:$C$3550=Sheet1!$A2533)*(df_movie2list!$G$2:$G$3550))</f>
        <v>0</v>
      </c>
      <c r="C2533">
        <f>SUMPRODUCT((df_movie2list!$D$2:$D$3550=Sheet1!$A2533)*(df_movie2list!$G$2:$G$3550))</f>
        <v>0</v>
      </c>
      <c r="D2533">
        <f>SUMPRODUCT((df_movie2list!$E$2:$E$3550=Sheet1!$A2533)*(df_movie2list!$G$2:$G$3550))</f>
        <v>959117</v>
      </c>
      <c r="E2533">
        <f>SUMPRODUCT((df_movie2list!$F$2:$F$3550=Sheet1!$A2533)*(df_movie2list!$G$2:$G$3550))</f>
        <v>0</v>
      </c>
      <c r="F2533">
        <f t="shared" si="234"/>
        <v>959117</v>
      </c>
      <c r="W2533" t="s">
        <v>1739</v>
      </c>
      <c r="X2533">
        <f t="shared" si="235"/>
        <v>0</v>
      </c>
      <c r="Y2533">
        <f t="shared" si="236"/>
        <v>792598</v>
      </c>
      <c r="Z2533">
        <f t="shared" si="237"/>
        <v>34176</v>
      </c>
      <c r="AA2533">
        <f t="shared" si="238"/>
        <v>633173</v>
      </c>
      <c r="AB2533">
        <f t="shared" si="239"/>
        <v>792598</v>
      </c>
    </row>
    <row r="2534" spans="1:28" x14ac:dyDescent="0.3">
      <c r="A2534" t="s">
        <v>4198</v>
      </c>
      <c r="B2534">
        <f>SUMPRODUCT((df_movie2list!$C$2:$C$3550=Sheet1!$A2534)*(df_movie2list!$G$2:$G$3550))</f>
        <v>0</v>
      </c>
      <c r="C2534">
        <f>SUMPRODUCT((df_movie2list!$D$2:$D$3550=Sheet1!$A2534)*(df_movie2list!$G$2:$G$3550))</f>
        <v>0</v>
      </c>
      <c r="D2534">
        <f>SUMPRODUCT((df_movie2list!$E$2:$E$3550=Sheet1!$A2534)*(df_movie2list!$G$2:$G$3550))</f>
        <v>0</v>
      </c>
      <c r="E2534">
        <f>SUMPRODUCT((df_movie2list!$F$2:$F$3550=Sheet1!$A2534)*(df_movie2list!$G$2:$G$3550))</f>
        <v>524530</v>
      </c>
      <c r="F2534">
        <f t="shared" si="234"/>
        <v>524530</v>
      </c>
      <c r="W2534" t="s">
        <v>3801</v>
      </c>
      <c r="X2534">
        <f t="shared" si="235"/>
        <v>0</v>
      </c>
      <c r="Y2534">
        <f t="shared" si="236"/>
        <v>151054</v>
      </c>
      <c r="Z2534">
        <f t="shared" si="237"/>
        <v>0</v>
      </c>
      <c r="AA2534">
        <f t="shared" si="238"/>
        <v>0</v>
      </c>
      <c r="AB2534">
        <f t="shared" si="239"/>
        <v>151054</v>
      </c>
    </row>
    <row r="2535" spans="1:28" x14ac:dyDescent="0.3">
      <c r="A2535" t="s">
        <v>678</v>
      </c>
      <c r="B2535">
        <f>SUMPRODUCT((df_movie2list!$C$2:$C$3550=Sheet1!$A2535)*(df_movie2list!$G$2:$G$3550))</f>
        <v>0</v>
      </c>
      <c r="C2535">
        <f>SUMPRODUCT((df_movie2list!$D$2:$D$3550=Sheet1!$A2535)*(df_movie2list!$G$2:$G$3550))</f>
        <v>23320</v>
      </c>
      <c r="D2535">
        <f>SUMPRODUCT((df_movie2list!$E$2:$E$3550=Sheet1!$A2535)*(df_movie2list!$G$2:$G$3550))</f>
        <v>0</v>
      </c>
      <c r="E2535">
        <f>SUMPRODUCT((df_movie2list!$F$2:$F$3550=Sheet1!$A2535)*(df_movie2list!$G$2:$G$3550))</f>
        <v>125689</v>
      </c>
      <c r="F2535">
        <f t="shared" si="234"/>
        <v>149009</v>
      </c>
      <c r="W2535" t="s">
        <v>3166</v>
      </c>
      <c r="X2535">
        <f t="shared" si="235"/>
        <v>0</v>
      </c>
      <c r="Y2535">
        <f t="shared" si="236"/>
        <v>104954</v>
      </c>
      <c r="Z2535">
        <f t="shared" si="237"/>
        <v>260055</v>
      </c>
      <c r="AA2535">
        <f t="shared" si="238"/>
        <v>0</v>
      </c>
      <c r="AB2535">
        <f t="shared" si="239"/>
        <v>260055</v>
      </c>
    </row>
    <row r="2536" spans="1:28" x14ac:dyDescent="0.3">
      <c r="A2536" t="s">
        <v>2161</v>
      </c>
      <c r="B2536">
        <f>SUMPRODUCT((df_movie2list!$C$2:$C$3550=Sheet1!$A2536)*(df_movie2list!$G$2:$G$3550))</f>
        <v>0</v>
      </c>
      <c r="C2536">
        <f>SUMPRODUCT((df_movie2list!$D$2:$D$3550=Sheet1!$A2536)*(df_movie2list!$G$2:$G$3550))</f>
        <v>0</v>
      </c>
      <c r="D2536">
        <f>SUMPRODUCT((df_movie2list!$E$2:$E$3550=Sheet1!$A2536)*(df_movie2list!$G$2:$G$3550))</f>
        <v>0</v>
      </c>
      <c r="E2536">
        <f>SUMPRODUCT((df_movie2list!$F$2:$F$3550=Sheet1!$A2536)*(df_movie2list!$G$2:$G$3550))</f>
        <v>69505</v>
      </c>
      <c r="F2536">
        <f t="shared" si="234"/>
        <v>69505</v>
      </c>
      <c r="W2536" t="s">
        <v>3814</v>
      </c>
      <c r="X2536">
        <f t="shared" si="235"/>
        <v>0</v>
      </c>
      <c r="Y2536">
        <f t="shared" si="236"/>
        <v>252816</v>
      </c>
      <c r="Z2536">
        <f t="shared" si="237"/>
        <v>0</v>
      </c>
      <c r="AA2536">
        <f t="shared" si="238"/>
        <v>0</v>
      </c>
      <c r="AB2536">
        <f t="shared" si="239"/>
        <v>252816</v>
      </c>
    </row>
    <row r="2537" spans="1:28" x14ac:dyDescent="0.3">
      <c r="A2537" t="s">
        <v>1160</v>
      </c>
      <c r="B2537">
        <f>SUMPRODUCT((df_movie2list!$C$2:$C$3550=Sheet1!$A2537)*(df_movie2list!$G$2:$G$3550))</f>
        <v>0</v>
      </c>
      <c r="C2537">
        <f>SUMPRODUCT((df_movie2list!$D$2:$D$3550=Sheet1!$A2537)*(df_movie2list!$G$2:$G$3550))</f>
        <v>0</v>
      </c>
      <c r="D2537">
        <f>SUMPRODUCT((df_movie2list!$E$2:$E$3550=Sheet1!$A2537)*(df_movie2list!$G$2:$G$3550))</f>
        <v>0</v>
      </c>
      <c r="E2537">
        <f>SUMPRODUCT((df_movie2list!$F$2:$F$3550=Sheet1!$A2537)*(df_movie2list!$G$2:$G$3550))</f>
        <v>1066025</v>
      </c>
      <c r="F2537">
        <f t="shared" si="234"/>
        <v>1066025</v>
      </c>
      <c r="W2537" t="s">
        <v>3835</v>
      </c>
      <c r="X2537">
        <f t="shared" si="235"/>
        <v>0</v>
      </c>
      <c r="Y2537">
        <f t="shared" si="236"/>
        <v>465822</v>
      </c>
      <c r="Z2537">
        <f t="shared" si="237"/>
        <v>0</v>
      </c>
      <c r="AA2537">
        <f t="shared" si="238"/>
        <v>0</v>
      </c>
      <c r="AB2537">
        <f t="shared" si="239"/>
        <v>465822</v>
      </c>
    </row>
    <row r="2538" spans="1:28" x14ac:dyDescent="0.3">
      <c r="A2538" t="s">
        <v>885</v>
      </c>
      <c r="B2538">
        <f>SUMPRODUCT((df_movie2list!$C$2:$C$3550=Sheet1!$A2538)*(df_movie2list!$G$2:$G$3550))</f>
        <v>0</v>
      </c>
      <c r="C2538">
        <f>SUMPRODUCT((df_movie2list!$D$2:$D$3550=Sheet1!$A2538)*(df_movie2list!$G$2:$G$3550))</f>
        <v>104602</v>
      </c>
      <c r="D2538">
        <f>SUMPRODUCT((df_movie2list!$E$2:$E$3550=Sheet1!$A2538)*(df_movie2list!$G$2:$G$3550))</f>
        <v>0</v>
      </c>
      <c r="E2538">
        <f>SUMPRODUCT((df_movie2list!$F$2:$F$3550=Sheet1!$A2538)*(df_movie2list!$G$2:$G$3550))</f>
        <v>0</v>
      </c>
      <c r="F2538">
        <f t="shared" si="234"/>
        <v>104602</v>
      </c>
      <c r="W2538" t="s">
        <v>3847</v>
      </c>
      <c r="X2538">
        <f t="shared" si="235"/>
        <v>0</v>
      </c>
      <c r="Y2538">
        <f t="shared" si="236"/>
        <v>607102</v>
      </c>
      <c r="Z2538">
        <f t="shared" si="237"/>
        <v>0</v>
      </c>
      <c r="AA2538">
        <f t="shared" si="238"/>
        <v>0</v>
      </c>
      <c r="AB2538">
        <f t="shared" si="239"/>
        <v>607102</v>
      </c>
    </row>
    <row r="2539" spans="1:28" x14ac:dyDescent="0.3">
      <c r="A2539" t="s">
        <v>2402</v>
      </c>
      <c r="B2539">
        <f>SUMPRODUCT((df_movie2list!$C$2:$C$3550=Sheet1!$A2539)*(df_movie2list!$G$2:$G$3550))</f>
        <v>1057804</v>
      </c>
      <c r="C2539">
        <f>SUMPRODUCT((df_movie2list!$D$2:$D$3550=Sheet1!$A2539)*(df_movie2list!$G$2:$G$3550))</f>
        <v>0</v>
      </c>
      <c r="D2539">
        <f>SUMPRODUCT((df_movie2list!$E$2:$E$3550=Sheet1!$A2539)*(df_movie2list!$G$2:$G$3550))</f>
        <v>0</v>
      </c>
      <c r="E2539">
        <f>SUMPRODUCT((df_movie2list!$F$2:$F$3550=Sheet1!$A2539)*(df_movie2list!$G$2:$G$3550))</f>
        <v>0</v>
      </c>
      <c r="F2539">
        <f t="shared" si="234"/>
        <v>1057804</v>
      </c>
      <c r="W2539" t="s">
        <v>3891</v>
      </c>
      <c r="X2539">
        <f t="shared" si="235"/>
        <v>0</v>
      </c>
      <c r="Y2539">
        <f t="shared" si="236"/>
        <v>180153</v>
      </c>
      <c r="Z2539">
        <f t="shared" si="237"/>
        <v>0</v>
      </c>
      <c r="AA2539">
        <f t="shared" si="238"/>
        <v>0</v>
      </c>
      <c r="AB2539">
        <f t="shared" si="239"/>
        <v>180153</v>
      </c>
    </row>
    <row r="2540" spans="1:28" x14ac:dyDescent="0.3">
      <c r="A2540" t="s">
        <v>3530</v>
      </c>
      <c r="B2540">
        <f>SUMPRODUCT((df_movie2list!$C$2:$C$3550=Sheet1!$A2540)*(df_movie2list!$G$2:$G$3550))</f>
        <v>0</v>
      </c>
      <c r="C2540">
        <f>SUMPRODUCT((df_movie2list!$D$2:$D$3550=Sheet1!$A2540)*(df_movie2list!$G$2:$G$3550))</f>
        <v>4560</v>
      </c>
      <c r="D2540">
        <f>SUMPRODUCT((df_movie2list!$E$2:$E$3550=Sheet1!$A2540)*(df_movie2list!$G$2:$G$3550))</f>
        <v>0</v>
      </c>
      <c r="E2540">
        <f>SUMPRODUCT((df_movie2list!$F$2:$F$3550=Sheet1!$A2540)*(df_movie2list!$G$2:$G$3550))</f>
        <v>0</v>
      </c>
      <c r="F2540">
        <f t="shared" si="234"/>
        <v>4560</v>
      </c>
      <c r="W2540" t="s">
        <v>3923</v>
      </c>
      <c r="X2540">
        <f t="shared" si="235"/>
        <v>0</v>
      </c>
      <c r="Y2540">
        <f t="shared" si="236"/>
        <v>87489</v>
      </c>
      <c r="Z2540">
        <f t="shared" si="237"/>
        <v>0</v>
      </c>
      <c r="AA2540">
        <f t="shared" si="238"/>
        <v>0</v>
      </c>
      <c r="AB2540">
        <f t="shared" si="239"/>
        <v>87489</v>
      </c>
    </row>
    <row r="2541" spans="1:28" x14ac:dyDescent="0.3">
      <c r="A2541" t="s">
        <v>2152</v>
      </c>
      <c r="B2541">
        <f>SUMPRODUCT((df_movie2list!$C$2:$C$3550=Sheet1!$A2541)*(df_movie2list!$G$2:$G$3550))</f>
        <v>0</v>
      </c>
      <c r="C2541">
        <f>SUMPRODUCT((df_movie2list!$D$2:$D$3550=Sheet1!$A2541)*(df_movie2list!$G$2:$G$3550))</f>
        <v>0</v>
      </c>
      <c r="D2541">
        <f>SUMPRODUCT((df_movie2list!$E$2:$E$3550=Sheet1!$A2541)*(df_movie2list!$G$2:$G$3550))</f>
        <v>32844</v>
      </c>
      <c r="E2541">
        <f>SUMPRODUCT((df_movie2list!$F$2:$F$3550=Sheet1!$A2541)*(df_movie2list!$G$2:$G$3550))</f>
        <v>0</v>
      </c>
      <c r="F2541">
        <f t="shared" si="234"/>
        <v>32844</v>
      </c>
      <c r="W2541" t="s">
        <v>3924</v>
      </c>
      <c r="X2541">
        <f t="shared" si="235"/>
        <v>0</v>
      </c>
      <c r="Y2541">
        <f t="shared" si="236"/>
        <v>89913</v>
      </c>
      <c r="Z2541">
        <f t="shared" si="237"/>
        <v>0</v>
      </c>
      <c r="AA2541">
        <f t="shared" si="238"/>
        <v>0</v>
      </c>
      <c r="AB2541">
        <f t="shared" si="239"/>
        <v>89913</v>
      </c>
    </row>
    <row r="2542" spans="1:28" x14ac:dyDescent="0.3">
      <c r="A2542" t="s">
        <v>2130</v>
      </c>
      <c r="B2542">
        <f>SUMPRODUCT((df_movie2list!$C$2:$C$3550=Sheet1!$A2542)*(df_movie2list!$G$2:$G$3550))</f>
        <v>0</v>
      </c>
      <c r="C2542">
        <f>SUMPRODUCT((df_movie2list!$D$2:$D$3550=Sheet1!$A2542)*(df_movie2list!$G$2:$G$3550))</f>
        <v>0</v>
      </c>
      <c r="D2542">
        <f>SUMPRODUCT((df_movie2list!$E$2:$E$3550=Sheet1!$A2542)*(df_movie2list!$G$2:$G$3550))</f>
        <v>2308</v>
      </c>
      <c r="E2542">
        <f>SUMPRODUCT((df_movie2list!$F$2:$F$3550=Sheet1!$A2542)*(df_movie2list!$G$2:$G$3550))</f>
        <v>0</v>
      </c>
      <c r="F2542">
        <f t="shared" si="234"/>
        <v>2308</v>
      </c>
      <c r="W2542" t="s">
        <v>3071</v>
      </c>
      <c r="X2542">
        <f t="shared" si="235"/>
        <v>0</v>
      </c>
      <c r="Y2542">
        <f t="shared" si="236"/>
        <v>2807586</v>
      </c>
      <c r="Z2542">
        <f t="shared" si="237"/>
        <v>0</v>
      </c>
      <c r="AA2542">
        <f t="shared" si="238"/>
        <v>1671285</v>
      </c>
      <c r="AB2542">
        <f t="shared" si="239"/>
        <v>2807586</v>
      </c>
    </row>
    <row r="2543" spans="1:28" x14ac:dyDescent="0.3">
      <c r="A2543" t="s">
        <v>2816</v>
      </c>
      <c r="B2543">
        <f>SUMPRODUCT((df_movie2list!$C$2:$C$3550=Sheet1!$A2543)*(df_movie2list!$G$2:$G$3550))</f>
        <v>0</v>
      </c>
      <c r="C2543">
        <f>SUMPRODUCT((df_movie2list!$D$2:$D$3550=Sheet1!$A2543)*(df_movie2list!$G$2:$G$3550))</f>
        <v>286482</v>
      </c>
      <c r="D2543">
        <f>SUMPRODUCT((df_movie2list!$E$2:$E$3550=Sheet1!$A2543)*(df_movie2list!$G$2:$G$3550))</f>
        <v>0</v>
      </c>
      <c r="E2543">
        <f>SUMPRODUCT((df_movie2list!$F$2:$F$3550=Sheet1!$A2543)*(df_movie2list!$G$2:$G$3550))</f>
        <v>0</v>
      </c>
      <c r="F2543">
        <f t="shared" si="234"/>
        <v>286482</v>
      </c>
      <c r="W2543" t="s">
        <v>3963</v>
      </c>
      <c r="X2543">
        <f t="shared" si="235"/>
        <v>0</v>
      </c>
      <c r="Y2543">
        <f t="shared" si="236"/>
        <v>58945</v>
      </c>
      <c r="Z2543">
        <f t="shared" si="237"/>
        <v>0</v>
      </c>
      <c r="AA2543">
        <f t="shared" si="238"/>
        <v>0</v>
      </c>
      <c r="AB2543">
        <f t="shared" si="239"/>
        <v>58945</v>
      </c>
    </row>
    <row r="2544" spans="1:28" x14ac:dyDescent="0.3">
      <c r="A2544" t="s">
        <v>2038</v>
      </c>
      <c r="B2544">
        <f>SUMPRODUCT((df_movie2list!$C$2:$C$3550=Sheet1!$A2544)*(df_movie2list!$G$2:$G$3550))</f>
        <v>74143</v>
      </c>
      <c r="C2544">
        <f>SUMPRODUCT((df_movie2list!$D$2:$D$3550=Sheet1!$A2544)*(df_movie2list!$G$2:$G$3550))</f>
        <v>126100</v>
      </c>
      <c r="D2544">
        <f>SUMPRODUCT((df_movie2list!$E$2:$E$3550=Sheet1!$A2544)*(df_movie2list!$G$2:$G$3550))</f>
        <v>0</v>
      </c>
      <c r="E2544">
        <f>SUMPRODUCT((df_movie2list!$F$2:$F$3550=Sheet1!$A2544)*(df_movie2list!$G$2:$G$3550))</f>
        <v>0</v>
      </c>
      <c r="F2544">
        <f t="shared" si="234"/>
        <v>200243</v>
      </c>
      <c r="W2544" t="s">
        <v>3982</v>
      </c>
      <c r="X2544">
        <f t="shared" si="235"/>
        <v>0</v>
      </c>
      <c r="Y2544">
        <f t="shared" si="236"/>
        <v>66007</v>
      </c>
      <c r="Z2544">
        <f t="shared" si="237"/>
        <v>0</v>
      </c>
      <c r="AA2544">
        <f t="shared" si="238"/>
        <v>0</v>
      </c>
      <c r="AB2544">
        <f t="shared" si="239"/>
        <v>66007</v>
      </c>
    </row>
    <row r="2545" spans="1:28" x14ac:dyDescent="0.3">
      <c r="A2545" t="s">
        <v>3039</v>
      </c>
      <c r="B2545">
        <f>SUMPRODUCT((df_movie2list!$C$2:$C$3550=Sheet1!$A2545)*(df_movie2list!$G$2:$G$3550))</f>
        <v>64965</v>
      </c>
      <c r="C2545">
        <f>SUMPRODUCT((df_movie2list!$D$2:$D$3550=Sheet1!$A2545)*(df_movie2list!$G$2:$G$3550))</f>
        <v>0</v>
      </c>
      <c r="D2545">
        <f>SUMPRODUCT((df_movie2list!$E$2:$E$3550=Sheet1!$A2545)*(df_movie2list!$G$2:$G$3550))</f>
        <v>0</v>
      </c>
      <c r="E2545">
        <f>SUMPRODUCT((df_movie2list!$F$2:$F$3550=Sheet1!$A2545)*(df_movie2list!$G$2:$G$3550))</f>
        <v>0</v>
      </c>
      <c r="F2545">
        <f t="shared" si="234"/>
        <v>64965</v>
      </c>
      <c r="W2545" t="s">
        <v>4030</v>
      </c>
      <c r="X2545">
        <f t="shared" si="235"/>
        <v>0</v>
      </c>
      <c r="Y2545">
        <f t="shared" si="236"/>
        <v>44817</v>
      </c>
      <c r="Z2545">
        <f t="shared" si="237"/>
        <v>0</v>
      </c>
      <c r="AA2545">
        <f t="shared" si="238"/>
        <v>0</v>
      </c>
      <c r="AB2545">
        <f t="shared" si="239"/>
        <v>44817</v>
      </c>
    </row>
    <row r="2546" spans="1:28" x14ac:dyDescent="0.3">
      <c r="A2546" t="s">
        <v>1152</v>
      </c>
      <c r="B2546">
        <f>SUMPRODUCT((df_movie2list!$C$2:$C$3550=Sheet1!$A2546)*(df_movie2list!$G$2:$G$3550))</f>
        <v>0</v>
      </c>
      <c r="C2546">
        <f>SUMPRODUCT((df_movie2list!$D$2:$D$3550=Sheet1!$A2546)*(df_movie2list!$G$2:$G$3550))</f>
        <v>0</v>
      </c>
      <c r="D2546">
        <f>SUMPRODUCT((df_movie2list!$E$2:$E$3550=Sheet1!$A2546)*(df_movie2list!$G$2:$G$3550))</f>
        <v>0</v>
      </c>
      <c r="E2546">
        <f>SUMPRODUCT((df_movie2list!$F$2:$F$3550=Sheet1!$A2546)*(df_movie2list!$G$2:$G$3550))</f>
        <v>240147</v>
      </c>
      <c r="F2546">
        <f t="shared" si="234"/>
        <v>240147</v>
      </c>
      <c r="W2546" t="s">
        <v>4033</v>
      </c>
      <c r="X2546">
        <f t="shared" si="235"/>
        <v>0</v>
      </c>
      <c r="Y2546">
        <f t="shared" si="236"/>
        <v>27920</v>
      </c>
      <c r="Z2546">
        <f t="shared" si="237"/>
        <v>0</v>
      </c>
      <c r="AA2546">
        <f t="shared" si="238"/>
        <v>0</v>
      </c>
      <c r="AB2546">
        <f t="shared" si="239"/>
        <v>27920</v>
      </c>
    </row>
    <row r="2547" spans="1:28" x14ac:dyDescent="0.3">
      <c r="A2547" t="s">
        <v>202</v>
      </c>
      <c r="B2547">
        <f>SUMPRODUCT((df_movie2list!$C$2:$C$3550=Sheet1!$A2547)*(df_movie2list!$G$2:$G$3550))</f>
        <v>0</v>
      </c>
      <c r="C2547">
        <f>SUMPRODUCT((df_movie2list!$D$2:$D$3550=Sheet1!$A2547)*(df_movie2list!$G$2:$G$3550))</f>
        <v>5903279</v>
      </c>
      <c r="D2547">
        <f>SUMPRODUCT((df_movie2list!$E$2:$E$3550=Sheet1!$A2547)*(df_movie2list!$G$2:$G$3550))</f>
        <v>5185840</v>
      </c>
      <c r="E2547">
        <f>SUMPRODUCT((df_movie2list!$F$2:$F$3550=Sheet1!$A2547)*(df_movie2list!$G$2:$G$3550))</f>
        <v>17323097</v>
      </c>
      <c r="F2547">
        <f t="shared" si="234"/>
        <v>28412216</v>
      </c>
      <c r="W2547" t="s">
        <v>2083</v>
      </c>
      <c r="X2547">
        <f t="shared" si="235"/>
        <v>0</v>
      </c>
      <c r="Y2547">
        <f t="shared" si="236"/>
        <v>481315</v>
      </c>
      <c r="Z2547">
        <f t="shared" si="237"/>
        <v>554797</v>
      </c>
      <c r="AA2547">
        <f t="shared" si="238"/>
        <v>0</v>
      </c>
      <c r="AB2547">
        <f t="shared" si="239"/>
        <v>554797</v>
      </c>
    </row>
    <row r="2548" spans="1:28" x14ac:dyDescent="0.3">
      <c r="A2548" t="s">
        <v>3718</v>
      </c>
      <c r="B2548">
        <f>SUMPRODUCT((df_movie2list!$C$2:$C$3550=Sheet1!$A2548)*(df_movie2list!$G$2:$G$3550))</f>
        <v>132266</v>
      </c>
      <c r="C2548">
        <f>SUMPRODUCT((df_movie2list!$D$2:$D$3550=Sheet1!$A2548)*(df_movie2list!$G$2:$G$3550))</f>
        <v>0</v>
      </c>
      <c r="D2548">
        <f>SUMPRODUCT((df_movie2list!$E$2:$E$3550=Sheet1!$A2548)*(df_movie2list!$G$2:$G$3550))</f>
        <v>0</v>
      </c>
      <c r="E2548">
        <f>SUMPRODUCT((df_movie2list!$F$2:$F$3550=Sheet1!$A2548)*(df_movie2list!$G$2:$G$3550))</f>
        <v>0</v>
      </c>
      <c r="F2548">
        <f t="shared" si="234"/>
        <v>132266</v>
      </c>
      <c r="W2548" t="s">
        <v>4120</v>
      </c>
      <c r="X2548">
        <f t="shared" si="235"/>
        <v>0</v>
      </c>
      <c r="Y2548">
        <f t="shared" si="236"/>
        <v>5500</v>
      </c>
      <c r="Z2548">
        <f t="shared" si="237"/>
        <v>0</v>
      </c>
      <c r="AA2548">
        <f t="shared" si="238"/>
        <v>0</v>
      </c>
      <c r="AB2548">
        <f t="shared" si="239"/>
        <v>5500</v>
      </c>
    </row>
    <row r="2549" spans="1:28" x14ac:dyDescent="0.3">
      <c r="A2549" t="s">
        <v>2542</v>
      </c>
      <c r="B2549">
        <f>SUMPRODUCT((df_movie2list!$C$2:$C$3550=Sheet1!$A2549)*(df_movie2list!$G$2:$G$3550))</f>
        <v>38251</v>
      </c>
      <c r="C2549">
        <f>SUMPRODUCT((df_movie2list!$D$2:$D$3550=Sheet1!$A2549)*(df_movie2list!$G$2:$G$3550))</f>
        <v>10176</v>
      </c>
      <c r="D2549">
        <f>SUMPRODUCT((df_movie2list!$E$2:$E$3550=Sheet1!$A2549)*(df_movie2list!$G$2:$G$3550))</f>
        <v>124560</v>
      </c>
      <c r="E2549">
        <f>SUMPRODUCT((df_movie2list!$F$2:$F$3550=Sheet1!$A2549)*(df_movie2list!$G$2:$G$3550))</f>
        <v>0</v>
      </c>
      <c r="F2549">
        <f t="shared" si="234"/>
        <v>172987</v>
      </c>
      <c r="W2549" t="s">
        <v>4124</v>
      </c>
      <c r="X2549">
        <f t="shared" si="235"/>
        <v>0</v>
      </c>
      <c r="Y2549">
        <f t="shared" si="236"/>
        <v>9994</v>
      </c>
      <c r="Z2549">
        <f t="shared" si="237"/>
        <v>0</v>
      </c>
      <c r="AA2549">
        <f t="shared" si="238"/>
        <v>0</v>
      </c>
      <c r="AB2549">
        <f t="shared" si="239"/>
        <v>9994</v>
      </c>
    </row>
    <row r="2550" spans="1:28" x14ac:dyDescent="0.3">
      <c r="A2550" t="s">
        <v>3079</v>
      </c>
      <c r="B2550">
        <f>SUMPRODUCT((df_movie2list!$C$2:$C$3550=Sheet1!$A2550)*(df_movie2list!$G$2:$G$3550))</f>
        <v>0</v>
      </c>
      <c r="C2550">
        <f>SUMPRODUCT((df_movie2list!$D$2:$D$3550=Sheet1!$A2550)*(df_movie2list!$G$2:$G$3550))</f>
        <v>0</v>
      </c>
      <c r="D2550">
        <f>SUMPRODUCT((df_movie2list!$E$2:$E$3550=Sheet1!$A2550)*(df_movie2list!$G$2:$G$3550))</f>
        <v>0</v>
      </c>
      <c r="E2550">
        <f>SUMPRODUCT((df_movie2list!$F$2:$F$3550=Sheet1!$A2550)*(df_movie2list!$G$2:$G$3550))</f>
        <v>337707</v>
      </c>
      <c r="F2550">
        <f t="shared" si="234"/>
        <v>337707</v>
      </c>
      <c r="W2550" t="s">
        <v>4135</v>
      </c>
      <c r="X2550">
        <f t="shared" si="235"/>
        <v>0</v>
      </c>
      <c r="Y2550">
        <f t="shared" si="236"/>
        <v>17494</v>
      </c>
      <c r="Z2550">
        <f t="shared" si="237"/>
        <v>0</v>
      </c>
      <c r="AA2550">
        <f t="shared" si="238"/>
        <v>0</v>
      </c>
      <c r="AB2550">
        <f t="shared" si="239"/>
        <v>17494</v>
      </c>
    </row>
    <row r="2551" spans="1:28" x14ac:dyDescent="0.3">
      <c r="A2551" t="s">
        <v>3842</v>
      </c>
      <c r="B2551">
        <f>SUMPRODUCT((df_movie2list!$C$2:$C$3550=Sheet1!$A2551)*(df_movie2list!$G$2:$G$3550))</f>
        <v>0</v>
      </c>
      <c r="C2551">
        <f>SUMPRODUCT((df_movie2list!$D$2:$D$3550=Sheet1!$A2551)*(df_movie2list!$G$2:$G$3550))</f>
        <v>0</v>
      </c>
      <c r="D2551">
        <f>SUMPRODUCT((df_movie2list!$E$2:$E$3550=Sheet1!$A2551)*(df_movie2list!$G$2:$G$3550))</f>
        <v>0</v>
      </c>
      <c r="E2551">
        <f>SUMPRODUCT((df_movie2list!$F$2:$F$3550=Sheet1!$A2551)*(df_movie2list!$G$2:$G$3550))</f>
        <v>114867</v>
      </c>
      <c r="F2551">
        <f t="shared" si="234"/>
        <v>114867</v>
      </c>
      <c r="W2551" t="s">
        <v>4148</v>
      </c>
      <c r="X2551">
        <f t="shared" si="235"/>
        <v>0</v>
      </c>
      <c r="Y2551">
        <f t="shared" si="236"/>
        <v>77909</v>
      </c>
      <c r="Z2551">
        <f t="shared" si="237"/>
        <v>0</v>
      </c>
      <c r="AA2551">
        <f t="shared" si="238"/>
        <v>0</v>
      </c>
      <c r="AB2551">
        <f t="shared" si="239"/>
        <v>77909</v>
      </c>
    </row>
    <row r="2552" spans="1:28" x14ac:dyDescent="0.3">
      <c r="A2552" t="s">
        <v>3917</v>
      </c>
      <c r="B2552">
        <f>SUMPRODUCT((df_movie2list!$C$2:$C$3550=Sheet1!$A2552)*(df_movie2list!$G$2:$G$3550))</f>
        <v>0</v>
      </c>
      <c r="C2552">
        <f>SUMPRODUCT((df_movie2list!$D$2:$D$3550=Sheet1!$A2552)*(df_movie2list!$G$2:$G$3550))</f>
        <v>0</v>
      </c>
      <c r="D2552">
        <f>SUMPRODUCT((df_movie2list!$E$2:$E$3550=Sheet1!$A2552)*(df_movie2list!$G$2:$G$3550))</f>
        <v>43605</v>
      </c>
      <c r="E2552">
        <f>SUMPRODUCT((df_movie2list!$F$2:$F$3550=Sheet1!$A2552)*(df_movie2list!$G$2:$G$3550))</f>
        <v>523718</v>
      </c>
      <c r="F2552">
        <f t="shared" si="234"/>
        <v>567323</v>
      </c>
      <c r="W2552" t="s">
        <v>4159</v>
      </c>
      <c r="X2552">
        <f t="shared" si="235"/>
        <v>0</v>
      </c>
      <c r="Y2552">
        <f t="shared" si="236"/>
        <v>30375</v>
      </c>
      <c r="Z2552">
        <f t="shared" si="237"/>
        <v>0</v>
      </c>
      <c r="AA2552">
        <f t="shared" si="238"/>
        <v>0</v>
      </c>
      <c r="AB2552">
        <f t="shared" si="239"/>
        <v>30375</v>
      </c>
    </row>
    <row r="2553" spans="1:28" x14ac:dyDescent="0.3">
      <c r="A2553" t="s">
        <v>3755</v>
      </c>
      <c r="B2553">
        <f>SUMPRODUCT((df_movie2list!$C$2:$C$3550=Sheet1!$A2553)*(df_movie2list!$G$2:$G$3550))</f>
        <v>0</v>
      </c>
      <c r="C2553">
        <f>SUMPRODUCT((df_movie2list!$D$2:$D$3550=Sheet1!$A2553)*(df_movie2list!$G$2:$G$3550))</f>
        <v>0</v>
      </c>
      <c r="D2553">
        <f>SUMPRODUCT((df_movie2list!$E$2:$E$3550=Sheet1!$A2553)*(df_movie2list!$G$2:$G$3550))</f>
        <v>9528</v>
      </c>
      <c r="E2553">
        <f>SUMPRODUCT((df_movie2list!$F$2:$F$3550=Sheet1!$A2553)*(df_movie2list!$G$2:$G$3550))</f>
        <v>0</v>
      </c>
      <c r="F2553">
        <f t="shared" si="234"/>
        <v>9528</v>
      </c>
      <c r="W2553" t="s">
        <v>4201</v>
      </c>
      <c r="X2553">
        <f t="shared" si="235"/>
        <v>0</v>
      </c>
      <c r="Y2553">
        <f t="shared" si="236"/>
        <v>121292</v>
      </c>
      <c r="Z2553">
        <f t="shared" si="237"/>
        <v>0</v>
      </c>
      <c r="AA2553">
        <f t="shared" si="238"/>
        <v>0</v>
      </c>
      <c r="AB2553">
        <f t="shared" si="239"/>
        <v>121292</v>
      </c>
    </row>
    <row r="2554" spans="1:28" x14ac:dyDescent="0.3">
      <c r="A2554" t="s">
        <v>721</v>
      </c>
      <c r="B2554">
        <f>SUMPRODUCT((df_movie2list!$C$2:$C$3550=Sheet1!$A2554)*(df_movie2list!$G$2:$G$3550))</f>
        <v>79000</v>
      </c>
      <c r="C2554">
        <f>SUMPRODUCT((df_movie2list!$D$2:$D$3550=Sheet1!$A2554)*(df_movie2list!$G$2:$G$3550))</f>
        <v>0</v>
      </c>
      <c r="D2554">
        <f>SUMPRODUCT((df_movie2list!$E$2:$E$3550=Sheet1!$A2554)*(df_movie2list!$G$2:$G$3550))</f>
        <v>0</v>
      </c>
      <c r="E2554">
        <f>SUMPRODUCT((df_movie2list!$F$2:$F$3550=Sheet1!$A2554)*(df_movie2list!$G$2:$G$3550))</f>
        <v>0</v>
      </c>
      <c r="F2554">
        <f t="shared" si="234"/>
        <v>79000</v>
      </c>
      <c r="W2554" t="s">
        <v>3634</v>
      </c>
      <c r="X2554">
        <f t="shared" si="235"/>
        <v>0</v>
      </c>
      <c r="Y2554">
        <f t="shared" si="236"/>
        <v>81191</v>
      </c>
      <c r="Z2554">
        <f t="shared" si="237"/>
        <v>9446</v>
      </c>
      <c r="AA2554">
        <f t="shared" si="238"/>
        <v>0</v>
      </c>
      <c r="AB2554">
        <f t="shared" si="239"/>
        <v>81191</v>
      </c>
    </row>
    <row r="2555" spans="1:28" x14ac:dyDescent="0.3">
      <c r="A2555" t="s">
        <v>1292</v>
      </c>
      <c r="B2555">
        <f>SUMPRODUCT((df_movie2list!$C$2:$C$3550=Sheet1!$A2555)*(df_movie2list!$G$2:$G$3550))</f>
        <v>0</v>
      </c>
      <c r="C2555">
        <f>SUMPRODUCT((df_movie2list!$D$2:$D$3550=Sheet1!$A2555)*(df_movie2list!$G$2:$G$3550))</f>
        <v>0</v>
      </c>
      <c r="D2555">
        <f>SUMPRODUCT((df_movie2list!$E$2:$E$3550=Sheet1!$A2555)*(df_movie2list!$G$2:$G$3550))</f>
        <v>40720</v>
      </c>
      <c r="E2555">
        <f>SUMPRODUCT((df_movie2list!$F$2:$F$3550=Sheet1!$A2555)*(df_movie2list!$G$2:$G$3550))</f>
        <v>0</v>
      </c>
      <c r="F2555">
        <f t="shared" si="234"/>
        <v>40720</v>
      </c>
      <c r="W2555" t="s">
        <v>1515</v>
      </c>
      <c r="X2555">
        <f t="shared" si="235"/>
        <v>0</v>
      </c>
      <c r="Y2555">
        <f t="shared" si="236"/>
        <v>1001</v>
      </c>
      <c r="Z2555">
        <f t="shared" si="237"/>
        <v>0</v>
      </c>
      <c r="AA2555">
        <f t="shared" si="238"/>
        <v>0</v>
      </c>
      <c r="AB2555">
        <f t="shared" si="239"/>
        <v>1001</v>
      </c>
    </row>
    <row r="2556" spans="1:28" x14ac:dyDescent="0.3">
      <c r="A2556" t="s">
        <v>710</v>
      </c>
      <c r="B2556">
        <f>SUMPRODUCT((df_movie2list!$C$2:$C$3550=Sheet1!$A2556)*(df_movie2list!$G$2:$G$3550))</f>
        <v>270923</v>
      </c>
      <c r="C2556">
        <f>SUMPRODUCT((df_movie2list!$D$2:$D$3550=Sheet1!$A2556)*(df_movie2list!$G$2:$G$3550))</f>
        <v>2067658</v>
      </c>
      <c r="D2556">
        <f>SUMPRODUCT((df_movie2list!$E$2:$E$3550=Sheet1!$A2556)*(df_movie2list!$G$2:$G$3550))</f>
        <v>4099018</v>
      </c>
      <c r="E2556">
        <f>SUMPRODUCT((df_movie2list!$F$2:$F$3550=Sheet1!$A2556)*(df_movie2list!$G$2:$G$3550))</f>
        <v>403285</v>
      </c>
      <c r="F2556">
        <f t="shared" si="234"/>
        <v>6840884</v>
      </c>
      <c r="W2556" t="s">
        <v>1646</v>
      </c>
      <c r="X2556">
        <f t="shared" si="235"/>
        <v>0</v>
      </c>
      <c r="Y2556">
        <f t="shared" si="236"/>
        <v>1351698</v>
      </c>
      <c r="Z2556">
        <f t="shared" si="237"/>
        <v>0</v>
      </c>
      <c r="AA2556">
        <f t="shared" si="238"/>
        <v>1922262</v>
      </c>
      <c r="AB2556">
        <f t="shared" si="239"/>
        <v>1922262</v>
      </c>
    </row>
    <row r="2557" spans="1:28" x14ac:dyDescent="0.3">
      <c r="A2557" t="s">
        <v>4089</v>
      </c>
      <c r="B2557">
        <f>SUMPRODUCT((df_movie2list!$C$2:$C$3550=Sheet1!$A2557)*(df_movie2list!$G$2:$G$3550))</f>
        <v>0</v>
      </c>
      <c r="C2557">
        <f>SUMPRODUCT((df_movie2list!$D$2:$D$3550=Sheet1!$A2557)*(df_movie2list!$G$2:$G$3550))</f>
        <v>0</v>
      </c>
      <c r="D2557">
        <f>SUMPRODUCT((df_movie2list!$E$2:$E$3550=Sheet1!$A2557)*(df_movie2list!$G$2:$G$3550))</f>
        <v>0</v>
      </c>
      <c r="E2557">
        <f>SUMPRODUCT((df_movie2list!$F$2:$F$3550=Sheet1!$A2557)*(df_movie2list!$G$2:$G$3550))</f>
        <v>89577</v>
      </c>
      <c r="F2557">
        <f t="shared" si="234"/>
        <v>89577</v>
      </c>
      <c r="W2557" t="s">
        <v>1512</v>
      </c>
      <c r="X2557">
        <f t="shared" si="235"/>
        <v>0</v>
      </c>
      <c r="Y2557">
        <f t="shared" si="236"/>
        <v>623585</v>
      </c>
      <c r="Z2557">
        <f t="shared" si="237"/>
        <v>0</v>
      </c>
      <c r="AA2557">
        <f t="shared" si="238"/>
        <v>377780</v>
      </c>
      <c r="AB2557">
        <f t="shared" si="239"/>
        <v>623585</v>
      </c>
    </row>
    <row r="2558" spans="1:28" x14ac:dyDescent="0.3">
      <c r="A2558" t="s">
        <v>3521</v>
      </c>
      <c r="B2558">
        <f>SUMPRODUCT((df_movie2list!$C$2:$C$3550=Sheet1!$A2558)*(df_movie2list!$G$2:$G$3550))</f>
        <v>0</v>
      </c>
      <c r="C2558">
        <f>SUMPRODUCT((df_movie2list!$D$2:$D$3550=Sheet1!$A2558)*(df_movie2list!$G$2:$G$3550))</f>
        <v>0</v>
      </c>
      <c r="D2558">
        <f>SUMPRODUCT((df_movie2list!$E$2:$E$3550=Sheet1!$A2558)*(df_movie2list!$G$2:$G$3550))</f>
        <v>47325</v>
      </c>
      <c r="E2558">
        <f>SUMPRODUCT((df_movie2list!$F$2:$F$3550=Sheet1!$A2558)*(df_movie2list!$G$2:$G$3550))</f>
        <v>1762308</v>
      </c>
      <c r="F2558">
        <f t="shared" si="234"/>
        <v>1809633</v>
      </c>
      <c r="W2558" t="s">
        <v>21</v>
      </c>
      <c r="X2558">
        <f t="shared" si="235"/>
        <v>0</v>
      </c>
      <c r="Y2558">
        <f t="shared" si="236"/>
        <v>361483</v>
      </c>
      <c r="Z2558">
        <f t="shared" si="237"/>
        <v>1740831</v>
      </c>
      <c r="AA2558">
        <f t="shared" si="238"/>
        <v>509407</v>
      </c>
      <c r="AB2558">
        <f t="shared" si="239"/>
        <v>1740831</v>
      </c>
    </row>
    <row r="2559" spans="1:28" x14ac:dyDescent="0.3">
      <c r="A2559" t="s">
        <v>36</v>
      </c>
      <c r="B2559">
        <f>SUMPRODUCT((df_movie2list!$C$2:$C$3550=Sheet1!$A2559)*(df_movie2list!$G$2:$G$3550))</f>
        <v>0</v>
      </c>
      <c r="C2559">
        <f>SUMPRODUCT((df_movie2list!$D$2:$D$3550=Sheet1!$A2559)*(df_movie2list!$G$2:$G$3550))</f>
        <v>0</v>
      </c>
      <c r="D2559">
        <f>SUMPRODUCT((df_movie2list!$E$2:$E$3550=Sheet1!$A2559)*(df_movie2list!$G$2:$G$3550))</f>
        <v>2527267</v>
      </c>
      <c r="E2559">
        <f>SUMPRODUCT((df_movie2list!$F$2:$F$3550=Sheet1!$A2559)*(df_movie2list!$G$2:$G$3550))</f>
        <v>0</v>
      </c>
      <c r="F2559">
        <f t="shared" si="234"/>
        <v>2527267</v>
      </c>
      <c r="W2559" t="s">
        <v>53</v>
      </c>
      <c r="X2559">
        <f t="shared" si="235"/>
        <v>0</v>
      </c>
      <c r="Y2559">
        <f t="shared" si="236"/>
        <v>7647</v>
      </c>
      <c r="Z2559">
        <f t="shared" si="237"/>
        <v>0</v>
      </c>
      <c r="AA2559">
        <f t="shared" si="238"/>
        <v>0</v>
      </c>
      <c r="AB2559">
        <f t="shared" si="239"/>
        <v>7647</v>
      </c>
    </row>
    <row r="2560" spans="1:28" x14ac:dyDescent="0.3">
      <c r="A2560" t="s">
        <v>1852</v>
      </c>
      <c r="B2560">
        <f>SUMPRODUCT((df_movie2list!$C$2:$C$3550=Sheet1!$A2560)*(df_movie2list!$G$2:$G$3550))</f>
        <v>422541</v>
      </c>
      <c r="C2560">
        <f>SUMPRODUCT((df_movie2list!$D$2:$D$3550=Sheet1!$A2560)*(df_movie2list!$G$2:$G$3550))</f>
        <v>0</v>
      </c>
      <c r="D2560">
        <f>SUMPRODUCT((df_movie2list!$E$2:$E$3550=Sheet1!$A2560)*(df_movie2list!$G$2:$G$3550))</f>
        <v>0</v>
      </c>
      <c r="E2560">
        <f>SUMPRODUCT((df_movie2list!$F$2:$F$3550=Sheet1!$A2560)*(df_movie2list!$G$2:$G$3550))</f>
        <v>0</v>
      </c>
      <c r="F2560">
        <f t="shared" si="234"/>
        <v>422541</v>
      </c>
      <c r="W2560" t="s">
        <v>154</v>
      </c>
      <c r="X2560">
        <f t="shared" si="235"/>
        <v>0</v>
      </c>
      <c r="Y2560">
        <f t="shared" si="236"/>
        <v>1195385</v>
      </c>
      <c r="Z2560">
        <f t="shared" si="237"/>
        <v>0</v>
      </c>
      <c r="AA2560">
        <f t="shared" si="238"/>
        <v>0</v>
      </c>
      <c r="AB2560">
        <f t="shared" si="239"/>
        <v>1195385</v>
      </c>
    </row>
    <row r="2561" spans="1:28" x14ac:dyDescent="0.3">
      <c r="A2561" t="s">
        <v>2719</v>
      </c>
      <c r="B2561">
        <f>SUMPRODUCT((df_movie2list!$C$2:$C$3550=Sheet1!$A2561)*(df_movie2list!$G$2:$G$3550))</f>
        <v>0</v>
      </c>
      <c r="C2561">
        <f>SUMPRODUCT((df_movie2list!$D$2:$D$3550=Sheet1!$A2561)*(df_movie2list!$G$2:$G$3550))</f>
        <v>1454378</v>
      </c>
      <c r="D2561">
        <f>SUMPRODUCT((df_movie2list!$E$2:$E$3550=Sheet1!$A2561)*(df_movie2list!$G$2:$G$3550))</f>
        <v>0</v>
      </c>
      <c r="E2561">
        <f>SUMPRODUCT((df_movie2list!$F$2:$F$3550=Sheet1!$A2561)*(df_movie2list!$G$2:$G$3550))</f>
        <v>0</v>
      </c>
      <c r="F2561">
        <f t="shared" si="234"/>
        <v>1454378</v>
      </c>
      <c r="W2561" t="s">
        <v>222</v>
      </c>
      <c r="X2561">
        <f t="shared" si="235"/>
        <v>0</v>
      </c>
      <c r="Y2561">
        <f t="shared" si="236"/>
        <v>11574</v>
      </c>
      <c r="Z2561">
        <f t="shared" si="237"/>
        <v>0</v>
      </c>
      <c r="AA2561">
        <f t="shared" si="238"/>
        <v>0</v>
      </c>
      <c r="AB2561">
        <f t="shared" si="239"/>
        <v>11574</v>
      </c>
    </row>
    <row r="2562" spans="1:28" x14ac:dyDescent="0.3">
      <c r="A2562" t="s">
        <v>2236</v>
      </c>
      <c r="B2562">
        <f>SUMPRODUCT((df_movie2list!$C$2:$C$3550=Sheet1!$A2562)*(df_movie2list!$G$2:$G$3550))</f>
        <v>0</v>
      </c>
      <c r="C2562">
        <f>SUMPRODUCT((df_movie2list!$D$2:$D$3550=Sheet1!$A2562)*(df_movie2list!$G$2:$G$3550))</f>
        <v>0</v>
      </c>
      <c r="D2562">
        <f>SUMPRODUCT((df_movie2list!$E$2:$E$3550=Sheet1!$A2562)*(df_movie2list!$G$2:$G$3550))</f>
        <v>0</v>
      </c>
      <c r="E2562">
        <f>SUMPRODUCT((df_movie2list!$F$2:$F$3550=Sheet1!$A2562)*(df_movie2list!$G$2:$G$3550))</f>
        <v>520423</v>
      </c>
      <c r="F2562">
        <f t="shared" si="234"/>
        <v>520423</v>
      </c>
      <c r="W2562" t="s">
        <v>240</v>
      </c>
      <c r="X2562">
        <f t="shared" si="235"/>
        <v>0</v>
      </c>
      <c r="Y2562">
        <f t="shared" si="236"/>
        <v>1450366</v>
      </c>
      <c r="Z2562">
        <f t="shared" si="237"/>
        <v>0</v>
      </c>
      <c r="AA2562">
        <f t="shared" si="238"/>
        <v>0</v>
      </c>
      <c r="AB2562">
        <f t="shared" si="239"/>
        <v>1450366</v>
      </c>
    </row>
    <row r="2563" spans="1:28" x14ac:dyDescent="0.3">
      <c r="A2563" t="s">
        <v>216</v>
      </c>
      <c r="B2563">
        <f>SUMPRODUCT((df_movie2list!$C$2:$C$3550=Sheet1!$A2563)*(df_movie2list!$G$2:$G$3550))</f>
        <v>0</v>
      </c>
      <c r="C2563">
        <f>SUMPRODUCT((df_movie2list!$D$2:$D$3550=Sheet1!$A2563)*(df_movie2list!$G$2:$G$3550))</f>
        <v>0</v>
      </c>
      <c r="D2563">
        <f>SUMPRODUCT((df_movie2list!$E$2:$E$3550=Sheet1!$A2563)*(df_movie2list!$G$2:$G$3550))</f>
        <v>195979</v>
      </c>
      <c r="E2563">
        <f>SUMPRODUCT((df_movie2list!$F$2:$F$3550=Sheet1!$A2563)*(df_movie2list!$G$2:$G$3550))</f>
        <v>939086</v>
      </c>
      <c r="F2563">
        <f t="shared" ref="F2563:F2626" si="240">SUM(B2563:E2563)</f>
        <v>1135065</v>
      </c>
      <c r="W2563" t="s">
        <v>340</v>
      </c>
      <c r="X2563">
        <f t="shared" ref="X2563:X2626" si="241">IFERROR(VLOOKUP($W2563,$K:$L,2,FALSE),0)</f>
        <v>0</v>
      </c>
      <c r="Y2563">
        <f t="shared" ref="Y2563:Y2626" si="242">IFERROR(VLOOKUP($W2563,$N:$O,2,FALSE),0)</f>
        <v>86468</v>
      </c>
      <c r="Z2563">
        <f t="shared" ref="Z2563:Z2626" si="243">IFERROR(VLOOKUP($W2563,$Q:$R,2,FALSE),0)</f>
        <v>0</v>
      </c>
      <c r="AA2563">
        <f t="shared" ref="AA2563:AA2626" si="244">IFERROR(VLOOKUP($W2563,$T:$U,2,FALSE),0)</f>
        <v>0</v>
      </c>
      <c r="AB2563">
        <f t="shared" ref="AB2563:AB2626" si="245">MAX(X2563:AA2563)</f>
        <v>86468</v>
      </c>
    </row>
    <row r="2564" spans="1:28" x14ac:dyDescent="0.3">
      <c r="A2564" t="s">
        <v>1971</v>
      </c>
      <c r="B2564">
        <f>SUMPRODUCT((df_movie2list!$C$2:$C$3550=Sheet1!$A2564)*(df_movie2list!$G$2:$G$3550))</f>
        <v>0</v>
      </c>
      <c r="C2564">
        <f>SUMPRODUCT((df_movie2list!$D$2:$D$3550=Sheet1!$A2564)*(df_movie2list!$G$2:$G$3550))</f>
        <v>47848</v>
      </c>
      <c r="D2564">
        <f>SUMPRODUCT((df_movie2list!$E$2:$E$3550=Sheet1!$A2564)*(df_movie2list!$G$2:$G$3550))</f>
        <v>0</v>
      </c>
      <c r="E2564">
        <f>SUMPRODUCT((df_movie2list!$F$2:$F$3550=Sheet1!$A2564)*(df_movie2list!$G$2:$G$3550))</f>
        <v>5027103</v>
      </c>
      <c r="F2564">
        <f t="shared" si="240"/>
        <v>5074951</v>
      </c>
      <c r="W2564" t="s">
        <v>457</v>
      </c>
      <c r="X2564">
        <f t="shared" si="241"/>
        <v>0</v>
      </c>
      <c r="Y2564">
        <f t="shared" si="242"/>
        <v>833769</v>
      </c>
      <c r="Z2564">
        <f t="shared" si="243"/>
        <v>96157</v>
      </c>
      <c r="AA2564">
        <f t="shared" si="244"/>
        <v>0</v>
      </c>
      <c r="AB2564">
        <f t="shared" si="245"/>
        <v>833769</v>
      </c>
    </row>
    <row r="2565" spans="1:28" x14ac:dyDescent="0.3">
      <c r="A2565" t="s">
        <v>3481</v>
      </c>
      <c r="B2565">
        <f>SUMPRODUCT((df_movie2list!$C$2:$C$3550=Sheet1!$A2565)*(df_movie2list!$G$2:$G$3550))</f>
        <v>0</v>
      </c>
      <c r="C2565">
        <f>SUMPRODUCT((df_movie2list!$D$2:$D$3550=Sheet1!$A2565)*(df_movie2list!$G$2:$G$3550))</f>
        <v>0</v>
      </c>
      <c r="D2565">
        <f>SUMPRODUCT((df_movie2list!$E$2:$E$3550=Sheet1!$A2565)*(df_movie2list!$G$2:$G$3550))</f>
        <v>76880</v>
      </c>
      <c r="E2565">
        <f>SUMPRODUCT((df_movie2list!$F$2:$F$3550=Sheet1!$A2565)*(df_movie2list!$G$2:$G$3550))</f>
        <v>0</v>
      </c>
      <c r="F2565">
        <f t="shared" si="240"/>
        <v>76880</v>
      </c>
      <c r="W2565" t="s">
        <v>484</v>
      </c>
      <c r="X2565">
        <f t="shared" si="241"/>
        <v>0</v>
      </c>
      <c r="Y2565">
        <f t="shared" si="242"/>
        <v>45863</v>
      </c>
      <c r="Z2565">
        <f t="shared" si="243"/>
        <v>0</v>
      </c>
      <c r="AA2565">
        <f t="shared" si="244"/>
        <v>0</v>
      </c>
      <c r="AB2565">
        <f t="shared" si="245"/>
        <v>45863</v>
      </c>
    </row>
    <row r="2566" spans="1:28" x14ac:dyDescent="0.3">
      <c r="A2566" t="s">
        <v>1323</v>
      </c>
      <c r="B2566">
        <f>SUMPRODUCT((df_movie2list!$C$2:$C$3550=Sheet1!$A2566)*(df_movie2list!$G$2:$G$3550))</f>
        <v>769924</v>
      </c>
      <c r="C2566">
        <f>SUMPRODUCT((df_movie2list!$D$2:$D$3550=Sheet1!$A2566)*(df_movie2list!$G$2:$G$3550))</f>
        <v>2615343</v>
      </c>
      <c r="D2566">
        <f>SUMPRODUCT((df_movie2list!$E$2:$E$3550=Sheet1!$A2566)*(df_movie2list!$G$2:$G$3550))</f>
        <v>1610324</v>
      </c>
      <c r="E2566">
        <f>SUMPRODUCT((df_movie2list!$F$2:$F$3550=Sheet1!$A2566)*(df_movie2list!$G$2:$G$3550))</f>
        <v>0</v>
      </c>
      <c r="F2566">
        <f t="shared" si="240"/>
        <v>4995591</v>
      </c>
      <c r="W2566" t="s">
        <v>510</v>
      </c>
      <c r="X2566">
        <f t="shared" si="241"/>
        <v>0</v>
      </c>
      <c r="Y2566">
        <f t="shared" si="242"/>
        <v>315109</v>
      </c>
      <c r="Z2566">
        <f t="shared" si="243"/>
        <v>248193</v>
      </c>
      <c r="AA2566">
        <f t="shared" si="244"/>
        <v>0</v>
      </c>
      <c r="AB2566">
        <f t="shared" si="245"/>
        <v>315109</v>
      </c>
    </row>
    <row r="2567" spans="1:28" x14ac:dyDescent="0.3">
      <c r="A2567" t="s">
        <v>4029</v>
      </c>
      <c r="B2567">
        <f>SUMPRODUCT((df_movie2list!$C$2:$C$3550=Sheet1!$A2567)*(df_movie2list!$G$2:$G$3550))</f>
        <v>44817</v>
      </c>
      <c r="C2567">
        <f>SUMPRODUCT((df_movie2list!$D$2:$D$3550=Sheet1!$A2567)*(df_movie2list!$G$2:$G$3550))</f>
        <v>0</v>
      </c>
      <c r="D2567">
        <f>SUMPRODUCT((df_movie2list!$E$2:$E$3550=Sheet1!$A2567)*(df_movie2list!$G$2:$G$3550))</f>
        <v>0</v>
      </c>
      <c r="E2567">
        <f>SUMPRODUCT((df_movie2list!$F$2:$F$3550=Sheet1!$A2567)*(df_movie2list!$G$2:$G$3550))</f>
        <v>0</v>
      </c>
      <c r="F2567">
        <f t="shared" si="240"/>
        <v>44817</v>
      </c>
      <c r="W2567" t="s">
        <v>552</v>
      </c>
      <c r="X2567">
        <f t="shared" si="241"/>
        <v>0</v>
      </c>
      <c r="Y2567">
        <f t="shared" si="242"/>
        <v>582714</v>
      </c>
      <c r="Z2567">
        <f t="shared" si="243"/>
        <v>0</v>
      </c>
      <c r="AA2567">
        <f t="shared" si="244"/>
        <v>65975</v>
      </c>
      <c r="AB2567">
        <f t="shared" si="245"/>
        <v>582714</v>
      </c>
    </row>
    <row r="2568" spans="1:28" x14ac:dyDescent="0.3">
      <c r="A2568" t="s">
        <v>3461</v>
      </c>
      <c r="B2568">
        <f>SUMPRODUCT((df_movie2list!$C$2:$C$3550=Sheet1!$A2568)*(df_movie2list!$G$2:$G$3550))</f>
        <v>0</v>
      </c>
      <c r="C2568">
        <f>SUMPRODUCT((df_movie2list!$D$2:$D$3550=Sheet1!$A2568)*(df_movie2list!$G$2:$G$3550))</f>
        <v>0</v>
      </c>
      <c r="D2568">
        <f>SUMPRODUCT((df_movie2list!$E$2:$E$3550=Sheet1!$A2568)*(df_movie2list!$G$2:$G$3550))</f>
        <v>162648</v>
      </c>
      <c r="E2568">
        <f>SUMPRODUCT((df_movie2list!$F$2:$F$3550=Sheet1!$A2568)*(df_movie2list!$G$2:$G$3550))</f>
        <v>0</v>
      </c>
      <c r="F2568">
        <f t="shared" si="240"/>
        <v>162648</v>
      </c>
      <c r="W2568" t="s">
        <v>562</v>
      </c>
      <c r="X2568">
        <f t="shared" si="241"/>
        <v>0</v>
      </c>
      <c r="Y2568">
        <f t="shared" si="242"/>
        <v>216843</v>
      </c>
      <c r="Z2568">
        <f t="shared" si="243"/>
        <v>0</v>
      </c>
      <c r="AA2568">
        <f t="shared" si="244"/>
        <v>0</v>
      </c>
      <c r="AB2568">
        <f t="shared" si="245"/>
        <v>216843</v>
      </c>
    </row>
    <row r="2569" spans="1:28" x14ac:dyDescent="0.3">
      <c r="A2569" t="s">
        <v>4106</v>
      </c>
      <c r="B2569">
        <f>SUMPRODUCT((df_movie2list!$C$2:$C$3550=Sheet1!$A2569)*(df_movie2list!$G$2:$G$3550))</f>
        <v>0</v>
      </c>
      <c r="C2569">
        <f>SUMPRODUCT((df_movie2list!$D$2:$D$3550=Sheet1!$A2569)*(df_movie2list!$G$2:$G$3550))</f>
        <v>38226</v>
      </c>
      <c r="D2569">
        <f>SUMPRODUCT((df_movie2list!$E$2:$E$3550=Sheet1!$A2569)*(df_movie2list!$G$2:$G$3550))</f>
        <v>0</v>
      </c>
      <c r="E2569">
        <f>SUMPRODUCT((df_movie2list!$F$2:$F$3550=Sheet1!$A2569)*(df_movie2list!$G$2:$G$3550))</f>
        <v>0</v>
      </c>
      <c r="F2569">
        <f t="shared" si="240"/>
        <v>38226</v>
      </c>
      <c r="W2569" t="s">
        <v>594</v>
      </c>
      <c r="X2569">
        <f t="shared" si="241"/>
        <v>0</v>
      </c>
      <c r="Y2569">
        <f t="shared" si="242"/>
        <v>26884</v>
      </c>
      <c r="Z2569">
        <f t="shared" si="243"/>
        <v>0</v>
      </c>
      <c r="AA2569">
        <f t="shared" si="244"/>
        <v>0</v>
      </c>
      <c r="AB2569">
        <f t="shared" si="245"/>
        <v>26884</v>
      </c>
    </row>
    <row r="2570" spans="1:28" x14ac:dyDescent="0.3">
      <c r="A2570" t="s">
        <v>2615</v>
      </c>
      <c r="B2570">
        <f>SUMPRODUCT((df_movie2list!$C$2:$C$3550=Sheet1!$A2570)*(df_movie2list!$G$2:$G$3550))</f>
        <v>0</v>
      </c>
      <c r="C2570">
        <f>SUMPRODUCT((df_movie2list!$D$2:$D$3550=Sheet1!$A2570)*(df_movie2list!$G$2:$G$3550))</f>
        <v>0</v>
      </c>
      <c r="D2570">
        <f>SUMPRODUCT((df_movie2list!$E$2:$E$3550=Sheet1!$A2570)*(df_movie2list!$G$2:$G$3550))</f>
        <v>0</v>
      </c>
      <c r="E2570">
        <f>SUMPRODUCT((df_movie2list!$F$2:$F$3550=Sheet1!$A2570)*(df_movie2list!$G$2:$G$3550))</f>
        <v>57216</v>
      </c>
      <c r="F2570">
        <f t="shared" si="240"/>
        <v>57216</v>
      </c>
      <c r="W2570" t="s">
        <v>371</v>
      </c>
      <c r="X2570">
        <f t="shared" si="241"/>
        <v>0</v>
      </c>
      <c r="Y2570">
        <f t="shared" si="242"/>
        <v>285135</v>
      </c>
      <c r="Z2570">
        <f t="shared" si="243"/>
        <v>0</v>
      </c>
      <c r="AA2570">
        <f t="shared" si="244"/>
        <v>1839636</v>
      </c>
      <c r="AB2570">
        <f t="shared" si="245"/>
        <v>1839636</v>
      </c>
    </row>
    <row r="2571" spans="1:28" x14ac:dyDescent="0.3">
      <c r="A2571" t="s">
        <v>1100</v>
      </c>
      <c r="B2571">
        <f>SUMPRODUCT((df_movie2list!$C$2:$C$3550=Sheet1!$A2571)*(df_movie2list!$G$2:$G$3550))</f>
        <v>10218</v>
      </c>
      <c r="C2571">
        <f>SUMPRODUCT((df_movie2list!$D$2:$D$3550=Sheet1!$A2571)*(df_movie2list!$G$2:$G$3550))</f>
        <v>216960</v>
      </c>
      <c r="D2571">
        <f>SUMPRODUCT((df_movie2list!$E$2:$E$3550=Sheet1!$A2571)*(df_movie2list!$G$2:$G$3550))</f>
        <v>777038</v>
      </c>
      <c r="E2571">
        <f>SUMPRODUCT((df_movie2list!$F$2:$F$3550=Sheet1!$A2571)*(df_movie2list!$G$2:$G$3550))</f>
        <v>5810337</v>
      </c>
      <c r="F2571">
        <f t="shared" si="240"/>
        <v>6814553</v>
      </c>
      <c r="W2571" t="s">
        <v>678</v>
      </c>
      <c r="X2571">
        <f t="shared" si="241"/>
        <v>0</v>
      </c>
      <c r="Y2571">
        <f t="shared" si="242"/>
        <v>22606</v>
      </c>
      <c r="Z2571">
        <f t="shared" si="243"/>
        <v>0</v>
      </c>
      <c r="AA2571">
        <f t="shared" si="244"/>
        <v>125689</v>
      </c>
      <c r="AB2571">
        <f t="shared" si="245"/>
        <v>125689</v>
      </c>
    </row>
    <row r="2572" spans="1:28" x14ac:dyDescent="0.3">
      <c r="A2572" t="s">
        <v>294</v>
      </c>
      <c r="B2572">
        <f>SUMPRODUCT((df_movie2list!$C$2:$C$3550=Sheet1!$A2572)*(df_movie2list!$G$2:$G$3550))</f>
        <v>11124</v>
      </c>
      <c r="C2572">
        <f>SUMPRODUCT((df_movie2list!$D$2:$D$3550=Sheet1!$A2572)*(df_movie2list!$G$2:$G$3550))</f>
        <v>0</v>
      </c>
      <c r="D2572">
        <f>SUMPRODUCT((df_movie2list!$E$2:$E$3550=Sheet1!$A2572)*(df_movie2list!$G$2:$G$3550))</f>
        <v>11152</v>
      </c>
      <c r="E2572">
        <f>SUMPRODUCT((df_movie2list!$F$2:$F$3550=Sheet1!$A2572)*(df_movie2list!$G$2:$G$3550))</f>
        <v>0</v>
      </c>
      <c r="F2572">
        <f t="shared" si="240"/>
        <v>22276</v>
      </c>
      <c r="W2572" t="s">
        <v>693</v>
      </c>
      <c r="X2572">
        <f t="shared" si="241"/>
        <v>0</v>
      </c>
      <c r="Y2572">
        <f t="shared" si="242"/>
        <v>72357</v>
      </c>
      <c r="Z2572">
        <f t="shared" si="243"/>
        <v>0</v>
      </c>
      <c r="AA2572">
        <f t="shared" si="244"/>
        <v>0</v>
      </c>
      <c r="AB2572">
        <f t="shared" si="245"/>
        <v>72357</v>
      </c>
    </row>
    <row r="2573" spans="1:28" x14ac:dyDescent="0.3">
      <c r="A2573" t="s">
        <v>3289</v>
      </c>
      <c r="B2573">
        <f>SUMPRODUCT((df_movie2list!$C$2:$C$3550=Sheet1!$A2573)*(df_movie2list!$G$2:$G$3550))</f>
        <v>0</v>
      </c>
      <c r="C2573">
        <f>SUMPRODUCT((df_movie2list!$D$2:$D$3550=Sheet1!$A2573)*(df_movie2list!$G$2:$G$3550))</f>
        <v>0</v>
      </c>
      <c r="D2573">
        <f>SUMPRODUCT((df_movie2list!$E$2:$E$3550=Sheet1!$A2573)*(df_movie2list!$G$2:$G$3550))</f>
        <v>0</v>
      </c>
      <c r="E2573">
        <f>SUMPRODUCT((df_movie2list!$F$2:$F$3550=Sheet1!$A2573)*(df_movie2list!$G$2:$G$3550))</f>
        <v>55608</v>
      </c>
      <c r="F2573">
        <f t="shared" si="240"/>
        <v>55608</v>
      </c>
      <c r="W2573" t="s">
        <v>734</v>
      </c>
      <c r="X2573">
        <f t="shared" si="241"/>
        <v>0</v>
      </c>
      <c r="Y2573">
        <f t="shared" si="242"/>
        <v>4609</v>
      </c>
      <c r="Z2573">
        <f t="shared" si="243"/>
        <v>540171</v>
      </c>
      <c r="AA2573">
        <f t="shared" si="244"/>
        <v>0</v>
      </c>
      <c r="AB2573">
        <f t="shared" si="245"/>
        <v>540171</v>
      </c>
    </row>
    <row r="2574" spans="1:28" x14ac:dyDescent="0.3">
      <c r="A2574" t="s">
        <v>3224</v>
      </c>
      <c r="B2574">
        <f>SUMPRODUCT((df_movie2list!$C$2:$C$3550=Sheet1!$A2574)*(df_movie2list!$G$2:$G$3550))</f>
        <v>0</v>
      </c>
      <c r="C2574">
        <f>SUMPRODUCT((df_movie2list!$D$2:$D$3550=Sheet1!$A2574)*(df_movie2list!$G$2:$G$3550))</f>
        <v>0</v>
      </c>
      <c r="D2574">
        <f>SUMPRODUCT((df_movie2list!$E$2:$E$3550=Sheet1!$A2574)*(df_movie2list!$G$2:$G$3550))</f>
        <v>0</v>
      </c>
      <c r="E2574">
        <f>SUMPRODUCT((df_movie2list!$F$2:$F$3550=Sheet1!$A2574)*(df_movie2list!$G$2:$G$3550))</f>
        <v>4595036</v>
      </c>
      <c r="F2574">
        <f t="shared" si="240"/>
        <v>4595036</v>
      </c>
      <c r="W2574" t="s">
        <v>787</v>
      </c>
      <c r="X2574">
        <f t="shared" si="241"/>
        <v>0</v>
      </c>
      <c r="Y2574">
        <f t="shared" si="242"/>
        <v>14958</v>
      </c>
      <c r="Z2574">
        <f t="shared" si="243"/>
        <v>0</v>
      </c>
      <c r="AA2574">
        <f t="shared" si="244"/>
        <v>0</v>
      </c>
      <c r="AB2574">
        <f t="shared" si="245"/>
        <v>14958</v>
      </c>
    </row>
    <row r="2575" spans="1:28" x14ac:dyDescent="0.3">
      <c r="A2575" t="s">
        <v>1076</v>
      </c>
      <c r="B2575">
        <f>SUMPRODUCT((df_movie2list!$C$2:$C$3550=Sheet1!$A2575)*(df_movie2list!$G$2:$G$3550))</f>
        <v>0</v>
      </c>
      <c r="C2575">
        <f>SUMPRODUCT((df_movie2list!$D$2:$D$3550=Sheet1!$A2575)*(df_movie2list!$G$2:$G$3550))</f>
        <v>0</v>
      </c>
      <c r="D2575">
        <f>SUMPRODUCT((df_movie2list!$E$2:$E$3550=Sheet1!$A2575)*(df_movie2list!$G$2:$G$3550))</f>
        <v>1530156</v>
      </c>
      <c r="E2575">
        <f>SUMPRODUCT((df_movie2list!$F$2:$F$3550=Sheet1!$A2575)*(df_movie2list!$G$2:$G$3550))</f>
        <v>1153339</v>
      </c>
      <c r="F2575">
        <f t="shared" si="240"/>
        <v>2683495</v>
      </c>
      <c r="W2575" t="s">
        <v>825</v>
      </c>
      <c r="X2575">
        <f t="shared" si="241"/>
        <v>0</v>
      </c>
      <c r="Y2575">
        <f t="shared" si="242"/>
        <v>9616</v>
      </c>
      <c r="Z2575">
        <f t="shared" si="243"/>
        <v>0</v>
      </c>
      <c r="AA2575">
        <f t="shared" si="244"/>
        <v>0</v>
      </c>
      <c r="AB2575">
        <f t="shared" si="245"/>
        <v>9616</v>
      </c>
    </row>
    <row r="2576" spans="1:28" x14ac:dyDescent="0.3">
      <c r="A2576" t="s">
        <v>3311</v>
      </c>
      <c r="B2576">
        <f>SUMPRODUCT((df_movie2list!$C$2:$C$3550=Sheet1!$A2576)*(df_movie2list!$G$2:$G$3550))</f>
        <v>0</v>
      </c>
      <c r="C2576">
        <f>SUMPRODUCT((df_movie2list!$D$2:$D$3550=Sheet1!$A2576)*(df_movie2list!$G$2:$G$3550))</f>
        <v>0</v>
      </c>
      <c r="D2576">
        <f>SUMPRODUCT((df_movie2list!$E$2:$E$3550=Sheet1!$A2576)*(df_movie2list!$G$2:$G$3550))</f>
        <v>0</v>
      </c>
      <c r="E2576">
        <f>SUMPRODUCT((df_movie2list!$F$2:$F$3550=Sheet1!$A2576)*(df_movie2list!$G$2:$G$3550))</f>
        <v>932756</v>
      </c>
      <c r="F2576">
        <f t="shared" si="240"/>
        <v>932756</v>
      </c>
      <c r="W2576" t="s">
        <v>849</v>
      </c>
      <c r="X2576">
        <f t="shared" si="241"/>
        <v>0</v>
      </c>
      <c r="Y2576">
        <f t="shared" si="242"/>
        <v>643185</v>
      </c>
      <c r="Z2576">
        <f t="shared" si="243"/>
        <v>0</v>
      </c>
      <c r="AA2576">
        <f t="shared" si="244"/>
        <v>0</v>
      </c>
      <c r="AB2576">
        <f t="shared" si="245"/>
        <v>643185</v>
      </c>
    </row>
    <row r="2577" spans="1:28" x14ac:dyDescent="0.3">
      <c r="A2577" t="s">
        <v>447</v>
      </c>
      <c r="B2577">
        <f>SUMPRODUCT((df_movie2list!$C$2:$C$3550=Sheet1!$A2577)*(df_movie2list!$G$2:$G$3550))</f>
        <v>0</v>
      </c>
      <c r="C2577">
        <f>SUMPRODUCT((df_movie2list!$D$2:$D$3550=Sheet1!$A2577)*(df_movie2list!$G$2:$G$3550))</f>
        <v>0</v>
      </c>
      <c r="D2577">
        <f>SUMPRODUCT((df_movie2list!$E$2:$E$3550=Sheet1!$A2577)*(df_movie2list!$G$2:$G$3550))</f>
        <v>1077983</v>
      </c>
      <c r="E2577">
        <f>SUMPRODUCT((df_movie2list!$F$2:$F$3550=Sheet1!$A2577)*(df_movie2list!$G$2:$G$3550))</f>
        <v>0</v>
      </c>
      <c r="F2577">
        <f t="shared" si="240"/>
        <v>1077983</v>
      </c>
      <c r="W2577" t="s">
        <v>865</v>
      </c>
      <c r="X2577">
        <f t="shared" si="241"/>
        <v>0</v>
      </c>
      <c r="Y2577">
        <f t="shared" si="242"/>
        <v>6573512</v>
      </c>
      <c r="Z2577">
        <f t="shared" si="243"/>
        <v>0</v>
      </c>
      <c r="AA2577">
        <f t="shared" si="244"/>
        <v>1384205</v>
      </c>
      <c r="AB2577">
        <f t="shared" si="245"/>
        <v>6573512</v>
      </c>
    </row>
    <row r="2578" spans="1:28" x14ac:dyDescent="0.3">
      <c r="A2578" t="s">
        <v>4202</v>
      </c>
      <c r="B2578">
        <f>SUMPRODUCT((df_movie2list!$C$2:$C$3550=Sheet1!$A2578)*(df_movie2list!$G$2:$G$3550))</f>
        <v>0</v>
      </c>
      <c r="C2578">
        <f>SUMPRODUCT((df_movie2list!$D$2:$D$3550=Sheet1!$A2578)*(df_movie2list!$G$2:$G$3550))</f>
        <v>0</v>
      </c>
      <c r="D2578">
        <f>SUMPRODUCT((df_movie2list!$E$2:$E$3550=Sheet1!$A2578)*(df_movie2list!$G$2:$G$3550))</f>
        <v>0</v>
      </c>
      <c r="E2578">
        <f>SUMPRODUCT((df_movie2list!$F$2:$F$3550=Sheet1!$A2578)*(df_movie2list!$G$2:$G$3550))</f>
        <v>121292</v>
      </c>
      <c r="F2578">
        <f t="shared" si="240"/>
        <v>121292</v>
      </c>
      <c r="W2578" t="s">
        <v>1169</v>
      </c>
      <c r="X2578">
        <f t="shared" si="241"/>
        <v>0</v>
      </c>
      <c r="Y2578">
        <f t="shared" si="242"/>
        <v>213391</v>
      </c>
      <c r="Z2578">
        <f t="shared" si="243"/>
        <v>0</v>
      </c>
      <c r="AA2578">
        <f t="shared" si="244"/>
        <v>0</v>
      </c>
      <c r="AB2578">
        <f t="shared" si="245"/>
        <v>213391</v>
      </c>
    </row>
    <row r="2579" spans="1:28" x14ac:dyDescent="0.3">
      <c r="A2579" t="s">
        <v>924</v>
      </c>
      <c r="B2579">
        <f>SUMPRODUCT((df_movie2list!$C$2:$C$3550=Sheet1!$A2579)*(df_movie2list!$G$2:$G$3550))</f>
        <v>1147011</v>
      </c>
      <c r="C2579">
        <f>SUMPRODUCT((df_movie2list!$D$2:$D$3550=Sheet1!$A2579)*(df_movie2list!$G$2:$G$3550))</f>
        <v>0</v>
      </c>
      <c r="D2579">
        <f>SUMPRODUCT((df_movie2list!$E$2:$E$3550=Sheet1!$A2579)*(df_movie2list!$G$2:$G$3550))</f>
        <v>1041751</v>
      </c>
      <c r="E2579">
        <f>SUMPRODUCT((df_movie2list!$F$2:$F$3550=Sheet1!$A2579)*(df_movie2list!$G$2:$G$3550))</f>
        <v>0</v>
      </c>
      <c r="F2579">
        <f t="shared" si="240"/>
        <v>2188762</v>
      </c>
      <c r="W2579" t="s">
        <v>1232</v>
      </c>
      <c r="X2579">
        <f t="shared" si="241"/>
        <v>0</v>
      </c>
      <c r="Y2579">
        <f t="shared" si="242"/>
        <v>45825</v>
      </c>
      <c r="Z2579">
        <f t="shared" si="243"/>
        <v>0</v>
      </c>
      <c r="AA2579">
        <f t="shared" si="244"/>
        <v>1733925</v>
      </c>
      <c r="AB2579">
        <f t="shared" si="245"/>
        <v>1733925</v>
      </c>
    </row>
    <row r="2580" spans="1:28" x14ac:dyDescent="0.3">
      <c r="A2580" t="s">
        <v>1456</v>
      </c>
      <c r="B2580">
        <f>SUMPRODUCT((df_movie2list!$C$2:$C$3550=Sheet1!$A2580)*(df_movie2list!$G$2:$G$3550))</f>
        <v>0</v>
      </c>
      <c r="C2580">
        <f>SUMPRODUCT((df_movie2list!$D$2:$D$3550=Sheet1!$A2580)*(df_movie2list!$G$2:$G$3550))</f>
        <v>0</v>
      </c>
      <c r="D2580">
        <f>SUMPRODUCT((df_movie2list!$E$2:$E$3550=Sheet1!$A2580)*(df_movie2list!$G$2:$G$3550))</f>
        <v>603056</v>
      </c>
      <c r="E2580">
        <f>SUMPRODUCT((df_movie2list!$F$2:$F$3550=Sheet1!$A2580)*(df_movie2list!$G$2:$G$3550))</f>
        <v>899807</v>
      </c>
      <c r="F2580">
        <f t="shared" si="240"/>
        <v>1502863</v>
      </c>
      <c r="W2580" t="s">
        <v>1278</v>
      </c>
      <c r="X2580">
        <f t="shared" si="241"/>
        <v>0</v>
      </c>
      <c r="Y2580">
        <f t="shared" si="242"/>
        <v>169514</v>
      </c>
      <c r="Z2580">
        <f t="shared" si="243"/>
        <v>0</v>
      </c>
      <c r="AA2580">
        <f t="shared" si="244"/>
        <v>0</v>
      </c>
      <c r="AB2580">
        <f t="shared" si="245"/>
        <v>169514</v>
      </c>
    </row>
    <row r="2581" spans="1:28" x14ac:dyDescent="0.3">
      <c r="A2581" t="s">
        <v>3987</v>
      </c>
      <c r="B2581">
        <f>SUMPRODUCT((df_movie2list!$C$2:$C$3550=Sheet1!$A2581)*(df_movie2list!$G$2:$G$3550))</f>
        <v>0</v>
      </c>
      <c r="C2581">
        <f>SUMPRODUCT((df_movie2list!$D$2:$D$3550=Sheet1!$A2581)*(df_movie2list!$G$2:$G$3550))</f>
        <v>0</v>
      </c>
      <c r="D2581">
        <f>SUMPRODUCT((df_movie2list!$E$2:$E$3550=Sheet1!$A2581)*(df_movie2list!$G$2:$G$3550))</f>
        <v>0</v>
      </c>
      <c r="E2581">
        <f>SUMPRODUCT((df_movie2list!$F$2:$F$3550=Sheet1!$A2581)*(df_movie2list!$G$2:$G$3550))</f>
        <v>43605</v>
      </c>
      <c r="F2581">
        <f t="shared" si="240"/>
        <v>43605</v>
      </c>
      <c r="W2581" t="s">
        <v>1283</v>
      </c>
      <c r="X2581">
        <f t="shared" si="241"/>
        <v>0</v>
      </c>
      <c r="Y2581">
        <f t="shared" si="242"/>
        <v>46397</v>
      </c>
      <c r="Z2581">
        <f t="shared" si="243"/>
        <v>0</v>
      </c>
      <c r="AA2581">
        <f t="shared" si="244"/>
        <v>0</v>
      </c>
      <c r="AB2581">
        <f t="shared" si="245"/>
        <v>46397</v>
      </c>
    </row>
    <row r="2582" spans="1:28" x14ac:dyDescent="0.3">
      <c r="A2582" t="s">
        <v>1634</v>
      </c>
      <c r="B2582">
        <f>SUMPRODUCT((df_movie2list!$C$2:$C$3550=Sheet1!$A2582)*(df_movie2list!$G$2:$G$3550))</f>
        <v>1238104</v>
      </c>
      <c r="C2582">
        <f>SUMPRODUCT((df_movie2list!$D$2:$D$3550=Sheet1!$A2582)*(df_movie2list!$G$2:$G$3550))</f>
        <v>948352</v>
      </c>
      <c r="D2582">
        <f>SUMPRODUCT((df_movie2list!$E$2:$E$3550=Sheet1!$A2582)*(df_movie2list!$G$2:$G$3550))</f>
        <v>42004</v>
      </c>
      <c r="E2582">
        <f>SUMPRODUCT((df_movie2list!$F$2:$F$3550=Sheet1!$A2582)*(df_movie2list!$G$2:$G$3550))</f>
        <v>0</v>
      </c>
      <c r="F2582">
        <f t="shared" si="240"/>
        <v>2228460</v>
      </c>
      <c r="W2582" t="s">
        <v>1344</v>
      </c>
      <c r="X2582">
        <f t="shared" si="241"/>
        <v>0</v>
      </c>
      <c r="Y2582">
        <f t="shared" si="242"/>
        <v>295863</v>
      </c>
      <c r="Z2582">
        <f t="shared" si="243"/>
        <v>0</v>
      </c>
      <c r="AA2582">
        <f t="shared" si="244"/>
        <v>0</v>
      </c>
      <c r="AB2582">
        <f t="shared" si="245"/>
        <v>295863</v>
      </c>
    </row>
    <row r="2583" spans="1:28" x14ac:dyDescent="0.3">
      <c r="A2583" t="s">
        <v>2128</v>
      </c>
      <c r="B2583">
        <f>SUMPRODUCT((df_movie2list!$C$2:$C$3550=Sheet1!$A2583)*(df_movie2list!$G$2:$G$3550))</f>
        <v>2308</v>
      </c>
      <c r="C2583">
        <f>SUMPRODUCT((df_movie2list!$D$2:$D$3550=Sheet1!$A2583)*(df_movie2list!$G$2:$G$3550))</f>
        <v>0</v>
      </c>
      <c r="D2583">
        <f>SUMPRODUCT((df_movie2list!$E$2:$E$3550=Sheet1!$A2583)*(df_movie2list!$G$2:$G$3550))</f>
        <v>0</v>
      </c>
      <c r="E2583">
        <f>SUMPRODUCT((df_movie2list!$F$2:$F$3550=Sheet1!$A2583)*(df_movie2list!$G$2:$G$3550))</f>
        <v>0</v>
      </c>
      <c r="F2583">
        <f t="shared" si="240"/>
        <v>2308</v>
      </c>
      <c r="W2583" t="s">
        <v>1375</v>
      </c>
      <c r="X2583">
        <f t="shared" si="241"/>
        <v>0</v>
      </c>
      <c r="Y2583">
        <f t="shared" si="242"/>
        <v>43747</v>
      </c>
      <c r="Z2583">
        <f t="shared" si="243"/>
        <v>0</v>
      </c>
      <c r="AA2583">
        <f t="shared" si="244"/>
        <v>0</v>
      </c>
      <c r="AB2583">
        <f t="shared" si="245"/>
        <v>43747</v>
      </c>
    </row>
    <row r="2584" spans="1:28" x14ac:dyDescent="0.3">
      <c r="A2584" t="s">
        <v>3826</v>
      </c>
      <c r="B2584">
        <f>SUMPRODUCT((df_movie2list!$C$2:$C$3550=Sheet1!$A2584)*(df_movie2list!$G$2:$G$3550))</f>
        <v>0</v>
      </c>
      <c r="C2584">
        <f>SUMPRODUCT((df_movie2list!$D$2:$D$3550=Sheet1!$A2584)*(df_movie2list!$G$2:$G$3550))</f>
        <v>0</v>
      </c>
      <c r="D2584">
        <f>SUMPRODUCT((df_movie2list!$E$2:$E$3550=Sheet1!$A2584)*(df_movie2list!$G$2:$G$3550))</f>
        <v>45646</v>
      </c>
      <c r="E2584">
        <f>SUMPRODUCT((df_movie2list!$F$2:$F$3550=Sheet1!$A2584)*(df_movie2list!$G$2:$G$3550))</f>
        <v>0</v>
      </c>
      <c r="F2584">
        <f t="shared" si="240"/>
        <v>45646</v>
      </c>
      <c r="W2584" t="s">
        <v>1454</v>
      </c>
      <c r="X2584">
        <f t="shared" si="241"/>
        <v>0</v>
      </c>
      <c r="Y2584">
        <f t="shared" si="242"/>
        <v>496070</v>
      </c>
      <c r="Z2584">
        <f t="shared" si="243"/>
        <v>0</v>
      </c>
      <c r="AA2584">
        <f t="shared" si="244"/>
        <v>0</v>
      </c>
      <c r="AB2584">
        <f t="shared" si="245"/>
        <v>496070</v>
      </c>
    </row>
    <row r="2585" spans="1:28" x14ac:dyDescent="0.3">
      <c r="A2585" t="s">
        <v>33</v>
      </c>
      <c r="B2585">
        <f>SUMPRODUCT((df_movie2list!$C$2:$C$3550=Sheet1!$A2585)*(df_movie2list!$G$2:$G$3550))</f>
        <v>194642</v>
      </c>
      <c r="C2585">
        <f>SUMPRODUCT((df_movie2list!$D$2:$D$3550=Sheet1!$A2585)*(df_movie2list!$G$2:$G$3550))</f>
        <v>1475089</v>
      </c>
      <c r="D2585">
        <f>SUMPRODUCT((df_movie2list!$E$2:$E$3550=Sheet1!$A2585)*(df_movie2list!$G$2:$G$3550))</f>
        <v>0</v>
      </c>
      <c r="E2585">
        <f>SUMPRODUCT((df_movie2list!$F$2:$F$3550=Sheet1!$A2585)*(df_movie2list!$G$2:$G$3550))</f>
        <v>19103271</v>
      </c>
      <c r="F2585">
        <f t="shared" si="240"/>
        <v>20773002</v>
      </c>
      <c r="W2585" t="s">
        <v>1479</v>
      </c>
      <c r="X2585">
        <f t="shared" si="241"/>
        <v>0</v>
      </c>
      <c r="Y2585">
        <f t="shared" si="242"/>
        <v>21849</v>
      </c>
      <c r="Z2585">
        <f t="shared" si="243"/>
        <v>0</v>
      </c>
      <c r="AA2585">
        <f t="shared" si="244"/>
        <v>0</v>
      </c>
      <c r="AB2585">
        <f t="shared" si="245"/>
        <v>21849</v>
      </c>
    </row>
    <row r="2586" spans="1:28" x14ac:dyDescent="0.3">
      <c r="A2586" t="s">
        <v>3983</v>
      </c>
      <c r="B2586">
        <f>SUMPRODUCT((df_movie2list!$C$2:$C$3550=Sheet1!$A2586)*(df_movie2list!$G$2:$G$3550))</f>
        <v>1923</v>
      </c>
      <c r="C2586">
        <f>SUMPRODUCT((df_movie2list!$D$2:$D$3550=Sheet1!$A2586)*(df_movie2list!$G$2:$G$3550))</f>
        <v>0</v>
      </c>
      <c r="D2586">
        <f>SUMPRODUCT((df_movie2list!$E$2:$E$3550=Sheet1!$A2586)*(df_movie2list!$G$2:$G$3550))</f>
        <v>0</v>
      </c>
      <c r="E2586">
        <f>SUMPRODUCT((df_movie2list!$F$2:$F$3550=Sheet1!$A2586)*(df_movie2list!$G$2:$G$3550))</f>
        <v>0</v>
      </c>
      <c r="F2586">
        <f t="shared" si="240"/>
        <v>1923</v>
      </c>
      <c r="W2586" t="s">
        <v>1483</v>
      </c>
      <c r="X2586">
        <f t="shared" si="241"/>
        <v>0</v>
      </c>
      <c r="Y2586">
        <f t="shared" si="242"/>
        <v>33860</v>
      </c>
      <c r="Z2586">
        <f t="shared" si="243"/>
        <v>0</v>
      </c>
      <c r="AA2586">
        <f t="shared" si="244"/>
        <v>0</v>
      </c>
      <c r="AB2586">
        <f t="shared" si="245"/>
        <v>33860</v>
      </c>
    </row>
    <row r="2587" spans="1:28" x14ac:dyDescent="0.3">
      <c r="A2587" t="s">
        <v>481</v>
      </c>
      <c r="B2587">
        <f>SUMPRODUCT((df_movie2list!$C$2:$C$3550=Sheet1!$A2587)*(df_movie2list!$G$2:$G$3550))</f>
        <v>180572</v>
      </c>
      <c r="C2587">
        <f>SUMPRODUCT((df_movie2list!$D$2:$D$3550=Sheet1!$A2587)*(df_movie2list!$G$2:$G$3550))</f>
        <v>95718</v>
      </c>
      <c r="D2587">
        <f>SUMPRODUCT((df_movie2list!$E$2:$E$3550=Sheet1!$A2587)*(df_movie2list!$G$2:$G$3550))</f>
        <v>7021623</v>
      </c>
      <c r="E2587">
        <f>SUMPRODUCT((df_movie2list!$F$2:$F$3550=Sheet1!$A2587)*(df_movie2list!$G$2:$G$3550))</f>
        <v>4836296</v>
      </c>
      <c r="F2587">
        <f t="shared" si="240"/>
        <v>12134209</v>
      </c>
      <c r="W2587" t="s">
        <v>1493</v>
      </c>
      <c r="X2587">
        <f t="shared" si="241"/>
        <v>0</v>
      </c>
      <c r="Y2587">
        <f t="shared" si="242"/>
        <v>917</v>
      </c>
      <c r="Z2587">
        <f t="shared" si="243"/>
        <v>0</v>
      </c>
      <c r="AA2587">
        <f t="shared" si="244"/>
        <v>306644</v>
      </c>
      <c r="AB2587">
        <f t="shared" si="245"/>
        <v>306644</v>
      </c>
    </row>
    <row r="2588" spans="1:28" x14ac:dyDescent="0.3">
      <c r="A2588" t="s">
        <v>196</v>
      </c>
      <c r="B2588">
        <f>SUMPRODUCT((df_movie2list!$C$2:$C$3550=Sheet1!$A2588)*(df_movie2list!$G$2:$G$3550))</f>
        <v>10270423</v>
      </c>
      <c r="C2588">
        <f>SUMPRODUCT((df_movie2list!$D$2:$D$3550=Sheet1!$A2588)*(df_movie2list!$G$2:$G$3550))</f>
        <v>13369064</v>
      </c>
      <c r="D2588">
        <f>SUMPRODUCT((df_movie2list!$E$2:$E$3550=Sheet1!$A2588)*(df_movie2list!$G$2:$G$3550))</f>
        <v>0</v>
      </c>
      <c r="E2588">
        <f>SUMPRODUCT((df_movie2list!$F$2:$F$3550=Sheet1!$A2588)*(df_movie2list!$G$2:$G$3550))</f>
        <v>0</v>
      </c>
      <c r="F2588">
        <f t="shared" si="240"/>
        <v>23639487</v>
      </c>
      <c r="W2588" t="s">
        <v>1524</v>
      </c>
      <c r="X2588">
        <f t="shared" si="241"/>
        <v>0</v>
      </c>
      <c r="Y2588">
        <f t="shared" si="242"/>
        <v>9330</v>
      </c>
      <c r="Z2588">
        <f t="shared" si="243"/>
        <v>0</v>
      </c>
      <c r="AA2588">
        <f t="shared" si="244"/>
        <v>0</v>
      </c>
      <c r="AB2588">
        <f t="shared" si="245"/>
        <v>9330</v>
      </c>
    </row>
    <row r="2589" spans="1:28" x14ac:dyDescent="0.3">
      <c r="A2589" t="s">
        <v>2647</v>
      </c>
      <c r="B2589">
        <f>SUMPRODUCT((df_movie2list!$C$2:$C$3550=Sheet1!$A2589)*(df_movie2list!$G$2:$G$3550))</f>
        <v>0</v>
      </c>
      <c r="C2589">
        <f>SUMPRODUCT((df_movie2list!$D$2:$D$3550=Sheet1!$A2589)*(df_movie2list!$G$2:$G$3550))</f>
        <v>0</v>
      </c>
      <c r="D2589">
        <f>SUMPRODUCT((df_movie2list!$E$2:$E$3550=Sheet1!$A2589)*(df_movie2list!$G$2:$G$3550))</f>
        <v>0</v>
      </c>
      <c r="E2589">
        <f>SUMPRODUCT((df_movie2list!$F$2:$F$3550=Sheet1!$A2589)*(df_movie2list!$G$2:$G$3550))</f>
        <v>3700</v>
      </c>
      <c r="F2589">
        <f t="shared" si="240"/>
        <v>3700</v>
      </c>
      <c r="W2589" t="s">
        <v>1535</v>
      </c>
      <c r="X2589">
        <f t="shared" si="241"/>
        <v>0</v>
      </c>
      <c r="Y2589">
        <f t="shared" si="242"/>
        <v>2315128</v>
      </c>
      <c r="Z2589">
        <f t="shared" si="243"/>
        <v>318190</v>
      </c>
      <c r="AA2589">
        <f t="shared" si="244"/>
        <v>0</v>
      </c>
      <c r="AB2589">
        <f t="shared" si="245"/>
        <v>2315128</v>
      </c>
    </row>
    <row r="2590" spans="1:28" x14ac:dyDescent="0.3">
      <c r="A2590" t="s">
        <v>1263</v>
      </c>
      <c r="B2590">
        <f>SUMPRODUCT((df_movie2list!$C$2:$C$3550=Sheet1!$A2590)*(df_movie2list!$G$2:$G$3550))</f>
        <v>0</v>
      </c>
      <c r="C2590">
        <f>SUMPRODUCT((df_movie2list!$D$2:$D$3550=Sheet1!$A2590)*(df_movie2list!$G$2:$G$3550))</f>
        <v>179136</v>
      </c>
      <c r="D2590">
        <f>SUMPRODUCT((df_movie2list!$E$2:$E$3550=Sheet1!$A2590)*(df_movie2list!$G$2:$G$3550))</f>
        <v>2695392</v>
      </c>
      <c r="E2590">
        <f>SUMPRODUCT((df_movie2list!$F$2:$F$3550=Sheet1!$A2590)*(df_movie2list!$G$2:$G$3550))</f>
        <v>0</v>
      </c>
      <c r="F2590">
        <f t="shared" si="240"/>
        <v>2874528</v>
      </c>
      <c r="W2590" t="s">
        <v>1541</v>
      </c>
      <c r="X2590">
        <f t="shared" si="241"/>
        <v>0</v>
      </c>
      <c r="Y2590">
        <f t="shared" si="242"/>
        <v>81939</v>
      </c>
      <c r="Z2590">
        <f t="shared" si="243"/>
        <v>0</v>
      </c>
      <c r="AA2590">
        <f t="shared" si="244"/>
        <v>0</v>
      </c>
      <c r="AB2590">
        <f t="shared" si="245"/>
        <v>81939</v>
      </c>
    </row>
    <row r="2591" spans="1:28" x14ac:dyDescent="0.3">
      <c r="A2591" t="s">
        <v>3001</v>
      </c>
      <c r="B2591">
        <f>SUMPRODUCT((df_movie2list!$C$2:$C$3550=Sheet1!$A2591)*(df_movie2list!$G$2:$G$3550))</f>
        <v>0</v>
      </c>
      <c r="C2591">
        <f>SUMPRODUCT((df_movie2list!$D$2:$D$3550=Sheet1!$A2591)*(df_movie2list!$G$2:$G$3550))</f>
        <v>2722603</v>
      </c>
      <c r="D2591">
        <f>SUMPRODUCT((df_movie2list!$E$2:$E$3550=Sheet1!$A2591)*(df_movie2list!$G$2:$G$3550))</f>
        <v>0</v>
      </c>
      <c r="E2591">
        <f>SUMPRODUCT((df_movie2list!$F$2:$F$3550=Sheet1!$A2591)*(df_movie2list!$G$2:$G$3550))</f>
        <v>680801</v>
      </c>
      <c r="F2591">
        <f t="shared" si="240"/>
        <v>3403404</v>
      </c>
      <c r="W2591" t="s">
        <v>1566</v>
      </c>
      <c r="X2591">
        <f t="shared" si="241"/>
        <v>0</v>
      </c>
      <c r="Y2591">
        <f t="shared" si="242"/>
        <v>104029</v>
      </c>
      <c r="Z2591">
        <f t="shared" si="243"/>
        <v>0</v>
      </c>
      <c r="AA2591">
        <f t="shared" si="244"/>
        <v>0</v>
      </c>
      <c r="AB2591">
        <f t="shared" si="245"/>
        <v>104029</v>
      </c>
    </row>
    <row r="2592" spans="1:28" x14ac:dyDescent="0.3">
      <c r="A2592" t="s">
        <v>1704</v>
      </c>
      <c r="B2592">
        <f>SUMPRODUCT((df_movie2list!$C$2:$C$3550=Sheet1!$A2592)*(df_movie2list!$G$2:$G$3550))</f>
        <v>411218</v>
      </c>
      <c r="C2592">
        <f>SUMPRODUCT((df_movie2list!$D$2:$D$3550=Sheet1!$A2592)*(df_movie2list!$G$2:$G$3550))</f>
        <v>106309</v>
      </c>
      <c r="D2592">
        <f>SUMPRODUCT((df_movie2list!$E$2:$E$3550=Sheet1!$A2592)*(df_movie2list!$G$2:$G$3550))</f>
        <v>0</v>
      </c>
      <c r="E2592">
        <f>SUMPRODUCT((df_movie2list!$F$2:$F$3550=Sheet1!$A2592)*(df_movie2list!$G$2:$G$3550))</f>
        <v>0</v>
      </c>
      <c r="F2592">
        <f t="shared" si="240"/>
        <v>517527</v>
      </c>
      <c r="W2592" t="s">
        <v>1581</v>
      </c>
      <c r="X2592">
        <f t="shared" si="241"/>
        <v>0</v>
      </c>
      <c r="Y2592">
        <f t="shared" si="242"/>
        <v>2612040</v>
      </c>
      <c r="Z2592">
        <f t="shared" si="243"/>
        <v>0</v>
      </c>
      <c r="AA2592">
        <f t="shared" si="244"/>
        <v>0</v>
      </c>
      <c r="AB2592">
        <f t="shared" si="245"/>
        <v>2612040</v>
      </c>
    </row>
    <row r="2593" spans="1:28" x14ac:dyDescent="0.3">
      <c r="A2593" t="s">
        <v>3413</v>
      </c>
      <c r="B2593">
        <f>SUMPRODUCT((df_movie2list!$C$2:$C$3550=Sheet1!$A2593)*(df_movie2list!$G$2:$G$3550))</f>
        <v>245230</v>
      </c>
      <c r="C2593">
        <f>SUMPRODUCT((df_movie2list!$D$2:$D$3550=Sheet1!$A2593)*(df_movie2list!$G$2:$G$3550))</f>
        <v>0</v>
      </c>
      <c r="D2593">
        <f>SUMPRODUCT((df_movie2list!$E$2:$E$3550=Sheet1!$A2593)*(df_movie2list!$G$2:$G$3550))</f>
        <v>0</v>
      </c>
      <c r="E2593">
        <f>SUMPRODUCT((df_movie2list!$F$2:$F$3550=Sheet1!$A2593)*(df_movie2list!$G$2:$G$3550))</f>
        <v>0</v>
      </c>
      <c r="F2593">
        <f t="shared" si="240"/>
        <v>245230</v>
      </c>
      <c r="W2593" t="s">
        <v>905</v>
      </c>
      <c r="X2593">
        <f t="shared" si="241"/>
        <v>0</v>
      </c>
      <c r="Y2593">
        <f t="shared" si="242"/>
        <v>70135</v>
      </c>
      <c r="Z2593">
        <f t="shared" si="243"/>
        <v>15769</v>
      </c>
      <c r="AA2593">
        <f t="shared" si="244"/>
        <v>9078</v>
      </c>
      <c r="AB2593">
        <f t="shared" si="245"/>
        <v>70135</v>
      </c>
    </row>
    <row r="2594" spans="1:28" x14ac:dyDescent="0.3">
      <c r="A2594" t="s">
        <v>1452</v>
      </c>
      <c r="B2594">
        <f>SUMPRODUCT((df_movie2list!$C$2:$C$3550=Sheet1!$A2594)*(df_movie2list!$G$2:$G$3550))</f>
        <v>0</v>
      </c>
      <c r="C2594">
        <f>SUMPRODUCT((df_movie2list!$D$2:$D$3550=Sheet1!$A2594)*(df_movie2list!$G$2:$G$3550))</f>
        <v>1009687</v>
      </c>
      <c r="D2594">
        <f>SUMPRODUCT((df_movie2list!$E$2:$E$3550=Sheet1!$A2594)*(df_movie2list!$G$2:$G$3550))</f>
        <v>0</v>
      </c>
      <c r="E2594">
        <f>SUMPRODUCT((df_movie2list!$F$2:$F$3550=Sheet1!$A2594)*(df_movie2list!$G$2:$G$3550))</f>
        <v>1270315</v>
      </c>
      <c r="F2594">
        <f t="shared" si="240"/>
        <v>2280002</v>
      </c>
      <c r="W2594" t="s">
        <v>1671</v>
      </c>
      <c r="X2594">
        <f t="shared" si="241"/>
        <v>0</v>
      </c>
      <c r="Y2594">
        <f t="shared" si="242"/>
        <v>8036</v>
      </c>
      <c r="Z2594">
        <f t="shared" si="243"/>
        <v>963106</v>
      </c>
      <c r="AA2594">
        <f t="shared" si="244"/>
        <v>0</v>
      </c>
      <c r="AB2594">
        <f t="shared" si="245"/>
        <v>963106</v>
      </c>
    </row>
    <row r="2595" spans="1:28" x14ac:dyDescent="0.3">
      <c r="A2595" t="s">
        <v>1896</v>
      </c>
      <c r="B2595">
        <f>SUMPRODUCT((df_movie2list!$C$2:$C$3550=Sheet1!$A2595)*(df_movie2list!$G$2:$G$3550))</f>
        <v>0</v>
      </c>
      <c r="C2595">
        <f>SUMPRODUCT((df_movie2list!$D$2:$D$3550=Sheet1!$A2595)*(df_movie2list!$G$2:$G$3550))</f>
        <v>0</v>
      </c>
      <c r="D2595">
        <f>SUMPRODUCT((df_movie2list!$E$2:$E$3550=Sheet1!$A2595)*(df_movie2list!$G$2:$G$3550))</f>
        <v>152504</v>
      </c>
      <c r="E2595">
        <f>SUMPRODUCT((df_movie2list!$F$2:$F$3550=Sheet1!$A2595)*(df_movie2list!$G$2:$G$3550))</f>
        <v>0</v>
      </c>
      <c r="F2595">
        <f t="shared" si="240"/>
        <v>152504</v>
      </c>
      <c r="W2595" t="s">
        <v>301</v>
      </c>
      <c r="X2595">
        <f t="shared" si="241"/>
        <v>0</v>
      </c>
      <c r="Y2595">
        <f t="shared" si="242"/>
        <v>2829398</v>
      </c>
      <c r="Z2595">
        <f t="shared" si="243"/>
        <v>1792052</v>
      </c>
      <c r="AA2595">
        <f t="shared" si="244"/>
        <v>0</v>
      </c>
      <c r="AB2595">
        <f t="shared" si="245"/>
        <v>2829398</v>
      </c>
    </row>
    <row r="2596" spans="1:28" x14ac:dyDescent="0.3">
      <c r="A2596" t="s">
        <v>4181</v>
      </c>
      <c r="B2596">
        <f>SUMPRODUCT((df_movie2list!$C$2:$C$3550=Sheet1!$A2596)*(df_movie2list!$G$2:$G$3550))</f>
        <v>0</v>
      </c>
      <c r="C2596">
        <f>SUMPRODUCT((df_movie2list!$D$2:$D$3550=Sheet1!$A2596)*(df_movie2list!$G$2:$G$3550))</f>
        <v>0</v>
      </c>
      <c r="D2596">
        <f>SUMPRODUCT((df_movie2list!$E$2:$E$3550=Sheet1!$A2596)*(df_movie2list!$G$2:$G$3550))</f>
        <v>94473</v>
      </c>
      <c r="E2596">
        <f>SUMPRODUCT((df_movie2list!$F$2:$F$3550=Sheet1!$A2596)*(df_movie2list!$G$2:$G$3550))</f>
        <v>0</v>
      </c>
      <c r="F2596">
        <f t="shared" si="240"/>
        <v>94473</v>
      </c>
      <c r="W2596" t="s">
        <v>1717</v>
      </c>
      <c r="X2596">
        <f t="shared" si="241"/>
        <v>0</v>
      </c>
      <c r="Y2596">
        <f t="shared" si="242"/>
        <v>14337</v>
      </c>
      <c r="Z2596">
        <f t="shared" si="243"/>
        <v>0</v>
      </c>
      <c r="AA2596">
        <f t="shared" si="244"/>
        <v>0</v>
      </c>
      <c r="AB2596">
        <f t="shared" si="245"/>
        <v>14337</v>
      </c>
    </row>
    <row r="2597" spans="1:28" x14ac:dyDescent="0.3">
      <c r="A2597" t="s">
        <v>1538</v>
      </c>
      <c r="B2597">
        <f>SUMPRODUCT((df_movie2list!$C$2:$C$3550=Sheet1!$A2597)*(df_movie2list!$G$2:$G$3550))</f>
        <v>0</v>
      </c>
      <c r="C2597">
        <f>SUMPRODUCT((df_movie2list!$D$2:$D$3550=Sheet1!$A2597)*(df_movie2list!$G$2:$G$3550))</f>
        <v>0</v>
      </c>
      <c r="D2597">
        <f>SUMPRODUCT((df_movie2list!$E$2:$E$3550=Sheet1!$A2597)*(df_movie2list!$G$2:$G$3550))</f>
        <v>3016304</v>
      </c>
      <c r="E2597">
        <f>SUMPRODUCT((df_movie2list!$F$2:$F$3550=Sheet1!$A2597)*(df_movie2list!$G$2:$G$3550))</f>
        <v>0</v>
      </c>
      <c r="F2597">
        <f t="shared" si="240"/>
        <v>3016304</v>
      </c>
      <c r="W2597" t="s">
        <v>1438</v>
      </c>
      <c r="X2597">
        <f t="shared" si="241"/>
        <v>0</v>
      </c>
      <c r="Y2597">
        <f t="shared" si="242"/>
        <v>338588</v>
      </c>
      <c r="Z2597">
        <f t="shared" si="243"/>
        <v>2281209</v>
      </c>
      <c r="AA2597">
        <f t="shared" si="244"/>
        <v>50581</v>
      </c>
      <c r="AB2597">
        <f t="shared" si="245"/>
        <v>2281209</v>
      </c>
    </row>
    <row r="2598" spans="1:28" x14ac:dyDescent="0.3">
      <c r="A2598" t="s">
        <v>559</v>
      </c>
      <c r="B2598">
        <f>SUMPRODUCT((df_movie2list!$C$2:$C$3550=Sheet1!$A2598)*(df_movie2list!$G$2:$G$3550))</f>
        <v>160123</v>
      </c>
      <c r="C2598">
        <f>SUMPRODUCT((df_movie2list!$D$2:$D$3550=Sheet1!$A2598)*(df_movie2list!$G$2:$G$3550))</f>
        <v>2230551</v>
      </c>
      <c r="D2598">
        <f>SUMPRODUCT((df_movie2list!$E$2:$E$3550=Sheet1!$A2598)*(df_movie2list!$G$2:$G$3550))</f>
        <v>137012</v>
      </c>
      <c r="E2598">
        <f>SUMPRODUCT((df_movie2list!$F$2:$F$3550=Sheet1!$A2598)*(df_movie2list!$G$2:$G$3550))</f>
        <v>3345286</v>
      </c>
      <c r="F2598">
        <f t="shared" si="240"/>
        <v>5872972</v>
      </c>
      <c r="W2598" t="s">
        <v>1737</v>
      </c>
      <c r="X2598">
        <f t="shared" si="241"/>
        <v>0</v>
      </c>
      <c r="Y2598">
        <f t="shared" si="242"/>
        <v>633173</v>
      </c>
      <c r="Z2598">
        <f t="shared" si="243"/>
        <v>0</v>
      </c>
      <c r="AA2598">
        <f t="shared" si="244"/>
        <v>0</v>
      </c>
      <c r="AB2598">
        <f t="shared" si="245"/>
        <v>633173</v>
      </c>
    </row>
    <row r="2599" spans="1:28" x14ac:dyDescent="0.3">
      <c r="A2599" t="s">
        <v>2308</v>
      </c>
      <c r="B2599">
        <f>SUMPRODUCT((df_movie2list!$C$2:$C$3550=Sheet1!$A2599)*(df_movie2list!$G$2:$G$3550))</f>
        <v>0</v>
      </c>
      <c r="C2599">
        <f>SUMPRODUCT((df_movie2list!$D$2:$D$3550=Sheet1!$A2599)*(df_movie2list!$G$2:$G$3550))</f>
        <v>0</v>
      </c>
      <c r="D2599">
        <f>SUMPRODUCT((df_movie2list!$E$2:$E$3550=Sheet1!$A2599)*(df_movie2list!$G$2:$G$3550))</f>
        <v>179476</v>
      </c>
      <c r="E2599">
        <f>SUMPRODUCT((df_movie2list!$F$2:$F$3550=Sheet1!$A2599)*(df_movie2list!$G$2:$G$3550))</f>
        <v>392777</v>
      </c>
      <c r="F2599">
        <f t="shared" si="240"/>
        <v>572253</v>
      </c>
      <c r="W2599" t="s">
        <v>1767</v>
      </c>
      <c r="X2599">
        <f t="shared" si="241"/>
        <v>0</v>
      </c>
      <c r="Y2599">
        <f t="shared" si="242"/>
        <v>20364</v>
      </c>
      <c r="Z2599">
        <f t="shared" si="243"/>
        <v>0</v>
      </c>
      <c r="AA2599">
        <f t="shared" si="244"/>
        <v>0</v>
      </c>
      <c r="AB2599">
        <f t="shared" si="245"/>
        <v>20364</v>
      </c>
    </row>
    <row r="2600" spans="1:28" x14ac:dyDescent="0.3">
      <c r="A2600" t="s">
        <v>1519</v>
      </c>
      <c r="B2600">
        <f>SUMPRODUCT((df_movie2list!$C$2:$C$3550=Sheet1!$A2600)*(df_movie2list!$G$2:$G$3550))</f>
        <v>568902</v>
      </c>
      <c r="C2600">
        <f>SUMPRODUCT((df_movie2list!$D$2:$D$3550=Sheet1!$A2600)*(df_movie2list!$G$2:$G$3550))</f>
        <v>609717</v>
      </c>
      <c r="D2600">
        <f>SUMPRODUCT((df_movie2list!$E$2:$E$3550=Sheet1!$A2600)*(df_movie2list!$G$2:$G$3550))</f>
        <v>543264</v>
      </c>
      <c r="E2600">
        <f>SUMPRODUCT((df_movie2list!$F$2:$F$3550=Sheet1!$A2600)*(df_movie2list!$G$2:$G$3550))</f>
        <v>0</v>
      </c>
      <c r="F2600">
        <f t="shared" si="240"/>
        <v>1721883</v>
      </c>
      <c r="W2600" t="s">
        <v>1780</v>
      </c>
      <c r="X2600">
        <f t="shared" si="241"/>
        <v>0</v>
      </c>
      <c r="Y2600">
        <f t="shared" si="242"/>
        <v>823177</v>
      </c>
      <c r="Z2600">
        <f t="shared" si="243"/>
        <v>222422</v>
      </c>
      <c r="AA2600">
        <f t="shared" si="244"/>
        <v>361483</v>
      </c>
      <c r="AB2600">
        <f t="shared" si="245"/>
        <v>823177</v>
      </c>
    </row>
    <row r="2601" spans="1:28" x14ac:dyDescent="0.3">
      <c r="A2601" t="s">
        <v>1244</v>
      </c>
      <c r="B2601">
        <f>SUMPRODUCT((df_movie2list!$C$2:$C$3550=Sheet1!$A2601)*(df_movie2list!$G$2:$G$3550))</f>
        <v>1138061</v>
      </c>
      <c r="C2601">
        <f>SUMPRODUCT((df_movie2list!$D$2:$D$3550=Sheet1!$A2601)*(df_movie2list!$G$2:$G$3550))</f>
        <v>1106210</v>
      </c>
      <c r="D2601">
        <f>SUMPRODUCT((df_movie2list!$E$2:$E$3550=Sheet1!$A2601)*(df_movie2list!$G$2:$G$3550))</f>
        <v>0</v>
      </c>
      <c r="E2601">
        <f>SUMPRODUCT((df_movie2list!$F$2:$F$3550=Sheet1!$A2601)*(df_movie2list!$G$2:$G$3550))</f>
        <v>3469174</v>
      </c>
      <c r="F2601">
        <f t="shared" si="240"/>
        <v>5713445</v>
      </c>
      <c r="W2601" t="s">
        <v>1829</v>
      </c>
      <c r="X2601">
        <f t="shared" si="241"/>
        <v>0</v>
      </c>
      <c r="Y2601">
        <f t="shared" si="242"/>
        <v>43302</v>
      </c>
      <c r="Z2601">
        <f t="shared" si="243"/>
        <v>0</v>
      </c>
      <c r="AA2601">
        <f t="shared" si="244"/>
        <v>0</v>
      </c>
      <c r="AB2601">
        <f t="shared" si="245"/>
        <v>43302</v>
      </c>
    </row>
    <row r="2602" spans="1:28" x14ac:dyDescent="0.3">
      <c r="A2602" t="s">
        <v>2577</v>
      </c>
      <c r="B2602">
        <f>SUMPRODUCT((df_movie2list!$C$2:$C$3550=Sheet1!$A2602)*(df_movie2list!$G$2:$G$3550))</f>
        <v>0</v>
      </c>
      <c r="C2602">
        <f>SUMPRODUCT((df_movie2list!$D$2:$D$3550=Sheet1!$A2602)*(df_movie2list!$G$2:$G$3550))</f>
        <v>0</v>
      </c>
      <c r="D2602">
        <f>SUMPRODUCT((df_movie2list!$E$2:$E$3550=Sheet1!$A2602)*(df_movie2list!$G$2:$G$3550))</f>
        <v>0</v>
      </c>
      <c r="E2602">
        <f>SUMPRODUCT((df_movie2list!$F$2:$F$3550=Sheet1!$A2602)*(df_movie2list!$G$2:$G$3550))</f>
        <v>1262116</v>
      </c>
      <c r="F2602">
        <f t="shared" si="240"/>
        <v>1262116</v>
      </c>
      <c r="W2602" t="s">
        <v>1841</v>
      </c>
      <c r="X2602">
        <f t="shared" si="241"/>
        <v>0</v>
      </c>
      <c r="Y2602">
        <f t="shared" si="242"/>
        <v>681119</v>
      </c>
      <c r="Z2602">
        <f t="shared" si="243"/>
        <v>296834</v>
      </c>
      <c r="AA2602">
        <f t="shared" si="244"/>
        <v>0</v>
      </c>
      <c r="AB2602">
        <f t="shared" si="245"/>
        <v>681119</v>
      </c>
    </row>
    <row r="2603" spans="1:28" x14ac:dyDescent="0.3">
      <c r="A2603" t="s">
        <v>150</v>
      </c>
      <c r="B2603">
        <f>SUMPRODUCT((df_movie2list!$C$2:$C$3550=Sheet1!$A2603)*(df_movie2list!$G$2:$G$3550))</f>
        <v>0</v>
      </c>
      <c r="C2603">
        <f>SUMPRODUCT((df_movie2list!$D$2:$D$3550=Sheet1!$A2603)*(df_movie2list!$G$2:$G$3550))</f>
        <v>2838709</v>
      </c>
      <c r="D2603">
        <f>SUMPRODUCT((df_movie2list!$E$2:$E$3550=Sheet1!$A2603)*(df_movie2list!$G$2:$G$3550))</f>
        <v>0</v>
      </c>
      <c r="E2603">
        <f>SUMPRODUCT((df_movie2list!$F$2:$F$3550=Sheet1!$A2603)*(df_movie2list!$G$2:$G$3550))</f>
        <v>0</v>
      </c>
      <c r="F2603">
        <f t="shared" si="240"/>
        <v>2838709</v>
      </c>
      <c r="W2603" t="s">
        <v>1640</v>
      </c>
      <c r="X2603">
        <f t="shared" si="241"/>
        <v>0</v>
      </c>
      <c r="Y2603">
        <f t="shared" si="242"/>
        <v>165089</v>
      </c>
      <c r="Z2603">
        <f t="shared" si="243"/>
        <v>46352</v>
      </c>
      <c r="AA2603">
        <f t="shared" si="244"/>
        <v>1299</v>
      </c>
      <c r="AB2603">
        <f t="shared" si="245"/>
        <v>165089</v>
      </c>
    </row>
    <row r="2604" spans="1:28" x14ac:dyDescent="0.3">
      <c r="A2604" t="s">
        <v>2137</v>
      </c>
      <c r="B2604">
        <f>SUMPRODUCT((df_movie2list!$C$2:$C$3550=Sheet1!$A2604)*(df_movie2list!$G$2:$G$3550))</f>
        <v>2764969</v>
      </c>
      <c r="C2604">
        <f>SUMPRODUCT((df_movie2list!$D$2:$D$3550=Sheet1!$A2604)*(df_movie2list!$G$2:$G$3550))</f>
        <v>3599832</v>
      </c>
      <c r="D2604">
        <f>SUMPRODUCT((df_movie2list!$E$2:$E$3550=Sheet1!$A2604)*(df_movie2list!$G$2:$G$3550))</f>
        <v>135494</v>
      </c>
      <c r="E2604">
        <f>SUMPRODUCT((df_movie2list!$F$2:$F$3550=Sheet1!$A2604)*(df_movie2list!$G$2:$G$3550))</f>
        <v>4821968</v>
      </c>
      <c r="F2604">
        <f t="shared" si="240"/>
        <v>11322263</v>
      </c>
      <c r="W2604" t="s">
        <v>1914</v>
      </c>
      <c r="X2604">
        <f t="shared" si="241"/>
        <v>0</v>
      </c>
      <c r="Y2604">
        <f t="shared" si="242"/>
        <v>619356</v>
      </c>
      <c r="Z2604">
        <f t="shared" si="243"/>
        <v>654702</v>
      </c>
      <c r="AA2604">
        <f t="shared" si="244"/>
        <v>0</v>
      </c>
      <c r="AB2604">
        <f t="shared" si="245"/>
        <v>654702</v>
      </c>
    </row>
    <row r="2605" spans="1:28" x14ac:dyDescent="0.3">
      <c r="A2605" t="s">
        <v>1530</v>
      </c>
      <c r="B2605">
        <f>SUMPRODUCT((df_movie2list!$C$2:$C$3550=Sheet1!$A2605)*(df_movie2list!$G$2:$G$3550))</f>
        <v>0</v>
      </c>
      <c r="C2605">
        <f>SUMPRODUCT((df_movie2list!$D$2:$D$3550=Sheet1!$A2605)*(df_movie2list!$G$2:$G$3550))</f>
        <v>0</v>
      </c>
      <c r="D2605">
        <f>SUMPRODUCT((df_movie2list!$E$2:$E$3550=Sheet1!$A2605)*(df_movie2list!$G$2:$G$3550))</f>
        <v>281850</v>
      </c>
      <c r="E2605">
        <f>SUMPRODUCT((df_movie2list!$F$2:$F$3550=Sheet1!$A2605)*(df_movie2list!$G$2:$G$3550))</f>
        <v>0</v>
      </c>
      <c r="F2605">
        <f t="shared" si="240"/>
        <v>281850</v>
      </c>
      <c r="W2605" t="s">
        <v>1922</v>
      </c>
      <c r="X2605">
        <f t="shared" si="241"/>
        <v>0</v>
      </c>
      <c r="Y2605">
        <f t="shared" si="242"/>
        <v>58807</v>
      </c>
      <c r="Z2605">
        <f t="shared" si="243"/>
        <v>0</v>
      </c>
      <c r="AA2605">
        <f t="shared" si="244"/>
        <v>0</v>
      </c>
      <c r="AB2605">
        <f t="shared" si="245"/>
        <v>58807</v>
      </c>
    </row>
    <row r="2606" spans="1:28" x14ac:dyDescent="0.3">
      <c r="A2606" t="s">
        <v>2061</v>
      </c>
      <c r="B2606">
        <f>SUMPRODUCT((df_movie2list!$C$2:$C$3550=Sheet1!$A2606)*(df_movie2list!$G$2:$G$3550))</f>
        <v>0</v>
      </c>
      <c r="C2606">
        <f>SUMPRODUCT((df_movie2list!$D$2:$D$3550=Sheet1!$A2606)*(df_movie2list!$G$2:$G$3550))</f>
        <v>395431</v>
      </c>
      <c r="D2606">
        <f>SUMPRODUCT((df_movie2list!$E$2:$E$3550=Sheet1!$A2606)*(df_movie2list!$G$2:$G$3550))</f>
        <v>0</v>
      </c>
      <c r="E2606">
        <f>SUMPRODUCT((df_movie2list!$F$2:$F$3550=Sheet1!$A2606)*(df_movie2list!$G$2:$G$3550))</f>
        <v>0</v>
      </c>
      <c r="F2606">
        <f t="shared" si="240"/>
        <v>395431</v>
      </c>
      <c r="W2606" t="s">
        <v>1942</v>
      </c>
      <c r="X2606">
        <f t="shared" si="241"/>
        <v>0</v>
      </c>
      <c r="Y2606">
        <f t="shared" si="242"/>
        <v>2074674</v>
      </c>
      <c r="Z2606">
        <f t="shared" si="243"/>
        <v>608663</v>
      </c>
      <c r="AA2606">
        <f t="shared" si="244"/>
        <v>0</v>
      </c>
      <c r="AB2606">
        <f t="shared" si="245"/>
        <v>2074674</v>
      </c>
    </row>
    <row r="2607" spans="1:28" x14ac:dyDescent="0.3">
      <c r="A2607" t="s">
        <v>1625</v>
      </c>
      <c r="B2607">
        <f>SUMPRODUCT((df_movie2list!$C$2:$C$3550=Sheet1!$A2607)*(df_movie2list!$G$2:$G$3550))</f>
        <v>956933</v>
      </c>
      <c r="C2607">
        <f>SUMPRODUCT((df_movie2list!$D$2:$D$3550=Sheet1!$A2607)*(df_movie2list!$G$2:$G$3550))</f>
        <v>2675992</v>
      </c>
      <c r="D2607">
        <f>SUMPRODUCT((df_movie2list!$E$2:$E$3550=Sheet1!$A2607)*(df_movie2list!$G$2:$G$3550))</f>
        <v>841160</v>
      </c>
      <c r="E2607">
        <f>SUMPRODUCT((df_movie2list!$F$2:$F$3550=Sheet1!$A2607)*(df_movie2list!$G$2:$G$3550))</f>
        <v>947229</v>
      </c>
      <c r="F2607">
        <f t="shared" si="240"/>
        <v>5421314</v>
      </c>
      <c r="W2607" t="s">
        <v>1945</v>
      </c>
      <c r="X2607">
        <f t="shared" si="241"/>
        <v>0</v>
      </c>
      <c r="Y2607">
        <f t="shared" si="242"/>
        <v>1630632</v>
      </c>
      <c r="Z2607">
        <f t="shared" si="243"/>
        <v>0</v>
      </c>
      <c r="AA2607">
        <f t="shared" si="244"/>
        <v>0</v>
      </c>
      <c r="AB2607">
        <f t="shared" si="245"/>
        <v>1630632</v>
      </c>
    </row>
    <row r="2608" spans="1:28" x14ac:dyDescent="0.3">
      <c r="A2608" t="s">
        <v>2916</v>
      </c>
      <c r="B2608">
        <f>SUMPRODUCT((df_movie2list!$C$2:$C$3550=Sheet1!$A2608)*(df_movie2list!$G$2:$G$3550))</f>
        <v>12652</v>
      </c>
      <c r="C2608">
        <f>SUMPRODUCT((df_movie2list!$D$2:$D$3550=Sheet1!$A2608)*(df_movie2list!$G$2:$G$3550))</f>
        <v>0</v>
      </c>
      <c r="D2608">
        <f>SUMPRODUCT((df_movie2list!$E$2:$E$3550=Sheet1!$A2608)*(df_movie2list!$G$2:$G$3550))</f>
        <v>0</v>
      </c>
      <c r="E2608">
        <f>SUMPRODUCT((df_movie2list!$F$2:$F$3550=Sheet1!$A2608)*(df_movie2list!$G$2:$G$3550))</f>
        <v>0</v>
      </c>
      <c r="F2608">
        <f t="shared" si="240"/>
        <v>12652</v>
      </c>
      <c r="W2608" t="s">
        <v>1965</v>
      </c>
      <c r="X2608">
        <f t="shared" si="241"/>
        <v>0</v>
      </c>
      <c r="Y2608">
        <f t="shared" si="242"/>
        <v>24912</v>
      </c>
      <c r="Z2608">
        <f t="shared" si="243"/>
        <v>0</v>
      </c>
      <c r="AA2608">
        <f t="shared" si="244"/>
        <v>0</v>
      </c>
      <c r="AB2608">
        <f t="shared" si="245"/>
        <v>24912</v>
      </c>
    </row>
    <row r="2609" spans="1:28" x14ac:dyDescent="0.3">
      <c r="A2609" t="s">
        <v>4097</v>
      </c>
      <c r="B2609">
        <f>SUMPRODUCT((df_movie2list!$C$2:$C$3550=Sheet1!$A2609)*(df_movie2list!$G$2:$G$3550))</f>
        <v>0</v>
      </c>
      <c r="C2609">
        <f>SUMPRODUCT((df_movie2list!$D$2:$D$3550=Sheet1!$A2609)*(df_movie2list!$G$2:$G$3550))</f>
        <v>12415</v>
      </c>
      <c r="D2609">
        <f>SUMPRODUCT((df_movie2list!$E$2:$E$3550=Sheet1!$A2609)*(df_movie2list!$G$2:$G$3550))</f>
        <v>18579</v>
      </c>
      <c r="E2609">
        <f>SUMPRODUCT((df_movie2list!$F$2:$F$3550=Sheet1!$A2609)*(df_movie2list!$G$2:$G$3550))</f>
        <v>0</v>
      </c>
      <c r="F2609">
        <f t="shared" si="240"/>
        <v>30994</v>
      </c>
      <c r="W2609" t="s">
        <v>1987</v>
      </c>
      <c r="X2609">
        <f t="shared" si="241"/>
        <v>0</v>
      </c>
      <c r="Y2609">
        <f t="shared" si="242"/>
        <v>110413</v>
      </c>
      <c r="Z2609">
        <f t="shared" si="243"/>
        <v>0</v>
      </c>
      <c r="AA2609">
        <f t="shared" si="244"/>
        <v>0</v>
      </c>
      <c r="AB2609">
        <f t="shared" si="245"/>
        <v>110413</v>
      </c>
    </row>
    <row r="2610" spans="1:28" x14ac:dyDescent="0.3">
      <c r="A2610" t="s">
        <v>1573</v>
      </c>
      <c r="B2610">
        <f>SUMPRODUCT((df_movie2list!$C$2:$C$3550=Sheet1!$A2610)*(df_movie2list!$G$2:$G$3550))</f>
        <v>2172480</v>
      </c>
      <c r="C2610">
        <f>SUMPRODUCT((df_movie2list!$D$2:$D$3550=Sheet1!$A2610)*(df_movie2list!$G$2:$G$3550))</f>
        <v>0</v>
      </c>
      <c r="D2610">
        <f>SUMPRODUCT((df_movie2list!$E$2:$E$3550=Sheet1!$A2610)*(df_movie2list!$G$2:$G$3550))</f>
        <v>0</v>
      </c>
      <c r="E2610">
        <f>SUMPRODUCT((df_movie2list!$F$2:$F$3550=Sheet1!$A2610)*(df_movie2list!$G$2:$G$3550))</f>
        <v>0</v>
      </c>
      <c r="F2610">
        <f t="shared" si="240"/>
        <v>2172480</v>
      </c>
      <c r="W2610" t="s">
        <v>2144</v>
      </c>
      <c r="X2610">
        <f t="shared" si="241"/>
        <v>0</v>
      </c>
      <c r="Y2610">
        <f t="shared" si="242"/>
        <v>8404</v>
      </c>
      <c r="Z2610">
        <f t="shared" si="243"/>
        <v>0</v>
      </c>
      <c r="AA2610">
        <f t="shared" si="244"/>
        <v>0</v>
      </c>
      <c r="AB2610">
        <f t="shared" si="245"/>
        <v>8404</v>
      </c>
    </row>
    <row r="2611" spans="1:28" x14ac:dyDescent="0.3">
      <c r="A2611" t="s">
        <v>254</v>
      </c>
      <c r="B2611">
        <f>SUMPRODUCT((df_movie2list!$C$2:$C$3550=Sheet1!$A2611)*(df_movie2list!$G$2:$G$3550))</f>
        <v>486208</v>
      </c>
      <c r="C2611">
        <f>SUMPRODUCT((df_movie2list!$D$2:$D$3550=Sheet1!$A2611)*(df_movie2list!$G$2:$G$3550))</f>
        <v>0</v>
      </c>
      <c r="D2611">
        <f>SUMPRODUCT((df_movie2list!$E$2:$E$3550=Sheet1!$A2611)*(df_movie2list!$G$2:$G$3550))</f>
        <v>0</v>
      </c>
      <c r="E2611">
        <f>SUMPRODUCT((df_movie2list!$F$2:$F$3550=Sheet1!$A2611)*(df_movie2list!$G$2:$G$3550))</f>
        <v>0</v>
      </c>
      <c r="F2611">
        <f t="shared" si="240"/>
        <v>486208</v>
      </c>
      <c r="W2611" t="s">
        <v>2270</v>
      </c>
      <c r="X2611">
        <f t="shared" si="241"/>
        <v>0</v>
      </c>
      <c r="Y2611">
        <f t="shared" si="242"/>
        <v>55879</v>
      </c>
      <c r="Z2611">
        <f t="shared" si="243"/>
        <v>0</v>
      </c>
      <c r="AA2611">
        <f t="shared" si="244"/>
        <v>0</v>
      </c>
      <c r="AB2611">
        <f t="shared" si="245"/>
        <v>55879</v>
      </c>
    </row>
    <row r="2612" spans="1:28" x14ac:dyDescent="0.3">
      <c r="A2612" t="s">
        <v>1894</v>
      </c>
      <c r="B2612">
        <f>SUMPRODUCT((df_movie2list!$C$2:$C$3550=Sheet1!$A2612)*(df_movie2list!$G$2:$G$3550))</f>
        <v>26851</v>
      </c>
      <c r="C2612">
        <f>SUMPRODUCT((df_movie2list!$D$2:$D$3550=Sheet1!$A2612)*(df_movie2list!$G$2:$G$3550))</f>
        <v>0</v>
      </c>
      <c r="D2612">
        <f>SUMPRODUCT((df_movie2list!$E$2:$E$3550=Sheet1!$A2612)*(df_movie2list!$G$2:$G$3550))</f>
        <v>0</v>
      </c>
      <c r="E2612">
        <f>SUMPRODUCT((df_movie2list!$F$2:$F$3550=Sheet1!$A2612)*(df_movie2list!$G$2:$G$3550))</f>
        <v>0</v>
      </c>
      <c r="F2612">
        <f t="shared" si="240"/>
        <v>26851</v>
      </c>
      <c r="W2612" t="s">
        <v>2296</v>
      </c>
      <c r="X2612">
        <f t="shared" si="241"/>
        <v>0</v>
      </c>
      <c r="Y2612">
        <f t="shared" si="242"/>
        <v>1767352</v>
      </c>
      <c r="Z2612">
        <f t="shared" si="243"/>
        <v>0</v>
      </c>
      <c r="AA2612">
        <f t="shared" si="244"/>
        <v>0</v>
      </c>
      <c r="AB2612">
        <f t="shared" si="245"/>
        <v>1767352</v>
      </c>
    </row>
    <row r="2613" spans="1:28" x14ac:dyDescent="0.3">
      <c r="A2613" t="s">
        <v>50</v>
      </c>
      <c r="B2613">
        <f>SUMPRODUCT((df_movie2list!$C$2:$C$3550=Sheet1!$A2613)*(df_movie2list!$G$2:$G$3550))</f>
        <v>5240156</v>
      </c>
      <c r="C2613">
        <f>SUMPRODUCT((df_movie2list!$D$2:$D$3550=Sheet1!$A2613)*(df_movie2list!$G$2:$G$3550))</f>
        <v>4882588</v>
      </c>
      <c r="D2613">
        <f>SUMPRODUCT((df_movie2list!$E$2:$E$3550=Sheet1!$A2613)*(df_movie2list!$G$2:$G$3550))</f>
        <v>11505075</v>
      </c>
      <c r="E2613">
        <f>SUMPRODUCT((df_movie2list!$F$2:$F$3550=Sheet1!$A2613)*(df_movie2list!$G$2:$G$3550))</f>
        <v>1058898</v>
      </c>
      <c r="F2613">
        <f t="shared" si="240"/>
        <v>22686717</v>
      </c>
      <c r="W2613" t="s">
        <v>2322</v>
      </c>
      <c r="X2613">
        <f t="shared" si="241"/>
        <v>0</v>
      </c>
      <c r="Y2613">
        <f t="shared" si="242"/>
        <v>1729</v>
      </c>
      <c r="Z2613">
        <f t="shared" si="243"/>
        <v>0</v>
      </c>
      <c r="AA2613">
        <f t="shared" si="244"/>
        <v>0</v>
      </c>
      <c r="AB2613">
        <f t="shared" si="245"/>
        <v>1729</v>
      </c>
    </row>
    <row r="2614" spans="1:28" x14ac:dyDescent="0.3">
      <c r="A2614" t="s">
        <v>1747</v>
      </c>
      <c r="B2614">
        <f>SUMPRODUCT((df_movie2list!$C$2:$C$3550=Sheet1!$A2614)*(df_movie2list!$G$2:$G$3550))</f>
        <v>0</v>
      </c>
      <c r="C2614">
        <f>SUMPRODUCT((df_movie2list!$D$2:$D$3550=Sheet1!$A2614)*(df_movie2list!$G$2:$G$3550))</f>
        <v>0</v>
      </c>
      <c r="D2614">
        <f>SUMPRODUCT((df_movie2list!$E$2:$E$3550=Sheet1!$A2614)*(df_movie2list!$G$2:$G$3550))</f>
        <v>1722046</v>
      </c>
      <c r="E2614">
        <f>SUMPRODUCT((df_movie2list!$F$2:$F$3550=Sheet1!$A2614)*(df_movie2list!$G$2:$G$3550))</f>
        <v>1387249</v>
      </c>
      <c r="F2614">
        <f t="shared" si="240"/>
        <v>3109295</v>
      </c>
      <c r="W2614" t="s">
        <v>2342</v>
      </c>
      <c r="X2614">
        <f t="shared" si="241"/>
        <v>0</v>
      </c>
      <c r="Y2614">
        <f t="shared" si="242"/>
        <v>898254</v>
      </c>
      <c r="Z2614">
        <f t="shared" si="243"/>
        <v>0</v>
      </c>
      <c r="AA2614">
        <f t="shared" si="244"/>
        <v>544394</v>
      </c>
      <c r="AB2614">
        <f t="shared" si="245"/>
        <v>898254</v>
      </c>
    </row>
    <row r="2615" spans="1:28" x14ac:dyDescent="0.3">
      <c r="A2615" t="s">
        <v>3646</v>
      </c>
      <c r="B2615">
        <f>SUMPRODUCT((df_movie2list!$C$2:$C$3550=Sheet1!$A2615)*(df_movie2list!$G$2:$G$3550))</f>
        <v>0</v>
      </c>
      <c r="C2615">
        <f>SUMPRODUCT((df_movie2list!$D$2:$D$3550=Sheet1!$A2615)*(df_movie2list!$G$2:$G$3550))</f>
        <v>0</v>
      </c>
      <c r="D2615">
        <f>SUMPRODUCT((df_movie2list!$E$2:$E$3550=Sheet1!$A2615)*(df_movie2list!$G$2:$G$3550))</f>
        <v>0</v>
      </c>
      <c r="E2615">
        <f>SUMPRODUCT((df_movie2list!$F$2:$F$3550=Sheet1!$A2615)*(df_movie2list!$G$2:$G$3550))</f>
        <v>4299</v>
      </c>
      <c r="F2615">
        <f t="shared" si="240"/>
        <v>4299</v>
      </c>
      <c r="W2615" t="s">
        <v>2357</v>
      </c>
      <c r="X2615">
        <f t="shared" si="241"/>
        <v>0</v>
      </c>
      <c r="Y2615">
        <f t="shared" si="242"/>
        <v>198982</v>
      </c>
      <c r="Z2615">
        <f t="shared" si="243"/>
        <v>0</v>
      </c>
      <c r="AA2615">
        <f t="shared" si="244"/>
        <v>0</v>
      </c>
      <c r="AB2615">
        <f t="shared" si="245"/>
        <v>198982</v>
      </c>
    </row>
    <row r="2616" spans="1:28" x14ac:dyDescent="0.3">
      <c r="A2616" t="s">
        <v>792</v>
      </c>
      <c r="B2616">
        <f>SUMPRODUCT((df_movie2list!$C$2:$C$3550=Sheet1!$A2616)*(df_movie2list!$G$2:$G$3550))</f>
        <v>45482223</v>
      </c>
      <c r="C2616">
        <f>SUMPRODUCT((df_movie2list!$D$2:$D$3550=Sheet1!$A2616)*(df_movie2list!$G$2:$G$3550))</f>
        <v>9802491</v>
      </c>
      <c r="D2616">
        <f>SUMPRODUCT((df_movie2list!$E$2:$E$3550=Sheet1!$A2616)*(df_movie2list!$G$2:$G$3550))</f>
        <v>1090384</v>
      </c>
      <c r="E2616">
        <f>SUMPRODUCT((df_movie2list!$F$2:$F$3550=Sheet1!$A2616)*(df_movie2list!$G$2:$G$3550))</f>
        <v>3135106</v>
      </c>
      <c r="F2616">
        <f t="shared" si="240"/>
        <v>59510204</v>
      </c>
      <c r="W2616" t="s">
        <v>2365</v>
      </c>
      <c r="X2616">
        <f t="shared" si="241"/>
        <v>0</v>
      </c>
      <c r="Y2616">
        <f t="shared" si="242"/>
        <v>60076</v>
      </c>
      <c r="Z2616">
        <f t="shared" si="243"/>
        <v>0</v>
      </c>
      <c r="AA2616">
        <f t="shared" si="244"/>
        <v>0</v>
      </c>
      <c r="AB2616">
        <f t="shared" si="245"/>
        <v>60076</v>
      </c>
    </row>
    <row r="2617" spans="1:28" x14ac:dyDescent="0.3">
      <c r="A2617" t="s">
        <v>3313</v>
      </c>
      <c r="B2617">
        <f>SUMPRODUCT((df_movie2list!$C$2:$C$3550=Sheet1!$A2617)*(df_movie2list!$G$2:$G$3550))</f>
        <v>0</v>
      </c>
      <c r="C2617">
        <f>SUMPRODUCT((df_movie2list!$D$2:$D$3550=Sheet1!$A2617)*(df_movie2list!$G$2:$G$3550))</f>
        <v>2250695</v>
      </c>
      <c r="D2617">
        <f>SUMPRODUCT((df_movie2list!$E$2:$E$3550=Sheet1!$A2617)*(df_movie2list!$G$2:$G$3550))</f>
        <v>0</v>
      </c>
      <c r="E2617">
        <f>SUMPRODUCT((df_movie2list!$F$2:$F$3550=Sheet1!$A2617)*(df_movie2list!$G$2:$G$3550))</f>
        <v>0</v>
      </c>
      <c r="F2617">
        <f t="shared" si="240"/>
        <v>2250695</v>
      </c>
      <c r="W2617" t="s">
        <v>2390</v>
      </c>
      <c r="X2617">
        <f t="shared" si="241"/>
        <v>0</v>
      </c>
      <c r="Y2617">
        <f t="shared" si="242"/>
        <v>134520</v>
      </c>
      <c r="Z2617">
        <f t="shared" si="243"/>
        <v>0</v>
      </c>
      <c r="AA2617">
        <f t="shared" si="244"/>
        <v>236035</v>
      </c>
      <c r="AB2617">
        <f t="shared" si="245"/>
        <v>236035</v>
      </c>
    </row>
    <row r="2618" spans="1:28" x14ac:dyDescent="0.3">
      <c r="A2618" t="s">
        <v>1440</v>
      </c>
      <c r="B2618">
        <f>SUMPRODUCT((df_movie2list!$C$2:$C$3550=Sheet1!$A2618)*(df_movie2list!$G$2:$G$3550))</f>
        <v>0</v>
      </c>
      <c r="C2618">
        <f>SUMPRODUCT((df_movie2list!$D$2:$D$3550=Sheet1!$A2618)*(df_movie2list!$G$2:$G$3550))</f>
        <v>0</v>
      </c>
      <c r="D2618">
        <f>SUMPRODUCT((df_movie2list!$E$2:$E$3550=Sheet1!$A2618)*(df_movie2list!$G$2:$G$3550))</f>
        <v>0</v>
      </c>
      <c r="E2618">
        <f>SUMPRODUCT((df_movie2list!$F$2:$F$3550=Sheet1!$A2618)*(df_movie2list!$G$2:$G$3550))</f>
        <v>206787</v>
      </c>
      <c r="F2618">
        <f t="shared" si="240"/>
        <v>206787</v>
      </c>
      <c r="W2618" t="s">
        <v>2437</v>
      </c>
      <c r="X2618">
        <f t="shared" si="241"/>
        <v>0</v>
      </c>
      <c r="Y2618">
        <f t="shared" si="242"/>
        <v>6530</v>
      </c>
      <c r="Z2618">
        <f t="shared" si="243"/>
        <v>0</v>
      </c>
      <c r="AA2618">
        <f t="shared" si="244"/>
        <v>0</v>
      </c>
      <c r="AB2618">
        <f t="shared" si="245"/>
        <v>6530</v>
      </c>
    </row>
    <row r="2619" spans="1:28" x14ac:dyDescent="0.3">
      <c r="A2619" t="s">
        <v>3661</v>
      </c>
      <c r="B2619">
        <f>SUMPRODUCT((df_movie2list!$C$2:$C$3550=Sheet1!$A2619)*(df_movie2list!$G$2:$G$3550))</f>
        <v>0</v>
      </c>
      <c r="C2619">
        <f>SUMPRODUCT((df_movie2list!$D$2:$D$3550=Sheet1!$A2619)*(df_movie2list!$G$2:$G$3550))</f>
        <v>0</v>
      </c>
      <c r="D2619">
        <f>SUMPRODUCT((df_movie2list!$E$2:$E$3550=Sheet1!$A2619)*(df_movie2list!$G$2:$G$3550))</f>
        <v>272470</v>
      </c>
      <c r="E2619">
        <f>SUMPRODUCT((df_movie2list!$F$2:$F$3550=Sheet1!$A2619)*(df_movie2list!$G$2:$G$3550))</f>
        <v>0</v>
      </c>
      <c r="F2619">
        <f t="shared" si="240"/>
        <v>272470</v>
      </c>
      <c r="W2619" t="s">
        <v>2444</v>
      </c>
      <c r="X2619">
        <f t="shared" si="241"/>
        <v>0</v>
      </c>
      <c r="Y2619">
        <f t="shared" si="242"/>
        <v>4745</v>
      </c>
      <c r="Z2619">
        <f t="shared" si="243"/>
        <v>0</v>
      </c>
      <c r="AA2619">
        <f t="shared" si="244"/>
        <v>0</v>
      </c>
      <c r="AB2619">
        <f t="shared" si="245"/>
        <v>4745</v>
      </c>
    </row>
    <row r="2620" spans="1:28" x14ac:dyDescent="0.3">
      <c r="A2620" t="s">
        <v>1777</v>
      </c>
      <c r="B2620">
        <f>SUMPRODUCT((df_movie2list!$C$2:$C$3550=Sheet1!$A2620)*(df_movie2list!$G$2:$G$3550))</f>
        <v>0</v>
      </c>
      <c r="C2620">
        <f>SUMPRODUCT((df_movie2list!$D$2:$D$3550=Sheet1!$A2620)*(df_movie2list!$G$2:$G$3550))</f>
        <v>128076</v>
      </c>
      <c r="D2620">
        <f>SUMPRODUCT((df_movie2list!$E$2:$E$3550=Sheet1!$A2620)*(df_movie2list!$G$2:$G$3550))</f>
        <v>0</v>
      </c>
      <c r="E2620">
        <f>SUMPRODUCT((df_movie2list!$F$2:$F$3550=Sheet1!$A2620)*(df_movie2list!$G$2:$G$3550))</f>
        <v>0</v>
      </c>
      <c r="F2620">
        <f t="shared" si="240"/>
        <v>128076</v>
      </c>
      <c r="W2620" t="s">
        <v>2461</v>
      </c>
      <c r="X2620">
        <f t="shared" si="241"/>
        <v>0</v>
      </c>
      <c r="Y2620">
        <f t="shared" si="242"/>
        <v>2527596</v>
      </c>
      <c r="Z2620">
        <f t="shared" si="243"/>
        <v>40433</v>
      </c>
      <c r="AA2620">
        <f t="shared" si="244"/>
        <v>0</v>
      </c>
      <c r="AB2620">
        <f t="shared" si="245"/>
        <v>2527596</v>
      </c>
    </row>
    <row r="2621" spans="1:28" x14ac:dyDescent="0.3">
      <c r="A2621" t="s">
        <v>1132</v>
      </c>
      <c r="B2621">
        <f>SUMPRODUCT((df_movie2list!$C$2:$C$3550=Sheet1!$A2621)*(df_movie2list!$G$2:$G$3550))</f>
        <v>0</v>
      </c>
      <c r="C2621">
        <f>SUMPRODUCT((df_movie2list!$D$2:$D$3550=Sheet1!$A2621)*(df_movie2list!$G$2:$G$3550))</f>
        <v>1391838</v>
      </c>
      <c r="D2621">
        <f>SUMPRODUCT((df_movie2list!$E$2:$E$3550=Sheet1!$A2621)*(df_movie2list!$G$2:$G$3550))</f>
        <v>0</v>
      </c>
      <c r="E2621">
        <f>SUMPRODUCT((df_movie2list!$F$2:$F$3550=Sheet1!$A2621)*(df_movie2list!$G$2:$G$3550))</f>
        <v>0</v>
      </c>
      <c r="F2621">
        <f t="shared" si="240"/>
        <v>1391838</v>
      </c>
      <c r="W2621" t="s">
        <v>2475</v>
      </c>
      <c r="X2621">
        <f t="shared" si="241"/>
        <v>0</v>
      </c>
      <c r="Y2621">
        <f t="shared" si="242"/>
        <v>231051</v>
      </c>
      <c r="Z2621">
        <f t="shared" si="243"/>
        <v>0</v>
      </c>
      <c r="AA2621">
        <f t="shared" si="244"/>
        <v>0</v>
      </c>
      <c r="AB2621">
        <f t="shared" si="245"/>
        <v>231051</v>
      </c>
    </row>
    <row r="2622" spans="1:28" x14ac:dyDescent="0.3">
      <c r="A2622" t="s">
        <v>3430</v>
      </c>
      <c r="B2622">
        <f>SUMPRODUCT((df_movie2list!$C$2:$C$3550=Sheet1!$A2622)*(df_movie2list!$G$2:$G$3550))</f>
        <v>0</v>
      </c>
      <c r="C2622">
        <f>SUMPRODUCT((df_movie2list!$D$2:$D$3550=Sheet1!$A2622)*(df_movie2list!$G$2:$G$3550))</f>
        <v>0</v>
      </c>
      <c r="D2622">
        <f>SUMPRODUCT((df_movie2list!$E$2:$E$3550=Sheet1!$A2622)*(df_movie2list!$G$2:$G$3550))</f>
        <v>217370</v>
      </c>
      <c r="E2622">
        <f>SUMPRODUCT((df_movie2list!$F$2:$F$3550=Sheet1!$A2622)*(df_movie2list!$G$2:$G$3550))</f>
        <v>404819</v>
      </c>
      <c r="F2622">
        <f t="shared" si="240"/>
        <v>622189</v>
      </c>
      <c r="W2622" t="s">
        <v>1485</v>
      </c>
      <c r="X2622">
        <f t="shared" si="241"/>
        <v>0</v>
      </c>
      <c r="Y2622">
        <f t="shared" si="242"/>
        <v>1497000</v>
      </c>
      <c r="Z2622">
        <f t="shared" si="243"/>
        <v>1124805</v>
      </c>
      <c r="AA2622">
        <f t="shared" si="244"/>
        <v>0</v>
      </c>
      <c r="AB2622">
        <f t="shared" si="245"/>
        <v>1497000</v>
      </c>
    </row>
    <row r="2623" spans="1:28" x14ac:dyDescent="0.3">
      <c r="A2623" t="s">
        <v>1420</v>
      </c>
      <c r="B2623">
        <f>SUMPRODUCT((df_movie2list!$C$2:$C$3550=Sheet1!$A2623)*(df_movie2list!$G$2:$G$3550))</f>
        <v>0</v>
      </c>
      <c r="C2623">
        <f>SUMPRODUCT((df_movie2list!$D$2:$D$3550=Sheet1!$A2623)*(df_movie2list!$G$2:$G$3550))</f>
        <v>0</v>
      </c>
      <c r="D2623">
        <f>SUMPRODUCT((df_movie2list!$E$2:$E$3550=Sheet1!$A2623)*(df_movie2list!$G$2:$G$3550))</f>
        <v>9057</v>
      </c>
      <c r="E2623">
        <f>SUMPRODUCT((df_movie2list!$F$2:$F$3550=Sheet1!$A2623)*(df_movie2list!$G$2:$G$3550))</f>
        <v>0</v>
      </c>
      <c r="F2623">
        <f t="shared" si="240"/>
        <v>9057</v>
      </c>
      <c r="W2623" t="s">
        <v>2484</v>
      </c>
      <c r="X2623">
        <f t="shared" si="241"/>
        <v>0</v>
      </c>
      <c r="Y2623">
        <f t="shared" si="242"/>
        <v>18478</v>
      </c>
      <c r="Z2623">
        <f t="shared" si="243"/>
        <v>0</v>
      </c>
      <c r="AA2623">
        <f t="shared" si="244"/>
        <v>0</v>
      </c>
      <c r="AB2623">
        <f t="shared" si="245"/>
        <v>18478</v>
      </c>
    </row>
    <row r="2624" spans="1:28" x14ac:dyDescent="0.3">
      <c r="A2624" t="s">
        <v>3946</v>
      </c>
      <c r="B2624">
        <f>SUMPRODUCT((df_movie2list!$C$2:$C$3550=Sheet1!$A2624)*(df_movie2list!$G$2:$G$3550))</f>
        <v>0</v>
      </c>
      <c r="C2624">
        <f>SUMPRODUCT((df_movie2list!$D$2:$D$3550=Sheet1!$A2624)*(df_movie2list!$G$2:$G$3550))</f>
        <v>2931070</v>
      </c>
      <c r="D2624">
        <f>SUMPRODUCT((df_movie2list!$E$2:$E$3550=Sheet1!$A2624)*(df_movie2list!$G$2:$G$3550))</f>
        <v>0</v>
      </c>
      <c r="E2624">
        <f>SUMPRODUCT((df_movie2list!$F$2:$F$3550=Sheet1!$A2624)*(df_movie2list!$G$2:$G$3550))</f>
        <v>0</v>
      </c>
      <c r="F2624">
        <f t="shared" si="240"/>
        <v>2931070</v>
      </c>
      <c r="W2624" t="s">
        <v>2501</v>
      </c>
      <c r="X2624">
        <f t="shared" si="241"/>
        <v>0</v>
      </c>
      <c r="Y2624">
        <f t="shared" si="242"/>
        <v>112093</v>
      </c>
      <c r="Z2624">
        <f t="shared" si="243"/>
        <v>0</v>
      </c>
      <c r="AA2624">
        <f t="shared" si="244"/>
        <v>0</v>
      </c>
      <c r="AB2624">
        <f t="shared" si="245"/>
        <v>112093</v>
      </c>
    </row>
    <row r="2625" spans="1:28" x14ac:dyDescent="0.3">
      <c r="A2625" t="s">
        <v>1649</v>
      </c>
      <c r="B2625">
        <f>SUMPRODUCT((df_movie2list!$C$2:$C$3550=Sheet1!$A2625)*(df_movie2list!$G$2:$G$3550))</f>
        <v>0</v>
      </c>
      <c r="C2625">
        <f>SUMPRODUCT((df_movie2list!$D$2:$D$3550=Sheet1!$A2625)*(df_movie2list!$G$2:$G$3550))</f>
        <v>593396</v>
      </c>
      <c r="D2625">
        <f>SUMPRODUCT((df_movie2list!$E$2:$E$3550=Sheet1!$A2625)*(df_movie2list!$G$2:$G$3550))</f>
        <v>0</v>
      </c>
      <c r="E2625">
        <f>SUMPRODUCT((df_movie2list!$F$2:$F$3550=Sheet1!$A2625)*(df_movie2list!$G$2:$G$3550))</f>
        <v>0</v>
      </c>
      <c r="F2625">
        <f t="shared" si="240"/>
        <v>593396</v>
      </c>
      <c r="W2625" t="s">
        <v>1154</v>
      </c>
      <c r="X2625">
        <f t="shared" si="241"/>
        <v>0</v>
      </c>
      <c r="Y2625">
        <f t="shared" si="242"/>
        <v>2596714</v>
      </c>
      <c r="Z2625">
        <f t="shared" si="243"/>
        <v>4518421</v>
      </c>
      <c r="AA2625">
        <f t="shared" si="244"/>
        <v>0</v>
      </c>
      <c r="AB2625">
        <f t="shared" si="245"/>
        <v>4518421</v>
      </c>
    </row>
    <row r="2626" spans="1:28" x14ac:dyDescent="0.3">
      <c r="A2626" t="s">
        <v>1994</v>
      </c>
      <c r="B2626">
        <f>SUMPRODUCT((df_movie2list!$C$2:$C$3550=Sheet1!$A2626)*(df_movie2list!$G$2:$G$3550))</f>
        <v>0</v>
      </c>
      <c r="C2626">
        <f>SUMPRODUCT((df_movie2list!$D$2:$D$3550=Sheet1!$A2626)*(df_movie2list!$G$2:$G$3550))</f>
        <v>0</v>
      </c>
      <c r="D2626">
        <f>SUMPRODUCT((df_movie2list!$E$2:$E$3550=Sheet1!$A2626)*(df_movie2list!$G$2:$G$3550))</f>
        <v>0</v>
      </c>
      <c r="E2626">
        <f>SUMPRODUCT((df_movie2list!$F$2:$F$3550=Sheet1!$A2626)*(df_movie2list!$G$2:$G$3550))</f>
        <v>699622</v>
      </c>
      <c r="F2626">
        <f t="shared" si="240"/>
        <v>699622</v>
      </c>
      <c r="W2626" t="s">
        <v>2529</v>
      </c>
      <c r="X2626">
        <f t="shared" si="241"/>
        <v>0</v>
      </c>
      <c r="Y2626">
        <f t="shared" si="242"/>
        <v>383430</v>
      </c>
      <c r="Z2626">
        <f t="shared" si="243"/>
        <v>0</v>
      </c>
      <c r="AA2626">
        <f t="shared" si="244"/>
        <v>0</v>
      </c>
      <c r="AB2626">
        <f t="shared" si="245"/>
        <v>383430</v>
      </c>
    </row>
    <row r="2627" spans="1:28" x14ac:dyDescent="0.3">
      <c r="A2627" t="s">
        <v>2517</v>
      </c>
      <c r="B2627">
        <f>SUMPRODUCT((df_movie2list!$C$2:$C$3550=Sheet1!$A2627)*(df_movie2list!$G$2:$G$3550))</f>
        <v>0</v>
      </c>
      <c r="C2627">
        <f>SUMPRODUCT((df_movie2list!$D$2:$D$3550=Sheet1!$A2627)*(df_movie2list!$G$2:$G$3550))</f>
        <v>0</v>
      </c>
      <c r="D2627">
        <f>SUMPRODUCT((df_movie2list!$E$2:$E$3550=Sheet1!$A2627)*(df_movie2list!$G$2:$G$3550))</f>
        <v>877035</v>
      </c>
      <c r="E2627">
        <f>SUMPRODUCT((df_movie2list!$F$2:$F$3550=Sheet1!$A2627)*(df_movie2list!$G$2:$G$3550))</f>
        <v>0</v>
      </c>
      <c r="F2627">
        <f t="shared" ref="F2627:F2690" si="246">SUM(B2627:E2627)</f>
        <v>877035</v>
      </c>
      <c r="W2627" t="s">
        <v>2619</v>
      </c>
      <c r="X2627">
        <f t="shared" ref="X2627:X2690" si="247">IFERROR(VLOOKUP($W2627,$K:$L,2,FALSE),0)</f>
        <v>0</v>
      </c>
      <c r="Y2627">
        <f t="shared" ref="Y2627:Y2690" si="248">IFERROR(VLOOKUP($W2627,$N:$O,2,FALSE),0)</f>
        <v>114860</v>
      </c>
      <c r="Z2627">
        <f t="shared" ref="Z2627:Z2690" si="249">IFERROR(VLOOKUP($W2627,$Q:$R,2,FALSE),0)</f>
        <v>0</v>
      </c>
      <c r="AA2627">
        <f t="shared" ref="AA2627:AA2690" si="250">IFERROR(VLOOKUP($W2627,$T:$U,2,FALSE),0)</f>
        <v>0</v>
      </c>
      <c r="AB2627">
        <f t="shared" ref="AB2627:AB2690" si="251">MAX(X2627:AA2627)</f>
        <v>114860</v>
      </c>
    </row>
    <row r="2628" spans="1:28" x14ac:dyDescent="0.3">
      <c r="A2628" t="s">
        <v>2074</v>
      </c>
      <c r="B2628">
        <f>SUMPRODUCT((df_movie2list!$C$2:$C$3550=Sheet1!$A2628)*(df_movie2list!$G$2:$G$3550))</f>
        <v>0</v>
      </c>
      <c r="C2628">
        <f>SUMPRODUCT((df_movie2list!$D$2:$D$3550=Sheet1!$A2628)*(df_movie2list!$G$2:$G$3550))</f>
        <v>141538</v>
      </c>
      <c r="D2628">
        <f>SUMPRODUCT((df_movie2list!$E$2:$E$3550=Sheet1!$A2628)*(df_movie2list!$G$2:$G$3550))</f>
        <v>1623071</v>
      </c>
      <c r="E2628">
        <f>SUMPRODUCT((df_movie2list!$F$2:$F$3550=Sheet1!$A2628)*(df_movie2list!$G$2:$G$3550))</f>
        <v>0</v>
      </c>
      <c r="F2628">
        <f t="shared" si="246"/>
        <v>1764609</v>
      </c>
      <c r="W2628" t="s">
        <v>2625</v>
      </c>
      <c r="X2628">
        <f t="shared" si="247"/>
        <v>0</v>
      </c>
      <c r="Y2628">
        <f t="shared" si="248"/>
        <v>51497</v>
      </c>
      <c r="Z2628">
        <f t="shared" si="249"/>
        <v>0</v>
      </c>
      <c r="AA2628">
        <f t="shared" si="250"/>
        <v>126275</v>
      </c>
      <c r="AB2628">
        <f t="shared" si="251"/>
        <v>126275</v>
      </c>
    </row>
    <row r="2629" spans="1:28" x14ac:dyDescent="0.3">
      <c r="A2629" t="s">
        <v>41</v>
      </c>
      <c r="B2629">
        <f>SUMPRODUCT((df_movie2list!$C$2:$C$3550=Sheet1!$A2629)*(df_movie2list!$G$2:$G$3550))</f>
        <v>0</v>
      </c>
      <c r="C2629">
        <f>SUMPRODUCT((df_movie2list!$D$2:$D$3550=Sheet1!$A2629)*(df_movie2list!$G$2:$G$3550))</f>
        <v>0</v>
      </c>
      <c r="D2629">
        <f>SUMPRODUCT((df_movie2list!$E$2:$E$3550=Sheet1!$A2629)*(df_movie2list!$G$2:$G$3550))</f>
        <v>0</v>
      </c>
      <c r="E2629">
        <f>SUMPRODUCT((df_movie2list!$F$2:$F$3550=Sheet1!$A2629)*(df_movie2list!$G$2:$G$3550))</f>
        <v>1665200</v>
      </c>
      <c r="F2629">
        <f t="shared" si="246"/>
        <v>1665200</v>
      </c>
      <c r="W2629" t="s">
        <v>2668</v>
      </c>
      <c r="X2629">
        <f t="shared" si="247"/>
        <v>0</v>
      </c>
      <c r="Y2629">
        <f t="shared" si="248"/>
        <v>51301</v>
      </c>
      <c r="Z2629">
        <f t="shared" si="249"/>
        <v>0</v>
      </c>
      <c r="AA2629">
        <f t="shared" si="250"/>
        <v>0</v>
      </c>
      <c r="AB2629">
        <f t="shared" si="251"/>
        <v>51301</v>
      </c>
    </row>
    <row r="2630" spans="1:28" x14ac:dyDescent="0.3">
      <c r="A2630" t="s">
        <v>2222</v>
      </c>
      <c r="B2630">
        <f>SUMPRODUCT((df_movie2list!$C$2:$C$3550=Sheet1!$A2630)*(df_movie2list!$G$2:$G$3550))</f>
        <v>7019</v>
      </c>
      <c r="C2630">
        <f>SUMPRODUCT((df_movie2list!$D$2:$D$3550=Sheet1!$A2630)*(df_movie2list!$G$2:$G$3550))</f>
        <v>1058808</v>
      </c>
      <c r="D2630">
        <f>SUMPRODUCT((df_movie2list!$E$2:$E$3550=Sheet1!$A2630)*(df_movie2list!$G$2:$G$3550))</f>
        <v>0</v>
      </c>
      <c r="E2630">
        <f>SUMPRODUCT((df_movie2list!$F$2:$F$3550=Sheet1!$A2630)*(df_movie2list!$G$2:$G$3550))</f>
        <v>53524</v>
      </c>
      <c r="F2630">
        <f t="shared" si="246"/>
        <v>1119351</v>
      </c>
      <c r="W2630" t="s">
        <v>2685</v>
      </c>
      <c r="X2630">
        <f t="shared" si="247"/>
        <v>0</v>
      </c>
      <c r="Y2630">
        <f t="shared" si="248"/>
        <v>96888</v>
      </c>
      <c r="Z2630">
        <f t="shared" si="249"/>
        <v>0</v>
      </c>
      <c r="AA2630">
        <f t="shared" si="250"/>
        <v>0</v>
      </c>
      <c r="AB2630">
        <f t="shared" si="251"/>
        <v>96888</v>
      </c>
    </row>
    <row r="2631" spans="1:28" x14ac:dyDescent="0.3">
      <c r="A2631" t="s">
        <v>3819</v>
      </c>
      <c r="B2631">
        <f>SUMPRODUCT((df_movie2list!$C$2:$C$3550=Sheet1!$A2631)*(df_movie2list!$G$2:$G$3550))</f>
        <v>0</v>
      </c>
      <c r="C2631">
        <f>SUMPRODUCT((df_movie2list!$D$2:$D$3550=Sheet1!$A2631)*(df_movie2list!$G$2:$G$3550))</f>
        <v>0</v>
      </c>
      <c r="D2631">
        <f>SUMPRODUCT((df_movie2list!$E$2:$E$3550=Sheet1!$A2631)*(df_movie2list!$G$2:$G$3550))</f>
        <v>0</v>
      </c>
      <c r="E2631">
        <f>SUMPRODUCT((df_movie2list!$F$2:$F$3550=Sheet1!$A2631)*(df_movie2list!$G$2:$G$3550))</f>
        <v>73161</v>
      </c>
      <c r="F2631">
        <f t="shared" si="246"/>
        <v>73161</v>
      </c>
      <c r="W2631" t="s">
        <v>568</v>
      </c>
      <c r="X2631">
        <f t="shared" si="247"/>
        <v>0</v>
      </c>
      <c r="Y2631">
        <f t="shared" si="248"/>
        <v>113583</v>
      </c>
      <c r="Z2631">
        <f t="shared" si="249"/>
        <v>150325</v>
      </c>
      <c r="AA2631">
        <f t="shared" si="250"/>
        <v>0</v>
      </c>
      <c r="AB2631">
        <f t="shared" si="251"/>
        <v>150325</v>
      </c>
    </row>
    <row r="2632" spans="1:28" x14ac:dyDescent="0.3">
      <c r="A2632" t="s">
        <v>3285</v>
      </c>
      <c r="B2632">
        <f>SUMPRODUCT((df_movie2list!$C$2:$C$3550=Sheet1!$A2632)*(df_movie2list!$G$2:$G$3550))</f>
        <v>0</v>
      </c>
      <c r="C2632">
        <f>SUMPRODUCT((df_movie2list!$D$2:$D$3550=Sheet1!$A2632)*(df_movie2list!$G$2:$G$3550))</f>
        <v>1926124</v>
      </c>
      <c r="D2632">
        <f>SUMPRODUCT((df_movie2list!$E$2:$E$3550=Sheet1!$A2632)*(df_movie2list!$G$2:$G$3550))</f>
        <v>0</v>
      </c>
      <c r="E2632">
        <f>SUMPRODUCT((df_movie2list!$F$2:$F$3550=Sheet1!$A2632)*(df_movie2list!$G$2:$G$3550))</f>
        <v>0</v>
      </c>
      <c r="F2632">
        <f t="shared" si="246"/>
        <v>1926124</v>
      </c>
      <c r="W2632" t="s">
        <v>2723</v>
      </c>
      <c r="X2632">
        <f t="shared" si="247"/>
        <v>0</v>
      </c>
      <c r="Y2632">
        <f t="shared" si="248"/>
        <v>874249</v>
      </c>
      <c r="Z2632">
        <f t="shared" si="249"/>
        <v>0</v>
      </c>
      <c r="AA2632">
        <f t="shared" si="250"/>
        <v>36850</v>
      </c>
      <c r="AB2632">
        <f t="shared" si="251"/>
        <v>874249</v>
      </c>
    </row>
    <row r="2633" spans="1:28" x14ac:dyDescent="0.3">
      <c r="A2633" t="s">
        <v>2981</v>
      </c>
      <c r="B2633">
        <f>SUMPRODUCT((df_movie2list!$C$2:$C$3550=Sheet1!$A2633)*(df_movie2list!$G$2:$G$3550))</f>
        <v>7695</v>
      </c>
      <c r="C2633">
        <f>SUMPRODUCT((df_movie2list!$D$2:$D$3550=Sheet1!$A2633)*(df_movie2list!$G$2:$G$3550))</f>
        <v>0</v>
      </c>
      <c r="D2633">
        <f>SUMPRODUCT((df_movie2list!$E$2:$E$3550=Sheet1!$A2633)*(df_movie2list!$G$2:$G$3550))</f>
        <v>22606</v>
      </c>
      <c r="E2633">
        <f>SUMPRODUCT((df_movie2list!$F$2:$F$3550=Sheet1!$A2633)*(df_movie2list!$G$2:$G$3550))</f>
        <v>2135006</v>
      </c>
      <c r="F2633">
        <f t="shared" si="246"/>
        <v>2165307</v>
      </c>
      <c r="W2633" t="s">
        <v>2745</v>
      </c>
      <c r="X2633">
        <f t="shared" si="247"/>
        <v>0</v>
      </c>
      <c r="Y2633">
        <f t="shared" si="248"/>
        <v>18049</v>
      </c>
      <c r="Z2633">
        <f t="shared" si="249"/>
        <v>0</v>
      </c>
      <c r="AA2633">
        <f t="shared" si="250"/>
        <v>0</v>
      </c>
      <c r="AB2633">
        <f t="shared" si="251"/>
        <v>18049</v>
      </c>
    </row>
    <row r="2634" spans="1:28" x14ac:dyDescent="0.3">
      <c r="A2634" t="s">
        <v>2136</v>
      </c>
      <c r="B2634">
        <f>SUMPRODUCT((df_movie2list!$C$2:$C$3550=Sheet1!$A2634)*(df_movie2list!$G$2:$G$3550))</f>
        <v>3876540</v>
      </c>
      <c r="C2634">
        <f>SUMPRODUCT((df_movie2list!$D$2:$D$3550=Sheet1!$A2634)*(df_movie2list!$G$2:$G$3550))</f>
        <v>288858</v>
      </c>
      <c r="D2634">
        <f>SUMPRODUCT((df_movie2list!$E$2:$E$3550=Sheet1!$A2634)*(df_movie2list!$G$2:$G$3550))</f>
        <v>0</v>
      </c>
      <c r="E2634">
        <f>SUMPRODUCT((df_movie2list!$F$2:$F$3550=Sheet1!$A2634)*(df_movie2list!$G$2:$G$3550))</f>
        <v>0</v>
      </c>
      <c r="F2634">
        <f t="shared" si="246"/>
        <v>4165398</v>
      </c>
      <c r="W2634" t="s">
        <v>2777</v>
      </c>
      <c r="X2634">
        <f t="shared" si="247"/>
        <v>0</v>
      </c>
      <c r="Y2634">
        <f t="shared" si="248"/>
        <v>5441786</v>
      </c>
      <c r="Z2634">
        <f t="shared" si="249"/>
        <v>0</v>
      </c>
      <c r="AA2634">
        <f t="shared" si="250"/>
        <v>0</v>
      </c>
      <c r="AB2634">
        <f t="shared" si="251"/>
        <v>5441786</v>
      </c>
    </row>
    <row r="2635" spans="1:28" x14ac:dyDescent="0.3">
      <c r="A2635" t="s">
        <v>69</v>
      </c>
      <c r="B2635">
        <f>SUMPRODUCT((df_movie2list!$C$2:$C$3550=Sheet1!$A2635)*(df_movie2list!$G$2:$G$3550))</f>
        <v>53153</v>
      </c>
      <c r="C2635">
        <f>SUMPRODUCT((df_movie2list!$D$2:$D$3550=Sheet1!$A2635)*(df_movie2list!$G$2:$G$3550))</f>
        <v>0</v>
      </c>
      <c r="D2635">
        <f>SUMPRODUCT((df_movie2list!$E$2:$E$3550=Sheet1!$A2635)*(df_movie2list!$G$2:$G$3550))</f>
        <v>0</v>
      </c>
      <c r="E2635">
        <f>SUMPRODUCT((df_movie2list!$F$2:$F$3550=Sheet1!$A2635)*(df_movie2list!$G$2:$G$3550))</f>
        <v>0</v>
      </c>
      <c r="F2635">
        <f t="shared" si="246"/>
        <v>53153</v>
      </c>
      <c r="W2635" t="s">
        <v>2782</v>
      </c>
      <c r="X2635">
        <f t="shared" si="247"/>
        <v>0</v>
      </c>
      <c r="Y2635">
        <f t="shared" si="248"/>
        <v>34506</v>
      </c>
      <c r="Z2635">
        <f t="shared" si="249"/>
        <v>0</v>
      </c>
      <c r="AA2635">
        <f t="shared" si="250"/>
        <v>0</v>
      </c>
      <c r="AB2635">
        <f t="shared" si="251"/>
        <v>34506</v>
      </c>
    </row>
    <row r="2636" spans="1:28" x14ac:dyDescent="0.3">
      <c r="A2636" t="s">
        <v>3662</v>
      </c>
      <c r="B2636">
        <f>SUMPRODUCT((df_movie2list!$C$2:$C$3550=Sheet1!$A2636)*(df_movie2list!$G$2:$G$3550))</f>
        <v>0</v>
      </c>
      <c r="C2636">
        <f>SUMPRODUCT((df_movie2list!$D$2:$D$3550=Sheet1!$A2636)*(df_movie2list!$G$2:$G$3550))</f>
        <v>0</v>
      </c>
      <c r="D2636">
        <f>SUMPRODUCT((df_movie2list!$E$2:$E$3550=Sheet1!$A2636)*(df_movie2list!$G$2:$G$3550))</f>
        <v>0</v>
      </c>
      <c r="E2636">
        <f>SUMPRODUCT((df_movie2list!$F$2:$F$3550=Sheet1!$A2636)*(df_movie2list!$G$2:$G$3550))</f>
        <v>272470</v>
      </c>
      <c r="F2636">
        <f t="shared" si="246"/>
        <v>272470</v>
      </c>
      <c r="W2636" t="s">
        <v>2814</v>
      </c>
      <c r="X2636">
        <f t="shared" si="247"/>
        <v>0</v>
      </c>
      <c r="Y2636">
        <f t="shared" si="248"/>
        <v>1398971</v>
      </c>
      <c r="Z2636">
        <f t="shared" si="249"/>
        <v>0</v>
      </c>
      <c r="AA2636">
        <f t="shared" si="250"/>
        <v>0</v>
      </c>
      <c r="AB2636">
        <f t="shared" si="251"/>
        <v>1398971</v>
      </c>
    </row>
    <row r="2637" spans="1:28" x14ac:dyDescent="0.3">
      <c r="A2637" t="s">
        <v>911</v>
      </c>
      <c r="B2637">
        <f>SUMPRODUCT((df_movie2list!$C$2:$C$3550=Sheet1!$A2637)*(df_movie2list!$G$2:$G$3550))</f>
        <v>0</v>
      </c>
      <c r="C2637">
        <f>SUMPRODUCT((df_movie2list!$D$2:$D$3550=Sheet1!$A2637)*(df_movie2list!$G$2:$G$3550))</f>
        <v>511919</v>
      </c>
      <c r="D2637">
        <f>SUMPRODUCT((df_movie2list!$E$2:$E$3550=Sheet1!$A2637)*(df_movie2list!$G$2:$G$3550))</f>
        <v>7168202</v>
      </c>
      <c r="E2637">
        <f>SUMPRODUCT((df_movie2list!$F$2:$F$3550=Sheet1!$A2637)*(df_movie2list!$G$2:$G$3550))</f>
        <v>443121</v>
      </c>
      <c r="F2637">
        <f t="shared" si="246"/>
        <v>8123242</v>
      </c>
      <c r="W2637" t="s">
        <v>2861</v>
      </c>
      <c r="X2637">
        <f t="shared" si="247"/>
        <v>0</v>
      </c>
      <c r="Y2637">
        <f t="shared" si="248"/>
        <v>4416</v>
      </c>
      <c r="Z2637">
        <f t="shared" si="249"/>
        <v>0</v>
      </c>
      <c r="AA2637">
        <f t="shared" si="250"/>
        <v>0</v>
      </c>
      <c r="AB2637">
        <f t="shared" si="251"/>
        <v>4416</v>
      </c>
    </row>
    <row r="2638" spans="1:28" x14ac:dyDescent="0.3">
      <c r="A2638" t="s">
        <v>149</v>
      </c>
      <c r="B2638">
        <f>SUMPRODUCT((df_movie2list!$C$2:$C$3550=Sheet1!$A2638)*(df_movie2list!$G$2:$G$3550))</f>
        <v>3035255</v>
      </c>
      <c r="C2638">
        <f>SUMPRODUCT((df_movie2list!$D$2:$D$3550=Sheet1!$A2638)*(df_movie2list!$G$2:$G$3550))</f>
        <v>0</v>
      </c>
      <c r="D2638">
        <f>SUMPRODUCT((df_movie2list!$E$2:$E$3550=Sheet1!$A2638)*(df_movie2list!$G$2:$G$3550))</f>
        <v>297930</v>
      </c>
      <c r="E2638">
        <f>SUMPRODUCT((df_movie2list!$F$2:$F$3550=Sheet1!$A2638)*(df_movie2list!$G$2:$G$3550))</f>
        <v>134520</v>
      </c>
      <c r="F2638">
        <f t="shared" si="246"/>
        <v>3467705</v>
      </c>
      <c r="W2638" t="s">
        <v>2872</v>
      </c>
      <c r="X2638">
        <f t="shared" si="247"/>
        <v>0</v>
      </c>
      <c r="Y2638">
        <f t="shared" si="248"/>
        <v>123498</v>
      </c>
      <c r="Z2638">
        <f t="shared" si="249"/>
        <v>0</v>
      </c>
      <c r="AA2638">
        <f t="shared" si="250"/>
        <v>0</v>
      </c>
      <c r="AB2638">
        <f t="shared" si="251"/>
        <v>123498</v>
      </c>
    </row>
    <row r="2639" spans="1:28" x14ac:dyDescent="0.3">
      <c r="A2639" t="s">
        <v>39</v>
      </c>
      <c r="B2639">
        <f>SUMPRODUCT((df_movie2list!$C$2:$C$3550=Sheet1!$A2639)*(df_movie2list!$G$2:$G$3550))</f>
        <v>10056293</v>
      </c>
      <c r="C2639">
        <f>SUMPRODUCT((df_movie2list!$D$2:$D$3550=Sheet1!$A2639)*(df_movie2list!$G$2:$G$3550))</f>
        <v>18974615</v>
      </c>
      <c r="D2639">
        <f>SUMPRODUCT((df_movie2list!$E$2:$E$3550=Sheet1!$A2639)*(df_movie2list!$G$2:$G$3550))</f>
        <v>0</v>
      </c>
      <c r="E2639">
        <f>SUMPRODUCT((df_movie2list!$F$2:$F$3550=Sheet1!$A2639)*(df_movie2list!$G$2:$G$3550))</f>
        <v>0</v>
      </c>
      <c r="F2639">
        <f t="shared" si="246"/>
        <v>29030908</v>
      </c>
      <c r="W2639" t="s">
        <v>471</v>
      </c>
      <c r="X2639">
        <f t="shared" si="247"/>
        <v>0</v>
      </c>
      <c r="Y2639">
        <f t="shared" si="248"/>
        <v>4288568</v>
      </c>
      <c r="Z2639">
        <f t="shared" si="249"/>
        <v>0</v>
      </c>
      <c r="AA2639">
        <f t="shared" si="250"/>
        <v>78962</v>
      </c>
      <c r="AB2639">
        <f t="shared" si="251"/>
        <v>4288568</v>
      </c>
    </row>
    <row r="2640" spans="1:28" x14ac:dyDescent="0.3">
      <c r="A2640" t="s">
        <v>1687</v>
      </c>
      <c r="B2640">
        <f>SUMPRODUCT((df_movie2list!$C$2:$C$3550=Sheet1!$A2640)*(df_movie2list!$G$2:$G$3550))</f>
        <v>0</v>
      </c>
      <c r="C2640">
        <f>SUMPRODUCT((df_movie2list!$D$2:$D$3550=Sheet1!$A2640)*(df_movie2list!$G$2:$G$3550))</f>
        <v>0</v>
      </c>
      <c r="D2640">
        <f>SUMPRODUCT((df_movie2list!$E$2:$E$3550=Sheet1!$A2640)*(df_movie2list!$G$2:$G$3550))</f>
        <v>0</v>
      </c>
      <c r="E2640">
        <f>SUMPRODUCT((df_movie2list!$F$2:$F$3550=Sheet1!$A2640)*(df_movie2list!$G$2:$G$3550))</f>
        <v>1046019</v>
      </c>
      <c r="F2640">
        <f t="shared" si="246"/>
        <v>1046019</v>
      </c>
      <c r="W2640" t="s">
        <v>1094</v>
      </c>
      <c r="X2640">
        <f t="shared" si="247"/>
        <v>0</v>
      </c>
      <c r="Y2640">
        <f t="shared" si="248"/>
        <v>2354834</v>
      </c>
      <c r="Z2640">
        <f t="shared" si="249"/>
        <v>1995730</v>
      </c>
      <c r="AA2640">
        <f t="shared" si="250"/>
        <v>0</v>
      </c>
      <c r="AB2640">
        <f t="shared" si="251"/>
        <v>2354834</v>
      </c>
    </row>
    <row r="2641" spans="1:28" x14ac:dyDescent="0.3">
      <c r="A2641" t="s">
        <v>4163</v>
      </c>
      <c r="B2641">
        <f>SUMPRODUCT((df_movie2list!$C$2:$C$3550=Sheet1!$A2641)*(df_movie2list!$G$2:$G$3550))</f>
        <v>11904</v>
      </c>
      <c r="C2641">
        <f>SUMPRODUCT((df_movie2list!$D$2:$D$3550=Sheet1!$A2641)*(df_movie2list!$G$2:$G$3550))</f>
        <v>0</v>
      </c>
      <c r="D2641">
        <f>SUMPRODUCT((df_movie2list!$E$2:$E$3550=Sheet1!$A2641)*(df_movie2list!$G$2:$G$3550))</f>
        <v>0</v>
      </c>
      <c r="E2641">
        <f>SUMPRODUCT((df_movie2list!$F$2:$F$3550=Sheet1!$A2641)*(df_movie2list!$G$2:$G$3550))</f>
        <v>0</v>
      </c>
      <c r="F2641">
        <f t="shared" si="246"/>
        <v>11904</v>
      </c>
      <c r="W2641" t="s">
        <v>2975</v>
      </c>
      <c r="X2641">
        <f t="shared" si="247"/>
        <v>0</v>
      </c>
      <c r="Y2641">
        <f t="shared" si="248"/>
        <v>11583</v>
      </c>
      <c r="Z2641">
        <f t="shared" si="249"/>
        <v>0</v>
      </c>
      <c r="AA2641">
        <f t="shared" si="250"/>
        <v>0</v>
      </c>
      <c r="AB2641">
        <f t="shared" si="251"/>
        <v>11583</v>
      </c>
    </row>
    <row r="2642" spans="1:28" x14ac:dyDescent="0.3">
      <c r="A2642" t="s">
        <v>1032</v>
      </c>
      <c r="B2642">
        <f>SUMPRODUCT((df_movie2list!$C$2:$C$3550=Sheet1!$A2642)*(df_movie2list!$G$2:$G$3550))</f>
        <v>666673</v>
      </c>
      <c r="C2642">
        <f>SUMPRODUCT((df_movie2list!$D$2:$D$3550=Sheet1!$A2642)*(df_movie2list!$G$2:$G$3550))</f>
        <v>0</v>
      </c>
      <c r="D2642">
        <f>SUMPRODUCT((df_movie2list!$E$2:$E$3550=Sheet1!$A2642)*(df_movie2list!$G$2:$G$3550))</f>
        <v>0</v>
      </c>
      <c r="E2642">
        <f>SUMPRODUCT((df_movie2list!$F$2:$F$3550=Sheet1!$A2642)*(df_movie2list!$G$2:$G$3550))</f>
        <v>173368</v>
      </c>
      <c r="F2642">
        <f t="shared" si="246"/>
        <v>840041</v>
      </c>
      <c r="W2642" t="s">
        <v>2982</v>
      </c>
      <c r="X2642">
        <f t="shared" si="247"/>
        <v>0</v>
      </c>
      <c r="Y2642">
        <f t="shared" si="248"/>
        <v>7695</v>
      </c>
      <c r="Z2642">
        <f t="shared" si="249"/>
        <v>0</v>
      </c>
      <c r="AA2642">
        <f t="shared" si="250"/>
        <v>0</v>
      </c>
      <c r="AB2642">
        <f t="shared" si="251"/>
        <v>7695</v>
      </c>
    </row>
    <row r="2643" spans="1:28" x14ac:dyDescent="0.3">
      <c r="A2643" t="s">
        <v>320</v>
      </c>
      <c r="B2643">
        <f>SUMPRODUCT((df_movie2list!$C$2:$C$3550=Sheet1!$A2643)*(df_movie2list!$G$2:$G$3550))</f>
        <v>0</v>
      </c>
      <c r="C2643">
        <f>SUMPRODUCT((df_movie2list!$D$2:$D$3550=Sheet1!$A2643)*(df_movie2list!$G$2:$G$3550))</f>
        <v>1621842</v>
      </c>
      <c r="D2643">
        <f>SUMPRODUCT((df_movie2list!$E$2:$E$3550=Sheet1!$A2643)*(df_movie2list!$G$2:$G$3550))</f>
        <v>767368</v>
      </c>
      <c r="E2643">
        <f>SUMPRODUCT((df_movie2list!$F$2:$F$3550=Sheet1!$A2643)*(df_movie2list!$G$2:$G$3550))</f>
        <v>0</v>
      </c>
      <c r="F2643">
        <f t="shared" si="246"/>
        <v>2389210</v>
      </c>
      <c r="W2643" t="s">
        <v>2993</v>
      </c>
      <c r="X2643">
        <f t="shared" si="247"/>
        <v>0</v>
      </c>
      <c r="Y2643">
        <f t="shared" si="248"/>
        <v>374330</v>
      </c>
      <c r="Z2643">
        <f t="shared" si="249"/>
        <v>0</v>
      </c>
      <c r="AA2643">
        <f t="shared" si="250"/>
        <v>0</v>
      </c>
      <c r="AB2643">
        <f t="shared" si="251"/>
        <v>374330</v>
      </c>
    </row>
    <row r="2644" spans="1:28" x14ac:dyDescent="0.3">
      <c r="A2644" t="s">
        <v>756</v>
      </c>
      <c r="B2644">
        <f>SUMPRODUCT((df_movie2list!$C$2:$C$3550=Sheet1!$A2644)*(df_movie2list!$G$2:$G$3550))</f>
        <v>6961280</v>
      </c>
      <c r="C2644">
        <f>SUMPRODUCT((df_movie2list!$D$2:$D$3550=Sheet1!$A2644)*(df_movie2list!$G$2:$G$3550))</f>
        <v>5788645</v>
      </c>
      <c r="D2644">
        <f>SUMPRODUCT((df_movie2list!$E$2:$E$3550=Sheet1!$A2644)*(df_movie2list!$G$2:$G$3550))</f>
        <v>12468228</v>
      </c>
      <c r="E2644">
        <f>SUMPRODUCT((df_movie2list!$F$2:$F$3550=Sheet1!$A2644)*(df_movie2list!$G$2:$G$3550))</f>
        <v>4763646</v>
      </c>
      <c r="F2644">
        <f t="shared" si="246"/>
        <v>29981799</v>
      </c>
      <c r="W2644" t="s">
        <v>3036</v>
      </c>
      <c r="X2644">
        <f t="shared" si="247"/>
        <v>0</v>
      </c>
      <c r="Y2644">
        <f t="shared" si="248"/>
        <v>359789</v>
      </c>
      <c r="Z2644">
        <f t="shared" si="249"/>
        <v>0</v>
      </c>
      <c r="AA2644">
        <f t="shared" si="250"/>
        <v>1193820</v>
      </c>
      <c r="AB2644">
        <f t="shared" si="251"/>
        <v>1193820</v>
      </c>
    </row>
    <row r="2645" spans="1:28" x14ac:dyDescent="0.3">
      <c r="A2645" t="s">
        <v>347</v>
      </c>
      <c r="B2645">
        <f>SUMPRODUCT((df_movie2list!$C$2:$C$3550=Sheet1!$A2645)*(df_movie2list!$G$2:$G$3550))</f>
        <v>0</v>
      </c>
      <c r="C2645">
        <f>SUMPRODUCT((df_movie2list!$D$2:$D$3550=Sheet1!$A2645)*(df_movie2list!$G$2:$G$3550))</f>
        <v>133522</v>
      </c>
      <c r="D2645">
        <f>SUMPRODUCT((df_movie2list!$E$2:$E$3550=Sheet1!$A2645)*(df_movie2list!$G$2:$G$3550))</f>
        <v>0</v>
      </c>
      <c r="E2645">
        <f>SUMPRODUCT((df_movie2list!$F$2:$F$3550=Sheet1!$A2645)*(df_movie2list!$G$2:$G$3550))</f>
        <v>0</v>
      </c>
      <c r="F2645">
        <f t="shared" si="246"/>
        <v>133522</v>
      </c>
      <c r="W2645" t="s">
        <v>3040</v>
      </c>
      <c r="X2645">
        <f t="shared" si="247"/>
        <v>0</v>
      </c>
      <c r="Y2645">
        <f t="shared" si="248"/>
        <v>64965</v>
      </c>
      <c r="Z2645">
        <f t="shared" si="249"/>
        <v>0</v>
      </c>
      <c r="AA2645">
        <f t="shared" si="250"/>
        <v>0</v>
      </c>
      <c r="AB2645">
        <f t="shared" si="251"/>
        <v>64965</v>
      </c>
    </row>
    <row r="2646" spans="1:28" x14ac:dyDescent="0.3">
      <c r="A2646" t="s">
        <v>442</v>
      </c>
      <c r="B2646">
        <f>SUMPRODUCT((df_movie2list!$C$2:$C$3550=Sheet1!$A2646)*(df_movie2list!$G$2:$G$3550))</f>
        <v>1480230</v>
      </c>
      <c r="C2646">
        <f>SUMPRODUCT((df_movie2list!$D$2:$D$3550=Sheet1!$A2646)*(df_movie2list!$G$2:$G$3550))</f>
        <v>53524</v>
      </c>
      <c r="D2646">
        <f>SUMPRODUCT((df_movie2list!$E$2:$E$3550=Sheet1!$A2646)*(df_movie2list!$G$2:$G$3550))</f>
        <v>910099</v>
      </c>
      <c r="E2646">
        <f>SUMPRODUCT((df_movie2list!$F$2:$F$3550=Sheet1!$A2646)*(df_movie2list!$G$2:$G$3550))</f>
        <v>281850</v>
      </c>
      <c r="F2646">
        <f t="shared" si="246"/>
        <v>2725703</v>
      </c>
      <c r="W2646" t="s">
        <v>1416</v>
      </c>
      <c r="X2646">
        <f t="shared" si="247"/>
        <v>0</v>
      </c>
      <c r="Y2646">
        <f t="shared" si="248"/>
        <v>1342476</v>
      </c>
      <c r="Z2646">
        <f t="shared" si="249"/>
        <v>48637</v>
      </c>
      <c r="AA2646">
        <f t="shared" si="250"/>
        <v>0</v>
      </c>
      <c r="AB2646">
        <f t="shared" si="251"/>
        <v>1342476</v>
      </c>
    </row>
    <row r="2647" spans="1:28" x14ac:dyDescent="0.3">
      <c r="A2647" t="s">
        <v>1720</v>
      </c>
      <c r="B2647">
        <f>SUMPRODUCT((df_movie2list!$C$2:$C$3550=Sheet1!$A2647)*(df_movie2list!$G$2:$G$3550))</f>
        <v>0</v>
      </c>
      <c r="C2647">
        <f>SUMPRODUCT((df_movie2list!$D$2:$D$3550=Sheet1!$A2647)*(df_movie2list!$G$2:$G$3550))</f>
        <v>0</v>
      </c>
      <c r="D2647">
        <f>SUMPRODUCT((df_movie2list!$E$2:$E$3550=Sheet1!$A2647)*(df_movie2list!$G$2:$G$3550))</f>
        <v>119764</v>
      </c>
      <c r="E2647">
        <f>SUMPRODUCT((df_movie2list!$F$2:$F$3550=Sheet1!$A2647)*(df_movie2list!$G$2:$G$3550))</f>
        <v>0</v>
      </c>
      <c r="F2647">
        <f t="shared" si="246"/>
        <v>119764</v>
      </c>
      <c r="W2647" t="s">
        <v>3093</v>
      </c>
      <c r="X2647">
        <f t="shared" si="247"/>
        <v>0</v>
      </c>
      <c r="Y2647">
        <f t="shared" si="248"/>
        <v>350795</v>
      </c>
      <c r="Z2647">
        <f t="shared" si="249"/>
        <v>0</v>
      </c>
      <c r="AA2647">
        <f t="shared" si="250"/>
        <v>0</v>
      </c>
      <c r="AB2647">
        <f t="shared" si="251"/>
        <v>350795</v>
      </c>
    </row>
    <row r="2648" spans="1:28" x14ac:dyDescent="0.3">
      <c r="A2648" t="s">
        <v>2246</v>
      </c>
      <c r="B2648">
        <f>SUMPRODUCT((df_movie2list!$C$2:$C$3550=Sheet1!$A2648)*(df_movie2list!$G$2:$G$3550))</f>
        <v>0</v>
      </c>
      <c r="C2648">
        <f>SUMPRODUCT((df_movie2list!$D$2:$D$3550=Sheet1!$A2648)*(df_movie2list!$G$2:$G$3550))</f>
        <v>0</v>
      </c>
      <c r="D2648">
        <f>SUMPRODUCT((df_movie2list!$E$2:$E$3550=Sheet1!$A2648)*(df_movie2list!$G$2:$G$3550))</f>
        <v>0</v>
      </c>
      <c r="E2648">
        <f>SUMPRODUCT((df_movie2list!$F$2:$F$3550=Sheet1!$A2648)*(df_movie2list!$G$2:$G$3550))</f>
        <v>701242</v>
      </c>
      <c r="F2648">
        <f t="shared" si="246"/>
        <v>701242</v>
      </c>
      <c r="W2648" t="s">
        <v>3100</v>
      </c>
      <c r="X2648">
        <f t="shared" si="247"/>
        <v>0</v>
      </c>
      <c r="Y2648">
        <f t="shared" si="248"/>
        <v>127628</v>
      </c>
      <c r="Z2648">
        <f t="shared" si="249"/>
        <v>0</v>
      </c>
      <c r="AA2648">
        <f t="shared" si="250"/>
        <v>0</v>
      </c>
      <c r="AB2648">
        <f t="shared" si="251"/>
        <v>127628</v>
      </c>
    </row>
    <row r="2649" spans="1:28" x14ac:dyDescent="0.3">
      <c r="A2649" t="s">
        <v>3215</v>
      </c>
      <c r="B2649">
        <f>SUMPRODUCT((df_movie2list!$C$2:$C$3550=Sheet1!$A2649)*(df_movie2list!$G$2:$G$3550))</f>
        <v>0</v>
      </c>
      <c r="C2649">
        <f>SUMPRODUCT((df_movie2list!$D$2:$D$3550=Sheet1!$A2649)*(df_movie2list!$G$2:$G$3550))</f>
        <v>0</v>
      </c>
      <c r="D2649">
        <f>SUMPRODUCT((df_movie2list!$E$2:$E$3550=Sheet1!$A2649)*(df_movie2list!$G$2:$G$3550))</f>
        <v>18375</v>
      </c>
      <c r="E2649">
        <f>SUMPRODUCT((df_movie2list!$F$2:$F$3550=Sheet1!$A2649)*(df_movie2list!$G$2:$G$3550))</f>
        <v>0</v>
      </c>
      <c r="F2649">
        <f t="shared" si="246"/>
        <v>18375</v>
      </c>
      <c r="W2649" t="s">
        <v>3111</v>
      </c>
      <c r="X2649">
        <f t="shared" si="247"/>
        <v>0</v>
      </c>
      <c r="Y2649">
        <f t="shared" si="248"/>
        <v>223001</v>
      </c>
      <c r="Z2649">
        <f t="shared" si="249"/>
        <v>0</v>
      </c>
      <c r="AA2649">
        <f t="shared" si="250"/>
        <v>0</v>
      </c>
      <c r="AB2649">
        <f t="shared" si="251"/>
        <v>223001</v>
      </c>
    </row>
    <row r="2650" spans="1:28" x14ac:dyDescent="0.3">
      <c r="A2650" t="s">
        <v>4174</v>
      </c>
      <c r="B2650">
        <f>SUMPRODUCT((df_movie2list!$C$2:$C$3550=Sheet1!$A2650)*(df_movie2list!$G$2:$G$3550))</f>
        <v>0</v>
      </c>
      <c r="C2650">
        <f>SUMPRODUCT((df_movie2list!$D$2:$D$3550=Sheet1!$A2650)*(df_movie2list!$G$2:$G$3550))</f>
        <v>0</v>
      </c>
      <c r="D2650">
        <f>SUMPRODUCT((df_movie2list!$E$2:$E$3550=Sheet1!$A2650)*(df_movie2list!$G$2:$G$3550))</f>
        <v>10420</v>
      </c>
      <c r="E2650">
        <f>SUMPRODUCT((df_movie2list!$F$2:$F$3550=Sheet1!$A2650)*(df_movie2list!$G$2:$G$3550))</f>
        <v>0</v>
      </c>
      <c r="F2650">
        <f t="shared" si="246"/>
        <v>10420</v>
      </c>
      <c r="W2650" t="s">
        <v>3208</v>
      </c>
      <c r="X2650">
        <f t="shared" si="247"/>
        <v>0</v>
      </c>
      <c r="Y2650">
        <f t="shared" si="248"/>
        <v>106812</v>
      </c>
      <c r="Z2650">
        <f t="shared" si="249"/>
        <v>0</v>
      </c>
      <c r="AA2650">
        <f t="shared" si="250"/>
        <v>0</v>
      </c>
      <c r="AB2650">
        <f t="shared" si="251"/>
        <v>106812</v>
      </c>
    </row>
    <row r="2651" spans="1:28" x14ac:dyDescent="0.3">
      <c r="A2651" t="s">
        <v>2071</v>
      </c>
      <c r="B2651">
        <f>SUMPRODUCT((df_movie2list!$C$2:$C$3550=Sheet1!$A2651)*(df_movie2list!$G$2:$G$3550))</f>
        <v>2116</v>
      </c>
      <c r="C2651">
        <f>SUMPRODUCT((df_movie2list!$D$2:$D$3550=Sheet1!$A2651)*(df_movie2list!$G$2:$G$3550))</f>
        <v>0</v>
      </c>
      <c r="D2651">
        <f>SUMPRODUCT((df_movie2list!$E$2:$E$3550=Sheet1!$A2651)*(df_movie2list!$G$2:$G$3550))</f>
        <v>2240271</v>
      </c>
      <c r="E2651">
        <f>SUMPRODUCT((df_movie2list!$F$2:$F$3550=Sheet1!$A2651)*(df_movie2list!$G$2:$G$3550))</f>
        <v>842221</v>
      </c>
      <c r="F2651">
        <f t="shared" si="246"/>
        <v>3084608</v>
      </c>
      <c r="W2651" t="s">
        <v>3231</v>
      </c>
      <c r="X2651">
        <f t="shared" si="247"/>
        <v>0</v>
      </c>
      <c r="Y2651">
        <f t="shared" si="248"/>
        <v>171035</v>
      </c>
      <c r="Z2651">
        <f t="shared" si="249"/>
        <v>0</v>
      </c>
      <c r="AA2651">
        <f t="shared" si="250"/>
        <v>0</v>
      </c>
      <c r="AB2651">
        <f t="shared" si="251"/>
        <v>171035</v>
      </c>
    </row>
    <row r="2652" spans="1:28" x14ac:dyDescent="0.3">
      <c r="A2652" t="s">
        <v>190</v>
      </c>
      <c r="B2652">
        <f>SUMPRODUCT((df_movie2list!$C$2:$C$3550=Sheet1!$A2652)*(df_movie2list!$G$2:$G$3550))</f>
        <v>0</v>
      </c>
      <c r="C2652">
        <f>SUMPRODUCT((df_movie2list!$D$2:$D$3550=Sheet1!$A2652)*(df_movie2list!$G$2:$G$3550))</f>
        <v>0</v>
      </c>
      <c r="D2652">
        <f>SUMPRODUCT((df_movie2list!$E$2:$E$3550=Sheet1!$A2652)*(df_movie2list!$G$2:$G$3550))</f>
        <v>774601</v>
      </c>
      <c r="E2652">
        <f>SUMPRODUCT((df_movie2list!$F$2:$F$3550=Sheet1!$A2652)*(df_movie2list!$G$2:$G$3550))</f>
        <v>0</v>
      </c>
      <c r="F2652">
        <f t="shared" si="246"/>
        <v>774601</v>
      </c>
      <c r="W2652" t="s">
        <v>774</v>
      </c>
      <c r="X2652">
        <f t="shared" si="247"/>
        <v>0</v>
      </c>
      <c r="Y2652">
        <f t="shared" si="248"/>
        <v>574874</v>
      </c>
      <c r="Z2652">
        <f t="shared" si="249"/>
        <v>1437219</v>
      </c>
      <c r="AA2652">
        <f t="shared" si="250"/>
        <v>5444801</v>
      </c>
      <c r="AB2652">
        <f t="shared" si="251"/>
        <v>5444801</v>
      </c>
    </row>
    <row r="2653" spans="1:28" x14ac:dyDescent="0.3">
      <c r="A2653" t="s">
        <v>3753</v>
      </c>
      <c r="B2653">
        <f>SUMPRODUCT((df_movie2list!$C$2:$C$3550=Sheet1!$A2653)*(df_movie2list!$G$2:$G$3550))</f>
        <v>9528</v>
      </c>
      <c r="C2653">
        <f>SUMPRODUCT((df_movie2list!$D$2:$D$3550=Sheet1!$A2653)*(df_movie2list!$G$2:$G$3550))</f>
        <v>0</v>
      </c>
      <c r="D2653">
        <f>SUMPRODUCT((df_movie2list!$E$2:$E$3550=Sheet1!$A2653)*(df_movie2list!$G$2:$G$3550))</f>
        <v>0</v>
      </c>
      <c r="E2653">
        <f>SUMPRODUCT((df_movie2list!$F$2:$F$3550=Sheet1!$A2653)*(df_movie2list!$G$2:$G$3550))</f>
        <v>0</v>
      </c>
      <c r="F2653">
        <f t="shared" si="246"/>
        <v>9528</v>
      </c>
      <c r="W2653" t="s">
        <v>3250</v>
      </c>
      <c r="X2653">
        <f t="shared" si="247"/>
        <v>0</v>
      </c>
      <c r="Y2653">
        <f t="shared" si="248"/>
        <v>3673396</v>
      </c>
      <c r="Z2653">
        <f t="shared" si="249"/>
        <v>137480</v>
      </c>
      <c r="AA2653">
        <f t="shared" si="250"/>
        <v>76432</v>
      </c>
      <c r="AB2653">
        <f t="shared" si="251"/>
        <v>3673396</v>
      </c>
    </row>
    <row r="2654" spans="1:28" x14ac:dyDescent="0.3">
      <c r="A2654" t="s">
        <v>723</v>
      </c>
      <c r="B2654">
        <f>SUMPRODUCT((df_movie2list!$C$2:$C$3550=Sheet1!$A2654)*(df_movie2list!$G$2:$G$3550))</f>
        <v>0</v>
      </c>
      <c r="C2654">
        <f>SUMPRODUCT((df_movie2list!$D$2:$D$3550=Sheet1!$A2654)*(df_movie2list!$G$2:$G$3550))</f>
        <v>0</v>
      </c>
      <c r="D2654">
        <f>SUMPRODUCT((df_movie2list!$E$2:$E$3550=Sheet1!$A2654)*(df_movie2list!$G$2:$G$3550))</f>
        <v>1580781</v>
      </c>
      <c r="E2654">
        <f>SUMPRODUCT((df_movie2list!$F$2:$F$3550=Sheet1!$A2654)*(df_movie2list!$G$2:$G$3550))</f>
        <v>70090</v>
      </c>
      <c r="F2654">
        <f t="shared" si="246"/>
        <v>1650871</v>
      </c>
      <c r="W2654" t="s">
        <v>3257</v>
      </c>
      <c r="X2654">
        <f t="shared" si="247"/>
        <v>0</v>
      </c>
      <c r="Y2654">
        <f t="shared" si="248"/>
        <v>945646</v>
      </c>
      <c r="Z2654">
        <f t="shared" si="249"/>
        <v>0</v>
      </c>
      <c r="AA2654">
        <f t="shared" si="250"/>
        <v>0</v>
      </c>
      <c r="AB2654">
        <f t="shared" si="251"/>
        <v>945646</v>
      </c>
    </row>
    <row r="2655" spans="1:28" x14ac:dyDescent="0.3">
      <c r="A2655" t="s">
        <v>4066</v>
      </c>
      <c r="B2655">
        <f>SUMPRODUCT((df_movie2list!$C$2:$C$3550=Sheet1!$A2655)*(df_movie2list!$G$2:$G$3550))</f>
        <v>0</v>
      </c>
      <c r="C2655">
        <f>SUMPRODUCT((df_movie2list!$D$2:$D$3550=Sheet1!$A2655)*(df_movie2list!$G$2:$G$3550))</f>
        <v>0</v>
      </c>
      <c r="D2655">
        <f>SUMPRODUCT((df_movie2list!$E$2:$E$3550=Sheet1!$A2655)*(df_movie2list!$G$2:$G$3550))</f>
        <v>95562</v>
      </c>
      <c r="E2655">
        <f>SUMPRODUCT((df_movie2list!$F$2:$F$3550=Sheet1!$A2655)*(df_movie2list!$G$2:$G$3550))</f>
        <v>0</v>
      </c>
      <c r="F2655">
        <f t="shared" si="246"/>
        <v>95562</v>
      </c>
      <c r="W2655" t="s">
        <v>3270</v>
      </c>
      <c r="X2655">
        <f t="shared" si="247"/>
        <v>0</v>
      </c>
      <c r="Y2655">
        <f t="shared" si="248"/>
        <v>5539</v>
      </c>
      <c r="Z2655">
        <f t="shared" si="249"/>
        <v>0</v>
      </c>
      <c r="AA2655">
        <f t="shared" si="250"/>
        <v>0</v>
      </c>
      <c r="AB2655">
        <f t="shared" si="251"/>
        <v>5539</v>
      </c>
    </row>
    <row r="2656" spans="1:28" x14ac:dyDescent="0.3">
      <c r="A2656" t="s">
        <v>2195</v>
      </c>
      <c r="B2656">
        <f>SUMPRODUCT((df_movie2list!$C$2:$C$3550=Sheet1!$A2656)*(df_movie2list!$G$2:$G$3550))</f>
        <v>89577</v>
      </c>
      <c r="C2656">
        <f>SUMPRODUCT((df_movie2list!$D$2:$D$3550=Sheet1!$A2656)*(df_movie2list!$G$2:$G$3550))</f>
        <v>28654</v>
      </c>
      <c r="D2656">
        <f>SUMPRODUCT((df_movie2list!$E$2:$E$3550=Sheet1!$A2656)*(df_movie2list!$G$2:$G$3550))</f>
        <v>0</v>
      </c>
      <c r="E2656">
        <f>SUMPRODUCT((df_movie2list!$F$2:$F$3550=Sheet1!$A2656)*(df_movie2list!$G$2:$G$3550))</f>
        <v>0</v>
      </c>
      <c r="F2656">
        <f t="shared" si="246"/>
        <v>118231</v>
      </c>
      <c r="W2656" t="s">
        <v>3294</v>
      </c>
      <c r="X2656">
        <f t="shared" si="247"/>
        <v>0</v>
      </c>
      <c r="Y2656">
        <f t="shared" si="248"/>
        <v>7782</v>
      </c>
      <c r="Z2656">
        <f t="shared" si="249"/>
        <v>0</v>
      </c>
      <c r="AA2656">
        <f t="shared" si="250"/>
        <v>0</v>
      </c>
      <c r="AB2656">
        <f t="shared" si="251"/>
        <v>7782</v>
      </c>
    </row>
    <row r="2657" spans="1:28" x14ac:dyDescent="0.3">
      <c r="A2657" t="s">
        <v>711</v>
      </c>
      <c r="B2657">
        <f>SUMPRODUCT((df_movie2list!$C$2:$C$3550=Sheet1!$A2657)*(df_movie2list!$G$2:$G$3550))</f>
        <v>43605</v>
      </c>
      <c r="C2657">
        <f>SUMPRODUCT((df_movie2list!$D$2:$D$3550=Sheet1!$A2657)*(df_movie2list!$G$2:$G$3550))</f>
        <v>466171</v>
      </c>
      <c r="D2657">
        <f>SUMPRODUCT((df_movie2list!$E$2:$E$3550=Sheet1!$A2657)*(df_movie2list!$G$2:$G$3550))</f>
        <v>1841770</v>
      </c>
      <c r="E2657">
        <f>SUMPRODUCT((df_movie2list!$F$2:$F$3550=Sheet1!$A2657)*(df_movie2list!$G$2:$G$3550))</f>
        <v>832111</v>
      </c>
      <c r="F2657">
        <f t="shared" si="246"/>
        <v>3183657</v>
      </c>
      <c r="W2657" t="s">
        <v>3308</v>
      </c>
      <c r="X2657">
        <f t="shared" si="247"/>
        <v>0</v>
      </c>
      <c r="Y2657">
        <f t="shared" si="248"/>
        <v>217845</v>
      </c>
      <c r="Z2657">
        <f t="shared" si="249"/>
        <v>0</v>
      </c>
      <c r="AA2657">
        <f t="shared" si="250"/>
        <v>0</v>
      </c>
      <c r="AB2657">
        <f t="shared" si="251"/>
        <v>217845</v>
      </c>
    </row>
    <row r="2658" spans="1:28" x14ac:dyDescent="0.3">
      <c r="A2658" t="s">
        <v>3968</v>
      </c>
      <c r="B2658">
        <f>SUMPRODUCT((df_movie2list!$C$2:$C$3550=Sheet1!$A2658)*(df_movie2list!$G$2:$G$3550))</f>
        <v>21866</v>
      </c>
      <c r="C2658">
        <f>SUMPRODUCT((df_movie2list!$D$2:$D$3550=Sheet1!$A2658)*(df_movie2list!$G$2:$G$3550))</f>
        <v>0</v>
      </c>
      <c r="D2658">
        <f>SUMPRODUCT((df_movie2list!$E$2:$E$3550=Sheet1!$A2658)*(df_movie2list!$G$2:$G$3550))</f>
        <v>0</v>
      </c>
      <c r="E2658">
        <f>SUMPRODUCT((df_movie2list!$F$2:$F$3550=Sheet1!$A2658)*(df_movie2list!$G$2:$G$3550))</f>
        <v>0</v>
      </c>
      <c r="F2658">
        <f t="shared" si="246"/>
        <v>21866</v>
      </c>
      <c r="W2658" t="s">
        <v>3317</v>
      </c>
      <c r="X2658">
        <f t="shared" si="247"/>
        <v>0</v>
      </c>
      <c r="Y2658">
        <f t="shared" si="248"/>
        <v>14374</v>
      </c>
      <c r="Z2658">
        <f t="shared" si="249"/>
        <v>0</v>
      </c>
      <c r="AA2658">
        <f t="shared" si="250"/>
        <v>0</v>
      </c>
      <c r="AB2658">
        <f t="shared" si="251"/>
        <v>14374</v>
      </c>
    </row>
    <row r="2659" spans="1:28" x14ac:dyDescent="0.3">
      <c r="A2659" t="s">
        <v>353</v>
      </c>
      <c r="B2659">
        <f>SUMPRODUCT((df_movie2list!$C$2:$C$3550=Sheet1!$A2659)*(df_movie2list!$G$2:$G$3550))</f>
        <v>3763</v>
      </c>
      <c r="C2659">
        <f>SUMPRODUCT((df_movie2list!$D$2:$D$3550=Sheet1!$A2659)*(df_movie2list!$G$2:$G$3550))</f>
        <v>135494</v>
      </c>
      <c r="D2659">
        <f>SUMPRODUCT((df_movie2list!$E$2:$E$3550=Sheet1!$A2659)*(df_movie2list!$G$2:$G$3550))</f>
        <v>0</v>
      </c>
      <c r="E2659">
        <f>SUMPRODUCT((df_movie2list!$F$2:$F$3550=Sheet1!$A2659)*(df_movie2list!$G$2:$G$3550))</f>
        <v>555157</v>
      </c>
      <c r="F2659">
        <f t="shared" si="246"/>
        <v>694414</v>
      </c>
      <c r="W2659" t="s">
        <v>1901</v>
      </c>
      <c r="X2659">
        <f t="shared" si="247"/>
        <v>0</v>
      </c>
      <c r="Y2659">
        <f t="shared" si="248"/>
        <v>748452</v>
      </c>
      <c r="Z2659">
        <f t="shared" si="249"/>
        <v>84099</v>
      </c>
      <c r="AA2659">
        <f t="shared" si="250"/>
        <v>0</v>
      </c>
      <c r="AB2659">
        <f t="shared" si="251"/>
        <v>748452</v>
      </c>
    </row>
    <row r="2660" spans="1:28" x14ac:dyDescent="0.3">
      <c r="A2660" t="s">
        <v>3463</v>
      </c>
      <c r="B2660">
        <f>SUMPRODUCT((df_movie2list!$C$2:$C$3550=Sheet1!$A2660)*(df_movie2list!$G$2:$G$3550))</f>
        <v>0</v>
      </c>
      <c r="C2660">
        <f>SUMPRODUCT((df_movie2list!$D$2:$D$3550=Sheet1!$A2660)*(df_movie2list!$G$2:$G$3550))</f>
        <v>268436</v>
      </c>
      <c r="D2660">
        <f>SUMPRODUCT((df_movie2list!$E$2:$E$3550=Sheet1!$A2660)*(df_movie2list!$G$2:$G$3550))</f>
        <v>0</v>
      </c>
      <c r="E2660">
        <f>SUMPRODUCT((df_movie2list!$F$2:$F$3550=Sheet1!$A2660)*(df_movie2list!$G$2:$G$3550))</f>
        <v>0</v>
      </c>
      <c r="F2660">
        <f t="shared" si="246"/>
        <v>268436</v>
      </c>
      <c r="W2660" t="s">
        <v>3395</v>
      </c>
      <c r="X2660">
        <f t="shared" si="247"/>
        <v>0</v>
      </c>
      <c r="Y2660">
        <f t="shared" si="248"/>
        <v>420615</v>
      </c>
      <c r="Z2660">
        <f t="shared" si="249"/>
        <v>0</v>
      </c>
      <c r="AA2660">
        <f t="shared" si="250"/>
        <v>0</v>
      </c>
      <c r="AB2660">
        <f t="shared" si="251"/>
        <v>420615</v>
      </c>
    </row>
    <row r="2661" spans="1:28" x14ac:dyDescent="0.3">
      <c r="A2661" t="s">
        <v>2936</v>
      </c>
      <c r="B2661">
        <f>SUMPRODUCT((df_movie2list!$C$2:$C$3550=Sheet1!$A2661)*(df_movie2list!$G$2:$G$3550))</f>
        <v>0</v>
      </c>
      <c r="C2661">
        <f>SUMPRODUCT((df_movie2list!$D$2:$D$3550=Sheet1!$A2661)*(df_movie2list!$G$2:$G$3550))</f>
        <v>0</v>
      </c>
      <c r="D2661">
        <f>SUMPRODUCT((df_movie2list!$E$2:$E$3550=Sheet1!$A2661)*(df_movie2list!$G$2:$G$3550))</f>
        <v>60537</v>
      </c>
      <c r="E2661">
        <f>SUMPRODUCT((df_movie2list!$F$2:$F$3550=Sheet1!$A2661)*(df_movie2list!$G$2:$G$3550))</f>
        <v>0</v>
      </c>
      <c r="F2661">
        <f t="shared" si="246"/>
        <v>60537</v>
      </c>
      <c r="W2661" t="s">
        <v>2895</v>
      </c>
      <c r="X2661">
        <f t="shared" si="247"/>
        <v>0</v>
      </c>
      <c r="Y2661">
        <f t="shared" si="248"/>
        <v>1747480</v>
      </c>
      <c r="Z2661">
        <f t="shared" si="249"/>
        <v>0</v>
      </c>
      <c r="AA2661">
        <f t="shared" si="250"/>
        <v>885251</v>
      </c>
      <c r="AB2661">
        <f t="shared" si="251"/>
        <v>1747480</v>
      </c>
    </row>
    <row r="2662" spans="1:28" x14ac:dyDescent="0.3">
      <c r="A2662" t="s">
        <v>3063</v>
      </c>
      <c r="B2662">
        <f>SUMPRODUCT((df_movie2list!$C$2:$C$3550=Sheet1!$A2662)*(df_movie2list!$G$2:$G$3550))</f>
        <v>12166659</v>
      </c>
      <c r="C2662">
        <f>SUMPRODUCT((df_movie2list!$D$2:$D$3550=Sheet1!$A2662)*(df_movie2list!$G$2:$G$3550))</f>
        <v>0</v>
      </c>
      <c r="D2662">
        <f>SUMPRODUCT((df_movie2list!$E$2:$E$3550=Sheet1!$A2662)*(df_movie2list!$G$2:$G$3550))</f>
        <v>0</v>
      </c>
      <c r="E2662">
        <f>SUMPRODUCT((df_movie2list!$F$2:$F$3550=Sheet1!$A2662)*(df_movie2list!$G$2:$G$3550))</f>
        <v>0</v>
      </c>
      <c r="F2662">
        <f t="shared" si="246"/>
        <v>12166659</v>
      </c>
      <c r="W2662" t="s">
        <v>3409</v>
      </c>
      <c r="X2662">
        <f t="shared" si="247"/>
        <v>0</v>
      </c>
      <c r="Y2662">
        <f t="shared" si="248"/>
        <v>588045</v>
      </c>
      <c r="Z2662">
        <f t="shared" si="249"/>
        <v>0</v>
      </c>
      <c r="AA2662">
        <f t="shared" si="250"/>
        <v>0</v>
      </c>
      <c r="AB2662">
        <f t="shared" si="251"/>
        <v>588045</v>
      </c>
    </row>
    <row r="2663" spans="1:28" x14ac:dyDescent="0.3">
      <c r="A2663" t="s">
        <v>2669</v>
      </c>
      <c r="B2663">
        <f>SUMPRODUCT((df_movie2list!$C$2:$C$3550=Sheet1!$A2663)*(df_movie2list!$G$2:$G$3550))</f>
        <v>0</v>
      </c>
      <c r="C2663">
        <f>SUMPRODUCT((df_movie2list!$D$2:$D$3550=Sheet1!$A2663)*(df_movie2list!$G$2:$G$3550))</f>
        <v>0</v>
      </c>
      <c r="D2663">
        <f>SUMPRODUCT((df_movie2list!$E$2:$E$3550=Sheet1!$A2663)*(df_movie2list!$G$2:$G$3550))</f>
        <v>275659</v>
      </c>
      <c r="E2663">
        <f>SUMPRODUCT((df_movie2list!$F$2:$F$3550=Sheet1!$A2663)*(df_movie2list!$G$2:$G$3550))</f>
        <v>0</v>
      </c>
      <c r="F2663">
        <f t="shared" si="246"/>
        <v>275659</v>
      </c>
      <c r="W2663" t="s">
        <v>3463</v>
      </c>
      <c r="X2663">
        <f t="shared" si="247"/>
        <v>0</v>
      </c>
      <c r="Y2663">
        <f t="shared" si="248"/>
        <v>268436</v>
      </c>
      <c r="Z2663">
        <f t="shared" si="249"/>
        <v>0</v>
      </c>
      <c r="AA2663">
        <f t="shared" si="250"/>
        <v>0</v>
      </c>
      <c r="AB2663">
        <f t="shared" si="251"/>
        <v>268436</v>
      </c>
    </row>
    <row r="2664" spans="1:28" x14ac:dyDescent="0.3">
      <c r="A2664" t="s">
        <v>3070</v>
      </c>
      <c r="B2664">
        <f>SUMPRODUCT((df_movie2list!$C$2:$C$3550=Sheet1!$A2664)*(df_movie2list!$G$2:$G$3550))</f>
        <v>0</v>
      </c>
      <c r="C2664">
        <f>SUMPRODUCT((df_movie2list!$D$2:$D$3550=Sheet1!$A2664)*(df_movie2list!$G$2:$G$3550))</f>
        <v>0</v>
      </c>
      <c r="D2664">
        <f>SUMPRODUCT((df_movie2list!$E$2:$E$3550=Sheet1!$A2664)*(df_movie2list!$G$2:$G$3550))</f>
        <v>1342476</v>
      </c>
      <c r="E2664">
        <f>SUMPRODUCT((df_movie2list!$F$2:$F$3550=Sheet1!$A2664)*(df_movie2list!$G$2:$G$3550))</f>
        <v>0</v>
      </c>
      <c r="F2664">
        <f t="shared" si="246"/>
        <v>1342476</v>
      </c>
      <c r="W2664" t="s">
        <v>549</v>
      </c>
      <c r="X2664">
        <f t="shared" si="247"/>
        <v>0</v>
      </c>
      <c r="Y2664">
        <f t="shared" si="248"/>
        <v>15053</v>
      </c>
      <c r="Z2664">
        <f t="shared" si="249"/>
        <v>1640306</v>
      </c>
      <c r="AA2664">
        <f t="shared" si="250"/>
        <v>0</v>
      </c>
      <c r="AB2664">
        <f t="shared" si="251"/>
        <v>1640306</v>
      </c>
    </row>
    <row r="2665" spans="1:28" x14ac:dyDescent="0.3">
      <c r="A2665" t="s">
        <v>2514</v>
      </c>
      <c r="B2665">
        <f>SUMPRODUCT((df_movie2list!$C$2:$C$3550=Sheet1!$A2665)*(df_movie2list!$G$2:$G$3550))</f>
        <v>0</v>
      </c>
      <c r="C2665">
        <f>SUMPRODUCT((df_movie2list!$D$2:$D$3550=Sheet1!$A2665)*(df_movie2list!$G$2:$G$3550))</f>
        <v>0</v>
      </c>
      <c r="D2665">
        <f>SUMPRODUCT((df_movie2list!$E$2:$E$3550=Sheet1!$A2665)*(df_movie2list!$G$2:$G$3550))</f>
        <v>1723364</v>
      </c>
      <c r="E2665">
        <f>SUMPRODUCT((df_movie2list!$F$2:$F$3550=Sheet1!$A2665)*(df_movie2list!$G$2:$G$3550))</f>
        <v>0</v>
      </c>
      <c r="F2665">
        <f t="shared" si="246"/>
        <v>1723364</v>
      </c>
      <c r="W2665" t="s">
        <v>3503</v>
      </c>
      <c r="X2665">
        <f t="shared" si="247"/>
        <v>0</v>
      </c>
      <c r="Y2665">
        <f t="shared" si="248"/>
        <v>20425</v>
      </c>
      <c r="Z2665">
        <f t="shared" si="249"/>
        <v>0</v>
      </c>
      <c r="AA2665">
        <f t="shared" si="250"/>
        <v>0</v>
      </c>
      <c r="AB2665">
        <f t="shared" si="251"/>
        <v>20425</v>
      </c>
    </row>
    <row r="2666" spans="1:28" x14ac:dyDescent="0.3">
      <c r="A2666" t="s">
        <v>3216</v>
      </c>
      <c r="B2666">
        <f>SUMPRODUCT((df_movie2list!$C$2:$C$3550=Sheet1!$A2666)*(df_movie2list!$G$2:$G$3550))</f>
        <v>0</v>
      </c>
      <c r="C2666">
        <f>SUMPRODUCT((df_movie2list!$D$2:$D$3550=Sheet1!$A2666)*(df_movie2list!$G$2:$G$3550))</f>
        <v>0</v>
      </c>
      <c r="D2666">
        <f>SUMPRODUCT((df_movie2list!$E$2:$E$3550=Sheet1!$A2666)*(df_movie2list!$G$2:$G$3550))</f>
        <v>0</v>
      </c>
      <c r="E2666">
        <f>SUMPRODUCT((df_movie2list!$F$2:$F$3550=Sheet1!$A2666)*(df_movie2list!$G$2:$G$3550))</f>
        <v>18375</v>
      </c>
      <c r="F2666">
        <f t="shared" si="246"/>
        <v>18375</v>
      </c>
      <c r="W2666" t="s">
        <v>80</v>
      </c>
      <c r="X2666">
        <f t="shared" si="247"/>
        <v>0</v>
      </c>
      <c r="Y2666">
        <f t="shared" si="248"/>
        <v>22051</v>
      </c>
      <c r="Z2666">
        <f t="shared" si="249"/>
        <v>0</v>
      </c>
      <c r="AA2666">
        <f t="shared" si="250"/>
        <v>25912</v>
      </c>
      <c r="AB2666">
        <f t="shared" si="251"/>
        <v>25912</v>
      </c>
    </row>
    <row r="2667" spans="1:28" x14ac:dyDescent="0.3">
      <c r="A2667" t="s">
        <v>652</v>
      </c>
      <c r="B2667">
        <f>SUMPRODUCT((df_movie2list!$C$2:$C$3550=Sheet1!$A2667)*(df_movie2list!$G$2:$G$3550))</f>
        <v>2006203</v>
      </c>
      <c r="C2667">
        <f>SUMPRODUCT((df_movie2list!$D$2:$D$3550=Sheet1!$A2667)*(df_movie2list!$G$2:$G$3550))</f>
        <v>238097</v>
      </c>
      <c r="D2667">
        <f>SUMPRODUCT((df_movie2list!$E$2:$E$3550=Sheet1!$A2667)*(df_movie2list!$G$2:$G$3550))</f>
        <v>3531488</v>
      </c>
      <c r="E2667">
        <f>SUMPRODUCT((df_movie2list!$F$2:$F$3550=Sheet1!$A2667)*(df_movie2list!$G$2:$G$3550))</f>
        <v>67629</v>
      </c>
      <c r="F2667">
        <f t="shared" si="246"/>
        <v>5843417</v>
      </c>
      <c r="W2667" t="s">
        <v>3505</v>
      </c>
      <c r="X2667">
        <f t="shared" si="247"/>
        <v>0</v>
      </c>
      <c r="Y2667">
        <f t="shared" si="248"/>
        <v>35463</v>
      </c>
      <c r="Z2667">
        <f t="shared" si="249"/>
        <v>0</v>
      </c>
      <c r="AA2667">
        <f t="shared" si="250"/>
        <v>0</v>
      </c>
      <c r="AB2667">
        <f t="shared" si="251"/>
        <v>35463</v>
      </c>
    </row>
    <row r="2668" spans="1:28" x14ac:dyDescent="0.3">
      <c r="A2668" t="s">
        <v>315</v>
      </c>
      <c r="B2668">
        <f>SUMPRODUCT((df_movie2list!$C$2:$C$3550=Sheet1!$A2668)*(df_movie2list!$G$2:$G$3550))</f>
        <v>0</v>
      </c>
      <c r="C2668">
        <f>SUMPRODUCT((df_movie2list!$D$2:$D$3550=Sheet1!$A2668)*(df_movie2list!$G$2:$G$3550))</f>
        <v>1776983</v>
      </c>
      <c r="D2668">
        <f>SUMPRODUCT((df_movie2list!$E$2:$E$3550=Sheet1!$A2668)*(df_movie2list!$G$2:$G$3550))</f>
        <v>0</v>
      </c>
      <c r="E2668">
        <f>SUMPRODUCT((df_movie2list!$F$2:$F$3550=Sheet1!$A2668)*(df_movie2list!$G$2:$G$3550))</f>
        <v>0</v>
      </c>
      <c r="F2668">
        <f t="shared" si="246"/>
        <v>1776983</v>
      </c>
      <c r="W2668" t="s">
        <v>3535</v>
      </c>
      <c r="X2668">
        <f t="shared" si="247"/>
        <v>0</v>
      </c>
      <c r="Y2668">
        <f t="shared" si="248"/>
        <v>14244</v>
      </c>
      <c r="Z2668">
        <f t="shared" si="249"/>
        <v>0</v>
      </c>
      <c r="AA2668">
        <f t="shared" si="250"/>
        <v>0</v>
      </c>
      <c r="AB2668">
        <f t="shared" si="251"/>
        <v>14244</v>
      </c>
    </row>
    <row r="2669" spans="1:28" x14ac:dyDescent="0.3">
      <c r="A2669" t="s">
        <v>4008</v>
      </c>
      <c r="B2669">
        <f>SUMPRODUCT((df_movie2list!$C$2:$C$3550=Sheet1!$A2669)*(df_movie2list!$G$2:$G$3550))</f>
        <v>0</v>
      </c>
      <c r="C2669">
        <f>SUMPRODUCT((df_movie2list!$D$2:$D$3550=Sheet1!$A2669)*(df_movie2list!$G$2:$G$3550))</f>
        <v>31622</v>
      </c>
      <c r="D2669">
        <f>SUMPRODUCT((df_movie2list!$E$2:$E$3550=Sheet1!$A2669)*(df_movie2list!$G$2:$G$3550))</f>
        <v>0</v>
      </c>
      <c r="E2669">
        <f>SUMPRODUCT((df_movie2list!$F$2:$F$3550=Sheet1!$A2669)*(df_movie2list!$G$2:$G$3550))</f>
        <v>0</v>
      </c>
      <c r="F2669">
        <f t="shared" si="246"/>
        <v>31622</v>
      </c>
      <c r="W2669" t="s">
        <v>3562</v>
      </c>
      <c r="X2669">
        <f t="shared" si="247"/>
        <v>0</v>
      </c>
      <c r="Y2669">
        <f t="shared" si="248"/>
        <v>85120</v>
      </c>
      <c r="Z2669">
        <f t="shared" si="249"/>
        <v>0</v>
      </c>
      <c r="AA2669">
        <f t="shared" si="250"/>
        <v>0</v>
      </c>
      <c r="AB2669">
        <f t="shared" si="251"/>
        <v>85120</v>
      </c>
    </row>
    <row r="2670" spans="1:28" x14ac:dyDescent="0.3">
      <c r="A2670" t="s">
        <v>1267</v>
      </c>
      <c r="B2670">
        <f>SUMPRODUCT((df_movie2list!$C$2:$C$3550=Sheet1!$A2670)*(df_movie2list!$G$2:$G$3550))</f>
        <v>1887582</v>
      </c>
      <c r="C2670">
        <f>SUMPRODUCT((df_movie2list!$D$2:$D$3550=Sheet1!$A2670)*(df_movie2list!$G$2:$G$3550))</f>
        <v>1333293</v>
      </c>
      <c r="D2670">
        <f>SUMPRODUCT((df_movie2list!$E$2:$E$3550=Sheet1!$A2670)*(df_movie2list!$G$2:$G$3550))</f>
        <v>0</v>
      </c>
      <c r="E2670">
        <f>SUMPRODUCT((df_movie2list!$F$2:$F$3550=Sheet1!$A2670)*(df_movie2list!$G$2:$G$3550))</f>
        <v>0</v>
      </c>
      <c r="F2670">
        <f t="shared" si="246"/>
        <v>3220875</v>
      </c>
      <c r="W2670" t="s">
        <v>3585</v>
      </c>
      <c r="X2670">
        <f t="shared" si="247"/>
        <v>0</v>
      </c>
      <c r="Y2670">
        <f t="shared" si="248"/>
        <v>216484</v>
      </c>
      <c r="Z2670">
        <f t="shared" si="249"/>
        <v>0</v>
      </c>
      <c r="AA2670">
        <f t="shared" si="250"/>
        <v>333887</v>
      </c>
      <c r="AB2670">
        <f t="shared" si="251"/>
        <v>333887</v>
      </c>
    </row>
    <row r="2671" spans="1:28" x14ac:dyDescent="0.3">
      <c r="A2671" t="s">
        <v>1774</v>
      </c>
      <c r="B2671">
        <f>SUMPRODUCT((df_movie2list!$C$2:$C$3550=Sheet1!$A2671)*(df_movie2list!$G$2:$G$3550))</f>
        <v>0</v>
      </c>
      <c r="C2671">
        <f>SUMPRODUCT((df_movie2list!$D$2:$D$3550=Sheet1!$A2671)*(df_movie2list!$G$2:$G$3550))</f>
        <v>0</v>
      </c>
      <c r="D2671">
        <f>SUMPRODUCT((df_movie2list!$E$2:$E$3550=Sheet1!$A2671)*(df_movie2list!$G$2:$G$3550))</f>
        <v>155763</v>
      </c>
      <c r="E2671">
        <f>SUMPRODUCT((df_movie2list!$F$2:$F$3550=Sheet1!$A2671)*(df_movie2list!$G$2:$G$3550))</f>
        <v>717424</v>
      </c>
      <c r="F2671">
        <f t="shared" si="246"/>
        <v>873187</v>
      </c>
      <c r="W2671" t="s">
        <v>3591</v>
      </c>
      <c r="X2671">
        <f t="shared" si="247"/>
        <v>0</v>
      </c>
      <c r="Y2671">
        <f t="shared" si="248"/>
        <v>58467</v>
      </c>
      <c r="Z2671">
        <f t="shared" si="249"/>
        <v>0</v>
      </c>
      <c r="AA2671">
        <f t="shared" si="250"/>
        <v>0</v>
      </c>
      <c r="AB2671">
        <f t="shared" si="251"/>
        <v>58467</v>
      </c>
    </row>
    <row r="2672" spans="1:28" x14ac:dyDescent="0.3">
      <c r="A2672" t="s">
        <v>752</v>
      </c>
      <c r="B2672">
        <f>SUMPRODUCT((df_movie2list!$C$2:$C$3550=Sheet1!$A2672)*(df_movie2list!$G$2:$G$3550))</f>
        <v>68593</v>
      </c>
      <c r="C2672">
        <f>SUMPRODUCT((df_movie2list!$D$2:$D$3550=Sheet1!$A2672)*(df_movie2list!$G$2:$G$3550))</f>
        <v>165757</v>
      </c>
      <c r="D2672">
        <f>SUMPRODUCT((df_movie2list!$E$2:$E$3550=Sheet1!$A2672)*(df_movie2list!$G$2:$G$3550))</f>
        <v>0</v>
      </c>
      <c r="E2672">
        <f>SUMPRODUCT((df_movie2list!$F$2:$F$3550=Sheet1!$A2672)*(df_movie2list!$G$2:$G$3550))</f>
        <v>109839</v>
      </c>
      <c r="F2672">
        <f t="shared" si="246"/>
        <v>344189</v>
      </c>
      <c r="W2672" t="s">
        <v>3618</v>
      </c>
      <c r="X2672">
        <f t="shared" si="247"/>
        <v>0</v>
      </c>
      <c r="Y2672">
        <f t="shared" si="248"/>
        <v>20847</v>
      </c>
      <c r="Z2672">
        <f t="shared" si="249"/>
        <v>0</v>
      </c>
      <c r="AA2672">
        <f t="shared" si="250"/>
        <v>0</v>
      </c>
      <c r="AB2672">
        <f t="shared" si="251"/>
        <v>20847</v>
      </c>
    </row>
    <row r="2673" spans="1:28" x14ac:dyDescent="0.3">
      <c r="A2673" t="s">
        <v>3757</v>
      </c>
      <c r="B2673">
        <f>SUMPRODUCT((df_movie2list!$C$2:$C$3550=Sheet1!$A2673)*(df_movie2list!$G$2:$G$3550))</f>
        <v>0</v>
      </c>
      <c r="C2673">
        <f>SUMPRODUCT((df_movie2list!$D$2:$D$3550=Sheet1!$A2673)*(df_movie2list!$G$2:$G$3550))</f>
        <v>0</v>
      </c>
      <c r="D2673">
        <f>SUMPRODUCT((df_movie2list!$E$2:$E$3550=Sheet1!$A2673)*(df_movie2list!$G$2:$G$3550))</f>
        <v>0</v>
      </c>
      <c r="E2673">
        <f>SUMPRODUCT((df_movie2list!$F$2:$F$3550=Sheet1!$A2673)*(df_movie2list!$G$2:$G$3550))</f>
        <v>32564</v>
      </c>
      <c r="F2673">
        <f t="shared" si="246"/>
        <v>32564</v>
      </c>
      <c r="W2673" t="s">
        <v>3636</v>
      </c>
      <c r="X2673">
        <f t="shared" si="247"/>
        <v>0</v>
      </c>
      <c r="Y2673">
        <f t="shared" si="248"/>
        <v>70987</v>
      </c>
      <c r="Z2673">
        <f t="shared" si="249"/>
        <v>0</v>
      </c>
      <c r="AA2673">
        <f t="shared" si="250"/>
        <v>0</v>
      </c>
      <c r="AB2673">
        <f t="shared" si="251"/>
        <v>70987</v>
      </c>
    </row>
    <row r="2674" spans="1:28" x14ac:dyDescent="0.3">
      <c r="A2674" t="s">
        <v>273</v>
      </c>
      <c r="B2674">
        <f>SUMPRODUCT((df_movie2list!$C$2:$C$3550=Sheet1!$A2674)*(df_movie2list!$G$2:$G$3550))</f>
        <v>0</v>
      </c>
      <c r="C2674">
        <f>SUMPRODUCT((df_movie2list!$D$2:$D$3550=Sheet1!$A2674)*(df_movie2list!$G$2:$G$3550))</f>
        <v>0</v>
      </c>
      <c r="D2674">
        <f>SUMPRODUCT((df_movie2list!$E$2:$E$3550=Sheet1!$A2674)*(df_movie2list!$G$2:$G$3550))</f>
        <v>0</v>
      </c>
      <c r="E2674">
        <f>SUMPRODUCT((df_movie2list!$F$2:$F$3550=Sheet1!$A2674)*(df_movie2list!$G$2:$G$3550))</f>
        <v>4233499</v>
      </c>
      <c r="F2674">
        <f t="shared" si="246"/>
        <v>4233499</v>
      </c>
      <c r="W2674" t="s">
        <v>3638</v>
      </c>
      <c r="X2674">
        <f t="shared" si="247"/>
        <v>0</v>
      </c>
      <c r="Y2674">
        <f t="shared" si="248"/>
        <v>34873</v>
      </c>
      <c r="Z2674">
        <f t="shared" si="249"/>
        <v>0</v>
      </c>
      <c r="AA2674">
        <f t="shared" si="250"/>
        <v>0</v>
      </c>
      <c r="AB2674">
        <f t="shared" si="251"/>
        <v>34873</v>
      </c>
    </row>
    <row r="2675" spans="1:28" x14ac:dyDescent="0.3">
      <c r="A2675" t="s">
        <v>3214</v>
      </c>
      <c r="B2675">
        <f>SUMPRODUCT((df_movie2list!$C$2:$C$3550=Sheet1!$A2675)*(df_movie2list!$G$2:$G$3550))</f>
        <v>0</v>
      </c>
      <c r="C2675">
        <f>SUMPRODUCT((df_movie2list!$D$2:$D$3550=Sheet1!$A2675)*(df_movie2list!$G$2:$G$3550))</f>
        <v>0</v>
      </c>
      <c r="D2675">
        <f>SUMPRODUCT((df_movie2list!$E$2:$E$3550=Sheet1!$A2675)*(df_movie2list!$G$2:$G$3550))</f>
        <v>0</v>
      </c>
      <c r="E2675">
        <f>SUMPRODUCT((df_movie2list!$F$2:$F$3550=Sheet1!$A2675)*(df_movie2list!$G$2:$G$3550))</f>
        <v>92152</v>
      </c>
      <c r="F2675">
        <f t="shared" si="246"/>
        <v>92152</v>
      </c>
      <c r="W2675" t="s">
        <v>1698</v>
      </c>
      <c r="X2675">
        <f t="shared" si="247"/>
        <v>0</v>
      </c>
      <c r="Y2675">
        <f t="shared" si="248"/>
        <v>304338</v>
      </c>
      <c r="Z2675">
        <f t="shared" si="249"/>
        <v>237667</v>
      </c>
      <c r="AA2675">
        <f t="shared" si="250"/>
        <v>0</v>
      </c>
      <c r="AB2675">
        <f t="shared" si="251"/>
        <v>304338</v>
      </c>
    </row>
    <row r="2676" spans="1:28" x14ac:dyDescent="0.3">
      <c r="A2676" t="s">
        <v>2105</v>
      </c>
      <c r="B2676">
        <f>SUMPRODUCT((df_movie2list!$C$2:$C$3550=Sheet1!$A2676)*(df_movie2list!$G$2:$G$3550))</f>
        <v>0</v>
      </c>
      <c r="C2676">
        <f>SUMPRODUCT((df_movie2list!$D$2:$D$3550=Sheet1!$A2676)*(df_movie2list!$G$2:$G$3550))</f>
        <v>0</v>
      </c>
      <c r="D2676">
        <f>SUMPRODUCT((df_movie2list!$E$2:$E$3550=Sheet1!$A2676)*(df_movie2list!$G$2:$G$3550))</f>
        <v>0</v>
      </c>
      <c r="E2676">
        <f>SUMPRODUCT((df_movie2list!$F$2:$F$3550=Sheet1!$A2676)*(df_movie2list!$G$2:$G$3550))</f>
        <v>440229</v>
      </c>
      <c r="F2676">
        <f t="shared" si="246"/>
        <v>440229</v>
      </c>
      <c r="W2676" t="s">
        <v>3656</v>
      </c>
      <c r="X2676">
        <f t="shared" si="247"/>
        <v>0</v>
      </c>
      <c r="Y2676">
        <f t="shared" si="248"/>
        <v>98656</v>
      </c>
      <c r="Z2676">
        <f t="shared" si="249"/>
        <v>0</v>
      </c>
      <c r="AA2676">
        <f t="shared" si="250"/>
        <v>0</v>
      </c>
      <c r="AB2676">
        <f t="shared" si="251"/>
        <v>98656</v>
      </c>
    </row>
    <row r="2677" spans="1:28" x14ac:dyDescent="0.3">
      <c r="A2677" t="s">
        <v>2832</v>
      </c>
      <c r="B2677">
        <f>SUMPRODUCT((df_movie2list!$C$2:$C$3550=Sheet1!$A2677)*(df_movie2list!$G$2:$G$3550))</f>
        <v>0</v>
      </c>
      <c r="C2677">
        <f>SUMPRODUCT((df_movie2list!$D$2:$D$3550=Sheet1!$A2677)*(df_movie2list!$G$2:$G$3550))</f>
        <v>0</v>
      </c>
      <c r="D2677">
        <f>SUMPRODUCT((df_movie2list!$E$2:$E$3550=Sheet1!$A2677)*(df_movie2list!$G$2:$G$3550))</f>
        <v>0</v>
      </c>
      <c r="E2677">
        <f>SUMPRODUCT((df_movie2list!$F$2:$F$3550=Sheet1!$A2677)*(df_movie2list!$G$2:$G$3550))</f>
        <v>492695</v>
      </c>
      <c r="F2677">
        <f t="shared" si="246"/>
        <v>492695</v>
      </c>
      <c r="W2677" t="s">
        <v>3660</v>
      </c>
      <c r="X2677">
        <f t="shared" si="247"/>
        <v>0</v>
      </c>
      <c r="Y2677">
        <f t="shared" si="248"/>
        <v>272470</v>
      </c>
      <c r="Z2677">
        <f t="shared" si="249"/>
        <v>0</v>
      </c>
      <c r="AA2677">
        <f t="shared" si="250"/>
        <v>0</v>
      </c>
      <c r="AB2677">
        <f t="shared" si="251"/>
        <v>272470</v>
      </c>
    </row>
    <row r="2678" spans="1:28" x14ac:dyDescent="0.3">
      <c r="A2678" t="s">
        <v>899</v>
      </c>
      <c r="B2678">
        <f>SUMPRODUCT((df_movie2list!$C$2:$C$3550=Sheet1!$A2678)*(df_movie2list!$G$2:$G$3550))</f>
        <v>0</v>
      </c>
      <c r="C2678">
        <f>SUMPRODUCT((df_movie2list!$D$2:$D$3550=Sheet1!$A2678)*(df_movie2list!$G$2:$G$3550))</f>
        <v>0</v>
      </c>
      <c r="D2678">
        <f>SUMPRODUCT((df_movie2list!$E$2:$E$3550=Sheet1!$A2678)*(df_movie2list!$G$2:$G$3550))</f>
        <v>18158</v>
      </c>
      <c r="E2678">
        <f>SUMPRODUCT((df_movie2list!$F$2:$F$3550=Sheet1!$A2678)*(df_movie2list!$G$2:$G$3550))</f>
        <v>0</v>
      </c>
      <c r="F2678">
        <f t="shared" si="246"/>
        <v>18158</v>
      </c>
      <c r="W2678" t="s">
        <v>3663</v>
      </c>
      <c r="X2678">
        <f t="shared" si="247"/>
        <v>0</v>
      </c>
      <c r="Y2678">
        <f t="shared" si="248"/>
        <v>269772</v>
      </c>
      <c r="Z2678">
        <f t="shared" si="249"/>
        <v>0</v>
      </c>
      <c r="AA2678">
        <f t="shared" si="250"/>
        <v>0</v>
      </c>
      <c r="AB2678">
        <f t="shared" si="251"/>
        <v>269772</v>
      </c>
    </row>
    <row r="2679" spans="1:28" x14ac:dyDescent="0.3">
      <c r="A2679" t="s">
        <v>3046</v>
      </c>
      <c r="B2679">
        <f>SUMPRODUCT((df_movie2list!$C$2:$C$3550=Sheet1!$A2679)*(df_movie2list!$G$2:$G$3550))</f>
        <v>50147</v>
      </c>
      <c r="C2679">
        <f>SUMPRODUCT((df_movie2list!$D$2:$D$3550=Sheet1!$A2679)*(df_movie2list!$G$2:$G$3550))</f>
        <v>0</v>
      </c>
      <c r="D2679">
        <f>SUMPRODUCT((df_movie2list!$E$2:$E$3550=Sheet1!$A2679)*(df_movie2list!$G$2:$G$3550))</f>
        <v>0</v>
      </c>
      <c r="E2679">
        <f>SUMPRODUCT((df_movie2list!$F$2:$F$3550=Sheet1!$A2679)*(df_movie2list!$G$2:$G$3550))</f>
        <v>0</v>
      </c>
      <c r="F2679">
        <f t="shared" si="246"/>
        <v>50147</v>
      </c>
      <c r="W2679" t="s">
        <v>3719</v>
      </c>
      <c r="X2679">
        <f t="shared" si="247"/>
        <v>0</v>
      </c>
      <c r="Y2679">
        <f t="shared" si="248"/>
        <v>132266</v>
      </c>
      <c r="Z2679">
        <f t="shared" si="249"/>
        <v>0</v>
      </c>
      <c r="AA2679">
        <f t="shared" si="250"/>
        <v>0</v>
      </c>
      <c r="AB2679">
        <f t="shared" si="251"/>
        <v>132266</v>
      </c>
    </row>
    <row r="2680" spans="1:28" x14ac:dyDescent="0.3">
      <c r="A2680" t="s">
        <v>1311</v>
      </c>
      <c r="B2680">
        <f>SUMPRODUCT((df_movie2list!$C$2:$C$3550=Sheet1!$A2680)*(df_movie2list!$G$2:$G$3550))</f>
        <v>0</v>
      </c>
      <c r="C2680">
        <f>SUMPRODUCT((df_movie2list!$D$2:$D$3550=Sheet1!$A2680)*(df_movie2list!$G$2:$G$3550))</f>
        <v>0</v>
      </c>
      <c r="D2680">
        <f>SUMPRODUCT((df_movie2list!$E$2:$E$3550=Sheet1!$A2680)*(df_movie2list!$G$2:$G$3550))</f>
        <v>0</v>
      </c>
      <c r="E2680">
        <f>SUMPRODUCT((df_movie2list!$F$2:$F$3550=Sheet1!$A2680)*(df_movie2list!$G$2:$G$3550))</f>
        <v>291019</v>
      </c>
      <c r="F2680">
        <f t="shared" si="246"/>
        <v>291019</v>
      </c>
      <c r="W2680" t="s">
        <v>292</v>
      </c>
      <c r="X2680">
        <f t="shared" si="247"/>
        <v>0</v>
      </c>
      <c r="Y2680">
        <f t="shared" si="248"/>
        <v>40092</v>
      </c>
      <c r="Z2680">
        <f t="shared" si="249"/>
        <v>22652</v>
      </c>
      <c r="AA2680">
        <f t="shared" si="250"/>
        <v>0</v>
      </c>
      <c r="AB2680">
        <f t="shared" si="251"/>
        <v>40092</v>
      </c>
    </row>
    <row r="2681" spans="1:28" x14ac:dyDescent="0.3">
      <c r="A2681" t="s">
        <v>310</v>
      </c>
      <c r="B2681">
        <f>SUMPRODUCT((df_movie2list!$C$2:$C$3550=Sheet1!$A2681)*(df_movie2list!$G$2:$G$3550))</f>
        <v>91420</v>
      </c>
      <c r="C2681">
        <f>SUMPRODUCT((df_movie2list!$D$2:$D$3550=Sheet1!$A2681)*(df_movie2list!$G$2:$G$3550))</f>
        <v>0</v>
      </c>
      <c r="D2681">
        <f>SUMPRODUCT((df_movie2list!$E$2:$E$3550=Sheet1!$A2681)*(df_movie2list!$G$2:$G$3550))</f>
        <v>0</v>
      </c>
      <c r="E2681">
        <f>SUMPRODUCT((df_movie2list!$F$2:$F$3550=Sheet1!$A2681)*(df_movie2list!$G$2:$G$3550))</f>
        <v>0</v>
      </c>
      <c r="F2681">
        <f t="shared" si="246"/>
        <v>91420</v>
      </c>
      <c r="W2681" t="s">
        <v>3732</v>
      </c>
      <c r="X2681">
        <f t="shared" si="247"/>
        <v>0</v>
      </c>
      <c r="Y2681">
        <f t="shared" si="248"/>
        <v>96157</v>
      </c>
      <c r="Z2681">
        <f t="shared" si="249"/>
        <v>0</v>
      </c>
      <c r="AA2681">
        <f t="shared" si="250"/>
        <v>0</v>
      </c>
      <c r="AB2681">
        <f t="shared" si="251"/>
        <v>96157</v>
      </c>
    </row>
    <row r="2682" spans="1:28" x14ac:dyDescent="0.3">
      <c r="A2682" t="s">
        <v>624</v>
      </c>
      <c r="B2682">
        <f>SUMPRODUCT((df_movie2list!$C$2:$C$3550=Sheet1!$A2682)*(df_movie2list!$G$2:$G$3550))</f>
        <v>5217841</v>
      </c>
      <c r="C2682">
        <f>SUMPRODUCT((df_movie2list!$D$2:$D$3550=Sheet1!$A2682)*(df_movie2list!$G$2:$G$3550))</f>
        <v>3262359</v>
      </c>
      <c r="D2682">
        <f>SUMPRODUCT((df_movie2list!$E$2:$E$3550=Sheet1!$A2682)*(df_movie2list!$G$2:$G$3550))</f>
        <v>610844</v>
      </c>
      <c r="E2682">
        <f>SUMPRODUCT((df_movie2list!$F$2:$F$3550=Sheet1!$A2682)*(df_movie2list!$G$2:$G$3550))</f>
        <v>356998</v>
      </c>
      <c r="F2682">
        <f t="shared" si="246"/>
        <v>9448042</v>
      </c>
      <c r="W2682" t="s">
        <v>3838</v>
      </c>
      <c r="X2682">
        <f t="shared" si="247"/>
        <v>0</v>
      </c>
      <c r="Y2682">
        <f t="shared" si="248"/>
        <v>1009427</v>
      </c>
      <c r="Z2682">
        <f t="shared" si="249"/>
        <v>0</v>
      </c>
      <c r="AA2682">
        <f t="shared" si="250"/>
        <v>0</v>
      </c>
      <c r="AB2682">
        <f t="shared" si="251"/>
        <v>1009427</v>
      </c>
    </row>
    <row r="2683" spans="1:28" x14ac:dyDescent="0.3">
      <c r="A2683" t="s">
        <v>2473</v>
      </c>
      <c r="B2683">
        <f>SUMPRODUCT((df_movie2list!$C$2:$C$3550=Sheet1!$A2683)*(df_movie2list!$G$2:$G$3550))</f>
        <v>0</v>
      </c>
      <c r="C2683">
        <f>SUMPRODUCT((df_movie2list!$D$2:$D$3550=Sheet1!$A2683)*(df_movie2list!$G$2:$G$3550))</f>
        <v>0</v>
      </c>
      <c r="D2683">
        <f>SUMPRODUCT((df_movie2list!$E$2:$E$3550=Sheet1!$A2683)*(df_movie2list!$G$2:$G$3550))</f>
        <v>19788</v>
      </c>
      <c r="E2683">
        <f>SUMPRODUCT((df_movie2list!$F$2:$F$3550=Sheet1!$A2683)*(df_movie2list!$G$2:$G$3550))</f>
        <v>0</v>
      </c>
      <c r="F2683">
        <f t="shared" si="246"/>
        <v>19788</v>
      </c>
      <c r="W2683" t="s">
        <v>3841</v>
      </c>
      <c r="X2683">
        <f t="shared" si="247"/>
        <v>0</v>
      </c>
      <c r="Y2683">
        <f t="shared" si="248"/>
        <v>114867</v>
      </c>
      <c r="Z2683">
        <f t="shared" si="249"/>
        <v>0</v>
      </c>
      <c r="AA2683">
        <f t="shared" si="250"/>
        <v>0</v>
      </c>
      <c r="AB2683">
        <f t="shared" si="251"/>
        <v>114867</v>
      </c>
    </row>
    <row r="2684" spans="1:28" x14ac:dyDescent="0.3">
      <c r="A2684" t="s">
        <v>3114</v>
      </c>
      <c r="B2684">
        <f>SUMPRODUCT((df_movie2list!$C$2:$C$3550=Sheet1!$A2684)*(df_movie2list!$G$2:$G$3550))</f>
        <v>105307</v>
      </c>
      <c r="C2684">
        <f>SUMPRODUCT((df_movie2list!$D$2:$D$3550=Sheet1!$A2684)*(df_movie2list!$G$2:$G$3550))</f>
        <v>0</v>
      </c>
      <c r="D2684">
        <f>SUMPRODUCT((df_movie2list!$E$2:$E$3550=Sheet1!$A2684)*(df_movie2list!$G$2:$G$3550))</f>
        <v>0</v>
      </c>
      <c r="E2684">
        <f>SUMPRODUCT((df_movie2list!$F$2:$F$3550=Sheet1!$A2684)*(df_movie2list!$G$2:$G$3550))</f>
        <v>0</v>
      </c>
      <c r="F2684">
        <f t="shared" si="246"/>
        <v>105307</v>
      </c>
      <c r="W2684" t="s">
        <v>3858</v>
      </c>
      <c r="X2684">
        <f t="shared" si="247"/>
        <v>0</v>
      </c>
      <c r="Y2684">
        <f t="shared" si="248"/>
        <v>2672249</v>
      </c>
      <c r="Z2684">
        <f t="shared" si="249"/>
        <v>0</v>
      </c>
      <c r="AA2684">
        <f t="shared" si="250"/>
        <v>0</v>
      </c>
      <c r="AB2684">
        <f t="shared" si="251"/>
        <v>2672249</v>
      </c>
    </row>
    <row r="2685" spans="1:28" x14ac:dyDescent="0.3">
      <c r="A2685" t="s">
        <v>1660</v>
      </c>
      <c r="B2685">
        <f>SUMPRODUCT((df_movie2list!$C$2:$C$3550=Sheet1!$A2685)*(df_movie2list!$G$2:$G$3550))</f>
        <v>0</v>
      </c>
      <c r="C2685">
        <f>SUMPRODUCT((df_movie2list!$D$2:$D$3550=Sheet1!$A2685)*(df_movie2list!$G$2:$G$3550))</f>
        <v>0</v>
      </c>
      <c r="D2685">
        <f>SUMPRODUCT((df_movie2list!$E$2:$E$3550=Sheet1!$A2685)*(df_movie2list!$G$2:$G$3550))</f>
        <v>647372</v>
      </c>
      <c r="E2685">
        <f>SUMPRODUCT((df_movie2list!$F$2:$F$3550=Sheet1!$A2685)*(df_movie2list!$G$2:$G$3550))</f>
        <v>0</v>
      </c>
      <c r="F2685">
        <f t="shared" si="246"/>
        <v>647372</v>
      </c>
      <c r="W2685" t="s">
        <v>3871</v>
      </c>
      <c r="X2685">
        <f t="shared" si="247"/>
        <v>0</v>
      </c>
      <c r="Y2685">
        <f t="shared" si="248"/>
        <v>6800</v>
      </c>
      <c r="Z2685">
        <f t="shared" si="249"/>
        <v>0</v>
      </c>
      <c r="AA2685">
        <f t="shared" si="250"/>
        <v>0</v>
      </c>
      <c r="AB2685">
        <f t="shared" si="251"/>
        <v>6800</v>
      </c>
    </row>
    <row r="2686" spans="1:28" x14ac:dyDescent="0.3">
      <c r="A2686" t="s">
        <v>3379</v>
      </c>
      <c r="B2686">
        <f>SUMPRODUCT((df_movie2list!$C$2:$C$3550=Sheet1!$A2686)*(df_movie2list!$G$2:$G$3550))</f>
        <v>0</v>
      </c>
      <c r="C2686">
        <f>SUMPRODUCT((df_movie2list!$D$2:$D$3550=Sheet1!$A2686)*(df_movie2list!$G$2:$G$3550))</f>
        <v>0</v>
      </c>
      <c r="D2686">
        <f>SUMPRODUCT((df_movie2list!$E$2:$E$3550=Sheet1!$A2686)*(df_movie2list!$G$2:$G$3550))</f>
        <v>748452</v>
      </c>
      <c r="E2686">
        <f>SUMPRODUCT((df_movie2list!$F$2:$F$3550=Sheet1!$A2686)*(df_movie2list!$G$2:$G$3550))</f>
        <v>0</v>
      </c>
      <c r="F2686">
        <f t="shared" si="246"/>
        <v>748452</v>
      </c>
      <c r="W2686" t="s">
        <v>2772</v>
      </c>
      <c r="X2686">
        <f t="shared" si="247"/>
        <v>0</v>
      </c>
      <c r="Y2686">
        <f t="shared" si="248"/>
        <v>2384642</v>
      </c>
      <c r="Z2686">
        <f t="shared" si="249"/>
        <v>4657601</v>
      </c>
      <c r="AA2686">
        <f t="shared" si="250"/>
        <v>0</v>
      </c>
      <c r="AB2686">
        <f t="shared" si="251"/>
        <v>4657601</v>
      </c>
    </row>
    <row r="2687" spans="1:28" x14ac:dyDescent="0.3">
      <c r="A2687" t="s">
        <v>1815</v>
      </c>
      <c r="B2687">
        <f>SUMPRODUCT((df_movie2list!$C$2:$C$3550=Sheet1!$A2687)*(df_movie2list!$G$2:$G$3550))</f>
        <v>506012</v>
      </c>
      <c r="C2687">
        <f>SUMPRODUCT((df_movie2list!$D$2:$D$3550=Sheet1!$A2687)*(df_movie2list!$G$2:$G$3550))</f>
        <v>908875</v>
      </c>
      <c r="D2687">
        <f>SUMPRODUCT((df_movie2list!$E$2:$E$3550=Sheet1!$A2687)*(df_movie2list!$G$2:$G$3550))</f>
        <v>788634</v>
      </c>
      <c r="E2687">
        <f>SUMPRODUCT((df_movie2list!$F$2:$F$3550=Sheet1!$A2687)*(df_movie2list!$G$2:$G$3550))</f>
        <v>0</v>
      </c>
      <c r="F2687">
        <f t="shared" si="246"/>
        <v>2203521</v>
      </c>
      <c r="W2687" t="s">
        <v>3162</v>
      </c>
      <c r="X2687">
        <f t="shared" si="247"/>
        <v>0</v>
      </c>
      <c r="Y2687">
        <f t="shared" si="248"/>
        <v>12152</v>
      </c>
      <c r="Z2687">
        <f t="shared" si="249"/>
        <v>0</v>
      </c>
      <c r="AA2687">
        <f t="shared" si="250"/>
        <v>69418</v>
      </c>
      <c r="AB2687">
        <f t="shared" si="251"/>
        <v>69418</v>
      </c>
    </row>
    <row r="2688" spans="1:28" x14ac:dyDescent="0.3">
      <c r="A2688" t="s">
        <v>605</v>
      </c>
      <c r="B2688">
        <f>SUMPRODUCT((df_movie2list!$C$2:$C$3550=Sheet1!$A2688)*(df_movie2list!$G$2:$G$3550))</f>
        <v>3113960</v>
      </c>
      <c r="C2688">
        <f>SUMPRODUCT((df_movie2list!$D$2:$D$3550=Sheet1!$A2688)*(df_movie2list!$G$2:$G$3550))</f>
        <v>255641</v>
      </c>
      <c r="D2688">
        <f>SUMPRODUCT((df_movie2list!$E$2:$E$3550=Sheet1!$A2688)*(df_movie2list!$G$2:$G$3550))</f>
        <v>404639</v>
      </c>
      <c r="E2688">
        <f>SUMPRODUCT((df_movie2list!$F$2:$F$3550=Sheet1!$A2688)*(df_movie2list!$G$2:$G$3550))</f>
        <v>959351</v>
      </c>
      <c r="F2688">
        <f t="shared" si="246"/>
        <v>4733591</v>
      </c>
      <c r="W2688" t="s">
        <v>3944</v>
      </c>
      <c r="X2688">
        <f t="shared" si="247"/>
        <v>0</v>
      </c>
      <c r="Y2688">
        <f t="shared" si="248"/>
        <v>929652</v>
      </c>
      <c r="Z2688">
        <f t="shared" si="249"/>
        <v>0</v>
      </c>
      <c r="AA2688">
        <f t="shared" si="250"/>
        <v>0</v>
      </c>
      <c r="AB2688">
        <f t="shared" si="251"/>
        <v>929652</v>
      </c>
    </row>
    <row r="2689" spans="1:28" x14ac:dyDescent="0.3">
      <c r="A2689" t="s">
        <v>301</v>
      </c>
      <c r="B2689">
        <f>SUMPRODUCT((df_movie2list!$C$2:$C$3550=Sheet1!$A2689)*(df_movie2list!$G$2:$G$3550))</f>
        <v>0</v>
      </c>
      <c r="C2689">
        <f>SUMPRODUCT((df_movie2list!$D$2:$D$3550=Sheet1!$A2689)*(df_movie2list!$G$2:$G$3550))</f>
        <v>5666068</v>
      </c>
      <c r="D2689">
        <f>SUMPRODUCT((df_movie2list!$E$2:$E$3550=Sheet1!$A2689)*(df_movie2list!$G$2:$G$3550))</f>
        <v>1816275</v>
      </c>
      <c r="E2689">
        <f>SUMPRODUCT((df_movie2list!$F$2:$F$3550=Sheet1!$A2689)*(df_movie2list!$G$2:$G$3550))</f>
        <v>0</v>
      </c>
      <c r="F2689">
        <f t="shared" si="246"/>
        <v>7482343</v>
      </c>
      <c r="W2689" t="s">
        <v>3976</v>
      </c>
      <c r="X2689">
        <f t="shared" si="247"/>
        <v>0</v>
      </c>
      <c r="Y2689">
        <f t="shared" si="248"/>
        <v>104511</v>
      </c>
      <c r="Z2689">
        <f t="shared" si="249"/>
        <v>0</v>
      </c>
      <c r="AA2689">
        <f t="shared" si="250"/>
        <v>0</v>
      </c>
      <c r="AB2689">
        <f t="shared" si="251"/>
        <v>104511</v>
      </c>
    </row>
    <row r="2690" spans="1:28" x14ac:dyDescent="0.3">
      <c r="A2690" t="s">
        <v>3066</v>
      </c>
      <c r="B2690">
        <f>SUMPRODUCT((df_movie2list!$C$2:$C$3550=Sheet1!$A2690)*(df_movie2list!$G$2:$G$3550))</f>
        <v>0</v>
      </c>
      <c r="C2690">
        <f>SUMPRODUCT((df_movie2list!$D$2:$D$3550=Sheet1!$A2690)*(df_movie2list!$G$2:$G$3550))</f>
        <v>0</v>
      </c>
      <c r="D2690">
        <f>SUMPRODUCT((df_movie2list!$E$2:$E$3550=Sheet1!$A2690)*(df_movie2list!$G$2:$G$3550))</f>
        <v>0</v>
      </c>
      <c r="E2690">
        <f>SUMPRODUCT((df_movie2list!$F$2:$F$3550=Sheet1!$A2690)*(df_movie2list!$G$2:$G$3550))</f>
        <v>45261</v>
      </c>
      <c r="F2690">
        <f t="shared" si="246"/>
        <v>45261</v>
      </c>
      <c r="W2690" t="s">
        <v>4035</v>
      </c>
      <c r="X2690">
        <f t="shared" si="247"/>
        <v>0</v>
      </c>
      <c r="Y2690">
        <f t="shared" si="248"/>
        <v>186042</v>
      </c>
      <c r="Z2690">
        <f t="shared" si="249"/>
        <v>0</v>
      </c>
      <c r="AA2690">
        <f t="shared" si="250"/>
        <v>0</v>
      </c>
      <c r="AB2690">
        <f t="shared" si="251"/>
        <v>186042</v>
      </c>
    </row>
    <row r="2691" spans="1:28" x14ac:dyDescent="0.3">
      <c r="A2691" t="s">
        <v>2157</v>
      </c>
      <c r="B2691">
        <f>SUMPRODUCT((df_movie2list!$C$2:$C$3550=Sheet1!$A2691)*(df_movie2list!$G$2:$G$3550))</f>
        <v>0</v>
      </c>
      <c r="C2691">
        <f>SUMPRODUCT((df_movie2list!$D$2:$D$3550=Sheet1!$A2691)*(df_movie2list!$G$2:$G$3550))</f>
        <v>0</v>
      </c>
      <c r="D2691">
        <f>SUMPRODUCT((df_movie2list!$E$2:$E$3550=Sheet1!$A2691)*(df_movie2list!$G$2:$G$3550))</f>
        <v>1822588</v>
      </c>
      <c r="E2691">
        <f>SUMPRODUCT((df_movie2list!$F$2:$F$3550=Sheet1!$A2691)*(df_movie2list!$G$2:$G$3550))</f>
        <v>0</v>
      </c>
      <c r="F2691">
        <f t="shared" ref="F2691:F2754" si="252">SUM(B2691:E2691)</f>
        <v>1822588</v>
      </c>
      <c r="W2691" t="s">
        <v>4050</v>
      </c>
      <c r="X2691">
        <f t="shared" ref="X2691:X2754" si="253">IFERROR(VLOOKUP($W2691,$K:$L,2,FALSE),0)</f>
        <v>0</v>
      </c>
      <c r="Y2691">
        <f t="shared" ref="Y2691:Y2754" si="254">IFERROR(VLOOKUP($W2691,$N:$O,2,FALSE),0)</f>
        <v>145197</v>
      </c>
      <c r="Z2691">
        <f t="shared" ref="Z2691:Z2754" si="255">IFERROR(VLOOKUP($W2691,$Q:$R,2,FALSE),0)</f>
        <v>0</v>
      </c>
      <c r="AA2691">
        <f t="shared" ref="AA2691:AA2754" si="256">IFERROR(VLOOKUP($W2691,$T:$U,2,FALSE),0)</f>
        <v>0</v>
      </c>
      <c r="AB2691">
        <f t="shared" ref="AB2691:AB2754" si="257">MAX(X2691:AA2691)</f>
        <v>145197</v>
      </c>
    </row>
    <row r="2692" spans="1:28" x14ac:dyDescent="0.3">
      <c r="A2692" t="s">
        <v>2118</v>
      </c>
      <c r="B2692">
        <f>SUMPRODUCT((df_movie2list!$C$2:$C$3550=Sheet1!$A2692)*(df_movie2list!$G$2:$G$3550))</f>
        <v>0</v>
      </c>
      <c r="C2692">
        <f>SUMPRODUCT((df_movie2list!$D$2:$D$3550=Sheet1!$A2692)*(df_movie2list!$G$2:$G$3550))</f>
        <v>44023</v>
      </c>
      <c r="D2692">
        <f>SUMPRODUCT((df_movie2list!$E$2:$E$3550=Sheet1!$A2692)*(df_movie2list!$G$2:$G$3550))</f>
        <v>0</v>
      </c>
      <c r="E2692">
        <f>SUMPRODUCT((df_movie2list!$F$2:$F$3550=Sheet1!$A2692)*(df_movie2list!$G$2:$G$3550))</f>
        <v>0</v>
      </c>
      <c r="F2692">
        <f t="shared" si="252"/>
        <v>44023</v>
      </c>
      <c r="W2692" t="s">
        <v>3508</v>
      </c>
      <c r="X2692">
        <f t="shared" si="253"/>
        <v>0</v>
      </c>
      <c r="Y2692">
        <f t="shared" si="254"/>
        <v>239711</v>
      </c>
      <c r="Z2692">
        <f t="shared" si="255"/>
        <v>2162180</v>
      </c>
      <c r="AA2692">
        <f t="shared" si="256"/>
        <v>0</v>
      </c>
      <c r="AB2692">
        <f t="shared" si="257"/>
        <v>2162180</v>
      </c>
    </row>
    <row r="2693" spans="1:28" x14ac:dyDescent="0.3">
      <c r="A2693" t="s">
        <v>3900</v>
      </c>
      <c r="B2693">
        <f>SUMPRODUCT((df_movie2list!$C$2:$C$3550=Sheet1!$A2693)*(df_movie2list!$G$2:$G$3550))</f>
        <v>0</v>
      </c>
      <c r="C2693">
        <f>SUMPRODUCT((df_movie2list!$D$2:$D$3550=Sheet1!$A2693)*(df_movie2list!$G$2:$G$3550))</f>
        <v>0</v>
      </c>
      <c r="D2693">
        <f>SUMPRODUCT((df_movie2list!$E$2:$E$3550=Sheet1!$A2693)*(df_movie2list!$G$2:$G$3550))</f>
        <v>0</v>
      </c>
      <c r="E2693">
        <f>SUMPRODUCT((df_movie2list!$F$2:$F$3550=Sheet1!$A2693)*(df_movie2list!$G$2:$G$3550))</f>
        <v>1192907</v>
      </c>
      <c r="F2693">
        <f t="shared" si="252"/>
        <v>1192907</v>
      </c>
      <c r="W2693" t="s">
        <v>3038</v>
      </c>
      <c r="X2693">
        <f t="shared" si="253"/>
        <v>0</v>
      </c>
      <c r="Y2693">
        <f t="shared" si="254"/>
        <v>5624</v>
      </c>
      <c r="Z2693">
        <f t="shared" si="255"/>
        <v>329560</v>
      </c>
      <c r="AA2693">
        <f t="shared" si="256"/>
        <v>0</v>
      </c>
      <c r="AB2693">
        <f t="shared" si="257"/>
        <v>329560</v>
      </c>
    </row>
    <row r="2694" spans="1:28" x14ac:dyDescent="0.3">
      <c r="A2694" t="s">
        <v>2939</v>
      </c>
      <c r="B2694">
        <f>SUMPRODUCT((df_movie2list!$C$2:$C$3550=Sheet1!$A2694)*(df_movie2list!$G$2:$G$3550))</f>
        <v>0</v>
      </c>
      <c r="C2694">
        <f>SUMPRODUCT((df_movie2list!$D$2:$D$3550=Sheet1!$A2694)*(df_movie2list!$G$2:$G$3550))</f>
        <v>1610324</v>
      </c>
      <c r="D2694">
        <f>SUMPRODUCT((df_movie2list!$E$2:$E$3550=Sheet1!$A2694)*(df_movie2list!$G$2:$G$3550))</f>
        <v>0</v>
      </c>
      <c r="E2694">
        <f>SUMPRODUCT((df_movie2list!$F$2:$F$3550=Sheet1!$A2694)*(df_movie2list!$G$2:$G$3550))</f>
        <v>0</v>
      </c>
      <c r="F2694">
        <f t="shared" si="252"/>
        <v>1610324</v>
      </c>
      <c r="W2694" t="s">
        <v>3154</v>
      </c>
      <c r="X2694">
        <f t="shared" si="253"/>
        <v>0</v>
      </c>
      <c r="Y2694">
        <f t="shared" si="254"/>
        <v>76432</v>
      </c>
      <c r="Z2694">
        <f t="shared" si="255"/>
        <v>2728692</v>
      </c>
      <c r="AA2694">
        <f t="shared" si="256"/>
        <v>0</v>
      </c>
      <c r="AB2694">
        <f t="shared" si="257"/>
        <v>2728692</v>
      </c>
    </row>
    <row r="2695" spans="1:28" x14ac:dyDescent="0.3">
      <c r="A2695" t="s">
        <v>1383</v>
      </c>
      <c r="B2695">
        <f>SUMPRODUCT((df_movie2list!$C$2:$C$3550=Sheet1!$A2695)*(df_movie2list!$G$2:$G$3550))</f>
        <v>2198315</v>
      </c>
      <c r="C2695">
        <f>SUMPRODUCT((df_movie2list!$D$2:$D$3550=Sheet1!$A2695)*(df_movie2list!$G$2:$G$3550))</f>
        <v>44075</v>
      </c>
      <c r="D2695">
        <f>SUMPRODUCT((df_movie2list!$E$2:$E$3550=Sheet1!$A2695)*(df_movie2list!$G$2:$G$3550))</f>
        <v>4470224</v>
      </c>
      <c r="E2695">
        <f>SUMPRODUCT((df_movie2list!$F$2:$F$3550=Sheet1!$A2695)*(df_movie2list!$G$2:$G$3550))</f>
        <v>143283</v>
      </c>
      <c r="F2695">
        <f t="shared" si="252"/>
        <v>6855897</v>
      </c>
      <c r="W2695" t="s">
        <v>4082</v>
      </c>
      <c r="X2695">
        <f t="shared" si="253"/>
        <v>0</v>
      </c>
      <c r="Y2695">
        <f t="shared" si="254"/>
        <v>126275</v>
      </c>
      <c r="Z2695">
        <f t="shared" si="255"/>
        <v>0</v>
      </c>
      <c r="AA2695">
        <f t="shared" si="256"/>
        <v>0</v>
      </c>
      <c r="AB2695">
        <f t="shared" si="257"/>
        <v>126275</v>
      </c>
    </row>
    <row r="2696" spans="1:28" x14ac:dyDescent="0.3">
      <c r="A2696" t="s">
        <v>1338</v>
      </c>
      <c r="B2696">
        <f>SUMPRODUCT((df_movie2list!$C$2:$C$3550=Sheet1!$A2696)*(df_movie2list!$G$2:$G$3550))</f>
        <v>0</v>
      </c>
      <c r="C2696">
        <f>SUMPRODUCT((df_movie2list!$D$2:$D$3550=Sheet1!$A2696)*(df_movie2list!$G$2:$G$3550))</f>
        <v>1689751</v>
      </c>
      <c r="D2696">
        <f>SUMPRODUCT((df_movie2list!$E$2:$E$3550=Sheet1!$A2696)*(df_movie2list!$G$2:$G$3550))</f>
        <v>3855420</v>
      </c>
      <c r="E2696">
        <f>SUMPRODUCT((df_movie2list!$F$2:$F$3550=Sheet1!$A2696)*(df_movie2list!$G$2:$G$3550))</f>
        <v>1205570</v>
      </c>
      <c r="F2696">
        <f t="shared" si="252"/>
        <v>6750741</v>
      </c>
      <c r="W2696" t="s">
        <v>4084</v>
      </c>
      <c r="X2696">
        <f t="shared" si="253"/>
        <v>0</v>
      </c>
      <c r="Y2696">
        <f t="shared" si="254"/>
        <v>6025</v>
      </c>
      <c r="Z2696">
        <f t="shared" si="255"/>
        <v>0</v>
      </c>
      <c r="AA2696">
        <f t="shared" si="256"/>
        <v>0</v>
      </c>
      <c r="AB2696">
        <f t="shared" si="257"/>
        <v>6025</v>
      </c>
    </row>
    <row r="2697" spans="1:28" x14ac:dyDescent="0.3">
      <c r="A2697" t="s">
        <v>1350</v>
      </c>
      <c r="B2697">
        <f>SUMPRODUCT((df_movie2list!$C$2:$C$3550=Sheet1!$A2697)*(df_movie2list!$G$2:$G$3550))</f>
        <v>0</v>
      </c>
      <c r="C2697">
        <f>SUMPRODUCT((df_movie2list!$D$2:$D$3550=Sheet1!$A2697)*(df_movie2list!$G$2:$G$3550))</f>
        <v>0</v>
      </c>
      <c r="D2697">
        <f>SUMPRODUCT((df_movie2list!$E$2:$E$3550=Sheet1!$A2697)*(df_movie2list!$G$2:$G$3550))</f>
        <v>478202</v>
      </c>
      <c r="E2697">
        <f>SUMPRODUCT((df_movie2list!$F$2:$F$3550=Sheet1!$A2697)*(df_movie2list!$G$2:$G$3550))</f>
        <v>294527</v>
      </c>
      <c r="F2697">
        <f t="shared" si="252"/>
        <v>772729</v>
      </c>
      <c r="W2697" t="s">
        <v>4155</v>
      </c>
      <c r="X2697">
        <f t="shared" si="253"/>
        <v>0</v>
      </c>
      <c r="Y2697">
        <f t="shared" si="254"/>
        <v>12799</v>
      </c>
      <c r="Z2697">
        <f t="shared" si="255"/>
        <v>0</v>
      </c>
      <c r="AA2697">
        <f t="shared" si="256"/>
        <v>0</v>
      </c>
      <c r="AB2697">
        <f t="shared" si="257"/>
        <v>12799</v>
      </c>
    </row>
    <row r="2698" spans="1:28" x14ac:dyDescent="0.3">
      <c r="A2698" t="s">
        <v>1627</v>
      </c>
      <c r="B2698">
        <f>SUMPRODUCT((df_movie2list!$C$2:$C$3550=Sheet1!$A2698)*(df_movie2list!$G$2:$G$3550))</f>
        <v>1832719</v>
      </c>
      <c r="C2698">
        <f>SUMPRODUCT((df_movie2list!$D$2:$D$3550=Sheet1!$A2698)*(df_movie2list!$G$2:$G$3550))</f>
        <v>0</v>
      </c>
      <c r="D2698">
        <f>SUMPRODUCT((df_movie2list!$E$2:$E$3550=Sheet1!$A2698)*(df_movie2list!$G$2:$G$3550))</f>
        <v>0</v>
      </c>
      <c r="E2698">
        <f>SUMPRODUCT((df_movie2list!$F$2:$F$3550=Sheet1!$A2698)*(df_movie2list!$G$2:$G$3550))</f>
        <v>0</v>
      </c>
      <c r="F2698">
        <f t="shared" si="252"/>
        <v>1832719</v>
      </c>
      <c r="W2698" t="s">
        <v>4168</v>
      </c>
      <c r="X2698">
        <f t="shared" si="253"/>
        <v>0</v>
      </c>
      <c r="Y2698">
        <f t="shared" si="254"/>
        <v>87315</v>
      </c>
      <c r="Z2698">
        <f t="shared" si="255"/>
        <v>0</v>
      </c>
      <c r="AA2698">
        <f t="shared" si="256"/>
        <v>0</v>
      </c>
      <c r="AB2698">
        <f t="shared" si="257"/>
        <v>87315</v>
      </c>
    </row>
    <row r="2699" spans="1:28" x14ac:dyDescent="0.3">
      <c r="A2699" t="s">
        <v>2427</v>
      </c>
      <c r="B2699">
        <f>SUMPRODUCT((df_movie2list!$C$2:$C$3550=Sheet1!$A2699)*(df_movie2list!$G$2:$G$3550))</f>
        <v>0</v>
      </c>
      <c r="C2699">
        <f>SUMPRODUCT((df_movie2list!$D$2:$D$3550=Sheet1!$A2699)*(df_movie2list!$G$2:$G$3550))</f>
        <v>0</v>
      </c>
      <c r="D2699">
        <f>SUMPRODUCT((df_movie2list!$E$2:$E$3550=Sheet1!$A2699)*(df_movie2list!$G$2:$G$3550))</f>
        <v>185794</v>
      </c>
      <c r="E2699">
        <f>SUMPRODUCT((df_movie2list!$F$2:$F$3550=Sheet1!$A2699)*(df_movie2list!$G$2:$G$3550))</f>
        <v>0</v>
      </c>
      <c r="F2699">
        <f t="shared" si="252"/>
        <v>185794</v>
      </c>
      <c r="W2699" t="s">
        <v>4176</v>
      </c>
      <c r="X2699">
        <f t="shared" si="253"/>
        <v>0</v>
      </c>
      <c r="Y2699">
        <f t="shared" si="254"/>
        <v>54545</v>
      </c>
      <c r="Z2699">
        <f t="shared" si="255"/>
        <v>0</v>
      </c>
      <c r="AA2699">
        <f t="shared" si="256"/>
        <v>0</v>
      </c>
      <c r="AB2699">
        <f t="shared" si="257"/>
        <v>54545</v>
      </c>
    </row>
    <row r="2700" spans="1:28" x14ac:dyDescent="0.3">
      <c r="A2700" t="s">
        <v>198</v>
      </c>
      <c r="B2700">
        <f>SUMPRODUCT((df_movie2list!$C$2:$C$3550=Sheet1!$A2700)*(df_movie2list!$G$2:$G$3550))</f>
        <v>3728697</v>
      </c>
      <c r="C2700">
        <f>SUMPRODUCT((df_movie2list!$D$2:$D$3550=Sheet1!$A2700)*(df_movie2list!$G$2:$G$3550))</f>
        <v>0</v>
      </c>
      <c r="D2700">
        <f>SUMPRODUCT((df_movie2list!$E$2:$E$3550=Sheet1!$A2700)*(df_movie2list!$G$2:$G$3550))</f>
        <v>0</v>
      </c>
      <c r="E2700">
        <f>SUMPRODUCT((df_movie2list!$F$2:$F$3550=Sheet1!$A2700)*(df_movie2list!$G$2:$G$3550))</f>
        <v>0</v>
      </c>
      <c r="F2700">
        <f t="shared" si="252"/>
        <v>3728697</v>
      </c>
      <c r="W2700" t="s">
        <v>4194</v>
      </c>
      <c r="X2700">
        <f t="shared" si="253"/>
        <v>0</v>
      </c>
      <c r="Y2700">
        <f t="shared" si="254"/>
        <v>27276</v>
      </c>
      <c r="Z2700">
        <f t="shared" si="255"/>
        <v>0</v>
      </c>
      <c r="AA2700">
        <f t="shared" si="256"/>
        <v>0</v>
      </c>
      <c r="AB2700">
        <f t="shared" si="257"/>
        <v>27276</v>
      </c>
    </row>
    <row r="2701" spans="1:28" x14ac:dyDescent="0.3">
      <c r="A2701" t="s">
        <v>3656</v>
      </c>
      <c r="B2701">
        <f>SUMPRODUCT((df_movie2list!$C$2:$C$3550=Sheet1!$A2701)*(df_movie2list!$G$2:$G$3550))</f>
        <v>0</v>
      </c>
      <c r="C2701">
        <f>SUMPRODUCT((df_movie2list!$D$2:$D$3550=Sheet1!$A2701)*(df_movie2list!$G$2:$G$3550))</f>
        <v>98656</v>
      </c>
      <c r="D2701">
        <f>SUMPRODUCT((df_movie2list!$E$2:$E$3550=Sheet1!$A2701)*(df_movie2list!$G$2:$G$3550))</f>
        <v>0</v>
      </c>
      <c r="E2701">
        <f>SUMPRODUCT((df_movie2list!$F$2:$F$3550=Sheet1!$A2701)*(df_movie2list!$G$2:$G$3550))</f>
        <v>0</v>
      </c>
      <c r="F2701">
        <f t="shared" si="252"/>
        <v>98656</v>
      </c>
      <c r="W2701" t="s">
        <v>102</v>
      </c>
      <c r="X2701">
        <f t="shared" si="253"/>
        <v>0</v>
      </c>
      <c r="Y2701">
        <f t="shared" si="254"/>
        <v>24749</v>
      </c>
      <c r="Z2701">
        <f t="shared" si="255"/>
        <v>471266</v>
      </c>
      <c r="AA2701">
        <f t="shared" si="256"/>
        <v>0</v>
      </c>
      <c r="AB2701">
        <f t="shared" si="257"/>
        <v>471266</v>
      </c>
    </row>
    <row r="2702" spans="1:28" x14ac:dyDescent="0.3">
      <c r="A2702" t="s">
        <v>3310</v>
      </c>
      <c r="B2702">
        <f>SUMPRODUCT((df_movie2list!$C$2:$C$3550=Sheet1!$A2702)*(df_movie2list!$G$2:$G$3550))</f>
        <v>0</v>
      </c>
      <c r="C2702">
        <f>SUMPRODUCT((df_movie2list!$D$2:$D$3550=Sheet1!$A2702)*(df_movie2list!$G$2:$G$3550))</f>
        <v>0</v>
      </c>
      <c r="D2702">
        <f>SUMPRODUCT((df_movie2list!$E$2:$E$3550=Sheet1!$A2702)*(df_movie2list!$G$2:$G$3550))</f>
        <v>932756</v>
      </c>
      <c r="E2702">
        <f>SUMPRODUCT((df_movie2list!$F$2:$F$3550=Sheet1!$A2702)*(df_movie2list!$G$2:$G$3550))</f>
        <v>0</v>
      </c>
      <c r="F2702">
        <f t="shared" si="252"/>
        <v>932756</v>
      </c>
      <c r="W2702" t="s">
        <v>1520</v>
      </c>
      <c r="X2702">
        <f t="shared" si="253"/>
        <v>0</v>
      </c>
      <c r="Y2702">
        <f t="shared" si="254"/>
        <v>49349</v>
      </c>
      <c r="Z2702">
        <f t="shared" si="255"/>
        <v>0</v>
      </c>
      <c r="AA2702">
        <f t="shared" si="256"/>
        <v>0</v>
      </c>
      <c r="AB2702">
        <f t="shared" si="257"/>
        <v>49349</v>
      </c>
    </row>
    <row r="2703" spans="1:28" x14ac:dyDescent="0.3">
      <c r="A2703" t="s">
        <v>1400</v>
      </c>
      <c r="B2703">
        <f>SUMPRODUCT((df_movie2list!$C$2:$C$3550=Sheet1!$A2703)*(df_movie2list!$G$2:$G$3550))</f>
        <v>0</v>
      </c>
      <c r="C2703">
        <f>SUMPRODUCT((df_movie2list!$D$2:$D$3550=Sheet1!$A2703)*(df_movie2list!$G$2:$G$3550))</f>
        <v>0</v>
      </c>
      <c r="D2703">
        <f>SUMPRODUCT((df_movie2list!$E$2:$E$3550=Sheet1!$A2703)*(df_movie2list!$G$2:$G$3550))</f>
        <v>0</v>
      </c>
      <c r="E2703">
        <f>SUMPRODUCT((df_movie2list!$F$2:$F$3550=Sheet1!$A2703)*(df_movie2list!$G$2:$G$3550))</f>
        <v>2057</v>
      </c>
      <c r="F2703">
        <f t="shared" si="252"/>
        <v>2057</v>
      </c>
      <c r="W2703" t="s">
        <v>2964</v>
      </c>
      <c r="X2703">
        <f t="shared" si="253"/>
        <v>0</v>
      </c>
      <c r="Y2703">
        <f t="shared" si="254"/>
        <v>82389</v>
      </c>
      <c r="Z2703">
        <f t="shared" si="255"/>
        <v>0</v>
      </c>
      <c r="AA2703">
        <f t="shared" si="256"/>
        <v>0</v>
      </c>
      <c r="AB2703">
        <f t="shared" si="257"/>
        <v>82389</v>
      </c>
    </row>
    <row r="2704" spans="1:28" x14ac:dyDescent="0.3">
      <c r="A2704" t="s">
        <v>2741</v>
      </c>
      <c r="B2704">
        <f>SUMPRODUCT((df_movie2list!$C$2:$C$3550=Sheet1!$A2704)*(df_movie2list!$G$2:$G$3550))</f>
        <v>0</v>
      </c>
      <c r="C2704">
        <f>SUMPRODUCT((df_movie2list!$D$2:$D$3550=Sheet1!$A2704)*(df_movie2list!$G$2:$G$3550))</f>
        <v>0</v>
      </c>
      <c r="D2704">
        <f>SUMPRODUCT((df_movie2list!$E$2:$E$3550=Sheet1!$A2704)*(df_movie2list!$G$2:$G$3550))</f>
        <v>48128</v>
      </c>
      <c r="E2704">
        <f>SUMPRODUCT((df_movie2list!$F$2:$F$3550=Sheet1!$A2704)*(df_movie2list!$G$2:$G$3550))</f>
        <v>0</v>
      </c>
      <c r="F2704">
        <f t="shared" si="252"/>
        <v>48128</v>
      </c>
      <c r="W2704" t="s">
        <v>67</v>
      </c>
      <c r="X2704">
        <f t="shared" si="253"/>
        <v>0</v>
      </c>
      <c r="Y2704">
        <f t="shared" si="254"/>
        <v>0</v>
      </c>
      <c r="Z2704">
        <f t="shared" si="255"/>
        <v>6247</v>
      </c>
      <c r="AA2704">
        <f t="shared" si="256"/>
        <v>18579</v>
      </c>
      <c r="AB2704">
        <f t="shared" si="257"/>
        <v>18579</v>
      </c>
    </row>
    <row r="2705" spans="1:28" x14ac:dyDescent="0.3">
      <c r="A2705" t="s">
        <v>4183</v>
      </c>
      <c r="B2705">
        <f>SUMPRODUCT((df_movie2list!$C$2:$C$3550=Sheet1!$A2705)*(df_movie2list!$G$2:$G$3550))</f>
        <v>0</v>
      </c>
      <c r="C2705">
        <f>SUMPRODUCT((df_movie2list!$D$2:$D$3550=Sheet1!$A2705)*(df_movie2list!$G$2:$G$3550))</f>
        <v>233168</v>
      </c>
      <c r="D2705">
        <f>SUMPRODUCT((df_movie2list!$E$2:$E$3550=Sheet1!$A2705)*(df_movie2list!$G$2:$G$3550))</f>
        <v>0</v>
      </c>
      <c r="E2705">
        <f>SUMPRODUCT((df_movie2list!$F$2:$F$3550=Sheet1!$A2705)*(df_movie2list!$G$2:$G$3550))</f>
        <v>0</v>
      </c>
      <c r="F2705">
        <f t="shared" si="252"/>
        <v>233168</v>
      </c>
      <c r="W2705" t="s">
        <v>86</v>
      </c>
      <c r="X2705">
        <f t="shared" si="253"/>
        <v>0</v>
      </c>
      <c r="Y2705">
        <f t="shared" si="254"/>
        <v>0</v>
      </c>
      <c r="Z2705">
        <f t="shared" si="255"/>
        <v>4774549</v>
      </c>
      <c r="AA2705">
        <f t="shared" si="256"/>
        <v>3732836</v>
      </c>
      <c r="AB2705">
        <f t="shared" si="257"/>
        <v>4774549</v>
      </c>
    </row>
    <row r="2706" spans="1:28" x14ac:dyDescent="0.3">
      <c r="A2706" t="s">
        <v>3910</v>
      </c>
      <c r="B2706">
        <f>SUMPRODUCT((df_movie2list!$C$2:$C$3550=Sheet1!$A2706)*(df_movie2list!$G$2:$G$3550))</f>
        <v>27514</v>
      </c>
      <c r="C2706">
        <f>SUMPRODUCT((df_movie2list!$D$2:$D$3550=Sheet1!$A2706)*(df_movie2list!$G$2:$G$3550))</f>
        <v>0</v>
      </c>
      <c r="D2706">
        <f>SUMPRODUCT((df_movie2list!$E$2:$E$3550=Sheet1!$A2706)*(df_movie2list!$G$2:$G$3550))</f>
        <v>0</v>
      </c>
      <c r="E2706">
        <f>SUMPRODUCT((df_movie2list!$F$2:$F$3550=Sheet1!$A2706)*(df_movie2list!$G$2:$G$3550))</f>
        <v>0</v>
      </c>
      <c r="F2706">
        <f t="shared" si="252"/>
        <v>27514</v>
      </c>
      <c r="W2706" t="s">
        <v>135</v>
      </c>
      <c r="X2706">
        <f t="shared" si="253"/>
        <v>0</v>
      </c>
      <c r="Y2706">
        <f t="shared" si="254"/>
        <v>0</v>
      </c>
      <c r="Z2706">
        <f t="shared" si="255"/>
        <v>96692</v>
      </c>
      <c r="AA2706">
        <f t="shared" si="256"/>
        <v>0</v>
      </c>
      <c r="AB2706">
        <f t="shared" si="257"/>
        <v>96692</v>
      </c>
    </row>
    <row r="2707" spans="1:28" x14ac:dyDescent="0.3">
      <c r="A2707" t="s">
        <v>503</v>
      </c>
      <c r="B2707">
        <f>SUMPRODUCT((df_movie2list!$C$2:$C$3550=Sheet1!$A2707)*(df_movie2list!$G$2:$G$3550))</f>
        <v>0</v>
      </c>
      <c r="C2707">
        <f>SUMPRODUCT((df_movie2list!$D$2:$D$3550=Sheet1!$A2707)*(df_movie2list!$G$2:$G$3550))</f>
        <v>27726</v>
      </c>
      <c r="D2707">
        <f>SUMPRODUCT((df_movie2list!$E$2:$E$3550=Sheet1!$A2707)*(df_movie2list!$G$2:$G$3550))</f>
        <v>0</v>
      </c>
      <c r="E2707">
        <f>SUMPRODUCT((df_movie2list!$F$2:$F$3550=Sheet1!$A2707)*(df_movie2list!$G$2:$G$3550))</f>
        <v>0</v>
      </c>
      <c r="F2707">
        <f t="shared" si="252"/>
        <v>27726</v>
      </c>
      <c r="W2707" t="s">
        <v>329</v>
      </c>
      <c r="X2707">
        <f t="shared" si="253"/>
        <v>0</v>
      </c>
      <c r="Y2707">
        <f t="shared" si="254"/>
        <v>0</v>
      </c>
      <c r="Z2707">
        <f t="shared" si="255"/>
        <v>4492</v>
      </c>
      <c r="AA2707">
        <f t="shared" si="256"/>
        <v>0</v>
      </c>
      <c r="AB2707">
        <f t="shared" si="257"/>
        <v>4492</v>
      </c>
    </row>
    <row r="2708" spans="1:28" x14ac:dyDescent="0.3">
      <c r="A2708" t="s">
        <v>3198</v>
      </c>
      <c r="B2708">
        <f>SUMPRODUCT((df_movie2list!$C$2:$C$3550=Sheet1!$A2708)*(df_movie2list!$G$2:$G$3550))</f>
        <v>0</v>
      </c>
      <c r="C2708">
        <f>SUMPRODUCT((df_movie2list!$D$2:$D$3550=Sheet1!$A2708)*(df_movie2list!$G$2:$G$3550))</f>
        <v>82154</v>
      </c>
      <c r="D2708">
        <f>SUMPRODUCT((df_movie2list!$E$2:$E$3550=Sheet1!$A2708)*(df_movie2list!$G$2:$G$3550))</f>
        <v>0</v>
      </c>
      <c r="E2708">
        <f>SUMPRODUCT((df_movie2list!$F$2:$F$3550=Sheet1!$A2708)*(df_movie2list!$G$2:$G$3550))</f>
        <v>0</v>
      </c>
      <c r="F2708">
        <f t="shared" si="252"/>
        <v>82154</v>
      </c>
      <c r="W2708" t="s">
        <v>333</v>
      </c>
      <c r="X2708">
        <f t="shared" si="253"/>
        <v>0</v>
      </c>
      <c r="Y2708">
        <f t="shared" si="254"/>
        <v>0</v>
      </c>
      <c r="Z2708">
        <f t="shared" si="255"/>
        <v>11812</v>
      </c>
      <c r="AA2708">
        <f t="shared" si="256"/>
        <v>0</v>
      </c>
      <c r="AB2708">
        <f t="shared" si="257"/>
        <v>11812</v>
      </c>
    </row>
    <row r="2709" spans="1:28" x14ac:dyDescent="0.3">
      <c r="A2709" t="s">
        <v>580</v>
      </c>
      <c r="B2709">
        <f>SUMPRODUCT((df_movie2list!$C$2:$C$3550=Sheet1!$A2709)*(df_movie2list!$G$2:$G$3550))</f>
        <v>6280752</v>
      </c>
      <c r="C2709">
        <f>SUMPRODUCT((df_movie2list!$D$2:$D$3550=Sheet1!$A2709)*(df_movie2list!$G$2:$G$3550))</f>
        <v>3895086</v>
      </c>
      <c r="D2709">
        <f>SUMPRODUCT((df_movie2list!$E$2:$E$3550=Sheet1!$A2709)*(df_movie2list!$G$2:$G$3550))</f>
        <v>102343</v>
      </c>
      <c r="E2709">
        <f>SUMPRODUCT((df_movie2list!$F$2:$F$3550=Sheet1!$A2709)*(df_movie2list!$G$2:$G$3550))</f>
        <v>5185166</v>
      </c>
      <c r="F2709">
        <f t="shared" si="252"/>
        <v>15463347</v>
      </c>
      <c r="W2709" t="s">
        <v>341</v>
      </c>
      <c r="X2709">
        <f t="shared" si="253"/>
        <v>0</v>
      </c>
      <c r="Y2709">
        <f t="shared" si="254"/>
        <v>0</v>
      </c>
      <c r="Z2709">
        <f t="shared" si="255"/>
        <v>86468</v>
      </c>
      <c r="AA2709">
        <f t="shared" si="256"/>
        <v>0</v>
      </c>
      <c r="AB2709">
        <f t="shared" si="257"/>
        <v>86468</v>
      </c>
    </row>
    <row r="2710" spans="1:28" x14ac:dyDescent="0.3">
      <c r="A2710" t="s">
        <v>1321</v>
      </c>
      <c r="B2710">
        <f>SUMPRODUCT((df_movie2list!$C$2:$C$3550=Sheet1!$A2710)*(df_movie2list!$G$2:$G$3550))</f>
        <v>41732</v>
      </c>
      <c r="C2710">
        <f>SUMPRODUCT((df_movie2list!$D$2:$D$3550=Sheet1!$A2710)*(df_movie2list!$G$2:$G$3550))</f>
        <v>1589322</v>
      </c>
      <c r="D2710">
        <f>SUMPRODUCT((df_movie2list!$E$2:$E$3550=Sheet1!$A2710)*(df_movie2list!$G$2:$G$3550))</f>
        <v>3766833</v>
      </c>
      <c r="E2710">
        <f>SUMPRODUCT((df_movie2list!$F$2:$F$3550=Sheet1!$A2710)*(df_movie2list!$G$2:$G$3550))</f>
        <v>6841937</v>
      </c>
      <c r="F2710">
        <f t="shared" si="252"/>
        <v>12239824</v>
      </c>
      <c r="W2710" t="s">
        <v>398</v>
      </c>
      <c r="X2710">
        <f t="shared" si="253"/>
        <v>0</v>
      </c>
      <c r="Y2710">
        <f t="shared" si="254"/>
        <v>0</v>
      </c>
      <c r="Z2710">
        <f t="shared" si="255"/>
        <v>86982</v>
      </c>
      <c r="AA2710">
        <f t="shared" si="256"/>
        <v>0</v>
      </c>
      <c r="AB2710">
        <f t="shared" si="257"/>
        <v>86982</v>
      </c>
    </row>
    <row r="2711" spans="1:28" x14ac:dyDescent="0.3">
      <c r="A2711" t="s">
        <v>2390</v>
      </c>
      <c r="B2711">
        <f>SUMPRODUCT((df_movie2list!$C$2:$C$3550=Sheet1!$A2711)*(df_movie2list!$G$2:$G$3550))</f>
        <v>0</v>
      </c>
      <c r="C2711">
        <f>SUMPRODUCT((df_movie2list!$D$2:$D$3550=Sheet1!$A2711)*(df_movie2list!$G$2:$G$3550))</f>
        <v>134520</v>
      </c>
      <c r="D2711">
        <f>SUMPRODUCT((df_movie2list!$E$2:$E$3550=Sheet1!$A2711)*(df_movie2list!$G$2:$G$3550))</f>
        <v>0</v>
      </c>
      <c r="E2711">
        <f>SUMPRODUCT((df_movie2list!$F$2:$F$3550=Sheet1!$A2711)*(df_movie2list!$G$2:$G$3550))</f>
        <v>250993</v>
      </c>
      <c r="F2711">
        <f t="shared" si="252"/>
        <v>385513</v>
      </c>
      <c r="W2711" t="s">
        <v>437</v>
      </c>
      <c r="X2711">
        <f t="shared" si="253"/>
        <v>0</v>
      </c>
      <c r="Y2711">
        <f t="shared" si="254"/>
        <v>0</v>
      </c>
      <c r="Z2711">
        <f t="shared" si="255"/>
        <v>278498</v>
      </c>
      <c r="AA2711">
        <f t="shared" si="256"/>
        <v>0</v>
      </c>
      <c r="AB2711">
        <f t="shared" si="257"/>
        <v>278498</v>
      </c>
    </row>
    <row r="2712" spans="1:28" x14ac:dyDescent="0.3">
      <c r="A2712" t="s">
        <v>3873</v>
      </c>
      <c r="B2712">
        <f>SUMPRODUCT((df_movie2list!$C$2:$C$3550=Sheet1!$A2712)*(df_movie2list!$G$2:$G$3550))</f>
        <v>985307</v>
      </c>
      <c r="C2712">
        <f>SUMPRODUCT((df_movie2list!$D$2:$D$3550=Sheet1!$A2712)*(df_movie2list!$G$2:$G$3550))</f>
        <v>0</v>
      </c>
      <c r="D2712">
        <f>SUMPRODUCT((df_movie2list!$E$2:$E$3550=Sheet1!$A2712)*(df_movie2list!$G$2:$G$3550))</f>
        <v>0</v>
      </c>
      <c r="E2712">
        <f>SUMPRODUCT((df_movie2list!$F$2:$F$3550=Sheet1!$A2712)*(df_movie2list!$G$2:$G$3550))</f>
        <v>0</v>
      </c>
      <c r="F2712">
        <f t="shared" si="252"/>
        <v>985307</v>
      </c>
      <c r="W2712" t="s">
        <v>528</v>
      </c>
      <c r="X2712">
        <f t="shared" si="253"/>
        <v>0</v>
      </c>
      <c r="Y2712">
        <f t="shared" si="254"/>
        <v>0</v>
      </c>
      <c r="Z2712">
        <f t="shared" si="255"/>
        <v>143099</v>
      </c>
      <c r="AA2712">
        <f t="shared" si="256"/>
        <v>0</v>
      </c>
      <c r="AB2712">
        <f t="shared" si="257"/>
        <v>143099</v>
      </c>
    </row>
    <row r="2713" spans="1:28" x14ac:dyDescent="0.3">
      <c r="A2713" t="s">
        <v>200</v>
      </c>
      <c r="B2713">
        <f>SUMPRODUCT((df_movie2list!$C$2:$C$3550=Sheet1!$A2713)*(df_movie2list!$G$2:$G$3550))</f>
        <v>0</v>
      </c>
      <c r="C2713">
        <f>SUMPRODUCT((df_movie2list!$D$2:$D$3550=Sheet1!$A2713)*(df_movie2list!$G$2:$G$3550))</f>
        <v>51588</v>
      </c>
      <c r="D2713">
        <f>SUMPRODUCT((df_movie2list!$E$2:$E$3550=Sheet1!$A2713)*(df_movie2list!$G$2:$G$3550))</f>
        <v>738142</v>
      </c>
      <c r="E2713">
        <f>SUMPRODUCT((df_movie2list!$F$2:$F$3550=Sheet1!$A2713)*(df_movie2list!$G$2:$G$3550))</f>
        <v>0</v>
      </c>
      <c r="F2713">
        <f t="shared" si="252"/>
        <v>789730</v>
      </c>
      <c r="W2713" t="s">
        <v>531</v>
      </c>
      <c r="X2713">
        <f t="shared" si="253"/>
        <v>0</v>
      </c>
      <c r="Y2713">
        <f t="shared" si="254"/>
        <v>0</v>
      </c>
      <c r="Z2713">
        <f t="shared" si="255"/>
        <v>143732</v>
      </c>
      <c r="AA2713">
        <f t="shared" si="256"/>
        <v>32544</v>
      </c>
      <c r="AB2713">
        <f t="shared" si="257"/>
        <v>143732</v>
      </c>
    </row>
    <row r="2714" spans="1:28" x14ac:dyDescent="0.3">
      <c r="A2714" t="s">
        <v>2371</v>
      </c>
      <c r="B2714">
        <f>SUMPRODUCT((df_movie2list!$C$2:$C$3550=Sheet1!$A2714)*(df_movie2list!$G$2:$G$3550))</f>
        <v>0</v>
      </c>
      <c r="C2714">
        <f>SUMPRODUCT((df_movie2list!$D$2:$D$3550=Sheet1!$A2714)*(df_movie2list!$G$2:$G$3550))</f>
        <v>0</v>
      </c>
      <c r="D2714">
        <f>SUMPRODUCT((df_movie2list!$E$2:$E$3550=Sheet1!$A2714)*(df_movie2list!$G$2:$G$3550))</f>
        <v>0</v>
      </c>
      <c r="E2714">
        <f>SUMPRODUCT((df_movie2list!$F$2:$F$3550=Sheet1!$A2714)*(df_movie2list!$G$2:$G$3550))</f>
        <v>669790</v>
      </c>
      <c r="F2714">
        <f t="shared" si="252"/>
        <v>669790</v>
      </c>
      <c r="W2714" t="s">
        <v>563</v>
      </c>
      <c r="X2714">
        <f t="shared" si="253"/>
        <v>0</v>
      </c>
      <c r="Y2714">
        <f t="shared" si="254"/>
        <v>0</v>
      </c>
      <c r="Z2714">
        <f t="shared" si="255"/>
        <v>216843</v>
      </c>
      <c r="AA2714">
        <f t="shared" si="256"/>
        <v>0</v>
      </c>
      <c r="AB2714">
        <f t="shared" si="257"/>
        <v>216843</v>
      </c>
    </row>
    <row r="2715" spans="1:28" x14ac:dyDescent="0.3">
      <c r="A2715" t="s">
        <v>3084</v>
      </c>
      <c r="B2715">
        <f>SUMPRODUCT((df_movie2list!$C$2:$C$3550=Sheet1!$A2715)*(df_movie2list!$G$2:$G$3550))</f>
        <v>0</v>
      </c>
      <c r="C2715">
        <f>SUMPRODUCT((df_movie2list!$D$2:$D$3550=Sheet1!$A2715)*(df_movie2list!$G$2:$G$3550))</f>
        <v>0</v>
      </c>
      <c r="D2715">
        <f>SUMPRODUCT((df_movie2list!$E$2:$E$3550=Sheet1!$A2715)*(df_movie2list!$G$2:$G$3550))</f>
        <v>0</v>
      </c>
      <c r="E2715">
        <f>SUMPRODUCT((df_movie2list!$F$2:$F$3550=Sheet1!$A2715)*(df_movie2list!$G$2:$G$3550))</f>
        <v>341094</v>
      </c>
      <c r="F2715">
        <f t="shared" si="252"/>
        <v>341094</v>
      </c>
      <c r="W2715" t="s">
        <v>617</v>
      </c>
      <c r="X2715">
        <f t="shared" si="253"/>
        <v>0</v>
      </c>
      <c r="Y2715">
        <f t="shared" si="254"/>
        <v>0</v>
      </c>
      <c r="Z2715">
        <f t="shared" si="255"/>
        <v>11880</v>
      </c>
      <c r="AA2715">
        <f t="shared" si="256"/>
        <v>0</v>
      </c>
      <c r="AB2715">
        <f t="shared" si="257"/>
        <v>11880</v>
      </c>
    </row>
    <row r="2716" spans="1:28" x14ac:dyDescent="0.3">
      <c r="A2716" t="s">
        <v>3264</v>
      </c>
      <c r="B2716">
        <f>SUMPRODUCT((df_movie2list!$C$2:$C$3550=Sheet1!$A2716)*(df_movie2list!$G$2:$G$3550))</f>
        <v>0</v>
      </c>
      <c r="C2716">
        <f>SUMPRODUCT((df_movie2list!$D$2:$D$3550=Sheet1!$A2716)*(df_movie2list!$G$2:$G$3550))</f>
        <v>0</v>
      </c>
      <c r="D2716">
        <f>SUMPRODUCT((df_movie2list!$E$2:$E$3550=Sheet1!$A2716)*(df_movie2list!$G$2:$G$3550))</f>
        <v>0</v>
      </c>
      <c r="E2716">
        <f>SUMPRODUCT((df_movie2list!$F$2:$F$3550=Sheet1!$A2716)*(df_movie2list!$G$2:$G$3550))</f>
        <v>47664</v>
      </c>
      <c r="F2716">
        <f t="shared" si="252"/>
        <v>47664</v>
      </c>
      <c r="W2716" t="s">
        <v>640</v>
      </c>
      <c r="X2716">
        <f t="shared" si="253"/>
        <v>0</v>
      </c>
      <c r="Y2716">
        <f t="shared" si="254"/>
        <v>0</v>
      </c>
      <c r="Z2716">
        <f t="shared" si="255"/>
        <v>1291538</v>
      </c>
      <c r="AA2716">
        <f t="shared" si="256"/>
        <v>513611</v>
      </c>
      <c r="AB2716">
        <f t="shared" si="257"/>
        <v>1291538</v>
      </c>
    </row>
    <row r="2717" spans="1:28" x14ac:dyDescent="0.3">
      <c r="A2717" t="s">
        <v>2019</v>
      </c>
      <c r="B2717">
        <f>SUMPRODUCT((df_movie2list!$C$2:$C$3550=Sheet1!$A2717)*(df_movie2list!$G$2:$G$3550))</f>
        <v>0</v>
      </c>
      <c r="C2717">
        <f>SUMPRODUCT((df_movie2list!$D$2:$D$3550=Sheet1!$A2717)*(df_movie2list!$G$2:$G$3550))</f>
        <v>584878</v>
      </c>
      <c r="D2717">
        <f>SUMPRODUCT((df_movie2list!$E$2:$E$3550=Sheet1!$A2717)*(df_movie2list!$G$2:$G$3550))</f>
        <v>0</v>
      </c>
      <c r="E2717">
        <f>SUMPRODUCT((df_movie2list!$F$2:$F$3550=Sheet1!$A2717)*(df_movie2list!$G$2:$G$3550))</f>
        <v>0</v>
      </c>
      <c r="F2717">
        <f t="shared" si="252"/>
        <v>584878</v>
      </c>
      <c r="W2717" t="s">
        <v>706</v>
      </c>
      <c r="X2717">
        <f t="shared" si="253"/>
        <v>0</v>
      </c>
      <c r="Y2717">
        <f t="shared" si="254"/>
        <v>0</v>
      </c>
      <c r="Z2717">
        <f t="shared" si="255"/>
        <v>1141083</v>
      </c>
      <c r="AA2717">
        <f t="shared" si="256"/>
        <v>0</v>
      </c>
      <c r="AB2717">
        <f t="shared" si="257"/>
        <v>1141083</v>
      </c>
    </row>
    <row r="2718" spans="1:28" x14ac:dyDescent="0.3">
      <c r="A2718" t="s">
        <v>112</v>
      </c>
      <c r="B2718">
        <f>SUMPRODUCT((df_movie2list!$C$2:$C$3550=Sheet1!$A2718)*(df_movie2list!$G$2:$G$3550))</f>
        <v>143381</v>
      </c>
      <c r="C2718">
        <f>SUMPRODUCT((df_movie2list!$D$2:$D$3550=Sheet1!$A2718)*(df_movie2list!$G$2:$G$3550))</f>
        <v>9766</v>
      </c>
      <c r="D2718">
        <f>SUMPRODUCT((df_movie2list!$E$2:$E$3550=Sheet1!$A2718)*(df_movie2list!$G$2:$G$3550))</f>
        <v>1498378</v>
      </c>
      <c r="E2718">
        <f>SUMPRODUCT((df_movie2list!$F$2:$F$3550=Sheet1!$A2718)*(df_movie2list!$G$2:$G$3550))</f>
        <v>0</v>
      </c>
      <c r="F2718">
        <f t="shared" si="252"/>
        <v>1651525</v>
      </c>
      <c r="W2718" t="s">
        <v>727</v>
      </c>
      <c r="X2718">
        <f t="shared" si="253"/>
        <v>0</v>
      </c>
      <c r="Y2718">
        <f t="shared" si="254"/>
        <v>0</v>
      </c>
      <c r="Z2718">
        <f t="shared" si="255"/>
        <v>31472</v>
      </c>
      <c r="AA2718">
        <f t="shared" si="256"/>
        <v>0</v>
      </c>
      <c r="AB2718">
        <f t="shared" si="257"/>
        <v>31472</v>
      </c>
    </row>
    <row r="2719" spans="1:28" x14ac:dyDescent="0.3">
      <c r="A2719" t="s">
        <v>1793</v>
      </c>
      <c r="B2719">
        <f>SUMPRODUCT((df_movie2list!$C$2:$C$3550=Sheet1!$A2719)*(df_movie2list!$G$2:$G$3550))</f>
        <v>0</v>
      </c>
      <c r="C2719">
        <f>SUMPRODUCT((df_movie2list!$D$2:$D$3550=Sheet1!$A2719)*(df_movie2list!$G$2:$G$3550))</f>
        <v>0</v>
      </c>
      <c r="D2719">
        <f>SUMPRODUCT((df_movie2list!$E$2:$E$3550=Sheet1!$A2719)*(df_movie2list!$G$2:$G$3550))</f>
        <v>1398971</v>
      </c>
      <c r="E2719">
        <f>SUMPRODUCT((df_movie2list!$F$2:$F$3550=Sheet1!$A2719)*(df_movie2list!$G$2:$G$3550))</f>
        <v>1296811</v>
      </c>
      <c r="F2719">
        <f t="shared" si="252"/>
        <v>2695782</v>
      </c>
      <c r="W2719" t="s">
        <v>744</v>
      </c>
      <c r="X2719">
        <f t="shared" si="253"/>
        <v>0</v>
      </c>
      <c r="Y2719">
        <f t="shared" si="254"/>
        <v>0</v>
      </c>
      <c r="Z2719">
        <f t="shared" si="255"/>
        <v>1100521</v>
      </c>
      <c r="AA2719">
        <f t="shared" si="256"/>
        <v>0</v>
      </c>
      <c r="AB2719">
        <f t="shared" si="257"/>
        <v>1100521</v>
      </c>
    </row>
    <row r="2720" spans="1:28" x14ac:dyDescent="0.3">
      <c r="A2720" t="s">
        <v>2963</v>
      </c>
      <c r="B2720">
        <f>SUMPRODUCT((df_movie2list!$C$2:$C$3550=Sheet1!$A2720)*(df_movie2list!$G$2:$G$3550))</f>
        <v>0</v>
      </c>
      <c r="C2720">
        <f>SUMPRODUCT((df_movie2list!$D$2:$D$3550=Sheet1!$A2720)*(df_movie2list!$G$2:$G$3550))</f>
        <v>0</v>
      </c>
      <c r="D2720">
        <f>SUMPRODUCT((df_movie2list!$E$2:$E$3550=Sheet1!$A2720)*(df_movie2list!$G$2:$G$3550))</f>
        <v>0</v>
      </c>
      <c r="E2720">
        <f>SUMPRODUCT((df_movie2list!$F$2:$F$3550=Sheet1!$A2720)*(df_movie2list!$G$2:$G$3550))</f>
        <v>31721</v>
      </c>
      <c r="F2720">
        <f t="shared" si="252"/>
        <v>31721</v>
      </c>
      <c r="W2720" t="s">
        <v>1210</v>
      </c>
      <c r="X2720">
        <f t="shared" si="253"/>
        <v>0</v>
      </c>
      <c r="Y2720">
        <f t="shared" si="254"/>
        <v>0</v>
      </c>
      <c r="Z2720">
        <f t="shared" si="255"/>
        <v>48085</v>
      </c>
      <c r="AA2720">
        <f t="shared" si="256"/>
        <v>0</v>
      </c>
      <c r="AB2720">
        <f t="shared" si="257"/>
        <v>48085</v>
      </c>
    </row>
    <row r="2721" spans="1:28" x14ac:dyDescent="0.3">
      <c r="A2721" t="s">
        <v>2859</v>
      </c>
      <c r="B2721">
        <f>SUMPRODUCT((df_movie2list!$C$2:$C$3550=Sheet1!$A2721)*(df_movie2list!$G$2:$G$3550))</f>
        <v>0</v>
      </c>
      <c r="C2721">
        <f>SUMPRODUCT((df_movie2list!$D$2:$D$3550=Sheet1!$A2721)*(df_movie2list!$G$2:$G$3550))</f>
        <v>0</v>
      </c>
      <c r="D2721">
        <f>SUMPRODUCT((df_movie2list!$E$2:$E$3550=Sheet1!$A2721)*(df_movie2list!$G$2:$G$3550))</f>
        <v>356998</v>
      </c>
      <c r="E2721">
        <f>SUMPRODUCT((df_movie2list!$F$2:$F$3550=Sheet1!$A2721)*(df_movie2list!$G$2:$G$3550))</f>
        <v>0</v>
      </c>
      <c r="F2721">
        <f t="shared" si="252"/>
        <v>356998</v>
      </c>
      <c r="W2721" t="s">
        <v>1324</v>
      </c>
      <c r="X2721">
        <f t="shared" si="253"/>
        <v>0</v>
      </c>
      <c r="Y2721">
        <f t="shared" si="254"/>
        <v>0</v>
      </c>
      <c r="Z2721">
        <f t="shared" si="255"/>
        <v>145052</v>
      </c>
      <c r="AA2721">
        <f t="shared" si="256"/>
        <v>0</v>
      </c>
      <c r="AB2721">
        <f t="shared" si="257"/>
        <v>145052</v>
      </c>
    </row>
    <row r="2722" spans="1:28" x14ac:dyDescent="0.3">
      <c r="A2722" t="s">
        <v>3012</v>
      </c>
      <c r="B2722">
        <f>SUMPRODUCT((df_movie2list!$C$2:$C$3550=Sheet1!$A2722)*(df_movie2list!$G$2:$G$3550))</f>
        <v>21667</v>
      </c>
      <c r="C2722">
        <f>SUMPRODUCT((df_movie2list!$D$2:$D$3550=Sheet1!$A2722)*(df_movie2list!$G$2:$G$3550))</f>
        <v>0</v>
      </c>
      <c r="D2722">
        <f>SUMPRODUCT((df_movie2list!$E$2:$E$3550=Sheet1!$A2722)*(df_movie2list!$G$2:$G$3550))</f>
        <v>0</v>
      </c>
      <c r="E2722">
        <f>SUMPRODUCT((df_movie2list!$F$2:$F$3550=Sheet1!$A2722)*(df_movie2list!$G$2:$G$3550))</f>
        <v>21667</v>
      </c>
      <c r="F2722">
        <f t="shared" si="252"/>
        <v>43334</v>
      </c>
      <c r="W2722" t="s">
        <v>1466</v>
      </c>
      <c r="X2722">
        <f t="shared" si="253"/>
        <v>0</v>
      </c>
      <c r="Y2722">
        <f t="shared" si="254"/>
        <v>0</v>
      </c>
      <c r="Z2722">
        <f t="shared" si="255"/>
        <v>62010</v>
      </c>
      <c r="AA2722">
        <f t="shared" si="256"/>
        <v>0</v>
      </c>
      <c r="AB2722">
        <f t="shared" si="257"/>
        <v>62010</v>
      </c>
    </row>
    <row r="2723" spans="1:28" x14ac:dyDescent="0.3">
      <c r="A2723" t="s">
        <v>4157</v>
      </c>
      <c r="B2723">
        <f>SUMPRODUCT((df_movie2list!$C$2:$C$3550=Sheet1!$A2723)*(df_movie2list!$G$2:$G$3550))</f>
        <v>0</v>
      </c>
      <c r="C2723">
        <f>SUMPRODUCT((df_movie2list!$D$2:$D$3550=Sheet1!$A2723)*(df_movie2list!$G$2:$G$3550))</f>
        <v>0</v>
      </c>
      <c r="D2723">
        <f>SUMPRODUCT((df_movie2list!$E$2:$E$3550=Sheet1!$A2723)*(df_movie2list!$G$2:$G$3550))</f>
        <v>0</v>
      </c>
      <c r="E2723">
        <f>SUMPRODUCT((df_movie2list!$F$2:$F$3550=Sheet1!$A2723)*(df_movie2list!$G$2:$G$3550))</f>
        <v>12799</v>
      </c>
      <c r="F2723">
        <f t="shared" si="252"/>
        <v>12799</v>
      </c>
      <c r="W2723" t="s">
        <v>1680</v>
      </c>
      <c r="X2723">
        <f t="shared" si="253"/>
        <v>0</v>
      </c>
      <c r="Y2723">
        <f t="shared" si="254"/>
        <v>0</v>
      </c>
      <c r="Z2723">
        <f t="shared" si="255"/>
        <v>158518</v>
      </c>
      <c r="AA2723">
        <f t="shared" si="256"/>
        <v>0</v>
      </c>
      <c r="AB2723">
        <f t="shared" si="257"/>
        <v>158518</v>
      </c>
    </row>
    <row r="2724" spans="1:28" x14ac:dyDescent="0.3">
      <c r="A2724" t="s">
        <v>2321</v>
      </c>
      <c r="B2724">
        <f>SUMPRODUCT((df_movie2list!$C$2:$C$3550=Sheet1!$A2724)*(df_movie2list!$G$2:$G$3550))</f>
        <v>1729</v>
      </c>
      <c r="C2724">
        <f>SUMPRODUCT((df_movie2list!$D$2:$D$3550=Sheet1!$A2724)*(df_movie2list!$G$2:$G$3550))</f>
        <v>0</v>
      </c>
      <c r="D2724">
        <f>SUMPRODUCT((df_movie2list!$E$2:$E$3550=Sheet1!$A2724)*(df_movie2list!$G$2:$G$3550))</f>
        <v>0</v>
      </c>
      <c r="E2724">
        <f>SUMPRODUCT((df_movie2list!$F$2:$F$3550=Sheet1!$A2724)*(df_movie2list!$G$2:$G$3550))</f>
        <v>0</v>
      </c>
      <c r="F2724">
        <f t="shared" si="252"/>
        <v>1729</v>
      </c>
      <c r="W2724" t="s">
        <v>1155</v>
      </c>
      <c r="X2724">
        <f t="shared" si="253"/>
        <v>0</v>
      </c>
      <c r="Y2724">
        <f t="shared" si="254"/>
        <v>0</v>
      </c>
      <c r="Z2724">
        <f t="shared" si="255"/>
        <v>766519</v>
      </c>
      <c r="AA2724">
        <f t="shared" si="256"/>
        <v>4518421</v>
      </c>
      <c r="AB2724">
        <f t="shared" si="257"/>
        <v>4518421</v>
      </c>
    </row>
    <row r="2725" spans="1:28" x14ac:dyDescent="0.3">
      <c r="A2725" t="s">
        <v>2483</v>
      </c>
      <c r="B2725">
        <f>SUMPRODUCT((df_movie2list!$C$2:$C$3550=Sheet1!$A2725)*(df_movie2list!$G$2:$G$3550))</f>
        <v>18478</v>
      </c>
      <c r="C2725">
        <f>SUMPRODUCT((df_movie2list!$D$2:$D$3550=Sheet1!$A2725)*(df_movie2list!$G$2:$G$3550))</f>
        <v>0</v>
      </c>
      <c r="D2725">
        <f>SUMPRODUCT((df_movie2list!$E$2:$E$3550=Sheet1!$A2725)*(df_movie2list!$G$2:$G$3550))</f>
        <v>0</v>
      </c>
      <c r="E2725">
        <f>SUMPRODUCT((df_movie2list!$F$2:$F$3550=Sheet1!$A2725)*(df_movie2list!$G$2:$G$3550))</f>
        <v>0</v>
      </c>
      <c r="F2725">
        <f t="shared" si="252"/>
        <v>18478</v>
      </c>
      <c r="W2725" t="s">
        <v>1719</v>
      </c>
      <c r="X2725">
        <f t="shared" si="253"/>
        <v>0</v>
      </c>
      <c r="Y2725">
        <f t="shared" si="254"/>
        <v>0</v>
      </c>
      <c r="Z2725">
        <f t="shared" si="255"/>
        <v>2077544</v>
      </c>
      <c r="AA2725">
        <f t="shared" si="256"/>
        <v>0</v>
      </c>
      <c r="AB2725">
        <f t="shared" si="257"/>
        <v>2077544</v>
      </c>
    </row>
    <row r="2726" spans="1:28" x14ac:dyDescent="0.3">
      <c r="A2726" t="s">
        <v>1816</v>
      </c>
      <c r="B2726">
        <f>SUMPRODUCT((df_movie2list!$C$2:$C$3550=Sheet1!$A2726)*(df_movie2list!$G$2:$G$3550))</f>
        <v>0</v>
      </c>
      <c r="C2726">
        <f>SUMPRODUCT((df_movie2list!$D$2:$D$3550=Sheet1!$A2726)*(df_movie2list!$G$2:$G$3550))</f>
        <v>56668</v>
      </c>
      <c r="D2726">
        <f>SUMPRODUCT((df_movie2list!$E$2:$E$3550=Sheet1!$A2726)*(df_movie2list!$G$2:$G$3550))</f>
        <v>3569025</v>
      </c>
      <c r="E2726">
        <f>SUMPRODUCT((df_movie2list!$F$2:$F$3550=Sheet1!$A2726)*(df_movie2list!$G$2:$G$3550))</f>
        <v>0</v>
      </c>
      <c r="F2726">
        <f t="shared" si="252"/>
        <v>3625693</v>
      </c>
      <c r="W2726" t="s">
        <v>1727</v>
      </c>
      <c r="X2726">
        <f t="shared" si="253"/>
        <v>0</v>
      </c>
      <c r="Y2726">
        <f t="shared" si="254"/>
        <v>0</v>
      </c>
      <c r="Z2726">
        <f t="shared" si="255"/>
        <v>859323</v>
      </c>
      <c r="AA2726">
        <f t="shared" si="256"/>
        <v>0</v>
      </c>
      <c r="AB2726">
        <f t="shared" si="257"/>
        <v>859323</v>
      </c>
    </row>
    <row r="2727" spans="1:28" x14ac:dyDescent="0.3">
      <c r="A2727" t="s">
        <v>60</v>
      </c>
      <c r="B2727">
        <f>SUMPRODUCT((df_movie2list!$C$2:$C$3550=Sheet1!$A2727)*(df_movie2list!$G$2:$G$3550))</f>
        <v>0</v>
      </c>
      <c r="C2727">
        <f>SUMPRODUCT((df_movie2list!$D$2:$D$3550=Sheet1!$A2727)*(df_movie2list!$G$2:$G$3550))</f>
        <v>1167</v>
      </c>
      <c r="D2727">
        <f>SUMPRODUCT((df_movie2list!$E$2:$E$3550=Sheet1!$A2727)*(df_movie2list!$G$2:$G$3550))</f>
        <v>1525</v>
      </c>
      <c r="E2727">
        <f>SUMPRODUCT((df_movie2list!$F$2:$F$3550=Sheet1!$A2727)*(df_movie2list!$G$2:$G$3550))</f>
        <v>0</v>
      </c>
      <c r="F2727">
        <f t="shared" si="252"/>
        <v>2692</v>
      </c>
      <c r="W2727" t="s">
        <v>1756</v>
      </c>
      <c r="X2727">
        <f t="shared" si="253"/>
        <v>0</v>
      </c>
      <c r="Y2727">
        <f t="shared" si="254"/>
        <v>0</v>
      </c>
      <c r="Z2727">
        <f t="shared" si="255"/>
        <v>496070</v>
      </c>
      <c r="AA2727">
        <f t="shared" si="256"/>
        <v>0</v>
      </c>
      <c r="AB2727">
        <f t="shared" si="257"/>
        <v>496070</v>
      </c>
    </row>
    <row r="2728" spans="1:28" x14ac:dyDescent="0.3">
      <c r="A2728" t="s">
        <v>1989</v>
      </c>
      <c r="B2728">
        <f>SUMPRODUCT((df_movie2list!$C$2:$C$3550=Sheet1!$A2728)*(df_movie2list!$G$2:$G$3550))</f>
        <v>0</v>
      </c>
      <c r="C2728">
        <f>SUMPRODUCT((df_movie2list!$D$2:$D$3550=Sheet1!$A2728)*(df_movie2list!$G$2:$G$3550))</f>
        <v>0</v>
      </c>
      <c r="D2728">
        <f>SUMPRODUCT((df_movie2list!$E$2:$E$3550=Sheet1!$A2728)*(df_movie2list!$G$2:$G$3550))</f>
        <v>0</v>
      </c>
      <c r="E2728">
        <f>SUMPRODUCT((df_movie2list!$F$2:$F$3550=Sheet1!$A2728)*(df_movie2list!$G$2:$G$3550))</f>
        <v>110413</v>
      </c>
      <c r="F2728">
        <f t="shared" si="252"/>
        <v>110413</v>
      </c>
      <c r="W2728" t="s">
        <v>1763</v>
      </c>
      <c r="X2728">
        <f t="shared" si="253"/>
        <v>0</v>
      </c>
      <c r="Y2728">
        <f t="shared" si="254"/>
        <v>0</v>
      </c>
      <c r="Z2728">
        <f t="shared" si="255"/>
        <v>4255</v>
      </c>
      <c r="AA2728">
        <f t="shared" si="256"/>
        <v>0</v>
      </c>
      <c r="AB2728">
        <f t="shared" si="257"/>
        <v>4255</v>
      </c>
    </row>
    <row r="2729" spans="1:28" x14ac:dyDescent="0.3">
      <c r="A2729" t="s">
        <v>2804</v>
      </c>
      <c r="B2729">
        <f>SUMPRODUCT((df_movie2list!$C$2:$C$3550=Sheet1!$A2729)*(df_movie2list!$G$2:$G$3550))</f>
        <v>0</v>
      </c>
      <c r="C2729">
        <f>SUMPRODUCT((df_movie2list!$D$2:$D$3550=Sheet1!$A2729)*(df_movie2list!$G$2:$G$3550))</f>
        <v>0</v>
      </c>
      <c r="D2729">
        <f>SUMPRODUCT((df_movie2list!$E$2:$E$3550=Sheet1!$A2729)*(df_movie2list!$G$2:$G$3550))</f>
        <v>153771</v>
      </c>
      <c r="E2729">
        <f>SUMPRODUCT((df_movie2list!$F$2:$F$3550=Sheet1!$A2729)*(df_movie2list!$G$2:$G$3550))</f>
        <v>0</v>
      </c>
      <c r="F2729">
        <f t="shared" si="252"/>
        <v>153771</v>
      </c>
      <c r="W2729" t="s">
        <v>926</v>
      </c>
      <c r="X2729">
        <f t="shared" si="253"/>
        <v>0</v>
      </c>
      <c r="Y2729">
        <f t="shared" si="254"/>
        <v>0</v>
      </c>
      <c r="Z2729">
        <f t="shared" si="255"/>
        <v>948352</v>
      </c>
      <c r="AA2729">
        <f t="shared" si="256"/>
        <v>1147011</v>
      </c>
      <c r="AB2729">
        <f t="shared" si="257"/>
        <v>1147011</v>
      </c>
    </row>
    <row r="2730" spans="1:28" x14ac:dyDescent="0.3">
      <c r="A2730" t="s">
        <v>4161</v>
      </c>
      <c r="B2730">
        <f>SUMPRODUCT((df_movie2list!$C$2:$C$3550=Sheet1!$A2730)*(df_movie2list!$G$2:$G$3550))</f>
        <v>0</v>
      </c>
      <c r="C2730">
        <f>SUMPRODUCT((df_movie2list!$D$2:$D$3550=Sheet1!$A2730)*(df_movie2list!$G$2:$G$3550))</f>
        <v>1525</v>
      </c>
      <c r="D2730">
        <f>SUMPRODUCT((df_movie2list!$E$2:$E$3550=Sheet1!$A2730)*(df_movie2list!$G$2:$G$3550))</f>
        <v>0</v>
      </c>
      <c r="E2730">
        <f>SUMPRODUCT((df_movie2list!$F$2:$F$3550=Sheet1!$A2730)*(df_movie2list!$G$2:$G$3550))</f>
        <v>0</v>
      </c>
      <c r="F2730">
        <f t="shared" si="252"/>
        <v>1525</v>
      </c>
      <c r="W2730" t="s">
        <v>1928</v>
      </c>
      <c r="X2730">
        <f t="shared" si="253"/>
        <v>0</v>
      </c>
      <c r="Y2730">
        <f t="shared" si="254"/>
        <v>0</v>
      </c>
      <c r="Z2730">
        <f t="shared" si="255"/>
        <v>13396</v>
      </c>
      <c r="AA2730">
        <f t="shared" si="256"/>
        <v>51497</v>
      </c>
      <c r="AB2730">
        <f t="shared" si="257"/>
        <v>51497</v>
      </c>
    </row>
    <row r="2731" spans="1:28" x14ac:dyDescent="0.3">
      <c r="A2731" t="s">
        <v>1449</v>
      </c>
      <c r="B2731">
        <f>SUMPRODUCT((df_movie2list!$C$2:$C$3550=Sheet1!$A2731)*(df_movie2list!$G$2:$G$3550))</f>
        <v>999693</v>
      </c>
      <c r="C2731">
        <f>SUMPRODUCT((df_movie2list!$D$2:$D$3550=Sheet1!$A2731)*(df_movie2list!$G$2:$G$3550))</f>
        <v>0</v>
      </c>
      <c r="D2731">
        <f>SUMPRODUCT((df_movie2list!$E$2:$E$3550=Sheet1!$A2731)*(df_movie2list!$G$2:$G$3550))</f>
        <v>218429</v>
      </c>
      <c r="E2731">
        <f>SUMPRODUCT((df_movie2list!$F$2:$F$3550=Sheet1!$A2731)*(df_movie2list!$G$2:$G$3550))</f>
        <v>248573</v>
      </c>
      <c r="F2731">
        <f t="shared" si="252"/>
        <v>1466695</v>
      </c>
      <c r="W2731" t="s">
        <v>1988</v>
      </c>
      <c r="X2731">
        <f t="shared" si="253"/>
        <v>0</v>
      </c>
      <c r="Y2731">
        <f t="shared" si="254"/>
        <v>0</v>
      </c>
      <c r="Z2731">
        <f t="shared" si="255"/>
        <v>110413</v>
      </c>
      <c r="AA2731">
        <f t="shared" si="256"/>
        <v>0</v>
      </c>
      <c r="AB2731">
        <f t="shared" si="257"/>
        <v>110413</v>
      </c>
    </row>
    <row r="2732" spans="1:28" x14ac:dyDescent="0.3">
      <c r="A2732" t="s">
        <v>3159</v>
      </c>
      <c r="B2732">
        <f>SUMPRODUCT((df_movie2list!$C$2:$C$3550=Sheet1!$A2732)*(df_movie2list!$G$2:$G$3550))</f>
        <v>0</v>
      </c>
      <c r="C2732">
        <f>SUMPRODUCT((df_movie2list!$D$2:$D$3550=Sheet1!$A2732)*(df_movie2list!$G$2:$G$3550))</f>
        <v>0</v>
      </c>
      <c r="D2732">
        <f>SUMPRODUCT((df_movie2list!$E$2:$E$3550=Sheet1!$A2732)*(df_movie2list!$G$2:$G$3550))</f>
        <v>643185</v>
      </c>
      <c r="E2732">
        <f>SUMPRODUCT((df_movie2list!$F$2:$F$3550=Sheet1!$A2732)*(df_movie2list!$G$2:$G$3550))</f>
        <v>0</v>
      </c>
      <c r="F2732">
        <f t="shared" si="252"/>
        <v>643185</v>
      </c>
      <c r="W2732" t="s">
        <v>2002</v>
      </c>
      <c r="X2732">
        <f t="shared" si="253"/>
        <v>0</v>
      </c>
      <c r="Y2732">
        <f t="shared" si="254"/>
        <v>0</v>
      </c>
      <c r="Z2732">
        <f t="shared" si="255"/>
        <v>3448489</v>
      </c>
      <c r="AA2732">
        <f t="shared" si="256"/>
        <v>26726</v>
      </c>
      <c r="AB2732">
        <f t="shared" si="257"/>
        <v>3448489</v>
      </c>
    </row>
    <row r="2733" spans="1:28" x14ac:dyDescent="0.3">
      <c r="A2733" t="s">
        <v>195</v>
      </c>
      <c r="B2733">
        <f>SUMPRODUCT((df_movie2list!$C$2:$C$3550=Sheet1!$A2733)*(df_movie2list!$G$2:$G$3550))</f>
        <v>33302</v>
      </c>
      <c r="C2733">
        <f>SUMPRODUCT((df_movie2list!$D$2:$D$3550=Sheet1!$A2733)*(df_movie2list!$G$2:$G$3550))</f>
        <v>51607</v>
      </c>
      <c r="D2733">
        <f>SUMPRODUCT((df_movie2list!$E$2:$E$3550=Sheet1!$A2733)*(df_movie2list!$G$2:$G$3550))</f>
        <v>31177</v>
      </c>
      <c r="E2733">
        <f>SUMPRODUCT((df_movie2list!$F$2:$F$3550=Sheet1!$A2733)*(df_movie2list!$G$2:$G$3550))</f>
        <v>0</v>
      </c>
      <c r="F2733">
        <f t="shared" si="252"/>
        <v>116086</v>
      </c>
      <c r="W2733" t="s">
        <v>2039</v>
      </c>
      <c r="X2733">
        <f t="shared" si="253"/>
        <v>0</v>
      </c>
      <c r="Y2733">
        <f t="shared" si="254"/>
        <v>0</v>
      </c>
      <c r="Z2733">
        <f t="shared" si="255"/>
        <v>51090</v>
      </c>
      <c r="AA2733">
        <f t="shared" si="256"/>
        <v>0</v>
      </c>
      <c r="AB2733">
        <f t="shared" si="257"/>
        <v>51090</v>
      </c>
    </row>
    <row r="2734" spans="1:28" x14ac:dyDescent="0.3">
      <c r="A2734" t="s">
        <v>2327</v>
      </c>
      <c r="B2734">
        <f>SUMPRODUCT((df_movie2list!$C$2:$C$3550=Sheet1!$A2734)*(df_movie2list!$G$2:$G$3550))</f>
        <v>71391</v>
      </c>
      <c r="C2734">
        <f>SUMPRODUCT((df_movie2list!$D$2:$D$3550=Sheet1!$A2734)*(df_movie2list!$G$2:$G$3550))</f>
        <v>0</v>
      </c>
      <c r="D2734">
        <f>SUMPRODUCT((df_movie2list!$E$2:$E$3550=Sheet1!$A2734)*(df_movie2list!$G$2:$G$3550))</f>
        <v>0</v>
      </c>
      <c r="E2734">
        <f>SUMPRODUCT((df_movie2list!$F$2:$F$3550=Sheet1!$A2734)*(df_movie2list!$G$2:$G$3550))</f>
        <v>0</v>
      </c>
      <c r="F2734">
        <f t="shared" si="252"/>
        <v>71391</v>
      </c>
      <c r="W2734" t="s">
        <v>2064</v>
      </c>
      <c r="X2734">
        <f t="shared" si="253"/>
        <v>0</v>
      </c>
      <c r="Y2734">
        <f t="shared" si="254"/>
        <v>0</v>
      </c>
      <c r="Z2734">
        <f t="shared" si="255"/>
        <v>1020691</v>
      </c>
      <c r="AA2734">
        <f t="shared" si="256"/>
        <v>0</v>
      </c>
      <c r="AB2734">
        <f t="shared" si="257"/>
        <v>1020691</v>
      </c>
    </row>
    <row r="2735" spans="1:28" x14ac:dyDescent="0.3">
      <c r="A2735" t="s">
        <v>1655</v>
      </c>
      <c r="B2735">
        <f>SUMPRODUCT((df_movie2list!$C$2:$C$3550=Sheet1!$A2735)*(df_movie2list!$G$2:$G$3550))</f>
        <v>577681</v>
      </c>
      <c r="C2735">
        <f>SUMPRODUCT((df_movie2list!$D$2:$D$3550=Sheet1!$A2735)*(df_movie2list!$G$2:$G$3550))</f>
        <v>8578</v>
      </c>
      <c r="D2735">
        <f>SUMPRODUCT((df_movie2list!$E$2:$E$3550=Sheet1!$A2735)*(df_movie2list!$G$2:$G$3550))</f>
        <v>0</v>
      </c>
      <c r="E2735">
        <f>SUMPRODUCT((df_movie2list!$F$2:$F$3550=Sheet1!$A2735)*(df_movie2list!$G$2:$G$3550))</f>
        <v>0</v>
      </c>
      <c r="F2735">
        <f t="shared" si="252"/>
        <v>586259</v>
      </c>
      <c r="W2735" t="s">
        <v>2066</v>
      </c>
      <c r="X2735">
        <f t="shared" si="253"/>
        <v>0</v>
      </c>
      <c r="Y2735">
        <f t="shared" si="254"/>
        <v>0</v>
      </c>
      <c r="Z2735">
        <f t="shared" si="255"/>
        <v>64363</v>
      </c>
      <c r="AA2735">
        <f t="shared" si="256"/>
        <v>0</v>
      </c>
      <c r="AB2735">
        <f t="shared" si="257"/>
        <v>64363</v>
      </c>
    </row>
    <row r="2736" spans="1:28" x14ac:dyDescent="0.3">
      <c r="A2736" t="s">
        <v>3099</v>
      </c>
      <c r="B2736">
        <f>SUMPRODUCT((df_movie2list!$C$2:$C$3550=Sheet1!$A2736)*(df_movie2list!$G$2:$G$3550))</f>
        <v>7804820</v>
      </c>
      <c r="C2736">
        <f>SUMPRODUCT((df_movie2list!$D$2:$D$3550=Sheet1!$A2736)*(df_movie2list!$G$2:$G$3550))</f>
        <v>0</v>
      </c>
      <c r="D2736">
        <f>SUMPRODUCT((df_movie2list!$E$2:$E$3550=Sheet1!$A2736)*(df_movie2list!$G$2:$G$3550))</f>
        <v>0</v>
      </c>
      <c r="E2736">
        <f>SUMPRODUCT((df_movie2list!$F$2:$F$3550=Sheet1!$A2736)*(df_movie2list!$G$2:$G$3550))</f>
        <v>0</v>
      </c>
      <c r="F2736">
        <f t="shared" si="252"/>
        <v>7804820</v>
      </c>
      <c r="W2736" t="s">
        <v>2079</v>
      </c>
      <c r="X2736">
        <f t="shared" si="253"/>
        <v>0</v>
      </c>
      <c r="Y2736">
        <f t="shared" si="254"/>
        <v>0</v>
      </c>
      <c r="Z2736">
        <f t="shared" si="255"/>
        <v>222697</v>
      </c>
      <c r="AA2736">
        <f t="shared" si="256"/>
        <v>0</v>
      </c>
      <c r="AB2736">
        <f t="shared" si="257"/>
        <v>222697</v>
      </c>
    </row>
    <row r="2737" spans="1:28" x14ac:dyDescent="0.3">
      <c r="A2737" t="s">
        <v>2203</v>
      </c>
      <c r="B2737">
        <f>SUMPRODUCT((df_movie2list!$C$2:$C$3550=Sheet1!$A2737)*(df_movie2list!$G$2:$G$3550))</f>
        <v>0</v>
      </c>
      <c r="C2737">
        <f>SUMPRODUCT((df_movie2list!$D$2:$D$3550=Sheet1!$A2737)*(df_movie2list!$G$2:$G$3550))</f>
        <v>0</v>
      </c>
      <c r="D2737">
        <f>SUMPRODUCT((df_movie2list!$E$2:$E$3550=Sheet1!$A2737)*(df_movie2list!$G$2:$G$3550))</f>
        <v>392773</v>
      </c>
      <c r="E2737">
        <f>SUMPRODUCT((df_movie2list!$F$2:$F$3550=Sheet1!$A2737)*(df_movie2list!$G$2:$G$3550))</f>
        <v>223096</v>
      </c>
      <c r="F2737">
        <f t="shared" si="252"/>
        <v>615869</v>
      </c>
      <c r="W2737" t="s">
        <v>2111</v>
      </c>
      <c r="X2737">
        <f t="shared" si="253"/>
        <v>0</v>
      </c>
      <c r="Y2737">
        <f t="shared" si="254"/>
        <v>0</v>
      </c>
      <c r="Z2737">
        <f t="shared" si="255"/>
        <v>315393</v>
      </c>
      <c r="AA2737">
        <f t="shared" si="256"/>
        <v>0</v>
      </c>
      <c r="AB2737">
        <f t="shared" si="257"/>
        <v>315393</v>
      </c>
    </row>
    <row r="2738" spans="1:28" x14ac:dyDescent="0.3">
      <c r="A2738" t="s">
        <v>2631</v>
      </c>
      <c r="B2738">
        <f>SUMPRODUCT((df_movie2list!$C$2:$C$3550=Sheet1!$A2738)*(df_movie2list!$G$2:$G$3550))</f>
        <v>0</v>
      </c>
      <c r="C2738">
        <f>SUMPRODUCT((df_movie2list!$D$2:$D$3550=Sheet1!$A2738)*(df_movie2list!$G$2:$G$3550))</f>
        <v>0</v>
      </c>
      <c r="D2738">
        <f>SUMPRODUCT((df_movie2list!$E$2:$E$3550=Sheet1!$A2738)*(df_movie2list!$G$2:$G$3550))</f>
        <v>0</v>
      </c>
      <c r="E2738">
        <f>SUMPRODUCT((df_movie2list!$F$2:$F$3550=Sheet1!$A2738)*(df_movie2list!$G$2:$G$3550))</f>
        <v>22234</v>
      </c>
      <c r="F2738">
        <f t="shared" si="252"/>
        <v>22234</v>
      </c>
      <c r="W2738" t="s">
        <v>2132</v>
      </c>
      <c r="X2738">
        <f t="shared" si="253"/>
        <v>0</v>
      </c>
      <c r="Y2738">
        <f t="shared" si="254"/>
        <v>0</v>
      </c>
      <c r="Z2738">
        <f t="shared" si="255"/>
        <v>111546</v>
      </c>
      <c r="AA2738">
        <f t="shared" si="256"/>
        <v>0</v>
      </c>
      <c r="AB2738">
        <f t="shared" si="257"/>
        <v>111546</v>
      </c>
    </row>
    <row r="2739" spans="1:28" x14ac:dyDescent="0.3">
      <c r="A2739" t="s">
        <v>1250</v>
      </c>
      <c r="B2739">
        <f>SUMPRODUCT((df_movie2list!$C$2:$C$3550=Sheet1!$A2739)*(df_movie2list!$G$2:$G$3550))</f>
        <v>0</v>
      </c>
      <c r="C2739">
        <f>SUMPRODUCT((df_movie2list!$D$2:$D$3550=Sheet1!$A2739)*(df_movie2list!$G$2:$G$3550))</f>
        <v>346906</v>
      </c>
      <c r="D2739">
        <f>SUMPRODUCT((df_movie2list!$E$2:$E$3550=Sheet1!$A2739)*(df_movie2list!$G$2:$G$3550))</f>
        <v>0</v>
      </c>
      <c r="E2739">
        <f>SUMPRODUCT((df_movie2list!$F$2:$F$3550=Sheet1!$A2739)*(df_movie2list!$G$2:$G$3550))</f>
        <v>746148</v>
      </c>
      <c r="F2739">
        <f t="shared" si="252"/>
        <v>1093054</v>
      </c>
      <c r="W2739" t="s">
        <v>641</v>
      </c>
      <c r="X2739">
        <f t="shared" si="253"/>
        <v>0</v>
      </c>
      <c r="Y2739">
        <f t="shared" si="254"/>
        <v>0</v>
      </c>
      <c r="Z2739">
        <f t="shared" si="255"/>
        <v>1058808</v>
      </c>
      <c r="AA2739">
        <f t="shared" si="256"/>
        <v>191526</v>
      </c>
      <c r="AB2739">
        <f t="shared" si="257"/>
        <v>1058808</v>
      </c>
    </row>
    <row r="2740" spans="1:28" x14ac:dyDescent="0.3">
      <c r="A2740" t="s">
        <v>803</v>
      </c>
      <c r="B2740">
        <f>SUMPRODUCT((df_movie2list!$C$2:$C$3550=Sheet1!$A2740)*(df_movie2list!$G$2:$G$3550))</f>
        <v>0</v>
      </c>
      <c r="C2740">
        <f>SUMPRODUCT((df_movie2list!$D$2:$D$3550=Sheet1!$A2740)*(df_movie2list!$G$2:$G$3550))</f>
        <v>0</v>
      </c>
      <c r="D2740">
        <f>SUMPRODUCT((df_movie2list!$E$2:$E$3550=Sheet1!$A2740)*(df_movie2list!$G$2:$G$3550))</f>
        <v>2725621</v>
      </c>
      <c r="E2740">
        <f>SUMPRODUCT((df_movie2list!$F$2:$F$3550=Sheet1!$A2740)*(df_movie2list!$G$2:$G$3550))</f>
        <v>0</v>
      </c>
      <c r="F2740">
        <f t="shared" si="252"/>
        <v>2725621</v>
      </c>
      <c r="W2740" t="s">
        <v>2225</v>
      </c>
      <c r="X2740">
        <f t="shared" si="253"/>
        <v>0</v>
      </c>
      <c r="Y2740">
        <f t="shared" si="254"/>
        <v>0</v>
      </c>
      <c r="Z2740">
        <f t="shared" si="255"/>
        <v>75546</v>
      </c>
      <c r="AA2740">
        <f t="shared" si="256"/>
        <v>0</v>
      </c>
      <c r="AB2740">
        <f t="shared" si="257"/>
        <v>75546</v>
      </c>
    </row>
    <row r="2741" spans="1:28" x14ac:dyDescent="0.3">
      <c r="A2741" t="s">
        <v>3866</v>
      </c>
      <c r="B2741">
        <f>SUMPRODUCT((df_movie2list!$C$2:$C$3550=Sheet1!$A2741)*(df_movie2list!$G$2:$G$3550))</f>
        <v>0</v>
      </c>
      <c r="C2741">
        <f>SUMPRODUCT((df_movie2list!$D$2:$D$3550=Sheet1!$A2741)*(df_movie2list!$G$2:$G$3550))</f>
        <v>23053</v>
      </c>
      <c r="D2741">
        <f>SUMPRODUCT((df_movie2list!$E$2:$E$3550=Sheet1!$A2741)*(df_movie2list!$G$2:$G$3550))</f>
        <v>0</v>
      </c>
      <c r="E2741">
        <f>SUMPRODUCT((df_movie2list!$F$2:$F$3550=Sheet1!$A2741)*(df_movie2list!$G$2:$G$3550))</f>
        <v>0</v>
      </c>
      <c r="F2741">
        <f t="shared" si="252"/>
        <v>23053</v>
      </c>
      <c r="W2741" t="s">
        <v>2257</v>
      </c>
      <c r="X2741">
        <f t="shared" si="253"/>
        <v>0</v>
      </c>
      <c r="Y2741">
        <f t="shared" si="254"/>
        <v>0</v>
      </c>
      <c r="Z2741">
        <f t="shared" si="255"/>
        <v>710355</v>
      </c>
      <c r="AA2741">
        <f t="shared" si="256"/>
        <v>0</v>
      </c>
      <c r="AB2741">
        <f t="shared" si="257"/>
        <v>710355</v>
      </c>
    </row>
    <row r="2742" spans="1:28" x14ac:dyDescent="0.3">
      <c r="A2742" t="s">
        <v>475</v>
      </c>
      <c r="B2742">
        <f>SUMPRODUCT((df_movie2list!$C$2:$C$3550=Sheet1!$A2742)*(df_movie2list!$G$2:$G$3550))</f>
        <v>38432</v>
      </c>
      <c r="C2742">
        <f>SUMPRODUCT((df_movie2list!$D$2:$D$3550=Sheet1!$A2742)*(df_movie2list!$G$2:$G$3550))</f>
        <v>0</v>
      </c>
      <c r="D2742">
        <f>SUMPRODUCT((df_movie2list!$E$2:$E$3550=Sheet1!$A2742)*(df_movie2list!$G$2:$G$3550))</f>
        <v>0</v>
      </c>
      <c r="E2742">
        <f>SUMPRODUCT((df_movie2list!$F$2:$F$3550=Sheet1!$A2742)*(df_movie2list!$G$2:$G$3550))</f>
        <v>17689</v>
      </c>
      <c r="F2742">
        <f t="shared" si="252"/>
        <v>56121</v>
      </c>
      <c r="W2742" t="s">
        <v>2264</v>
      </c>
      <c r="X2742">
        <f t="shared" si="253"/>
        <v>0</v>
      </c>
      <c r="Y2742">
        <f t="shared" si="254"/>
        <v>0</v>
      </c>
      <c r="Z2742">
        <f t="shared" si="255"/>
        <v>204625</v>
      </c>
      <c r="AA2742">
        <f t="shared" si="256"/>
        <v>0</v>
      </c>
      <c r="AB2742">
        <f t="shared" si="257"/>
        <v>204625</v>
      </c>
    </row>
    <row r="2743" spans="1:28" x14ac:dyDescent="0.3">
      <c r="A2743" t="s">
        <v>2896</v>
      </c>
      <c r="B2743">
        <f>SUMPRODUCT((df_movie2list!$C$2:$C$3550=Sheet1!$A2743)*(df_movie2list!$G$2:$G$3550))</f>
        <v>0</v>
      </c>
      <c r="C2743">
        <f>SUMPRODUCT((df_movie2list!$D$2:$D$3550=Sheet1!$A2743)*(df_movie2list!$G$2:$G$3550))</f>
        <v>0</v>
      </c>
      <c r="D2743">
        <f>SUMPRODUCT((df_movie2list!$E$2:$E$3550=Sheet1!$A2743)*(df_movie2list!$G$2:$G$3550))</f>
        <v>672845</v>
      </c>
      <c r="E2743">
        <f>SUMPRODUCT((df_movie2list!$F$2:$F$3550=Sheet1!$A2743)*(df_movie2list!$G$2:$G$3550))</f>
        <v>0</v>
      </c>
      <c r="F2743">
        <f t="shared" si="252"/>
        <v>672845</v>
      </c>
      <c r="W2743" t="s">
        <v>2388</v>
      </c>
      <c r="X2743">
        <f t="shared" si="253"/>
        <v>0</v>
      </c>
      <c r="Y2743">
        <f t="shared" si="254"/>
        <v>0</v>
      </c>
      <c r="Z2743">
        <f t="shared" si="255"/>
        <v>999527</v>
      </c>
      <c r="AA2743">
        <f t="shared" si="256"/>
        <v>0</v>
      </c>
      <c r="AB2743">
        <f t="shared" si="257"/>
        <v>999527</v>
      </c>
    </row>
    <row r="2744" spans="1:28" x14ac:dyDescent="0.3">
      <c r="A2744" t="s">
        <v>3230</v>
      </c>
      <c r="B2744">
        <f>SUMPRODUCT((df_movie2list!$C$2:$C$3550=Sheet1!$A2744)*(df_movie2list!$G$2:$G$3550))</f>
        <v>0</v>
      </c>
      <c r="C2744">
        <f>SUMPRODUCT((df_movie2list!$D$2:$D$3550=Sheet1!$A2744)*(df_movie2list!$G$2:$G$3550))</f>
        <v>717424</v>
      </c>
      <c r="D2744">
        <f>SUMPRODUCT((df_movie2list!$E$2:$E$3550=Sheet1!$A2744)*(df_movie2list!$G$2:$G$3550))</f>
        <v>0</v>
      </c>
      <c r="E2744">
        <f>SUMPRODUCT((df_movie2list!$F$2:$F$3550=Sheet1!$A2744)*(df_movie2list!$G$2:$G$3550))</f>
        <v>0</v>
      </c>
      <c r="F2744">
        <f t="shared" si="252"/>
        <v>717424</v>
      </c>
      <c r="W2744" t="s">
        <v>2522</v>
      </c>
      <c r="X2744">
        <f t="shared" si="253"/>
        <v>0</v>
      </c>
      <c r="Y2744">
        <f t="shared" si="254"/>
        <v>0</v>
      </c>
      <c r="Z2744">
        <f t="shared" si="255"/>
        <v>157597</v>
      </c>
      <c r="AA2744">
        <f t="shared" si="256"/>
        <v>0</v>
      </c>
      <c r="AB2744">
        <f t="shared" si="257"/>
        <v>157597</v>
      </c>
    </row>
    <row r="2745" spans="1:28" x14ac:dyDescent="0.3">
      <c r="A2745" t="s">
        <v>802</v>
      </c>
      <c r="B2745">
        <f>SUMPRODUCT((df_movie2list!$C$2:$C$3550=Sheet1!$A2745)*(df_movie2list!$G$2:$G$3550))</f>
        <v>9382921</v>
      </c>
      <c r="C2745">
        <f>SUMPRODUCT((df_movie2list!$D$2:$D$3550=Sheet1!$A2745)*(df_movie2list!$G$2:$G$3550))</f>
        <v>31109488</v>
      </c>
      <c r="D2745">
        <f>SUMPRODUCT((df_movie2list!$E$2:$E$3550=Sheet1!$A2745)*(df_movie2list!$G$2:$G$3550))</f>
        <v>16445702</v>
      </c>
      <c r="E2745">
        <f>SUMPRODUCT((df_movie2list!$F$2:$F$3550=Sheet1!$A2745)*(df_movie2list!$G$2:$G$3550))</f>
        <v>0</v>
      </c>
      <c r="F2745">
        <f t="shared" si="252"/>
        <v>56938111</v>
      </c>
      <c r="W2745" t="s">
        <v>2533</v>
      </c>
      <c r="X2745">
        <f t="shared" si="253"/>
        <v>0</v>
      </c>
      <c r="Y2745">
        <f t="shared" si="254"/>
        <v>0</v>
      </c>
      <c r="Z2745">
        <f t="shared" si="255"/>
        <v>5307307</v>
      </c>
      <c r="AA2745">
        <f t="shared" si="256"/>
        <v>0</v>
      </c>
      <c r="AB2745">
        <f t="shared" si="257"/>
        <v>5307307</v>
      </c>
    </row>
    <row r="2746" spans="1:28" x14ac:dyDescent="0.3">
      <c r="A2746" t="s">
        <v>1005</v>
      </c>
      <c r="B2746">
        <f>SUMPRODUCT((df_movie2list!$C$2:$C$3550=Sheet1!$A2746)*(df_movie2list!$G$2:$G$3550))</f>
        <v>37584</v>
      </c>
      <c r="C2746">
        <f>SUMPRODUCT((df_movie2list!$D$2:$D$3550=Sheet1!$A2746)*(df_movie2list!$G$2:$G$3550))</f>
        <v>2220003</v>
      </c>
      <c r="D2746">
        <f>SUMPRODUCT((df_movie2list!$E$2:$E$3550=Sheet1!$A2746)*(df_movie2list!$G$2:$G$3550))</f>
        <v>4492108</v>
      </c>
      <c r="E2746">
        <f>SUMPRODUCT((df_movie2list!$F$2:$F$3550=Sheet1!$A2746)*(df_movie2list!$G$2:$G$3550))</f>
        <v>0</v>
      </c>
      <c r="F2746">
        <f t="shared" si="252"/>
        <v>6749695</v>
      </c>
      <c r="W2746" t="s">
        <v>2620</v>
      </c>
      <c r="X2746">
        <f t="shared" si="253"/>
        <v>0</v>
      </c>
      <c r="Y2746">
        <f t="shared" si="254"/>
        <v>0</v>
      </c>
      <c r="Z2746">
        <f t="shared" si="255"/>
        <v>114860</v>
      </c>
      <c r="AA2746">
        <f t="shared" si="256"/>
        <v>0</v>
      </c>
      <c r="AB2746">
        <f t="shared" si="257"/>
        <v>114860</v>
      </c>
    </row>
    <row r="2747" spans="1:28" x14ac:dyDescent="0.3">
      <c r="A2747" t="s">
        <v>625</v>
      </c>
      <c r="B2747">
        <f>SUMPRODUCT((df_movie2list!$C$2:$C$3550=Sheet1!$A2747)*(df_movie2list!$G$2:$G$3550))</f>
        <v>21849</v>
      </c>
      <c r="C2747">
        <f>SUMPRODUCT((df_movie2list!$D$2:$D$3550=Sheet1!$A2747)*(df_movie2list!$G$2:$G$3550))</f>
        <v>755371</v>
      </c>
      <c r="D2747">
        <f>SUMPRODUCT((df_movie2list!$E$2:$E$3550=Sheet1!$A2747)*(df_movie2list!$G$2:$G$3550))</f>
        <v>166520</v>
      </c>
      <c r="E2747">
        <f>SUMPRODUCT((df_movie2list!$F$2:$F$3550=Sheet1!$A2747)*(df_movie2list!$G$2:$G$3550))</f>
        <v>0</v>
      </c>
      <c r="F2747">
        <f t="shared" si="252"/>
        <v>943740</v>
      </c>
      <c r="W2747" t="s">
        <v>2688</v>
      </c>
      <c r="X2747">
        <f t="shared" si="253"/>
        <v>0</v>
      </c>
      <c r="Y2747">
        <f t="shared" si="254"/>
        <v>0</v>
      </c>
      <c r="Z2747">
        <f t="shared" si="255"/>
        <v>1162529</v>
      </c>
      <c r="AA2747">
        <f t="shared" si="256"/>
        <v>0</v>
      </c>
      <c r="AB2747">
        <f t="shared" si="257"/>
        <v>1162529</v>
      </c>
    </row>
    <row r="2748" spans="1:28" x14ac:dyDescent="0.3">
      <c r="A2748" t="s">
        <v>3482</v>
      </c>
      <c r="B2748">
        <f>SUMPRODUCT((df_movie2list!$C$2:$C$3550=Sheet1!$A2748)*(df_movie2list!$G$2:$G$3550))</f>
        <v>0</v>
      </c>
      <c r="C2748">
        <f>SUMPRODUCT((df_movie2list!$D$2:$D$3550=Sheet1!$A2748)*(df_movie2list!$G$2:$G$3550))</f>
        <v>0</v>
      </c>
      <c r="D2748">
        <f>SUMPRODUCT((df_movie2list!$E$2:$E$3550=Sheet1!$A2748)*(df_movie2list!$G$2:$G$3550))</f>
        <v>0</v>
      </c>
      <c r="E2748">
        <f>SUMPRODUCT((df_movie2list!$F$2:$F$3550=Sheet1!$A2748)*(df_movie2list!$G$2:$G$3550))</f>
        <v>29835</v>
      </c>
      <c r="F2748">
        <f t="shared" si="252"/>
        <v>29835</v>
      </c>
      <c r="W2748" t="s">
        <v>2697</v>
      </c>
      <c r="X2748">
        <f t="shared" si="253"/>
        <v>0</v>
      </c>
      <c r="Y2748">
        <f t="shared" si="254"/>
        <v>0</v>
      </c>
      <c r="Z2748">
        <f t="shared" si="255"/>
        <v>2427324</v>
      </c>
      <c r="AA2748">
        <f t="shared" si="256"/>
        <v>0</v>
      </c>
      <c r="AB2748">
        <f t="shared" si="257"/>
        <v>2427324</v>
      </c>
    </row>
    <row r="2749" spans="1:28" x14ac:dyDescent="0.3">
      <c r="A2749" t="s">
        <v>2380</v>
      </c>
      <c r="B2749">
        <f>SUMPRODUCT((df_movie2list!$C$2:$C$3550=Sheet1!$A2749)*(df_movie2list!$G$2:$G$3550))</f>
        <v>166923</v>
      </c>
      <c r="C2749">
        <f>SUMPRODUCT((df_movie2list!$D$2:$D$3550=Sheet1!$A2749)*(df_movie2list!$G$2:$G$3550))</f>
        <v>89577</v>
      </c>
      <c r="D2749">
        <f>SUMPRODUCT((df_movie2list!$E$2:$E$3550=Sheet1!$A2749)*(df_movie2list!$G$2:$G$3550))</f>
        <v>0</v>
      </c>
      <c r="E2749">
        <f>SUMPRODUCT((df_movie2list!$F$2:$F$3550=Sheet1!$A2749)*(df_movie2list!$G$2:$G$3550))</f>
        <v>0</v>
      </c>
      <c r="F2749">
        <f t="shared" si="252"/>
        <v>256500</v>
      </c>
      <c r="W2749" t="s">
        <v>2722</v>
      </c>
      <c r="X2749">
        <f t="shared" si="253"/>
        <v>0</v>
      </c>
      <c r="Y2749">
        <f t="shared" si="254"/>
        <v>0</v>
      </c>
      <c r="Z2749">
        <f t="shared" si="255"/>
        <v>174330</v>
      </c>
      <c r="AA2749">
        <f t="shared" si="256"/>
        <v>0</v>
      </c>
      <c r="AB2749">
        <f t="shared" si="257"/>
        <v>174330</v>
      </c>
    </row>
    <row r="2750" spans="1:28" x14ac:dyDescent="0.3">
      <c r="A2750" t="s">
        <v>2343</v>
      </c>
      <c r="B2750">
        <f>SUMPRODUCT((df_movie2list!$C$2:$C$3550=Sheet1!$A2750)*(df_movie2list!$G$2:$G$3550))</f>
        <v>4003104</v>
      </c>
      <c r="C2750">
        <f>SUMPRODUCT((df_movie2list!$D$2:$D$3550=Sheet1!$A2750)*(df_movie2list!$G$2:$G$3550))</f>
        <v>4966229</v>
      </c>
      <c r="D2750">
        <f>SUMPRODUCT((df_movie2list!$E$2:$E$3550=Sheet1!$A2750)*(df_movie2list!$G$2:$G$3550))</f>
        <v>7034245</v>
      </c>
      <c r="E2750">
        <f>SUMPRODUCT((df_movie2list!$F$2:$F$3550=Sheet1!$A2750)*(df_movie2list!$G$2:$G$3550))</f>
        <v>949263</v>
      </c>
      <c r="F2750">
        <f t="shared" si="252"/>
        <v>16952841</v>
      </c>
      <c r="W2750" t="s">
        <v>2741</v>
      </c>
      <c r="X2750">
        <f t="shared" si="253"/>
        <v>0</v>
      </c>
      <c r="Y2750">
        <f t="shared" si="254"/>
        <v>0</v>
      </c>
      <c r="Z2750">
        <f t="shared" si="255"/>
        <v>48128</v>
      </c>
      <c r="AA2750">
        <f t="shared" si="256"/>
        <v>0</v>
      </c>
      <c r="AB2750">
        <f t="shared" si="257"/>
        <v>48128</v>
      </c>
    </row>
    <row r="2751" spans="1:28" x14ac:dyDescent="0.3">
      <c r="A2751" t="s">
        <v>3174</v>
      </c>
      <c r="B2751">
        <f>SUMPRODUCT((df_movie2list!$C$2:$C$3550=Sheet1!$A2751)*(df_movie2list!$G$2:$G$3550))</f>
        <v>0</v>
      </c>
      <c r="C2751">
        <f>SUMPRODUCT((df_movie2list!$D$2:$D$3550=Sheet1!$A2751)*(df_movie2list!$G$2:$G$3550))</f>
        <v>51350</v>
      </c>
      <c r="D2751">
        <f>SUMPRODUCT((df_movie2list!$E$2:$E$3550=Sheet1!$A2751)*(df_movie2list!$G$2:$G$3550))</f>
        <v>0</v>
      </c>
      <c r="E2751">
        <f>SUMPRODUCT((df_movie2list!$F$2:$F$3550=Sheet1!$A2751)*(df_movie2list!$G$2:$G$3550))</f>
        <v>0</v>
      </c>
      <c r="F2751">
        <f t="shared" si="252"/>
        <v>51350</v>
      </c>
      <c r="W2751" t="s">
        <v>2855</v>
      </c>
      <c r="X2751">
        <f t="shared" si="253"/>
        <v>0</v>
      </c>
      <c r="Y2751">
        <f t="shared" si="254"/>
        <v>0</v>
      </c>
      <c r="Z2751">
        <f t="shared" si="255"/>
        <v>129584</v>
      </c>
      <c r="AA2751">
        <f t="shared" si="256"/>
        <v>0</v>
      </c>
      <c r="AB2751">
        <f t="shared" si="257"/>
        <v>129584</v>
      </c>
    </row>
    <row r="2752" spans="1:28" x14ac:dyDescent="0.3">
      <c r="A2752" t="s">
        <v>3822</v>
      </c>
      <c r="B2752">
        <f>SUMPRODUCT((df_movie2list!$C$2:$C$3550=Sheet1!$A2752)*(df_movie2list!$G$2:$G$3550))</f>
        <v>0</v>
      </c>
      <c r="C2752">
        <f>SUMPRODUCT((df_movie2list!$D$2:$D$3550=Sheet1!$A2752)*(df_movie2list!$G$2:$G$3550))</f>
        <v>2110462</v>
      </c>
      <c r="D2752">
        <f>SUMPRODUCT((df_movie2list!$E$2:$E$3550=Sheet1!$A2752)*(df_movie2list!$G$2:$G$3550))</f>
        <v>0</v>
      </c>
      <c r="E2752">
        <f>SUMPRODUCT((df_movie2list!$F$2:$F$3550=Sheet1!$A2752)*(df_movie2list!$G$2:$G$3550))</f>
        <v>0</v>
      </c>
      <c r="F2752">
        <f t="shared" si="252"/>
        <v>2110462</v>
      </c>
      <c r="W2752" t="s">
        <v>2930</v>
      </c>
      <c r="X2752">
        <f t="shared" si="253"/>
        <v>0</v>
      </c>
      <c r="Y2752">
        <f t="shared" si="254"/>
        <v>0</v>
      </c>
      <c r="Z2752">
        <f t="shared" si="255"/>
        <v>2961119</v>
      </c>
      <c r="AA2752">
        <f t="shared" si="256"/>
        <v>64204</v>
      </c>
      <c r="AB2752">
        <f t="shared" si="257"/>
        <v>2961119</v>
      </c>
    </row>
    <row r="2753" spans="1:28" x14ac:dyDescent="0.3">
      <c r="A2753" t="s">
        <v>3326</v>
      </c>
      <c r="B2753">
        <f>SUMPRODUCT((df_movie2list!$C$2:$C$3550=Sheet1!$A2753)*(df_movie2list!$G$2:$G$3550))</f>
        <v>30795</v>
      </c>
      <c r="C2753">
        <f>SUMPRODUCT((df_movie2list!$D$2:$D$3550=Sheet1!$A2753)*(df_movie2list!$G$2:$G$3550))</f>
        <v>0</v>
      </c>
      <c r="D2753">
        <f>SUMPRODUCT((df_movie2list!$E$2:$E$3550=Sheet1!$A2753)*(df_movie2list!$G$2:$G$3550))</f>
        <v>0</v>
      </c>
      <c r="E2753">
        <f>SUMPRODUCT((df_movie2list!$F$2:$F$3550=Sheet1!$A2753)*(df_movie2list!$G$2:$G$3550))</f>
        <v>0</v>
      </c>
      <c r="F2753">
        <f t="shared" si="252"/>
        <v>30795</v>
      </c>
      <c r="W2753" t="s">
        <v>2965</v>
      </c>
      <c r="X2753">
        <f t="shared" si="253"/>
        <v>0</v>
      </c>
      <c r="Y2753">
        <f t="shared" si="254"/>
        <v>0</v>
      </c>
      <c r="Z2753">
        <f t="shared" si="255"/>
        <v>294527</v>
      </c>
      <c r="AA2753">
        <f t="shared" si="256"/>
        <v>0</v>
      </c>
      <c r="AB2753">
        <f t="shared" si="257"/>
        <v>294527</v>
      </c>
    </row>
    <row r="2754" spans="1:28" x14ac:dyDescent="0.3">
      <c r="A2754" t="s">
        <v>1426</v>
      </c>
      <c r="B2754">
        <f>SUMPRODUCT((df_movie2list!$C$2:$C$3550=Sheet1!$A2754)*(df_movie2list!$G$2:$G$3550))</f>
        <v>332</v>
      </c>
      <c r="C2754">
        <f>SUMPRODUCT((df_movie2list!$D$2:$D$3550=Sheet1!$A2754)*(df_movie2list!$G$2:$G$3550))</f>
        <v>0</v>
      </c>
      <c r="D2754">
        <f>SUMPRODUCT((df_movie2list!$E$2:$E$3550=Sheet1!$A2754)*(df_movie2list!$G$2:$G$3550))</f>
        <v>0</v>
      </c>
      <c r="E2754">
        <f>SUMPRODUCT((df_movie2list!$F$2:$F$3550=Sheet1!$A2754)*(df_movie2list!$G$2:$G$3550))</f>
        <v>0</v>
      </c>
      <c r="F2754">
        <f t="shared" si="252"/>
        <v>332</v>
      </c>
      <c r="W2754" t="s">
        <v>2978</v>
      </c>
      <c r="X2754">
        <f t="shared" si="253"/>
        <v>0</v>
      </c>
      <c r="Y2754">
        <f t="shared" si="254"/>
        <v>0</v>
      </c>
      <c r="Z2754">
        <f t="shared" si="255"/>
        <v>24660</v>
      </c>
      <c r="AA2754">
        <f t="shared" si="256"/>
        <v>0</v>
      </c>
      <c r="AB2754">
        <f t="shared" si="257"/>
        <v>24660</v>
      </c>
    </row>
    <row r="2755" spans="1:28" x14ac:dyDescent="0.3">
      <c r="A2755" t="s">
        <v>626</v>
      </c>
      <c r="B2755">
        <f>SUMPRODUCT((df_movie2list!$C$2:$C$3550=Sheet1!$A2755)*(df_movie2list!$G$2:$G$3550))</f>
        <v>0</v>
      </c>
      <c r="C2755">
        <f>SUMPRODUCT((df_movie2list!$D$2:$D$3550=Sheet1!$A2755)*(df_movie2list!$G$2:$G$3550))</f>
        <v>1461376</v>
      </c>
      <c r="D2755">
        <f>SUMPRODUCT((df_movie2list!$E$2:$E$3550=Sheet1!$A2755)*(df_movie2list!$G$2:$G$3550))</f>
        <v>3768255</v>
      </c>
      <c r="E2755">
        <f>SUMPRODUCT((df_movie2list!$F$2:$F$3550=Sheet1!$A2755)*(df_movie2list!$G$2:$G$3550))</f>
        <v>927515</v>
      </c>
      <c r="F2755">
        <f t="shared" ref="F2755:F2818" si="258">SUM(B2755:E2755)</f>
        <v>6157146</v>
      </c>
      <c r="W2755" t="s">
        <v>3106</v>
      </c>
      <c r="X2755">
        <f t="shared" ref="X2755:X2818" si="259">IFERROR(VLOOKUP($W2755,$K:$L,2,FALSE),0)</f>
        <v>0</v>
      </c>
      <c r="Y2755">
        <f t="shared" ref="Y2755:Y2818" si="260">IFERROR(VLOOKUP($W2755,$N:$O,2,FALSE),0)</f>
        <v>0</v>
      </c>
      <c r="Z2755">
        <f t="shared" ref="Z2755:Z2818" si="261">IFERROR(VLOOKUP($W2755,$Q:$R,2,FALSE),0)</f>
        <v>26285</v>
      </c>
      <c r="AA2755">
        <f t="shared" ref="AA2755:AA2818" si="262">IFERROR(VLOOKUP($W2755,$T:$U,2,FALSE),0)</f>
        <v>0</v>
      </c>
      <c r="AB2755">
        <f t="shared" ref="AB2755:AB2818" si="263">MAX(X2755:AA2755)</f>
        <v>26285</v>
      </c>
    </row>
    <row r="2756" spans="1:28" x14ac:dyDescent="0.3">
      <c r="A2756" t="s">
        <v>2324</v>
      </c>
      <c r="B2756">
        <f>SUMPRODUCT((df_movie2list!$C$2:$C$3550=Sheet1!$A2756)*(df_movie2list!$G$2:$G$3550))</f>
        <v>475883</v>
      </c>
      <c r="C2756">
        <f>SUMPRODUCT((df_movie2list!$D$2:$D$3550=Sheet1!$A2756)*(df_movie2list!$G$2:$G$3550))</f>
        <v>0</v>
      </c>
      <c r="D2756">
        <f>SUMPRODUCT((df_movie2list!$E$2:$E$3550=Sheet1!$A2756)*(df_movie2list!$G$2:$G$3550))</f>
        <v>0</v>
      </c>
      <c r="E2756">
        <f>SUMPRODUCT((df_movie2list!$F$2:$F$3550=Sheet1!$A2756)*(df_movie2list!$G$2:$G$3550))</f>
        <v>0</v>
      </c>
      <c r="F2756">
        <f t="shared" si="258"/>
        <v>475883</v>
      </c>
      <c r="W2756" t="s">
        <v>3117</v>
      </c>
      <c r="X2756">
        <f t="shared" si="259"/>
        <v>0</v>
      </c>
      <c r="Y2756">
        <f t="shared" si="260"/>
        <v>0</v>
      </c>
      <c r="Z2756">
        <f t="shared" si="261"/>
        <v>47404</v>
      </c>
      <c r="AA2756">
        <f t="shared" si="262"/>
        <v>0</v>
      </c>
      <c r="AB2756">
        <f t="shared" si="263"/>
        <v>47404</v>
      </c>
    </row>
    <row r="2757" spans="1:28" x14ac:dyDescent="0.3">
      <c r="A2757" t="s">
        <v>1150</v>
      </c>
      <c r="B2757">
        <f>SUMPRODUCT((df_movie2list!$C$2:$C$3550=Sheet1!$A2757)*(df_movie2list!$G$2:$G$3550))</f>
        <v>26726</v>
      </c>
      <c r="C2757">
        <f>SUMPRODUCT((df_movie2list!$D$2:$D$3550=Sheet1!$A2757)*(df_movie2list!$G$2:$G$3550))</f>
        <v>240147</v>
      </c>
      <c r="D2757">
        <f>SUMPRODUCT((df_movie2list!$E$2:$E$3550=Sheet1!$A2757)*(df_movie2list!$G$2:$G$3550))</f>
        <v>0</v>
      </c>
      <c r="E2757">
        <f>SUMPRODUCT((df_movie2list!$F$2:$F$3550=Sheet1!$A2757)*(df_movie2list!$G$2:$G$3550))</f>
        <v>0</v>
      </c>
      <c r="F2757">
        <f t="shared" si="258"/>
        <v>266873</v>
      </c>
      <c r="W2757" t="s">
        <v>3129</v>
      </c>
      <c r="X2757">
        <f t="shared" si="259"/>
        <v>0</v>
      </c>
      <c r="Y2757">
        <f t="shared" si="260"/>
        <v>0</v>
      </c>
      <c r="Z2757">
        <f t="shared" si="261"/>
        <v>139255</v>
      </c>
      <c r="AA2757">
        <f t="shared" si="262"/>
        <v>0</v>
      </c>
      <c r="AB2757">
        <f t="shared" si="263"/>
        <v>139255</v>
      </c>
    </row>
    <row r="2758" spans="1:28" x14ac:dyDescent="0.3">
      <c r="A2758" t="s">
        <v>1930</v>
      </c>
      <c r="B2758">
        <f>SUMPRODUCT((df_movie2list!$C$2:$C$3550=Sheet1!$A2758)*(df_movie2list!$G$2:$G$3550))</f>
        <v>0</v>
      </c>
      <c r="C2758">
        <f>SUMPRODUCT((df_movie2list!$D$2:$D$3550=Sheet1!$A2758)*(df_movie2list!$G$2:$G$3550))</f>
        <v>0</v>
      </c>
      <c r="D2758">
        <f>SUMPRODUCT((df_movie2list!$E$2:$E$3550=Sheet1!$A2758)*(df_movie2list!$G$2:$G$3550))</f>
        <v>39831</v>
      </c>
      <c r="E2758">
        <f>SUMPRODUCT((df_movie2list!$F$2:$F$3550=Sheet1!$A2758)*(df_movie2list!$G$2:$G$3550))</f>
        <v>1789829</v>
      </c>
      <c r="F2758">
        <f t="shared" si="258"/>
        <v>1829660</v>
      </c>
      <c r="W2758" t="s">
        <v>191</v>
      </c>
      <c r="X2758">
        <f t="shared" si="259"/>
        <v>0</v>
      </c>
      <c r="Y2758">
        <f t="shared" si="260"/>
        <v>0</v>
      </c>
      <c r="Z2758">
        <f t="shared" si="261"/>
        <v>128099</v>
      </c>
      <c r="AA2758">
        <f t="shared" si="262"/>
        <v>189723</v>
      </c>
      <c r="AB2758">
        <f t="shared" si="263"/>
        <v>189723</v>
      </c>
    </row>
    <row r="2759" spans="1:28" x14ac:dyDescent="0.3">
      <c r="A2759" t="s">
        <v>2918</v>
      </c>
      <c r="B2759">
        <f>SUMPRODUCT((df_movie2list!$C$2:$C$3550=Sheet1!$A2759)*(df_movie2list!$G$2:$G$3550))</f>
        <v>0</v>
      </c>
      <c r="C2759">
        <f>SUMPRODUCT((df_movie2list!$D$2:$D$3550=Sheet1!$A2759)*(df_movie2list!$G$2:$G$3550))</f>
        <v>0</v>
      </c>
      <c r="D2759">
        <f>SUMPRODUCT((df_movie2list!$E$2:$E$3550=Sheet1!$A2759)*(df_movie2list!$G$2:$G$3550))</f>
        <v>12652</v>
      </c>
      <c r="E2759">
        <f>SUMPRODUCT((df_movie2list!$F$2:$F$3550=Sheet1!$A2759)*(df_movie2list!$G$2:$G$3550))</f>
        <v>0</v>
      </c>
      <c r="F2759">
        <f t="shared" si="258"/>
        <v>12652</v>
      </c>
      <c r="W2759" t="s">
        <v>3200</v>
      </c>
      <c r="X2759">
        <f t="shared" si="259"/>
        <v>0</v>
      </c>
      <c r="Y2759">
        <f t="shared" si="260"/>
        <v>0</v>
      </c>
      <c r="Z2759">
        <f t="shared" si="261"/>
        <v>45741</v>
      </c>
      <c r="AA2759">
        <f t="shared" si="262"/>
        <v>0</v>
      </c>
      <c r="AB2759">
        <f t="shared" si="263"/>
        <v>45741</v>
      </c>
    </row>
    <row r="2760" spans="1:28" x14ac:dyDescent="0.3">
      <c r="A2760" t="s">
        <v>3901</v>
      </c>
      <c r="B2760">
        <f>SUMPRODUCT((df_movie2list!$C$2:$C$3550=Sheet1!$A2760)*(df_movie2list!$G$2:$G$3550))</f>
        <v>0</v>
      </c>
      <c r="C2760">
        <f>SUMPRODUCT((df_movie2list!$D$2:$D$3550=Sheet1!$A2760)*(df_movie2list!$G$2:$G$3550))</f>
        <v>536545</v>
      </c>
      <c r="D2760">
        <f>SUMPRODUCT((df_movie2list!$E$2:$E$3550=Sheet1!$A2760)*(df_movie2list!$G$2:$G$3550))</f>
        <v>0</v>
      </c>
      <c r="E2760">
        <f>SUMPRODUCT((df_movie2list!$F$2:$F$3550=Sheet1!$A2760)*(df_movie2list!$G$2:$G$3550))</f>
        <v>0</v>
      </c>
      <c r="F2760">
        <f t="shared" si="258"/>
        <v>536545</v>
      </c>
      <c r="W2760" t="s">
        <v>3218</v>
      </c>
      <c r="X2760">
        <f t="shared" si="259"/>
        <v>0</v>
      </c>
      <c r="Y2760">
        <f t="shared" si="260"/>
        <v>0</v>
      </c>
      <c r="Z2760">
        <f t="shared" si="261"/>
        <v>5326</v>
      </c>
      <c r="AA2760">
        <f t="shared" si="262"/>
        <v>0</v>
      </c>
      <c r="AB2760">
        <f t="shared" si="263"/>
        <v>5326</v>
      </c>
    </row>
    <row r="2761" spans="1:28" x14ac:dyDescent="0.3">
      <c r="A2761" t="s">
        <v>716</v>
      </c>
      <c r="B2761">
        <f>SUMPRODUCT((df_movie2list!$C$2:$C$3550=Sheet1!$A2761)*(df_movie2list!$G$2:$G$3550))</f>
        <v>1200590</v>
      </c>
      <c r="C2761">
        <f>SUMPRODUCT((df_movie2list!$D$2:$D$3550=Sheet1!$A2761)*(df_movie2list!$G$2:$G$3550))</f>
        <v>0</v>
      </c>
      <c r="D2761">
        <f>SUMPRODUCT((df_movie2list!$E$2:$E$3550=Sheet1!$A2761)*(df_movie2list!$G$2:$G$3550))</f>
        <v>0</v>
      </c>
      <c r="E2761">
        <f>SUMPRODUCT((df_movie2list!$F$2:$F$3550=Sheet1!$A2761)*(df_movie2list!$G$2:$G$3550))</f>
        <v>11745709</v>
      </c>
      <c r="F2761">
        <f t="shared" si="258"/>
        <v>12946299</v>
      </c>
      <c r="W2761" t="s">
        <v>3232</v>
      </c>
      <c r="X2761">
        <f t="shared" si="259"/>
        <v>0</v>
      </c>
      <c r="Y2761">
        <f t="shared" si="260"/>
        <v>0</v>
      </c>
      <c r="Z2761">
        <f t="shared" si="261"/>
        <v>171035</v>
      </c>
      <c r="AA2761">
        <f t="shared" si="262"/>
        <v>0</v>
      </c>
      <c r="AB2761">
        <f t="shared" si="263"/>
        <v>171035</v>
      </c>
    </row>
    <row r="2762" spans="1:28" x14ac:dyDescent="0.3">
      <c r="A2762" t="s">
        <v>3651</v>
      </c>
      <c r="B2762">
        <f>SUMPRODUCT((df_movie2list!$C$2:$C$3550=Sheet1!$A2762)*(df_movie2list!$G$2:$G$3550))</f>
        <v>0</v>
      </c>
      <c r="C2762">
        <f>SUMPRODUCT((df_movie2list!$D$2:$D$3550=Sheet1!$A2762)*(df_movie2list!$G$2:$G$3550))</f>
        <v>2654</v>
      </c>
      <c r="D2762">
        <f>SUMPRODUCT((df_movie2list!$E$2:$E$3550=Sheet1!$A2762)*(df_movie2list!$G$2:$G$3550))</f>
        <v>0</v>
      </c>
      <c r="E2762">
        <f>SUMPRODUCT((df_movie2list!$F$2:$F$3550=Sheet1!$A2762)*(df_movie2list!$G$2:$G$3550))</f>
        <v>0</v>
      </c>
      <c r="F2762">
        <f t="shared" si="258"/>
        <v>2654</v>
      </c>
      <c r="W2762" t="s">
        <v>1091</v>
      </c>
      <c r="X2762">
        <f t="shared" si="259"/>
        <v>0</v>
      </c>
      <c r="Y2762">
        <f t="shared" si="260"/>
        <v>0</v>
      </c>
      <c r="Z2762">
        <f t="shared" si="261"/>
        <v>536959</v>
      </c>
      <c r="AA2762">
        <f t="shared" si="262"/>
        <v>2264527</v>
      </c>
      <c r="AB2762">
        <f t="shared" si="263"/>
        <v>2264527</v>
      </c>
    </row>
    <row r="2763" spans="1:28" x14ac:dyDescent="0.3">
      <c r="A2763" t="s">
        <v>1594</v>
      </c>
      <c r="B2763">
        <f>SUMPRODUCT((df_movie2list!$C$2:$C$3550=Sheet1!$A2763)*(df_movie2list!$G$2:$G$3550))</f>
        <v>0</v>
      </c>
      <c r="C2763">
        <f>SUMPRODUCT((df_movie2list!$D$2:$D$3550=Sheet1!$A2763)*(df_movie2list!$G$2:$G$3550))</f>
        <v>0</v>
      </c>
      <c r="D2763">
        <f>SUMPRODUCT((df_movie2list!$E$2:$E$3550=Sheet1!$A2763)*(df_movie2list!$G$2:$G$3550))</f>
        <v>0</v>
      </c>
      <c r="E2763">
        <f>SUMPRODUCT((df_movie2list!$F$2:$F$3550=Sheet1!$A2763)*(df_movie2list!$G$2:$G$3550))</f>
        <v>387222</v>
      </c>
      <c r="F2763">
        <f t="shared" si="258"/>
        <v>387222</v>
      </c>
      <c r="W2763" t="s">
        <v>3273</v>
      </c>
      <c r="X2763">
        <f t="shared" si="259"/>
        <v>0</v>
      </c>
      <c r="Y2763">
        <f t="shared" si="260"/>
        <v>0</v>
      </c>
      <c r="Z2763">
        <f t="shared" si="261"/>
        <v>179428</v>
      </c>
      <c r="AA2763">
        <f t="shared" si="262"/>
        <v>0</v>
      </c>
      <c r="AB2763">
        <f t="shared" si="263"/>
        <v>179428</v>
      </c>
    </row>
    <row r="2764" spans="1:28" x14ac:dyDescent="0.3">
      <c r="A2764" t="s">
        <v>2107</v>
      </c>
      <c r="B2764">
        <f>SUMPRODUCT((df_movie2list!$C$2:$C$3550=Sheet1!$A2764)*(df_movie2list!$G$2:$G$3550))</f>
        <v>105743</v>
      </c>
      <c r="C2764">
        <f>SUMPRODUCT((df_movie2list!$D$2:$D$3550=Sheet1!$A2764)*(df_movie2list!$G$2:$G$3550))</f>
        <v>6973125</v>
      </c>
      <c r="D2764">
        <f>SUMPRODUCT((df_movie2list!$E$2:$E$3550=Sheet1!$A2764)*(df_movie2list!$G$2:$G$3550))</f>
        <v>354963</v>
      </c>
      <c r="E2764">
        <f>SUMPRODUCT((df_movie2list!$F$2:$F$3550=Sheet1!$A2764)*(df_movie2list!$G$2:$G$3550))</f>
        <v>822470</v>
      </c>
      <c r="F2764">
        <f t="shared" si="258"/>
        <v>8256301</v>
      </c>
      <c r="W2764" t="s">
        <v>3306</v>
      </c>
      <c r="X2764">
        <f t="shared" si="259"/>
        <v>0</v>
      </c>
      <c r="Y2764">
        <f t="shared" si="260"/>
        <v>0</v>
      </c>
      <c r="Z2764">
        <f t="shared" si="261"/>
        <v>37881</v>
      </c>
      <c r="AA2764">
        <f t="shared" si="262"/>
        <v>0</v>
      </c>
      <c r="AB2764">
        <f t="shared" si="263"/>
        <v>37881</v>
      </c>
    </row>
    <row r="2765" spans="1:28" x14ac:dyDescent="0.3">
      <c r="A2765" t="s">
        <v>1171</v>
      </c>
      <c r="B2765">
        <f>SUMPRODUCT((df_movie2list!$C$2:$C$3550=Sheet1!$A2765)*(df_movie2list!$G$2:$G$3550))</f>
        <v>442197</v>
      </c>
      <c r="C2765">
        <f>SUMPRODUCT((df_movie2list!$D$2:$D$3550=Sheet1!$A2765)*(df_movie2list!$G$2:$G$3550))</f>
        <v>10495829</v>
      </c>
      <c r="D2765">
        <f>SUMPRODUCT((df_movie2list!$E$2:$E$3550=Sheet1!$A2765)*(df_movie2list!$G$2:$G$3550))</f>
        <v>78930</v>
      </c>
      <c r="E2765">
        <f>SUMPRODUCT((df_movie2list!$F$2:$F$3550=Sheet1!$A2765)*(df_movie2list!$G$2:$G$3550))</f>
        <v>0</v>
      </c>
      <c r="F2765">
        <f t="shared" si="258"/>
        <v>11016956</v>
      </c>
      <c r="W2765" t="s">
        <v>3324</v>
      </c>
      <c r="X2765">
        <f t="shared" si="259"/>
        <v>0</v>
      </c>
      <c r="Y2765">
        <f t="shared" si="260"/>
        <v>0</v>
      </c>
      <c r="Z2765">
        <f t="shared" si="261"/>
        <v>1845795</v>
      </c>
      <c r="AA2765">
        <f t="shared" si="262"/>
        <v>0</v>
      </c>
      <c r="AB2765">
        <f t="shared" si="263"/>
        <v>1845795</v>
      </c>
    </row>
    <row r="2766" spans="1:28" x14ac:dyDescent="0.3">
      <c r="A2766" t="s">
        <v>2846</v>
      </c>
      <c r="B2766">
        <f>SUMPRODUCT((df_movie2list!$C$2:$C$3550=Sheet1!$A2766)*(df_movie2list!$G$2:$G$3550))</f>
        <v>0</v>
      </c>
      <c r="C2766">
        <f>SUMPRODUCT((df_movie2list!$D$2:$D$3550=Sheet1!$A2766)*(df_movie2list!$G$2:$G$3550))</f>
        <v>0</v>
      </c>
      <c r="D2766">
        <f>SUMPRODUCT((df_movie2list!$E$2:$E$3550=Sheet1!$A2766)*(df_movie2list!$G$2:$G$3550))</f>
        <v>0</v>
      </c>
      <c r="E2766">
        <f>SUMPRODUCT((df_movie2list!$F$2:$F$3550=Sheet1!$A2766)*(df_movie2list!$G$2:$G$3550))</f>
        <v>320666</v>
      </c>
      <c r="F2766">
        <f t="shared" si="258"/>
        <v>320666</v>
      </c>
      <c r="W2766" t="s">
        <v>3379</v>
      </c>
      <c r="X2766">
        <f t="shared" si="259"/>
        <v>0</v>
      </c>
      <c r="Y2766">
        <f t="shared" si="260"/>
        <v>0</v>
      </c>
      <c r="Z2766">
        <f t="shared" si="261"/>
        <v>748452</v>
      </c>
      <c r="AA2766">
        <f t="shared" si="262"/>
        <v>0</v>
      </c>
      <c r="AB2766">
        <f t="shared" si="263"/>
        <v>748452</v>
      </c>
    </row>
    <row r="2767" spans="1:28" x14ac:dyDescent="0.3">
      <c r="A2767" t="s">
        <v>640</v>
      </c>
      <c r="B2767">
        <f>SUMPRODUCT((df_movie2list!$C$2:$C$3550=Sheet1!$A2767)*(df_movie2list!$G$2:$G$3550))</f>
        <v>0</v>
      </c>
      <c r="C2767">
        <f>SUMPRODUCT((df_movie2list!$D$2:$D$3550=Sheet1!$A2767)*(df_movie2list!$G$2:$G$3550))</f>
        <v>0</v>
      </c>
      <c r="D2767">
        <f>SUMPRODUCT((df_movie2list!$E$2:$E$3550=Sheet1!$A2767)*(df_movie2list!$G$2:$G$3550))</f>
        <v>1483064</v>
      </c>
      <c r="E2767">
        <f>SUMPRODUCT((df_movie2list!$F$2:$F$3550=Sheet1!$A2767)*(df_movie2list!$G$2:$G$3550))</f>
        <v>513611</v>
      </c>
      <c r="F2767">
        <f t="shared" si="258"/>
        <v>1996675</v>
      </c>
      <c r="W2767" t="s">
        <v>3434</v>
      </c>
      <c r="X2767">
        <f t="shared" si="259"/>
        <v>0</v>
      </c>
      <c r="Y2767">
        <f t="shared" si="260"/>
        <v>0</v>
      </c>
      <c r="Z2767">
        <f t="shared" si="261"/>
        <v>33668</v>
      </c>
      <c r="AA2767">
        <f t="shared" si="262"/>
        <v>0</v>
      </c>
      <c r="AB2767">
        <f t="shared" si="263"/>
        <v>33668</v>
      </c>
    </row>
    <row r="2768" spans="1:28" x14ac:dyDescent="0.3">
      <c r="A2768" t="s">
        <v>848</v>
      </c>
      <c r="B2768">
        <f>SUMPRODUCT((df_movie2list!$C$2:$C$3550=Sheet1!$A2768)*(df_movie2list!$G$2:$G$3550))</f>
        <v>282353</v>
      </c>
      <c r="C2768">
        <f>SUMPRODUCT((df_movie2list!$D$2:$D$3550=Sheet1!$A2768)*(df_movie2list!$G$2:$G$3550))</f>
        <v>3038708</v>
      </c>
      <c r="D2768">
        <f>SUMPRODUCT((df_movie2list!$E$2:$E$3550=Sheet1!$A2768)*(df_movie2list!$G$2:$G$3550))</f>
        <v>0</v>
      </c>
      <c r="E2768">
        <f>SUMPRODUCT((df_movie2list!$F$2:$F$3550=Sheet1!$A2768)*(df_movie2list!$G$2:$G$3550))</f>
        <v>0</v>
      </c>
      <c r="F2768">
        <f t="shared" si="258"/>
        <v>3321061</v>
      </c>
      <c r="W2768" t="s">
        <v>3461</v>
      </c>
      <c r="X2768">
        <f t="shared" si="259"/>
        <v>0</v>
      </c>
      <c r="Y2768">
        <f t="shared" si="260"/>
        <v>0</v>
      </c>
      <c r="Z2768">
        <f t="shared" si="261"/>
        <v>162648</v>
      </c>
      <c r="AA2768">
        <f t="shared" si="262"/>
        <v>0</v>
      </c>
      <c r="AB2768">
        <f t="shared" si="263"/>
        <v>162648</v>
      </c>
    </row>
    <row r="2769" spans="1:28" x14ac:dyDescent="0.3">
      <c r="A2769" t="s">
        <v>3735</v>
      </c>
      <c r="B2769">
        <f>SUMPRODUCT((df_movie2list!$C$2:$C$3550=Sheet1!$A2769)*(df_movie2list!$G$2:$G$3550))</f>
        <v>48609</v>
      </c>
      <c r="C2769">
        <f>SUMPRODUCT((df_movie2list!$D$2:$D$3550=Sheet1!$A2769)*(df_movie2list!$G$2:$G$3550))</f>
        <v>0</v>
      </c>
      <c r="D2769">
        <f>SUMPRODUCT((df_movie2list!$E$2:$E$3550=Sheet1!$A2769)*(df_movie2list!$G$2:$G$3550))</f>
        <v>0</v>
      </c>
      <c r="E2769">
        <f>SUMPRODUCT((df_movie2list!$F$2:$F$3550=Sheet1!$A2769)*(df_movie2list!$G$2:$G$3550))</f>
        <v>0</v>
      </c>
      <c r="F2769">
        <f t="shared" si="258"/>
        <v>48609</v>
      </c>
      <c r="W2769" t="s">
        <v>3464</v>
      </c>
      <c r="X2769">
        <f t="shared" si="259"/>
        <v>0</v>
      </c>
      <c r="Y2769">
        <f t="shared" si="260"/>
        <v>0</v>
      </c>
      <c r="Z2769">
        <f t="shared" si="261"/>
        <v>268436</v>
      </c>
      <c r="AA2769">
        <f t="shared" si="262"/>
        <v>0</v>
      </c>
      <c r="AB2769">
        <f t="shared" si="263"/>
        <v>268436</v>
      </c>
    </row>
    <row r="2770" spans="1:28" x14ac:dyDescent="0.3">
      <c r="A2770" t="s">
        <v>2196</v>
      </c>
      <c r="B2770">
        <f>SUMPRODUCT((df_movie2list!$C$2:$C$3550=Sheet1!$A2770)*(df_movie2list!$G$2:$G$3550))</f>
        <v>0</v>
      </c>
      <c r="C2770">
        <f>SUMPRODUCT((df_movie2list!$D$2:$D$3550=Sheet1!$A2770)*(df_movie2list!$G$2:$G$3550))</f>
        <v>842221</v>
      </c>
      <c r="D2770">
        <f>SUMPRODUCT((df_movie2list!$E$2:$E$3550=Sheet1!$A2770)*(df_movie2list!$G$2:$G$3550))</f>
        <v>0</v>
      </c>
      <c r="E2770">
        <f>SUMPRODUCT((df_movie2list!$F$2:$F$3550=Sheet1!$A2770)*(df_movie2list!$G$2:$G$3550))</f>
        <v>0</v>
      </c>
      <c r="F2770">
        <f t="shared" si="258"/>
        <v>842221</v>
      </c>
      <c r="W2770" t="s">
        <v>3489</v>
      </c>
      <c r="X2770">
        <f t="shared" si="259"/>
        <v>0</v>
      </c>
      <c r="Y2770">
        <f t="shared" si="260"/>
        <v>0</v>
      </c>
      <c r="Z2770">
        <f t="shared" si="261"/>
        <v>432069</v>
      </c>
      <c r="AA2770">
        <f t="shared" si="262"/>
        <v>0</v>
      </c>
      <c r="AB2770">
        <f t="shared" si="263"/>
        <v>432069</v>
      </c>
    </row>
    <row r="2771" spans="1:28" x14ac:dyDescent="0.3">
      <c r="A2771" t="s">
        <v>698</v>
      </c>
      <c r="B2771">
        <f>SUMPRODUCT((df_movie2list!$C$2:$C$3550=Sheet1!$A2771)*(df_movie2list!$G$2:$G$3550))</f>
        <v>2124413</v>
      </c>
      <c r="C2771">
        <f>SUMPRODUCT((df_movie2list!$D$2:$D$3550=Sheet1!$A2771)*(df_movie2list!$G$2:$G$3550))</f>
        <v>38251</v>
      </c>
      <c r="D2771">
        <f>SUMPRODUCT((df_movie2list!$E$2:$E$3550=Sheet1!$A2771)*(df_movie2list!$G$2:$G$3550))</f>
        <v>0</v>
      </c>
      <c r="E2771">
        <f>SUMPRODUCT((df_movie2list!$F$2:$F$3550=Sheet1!$A2771)*(df_movie2list!$G$2:$G$3550))</f>
        <v>218429</v>
      </c>
      <c r="F2771">
        <f t="shared" si="258"/>
        <v>2381093</v>
      </c>
      <c r="W2771" t="s">
        <v>3647</v>
      </c>
      <c r="X2771">
        <f t="shared" si="259"/>
        <v>0</v>
      </c>
      <c r="Y2771">
        <f t="shared" si="260"/>
        <v>0</v>
      </c>
      <c r="Z2771">
        <f t="shared" si="261"/>
        <v>4493199</v>
      </c>
      <c r="AA2771">
        <f t="shared" si="262"/>
        <v>0</v>
      </c>
      <c r="AB2771">
        <f t="shared" si="263"/>
        <v>4493199</v>
      </c>
    </row>
    <row r="2772" spans="1:28" x14ac:dyDescent="0.3">
      <c r="A2772" t="s">
        <v>2591</v>
      </c>
      <c r="B2772">
        <f>SUMPRODUCT((df_movie2list!$C$2:$C$3550=Sheet1!$A2772)*(df_movie2list!$G$2:$G$3550))</f>
        <v>88838</v>
      </c>
      <c r="C2772">
        <f>SUMPRODUCT((df_movie2list!$D$2:$D$3550=Sheet1!$A2772)*(df_movie2list!$G$2:$G$3550))</f>
        <v>0</v>
      </c>
      <c r="D2772">
        <f>SUMPRODUCT((df_movie2list!$E$2:$E$3550=Sheet1!$A2772)*(df_movie2list!$G$2:$G$3550))</f>
        <v>0</v>
      </c>
      <c r="E2772">
        <f>SUMPRODUCT((df_movie2list!$F$2:$F$3550=Sheet1!$A2772)*(df_movie2list!$G$2:$G$3550))</f>
        <v>0</v>
      </c>
      <c r="F2772">
        <f t="shared" si="258"/>
        <v>88838</v>
      </c>
      <c r="W2772" t="s">
        <v>3680</v>
      </c>
      <c r="X2772">
        <f t="shared" si="259"/>
        <v>0</v>
      </c>
      <c r="Y2772">
        <f t="shared" si="260"/>
        <v>0</v>
      </c>
      <c r="Z2772">
        <f t="shared" si="261"/>
        <v>4525</v>
      </c>
      <c r="AA2772">
        <f t="shared" si="262"/>
        <v>0</v>
      </c>
      <c r="AB2772">
        <f t="shared" si="263"/>
        <v>4525</v>
      </c>
    </row>
    <row r="2773" spans="1:28" x14ac:dyDescent="0.3">
      <c r="A2773" t="s">
        <v>1000</v>
      </c>
      <c r="B2773">
        <f>SUMPRODUCT((df_movie2list!$C$2:$C$3550=Sheet1!$A2773)*(df_movie2list!$G$2:$G$3550))</f>
        <v>813003</v>
      </c>
      <c r="C2773">
        <f>SUMPRODUCT((df_movie2list!$D$2:$D$3550=Sheet1!$A2773)*(df_movie2list!$G$2:$G$3550))</f>
        <v>0</v>
      </c>
      <c r="D2773">
        <f>SUMPRODUCT((df_movie2list!$E$2:$E$3550=Sheet1!$A2773)*(df_movie2list!$G$2:$G$3550))</f>
        <v>842221</v>
      </c>
      <c r="E2773">
        <f>SUMPRODUCT((df_movie2list!$F$2:$F$3550=Sheet1!$A2773)*(df_movie2list!$G$2:$G$3550))</f>
        <v>0</v>
      </c>
      <c r="F2773">
        <f t="shared" si="258"/>
        <v>1655224</v>
      </c>
      <c r="W2773" t="s">
        <v>3708</v>
      </c>
      <c r="X2773">
        <f t="shared" si="259"/>
        <v>0</v>
      </c>
      <c r="Y2773">
        <f t="shared" si="260"/>
        <v>0</v>
      </c>
      <c r="Z2773">
        <f t="shared" si="261"/>
        <v>4334</v>
      </c>
      <c r="AA2773">
        <f t="shared" si="262"/>
        <v>0</v>
      </c>
      <c r="AB2773">
        <f t="shared" si="263"/>
        <v>4334</v>
      </c>
    </row>
    <row r="2774" spans="1:28" x14ac:dyDescent="0.3">
      <c r="A2774" t="s">
        <v>1335</v>
      </c>
      <c r="B2774">
        <f>SUMPRODUCT((df_movie2list!$C$2:$C$3550=Sheet1!$A2774)*(df_movie2list!$G$2:$G$3550))</f>
        <v>0</v>
      </c>
      <c r="C2774">
        <f>SUMPRODUCT((df_movie2list!$D$2:$D$3550=Sheet1!$A2774)*(df_movie2list!$G$2:$G$3550))</f>
        <v>0</v>
      </c>
      <c r="D2774">
        <f>SUMPRODUCT((df_movie2list!$E$2:$E$3550=Sheet1!$A2774)*(df_movie2list!$G$2:$G$3550))</f>
        <v>0</v>
      </c>
      <c r="E2774">
        <f>SUMPRODUCT((df_movie2list!$F$2:$F$3550=Sheet1!$A2774)*(df_movie2list!$G$2:$G$3550))</f>
        <v>329674</v>
      </c>
      <c r="F2774">
        <f t="shared" si="258"/>
        <v>329674</v>
      </c>
      <c r="W2774" t="s">
        <v>3731</v>
      </c>
      <c r="X2774">
        <f t="shared" si="259"/>
        <v>0</v>
      </c>
      <c r="Y2774">
        <f t="shared" si="260"/>
        <v>0</v>
      </c>
      <c r="Z2774">
        <f t="shared" si="261"/>
        <v>385144</v>
      </c>
      <c r="AA2774">
        <f t="shared" si="262"/>
        <v>0</v>
      </c>
      <c r="AB2774">
        <f t="shared" si="263"/>
        <v>385144</v>
      </c>
    </row>
    <row r="2775" spans="1:28" x14ac:dyDescent="0.3">
      <c r="A2775" t="s">
        <v>4199</v>
      </c>
      <c r="B2775">
        <f>SUMPRODUCT((df_movie2list!$C$2:$C$3550=Sheet1!$A2775)*(df_movie2list!$G$2:$G$3550))</f>
        <v>988458</v>
      </c>
      <c r="C2775">
        <f>SUMPRODUCT((df_movie2list!$D$2:$D$3550=Sheet1!$A2775)*(df_movie2list!$G$2:$G$3550))</f>
        <v>0</v>
      </c>
      <c r="D2775">
        <f>SUMPRODUCT((df_movie2list!$E$2:$E$3550=Sheet1!$A2775)*(df_movie2list!$G$2:$G$3550))</f>
        <v>0</v>
      </c>
      <c r="E2775">
        <f>SUMPRODUCT((df_movie2list!$F$2:$F$3550=Sheet1!$A2775)*(df_movie2list!$G$2:$G$3550))</f>
        <v>0</v>
      </c>
      <c r="F2775">
        <f t="shared" si="258"/>
        <v>988458</v>
      </c>
      <c r="W2775" t="s">
        <v>3736</v>
      </c>
      <c r="X2775">
        <f t="shared" si="259"/>
        <v>0</v>
      </c>
      <c r="Y2775">
        <f t="shared" si="260"/>
        <v>0</v>
      </c>
      <c r="Z2775">
        <f t="shared" si="261"/>
        <v>48609</v>
      </c>
      <c r="AA2775">
        <f t="shared" si="262"/>
        <v>0</v>
      </c>
      <c r="AB2775">
        <f t="shared" si="263"/>
        <v>48609</v>
      </c>
    </row>
    <row r="2776" spans="1:28" x14ac:dyDescent="0.3">
      <c r="A2776" t="s">
        <v>3529</v>
      </c>
      <c r="B2776">
        <f>SUMPRODUCT((df_movie2list!$C$2:$C$3550=Sheet1!$A2776)*(df_movie2list!$G$2:$G$3550))</f>
        <v>4560</v>
      </c>
      <c r="C2776">
        <f>SUMPRODUCT((df_movie2list!$D$2:$D$3550=Sheet1!$A2776)*(df_movie2list!$G$2:$G$3550))</f>
        <v>0</v>
      </c>
      <c r="D2776">
        <f>SUMPRODUCT((df_movie2list!$E$2:$E$3550=Sheet1!$A2776)*(df_movie2list!$G$2:$G$3550))</f>
        <v>0</v>
      </c>
      <c r="E2776">
        <f>SUMPRODUCT((df_movie2list!$F$2:$F$3550=Sheet1!$A2776)*(df_movie2list!$G$2:$G$3550))</f>
        <v>0</v>
      </c>
      <c r="F2776">
        <f t="shared" si="258"/>
        <v>4560</v>
      </c>
      <c r="W2776" t="s">
        <v>3744</v>
      </c>
      <c r="X2776">
        <f t="shared" si="259"/>
        <v>0</v>
      </c>
      <c r="Y2776">
        <f t="shared" si="260"/>
        <v>0</v>
      </c>
      <c r="Z2776">
        <f t="shared" si="261"/>
        <v>2854</v>
      </c>
      <c r="AA2776">
        <f t="shared" si="262"/>
        <v>0</v>
      </c>
      <c r="AB2776">
        <f t="shared" si="263"/>
        <v>2854</v>
      </c>
    </row>
    <row r="2777" spans="1:28" x14ac:dyDescent="0.3">
      <c r="A2777" t="s">
        <v>985</v>
      </c>
      <c r="B2777">
        <f>SUMPRODUCT((df_movie2list!$C$2:$C$3550=Sheet1!$A2777)*(df_movie2list!$G$2:$G$3550))</f>
        <v>0</v>
      </c>
      <c r="C2777">
        <f>SUMPRODUCT((df_movie2list!$D$2:$D$3550=Sheet1!$A2777)*(df_movie2list!$G$2:$G$3550))</f>
        <v>0</v>
      </c>
      <c r="D2777">
        <f>SUMPRODUCT((df_movie2list!$E$2:$E$3550=Sheet1!$A2777)*(df_movie2list!$G$2:$G$3550))</f>
        <v>4505808</v>
      </c>
      <c r="E2777">
        <f>SUMPRODUCT((df_movie2list!$F$2:$F$3550=Sheet1!$A2777)*(df_movie2list!$G$2:$G$3550))</f>
        <v>364840</v>
      </c>
      <c r="F2777">
        <f t="shared" si="258"/>
        <v>4870648</v>
      </c>
      <c r="W2777" t="s">
        <v>3798</v>
      </c>
      <c r="X2777">
        <f t="shared" si="259"/>
        <v>0</v>
      </c>
      <c r="Y2777">
        <f t="shared" si="260"/>
        <v>0</v>
      </c>
      <c r="Z2777">
        <f t="shared" si="261"/>
        <v>1071464</v>
      </c>
      <c r="AA2777">
        <f t="shared" si="262"/>
        <v>0</v>
      </c>
      <c r="AB2777">
        <f t="shared" si="263"/>
        <v>1071464</v>
      </c>
    </row>
    <row r="2778" spans="1:28" x14ac:dyDescent="0.3">
      <c r="A2778" t="s">
        <v>2742</v>
      </c>
      <c r="B2778">
        <f>SUMPRODUCT((df_movie2list!$C$2:$C$3550=Sheet1!$A2778)*(df_movie2list!$G$2:$G$3550))</f>
        <v>0</v>
      </c>
      <c r="C2778">
        <f>SUMPRODUCT((df_movie2list!$D$2:$D$3550=Sheet1!$A2778)*(df_movie2list!$G$2:$G$3550))</f>
        <v>0</v>
      </c>
      <c r="D2778">
        <f>SUMPRODUCT((df_movie2list!$E$2:$E$3550=Sheet1!$A2778)*(df_movie2list!$G$2:$G$3550))</f>
        <v>4042463</v>
      </c>
      <c r="E2778">
        <f>SUMPRODUCT((df_movie2list!$F$2:$F$3550=Sheet1!$A2778)*(df_movie2list!$G$2:$G$3550))</f>
        <v>0</v>
      </c>
      <c r="F2778">
        <f t="shared" si="258"/>
        <v>4042463</v>
      </c>
      <c r="W2778" t="s">
        <v>3831</v>
      </c>
      <c r="X2778">
        <f t="shared" si="259"/>
        <v>0</v>
      </c>
      <c r="Y2778">
        <f t="shared" si="260"/>
        <v>0</v>
      </c>
      <c r="Z2778">
        <f t="shared" si="261"/>
        <v>63719</v>
      </c>
      <c r="AA2778">
        <f t="shared" si="262"/>
        <v>0</v>
      </c>
      <c r="AB2778">
        <f t="shared" si="263"/>
        <v>63719</v>
      </c>
    </row>
    <row r="2779" spans="1:28" x14ac:dyDescent="0.3">
      <c r="A2779" t="s">
        <v>4133</v>
      </c>
      <c r="B2779">
        <f>SUMPRODUCT((df_movie2list!$C$2:$C$3550=Sheet1!$A2779)*(df_movie2list!$G$2:$G$3550))</f>
        <v>0</v>
      </c>
      <c r="C2779">
        <f>SUMPRODUCT((df_movie2list!$D$2:$D$3550=Sheet1!$A2779)*(df_movie2list!$G$2:$G$3550))</f>
        <v>0</v>
      </c>
      <c r="D2779">
        <f>SUMPRODUCT((df_movie2list!$E$2:$E$3550=Sheet1!$A2779)*(df_movie2list!$G$2:$G$3550))</f>
        <v>0</v>
      </c>
      <c r="E2779">
        <f>SUMPRODUCT((df_movie2list!$F$2:$F$3550=Sheet1!$A2779)*(df_movie2list!$G$2:$G$3550))</f>
        <v>1207614</v>
      </c>
      <c r="F2779">
        <f t="shared" si="258"/>
        <v>1207614</v>
      </c>
      <c r="W2779" t="s">
        <v>103</v>
      </c>
      <c r="X2779">
        <f t="shared" si="259"/>
        <v>0</v>
      </c>
      <c r="Y2779">
        <f t="shared" si="260"/>
        <v>0</v>
      </c>
      <c r="Z2779">
        <f t="shared" si="261"/>
        <v>21400</v>
      </c>
      <c r="AA2779">
        <f t="shared" si="262"/>
        <v>471266</v>
      </c>
      <c r="AB2779">
        <f t="shared" si="263"/>
        <v>471266</v>
      </c>
    </row>
    <row r="2780" spans="1:28" x14ac:dyDescent="0.3">
      <c r="A2780" t="s">
        <v>3710</v>
      </c>
      <c r="B2780">
        <f>SUMPRODUCT((df_movie2list!$C$2:$C$3550=Sheet1!$A2780)*(df_movie2list!$G$2:$G$3550))</f>
        <v>0</v>
      </c>
      <c r="C2780">
        <f>SUMPRODUCT((df_movie2list!$D$2:$D$3550=Sheet1!$A2780)*(df_movie2list!$G$2:$G$3550))</f>
        <v>5907</v>
      </c>
      <c r="D2780">
        <f>SUMPRODUCT((df_movie2list!$E$2:$E$3550=Sheet1!$A2780)*(df_movie2list!$G$2:$G$3550))</f>
        <v>0</v>
      </c>
      <c r="E2780">
        <f>SUMPRODUCT((df_movie2list!$F$2:$F$3550=Sheet1!$A2780)*(df_movie2list!$G$2:$G$3550))</f>
        <v>0</v>
      </c>
      <c r="F2780">
        <f t="shared" si="258"/>
        <v>5907</v>
      </c>
      <c r="W2780" t="s">
        <v>3919</v>
      </c>
      <c r="X2780">
        <f t="shared" si="259"/>
        <v>0</v>
      </c>
      <c r="Y2780">
        <f t="shared" si="260"/>
        <v>0</v>
      </c>
      <c r="Z2780">
        <f t="shared" si="261"/>
        <v>316007</v>
      </c>
      <c r="AA2780">
        <f t="shared" si="262"/>
        <v>0</v>
      </c>
      <c r="AB2780">
        <f t="shared" si="263"/>
        <v>316007</v>
      </c>
    </row>
    <row r="2781" spans="1:28" x14ac:dyDescent="0.3">
      <c r="A2781" t="s">
        <v>209</v>
      </c>
      <c r="B2781">
        <f>SUMPRODUCT((df_movie2list!$C$2:$C$3550=Sheet1!$A2781)*(df_movie2list!$G$2:$G$3550))</f>
        <v>0</v>
      </c>
      <c r="C2781">
        <f>SUMPRODUCT((df_movie2list!$D$2:$D$3550=Sheet1!$A2781)*(df_movie2list!$G$2:$G$3550))</f>
        <v>7083231</v>
      </c>
      <c r="D2781">
        <f>SUMPRODUCT((df_movie2list!$E$2:$E$3550=Sheet1!$A2781)*(df_movie2list!$G$2:$G$3550))</f>
        <v>305016</v>
      </c>
      <c r="E2781">
        <f>SUMPRODUCT((df_movie2list!$F$2:$F$3550=Sheet1!$A2781)*(df_movie2list!$G$2:$G$3550))</f>
        <v>0</v>
      </c>
      <c r="F2781">
        <f t="shared" si="258"/>
        <v>7388247</v>
      </c>
      <c r="W2781" t="s">
        <v>3931</v>
      </c>
      <c r="X2781">
        <f t="shared" si="259"/>
        <v>0</v>
      </c>
      <c r="Y2781">
        <f t="shared" si="260"/>
        <v>0</v>
      </c>
      <c r="Z2781">
        <f t="shared" si="261"/>
        <v>44351</v>
      </c>
      <c r="AA2781">
        <f t="shared" si="262"/>
        <v>0</v>
      </c>
      <c r="AB2781">
        <f t="shared" si="263"/>
        <v>44351</v>
      </c>
    </row>
    <row r="2782" spans="1:28" x14ac:dyDescent="0.3">
      <c r="A2782" t="s">
        <v>2524</v>
      </c>
      <c r="B2782">
        <f>SUMPRODUCT((df_movie2list!$C$2:$C$3550=Sheet1!$A2782)*(df_movie2list!$G$2:$G$3550))</f>
        <v>0</v>
      </c>
      <c r="C2782">
        <f>SUMPRODUCT((df_movie2list!$D$2:$D$3550=Sheet1!$A2782)*(df_movie2list!$G$2:$G$3550))</f>
        <v>0</v>
      </c>
      <c r="D2782">
        <f>SUMPRODUCT((df_movie2list!$E$2:$E$3550=Sheet1!$A2782)*(df_movie2list!$G$2:$G$3550))</f>
        <v>236084</v>
      </c>
      <c r="E2782">
        <f>SUMPRODUCT((df_movie2list!$F$2:$F$3550=Sheet1!$A2782)*(df_movie2list!$G$2:$G$3550))</f>
        <v>0</v>
      </c>
      <c r="F2782">
        <f t="shared" si="258"/>
        <v>236084</v>
      </c>
      <c r="W2782" t="s">
        <v>3967</v>
      </c>
      <c r="X2782">
        <f t="shared" si="259"/>
        <v>0</v>
      </c>
      <c r="Y2782">
        <f t="shared" si="260"/>
        <v>0</v>
      </c>
      <c r="Z2782">
        <f t="shared" si="261"/>
        <v>261658</v>
      </c>
      <c r="AA2782">
        <f t="shared" si="262"/>
        <v>0</v>
      </c>
      <c r="AB2782">
        <f t="shared" si="263"/>
        <v>261658</v>
      </c>
    </row>
    <row r="2783" spans="1:28" x14ac:dyDescent="0.3">
      <c r="A2783" t="s">
        <v>3555</v>
      </c>
      <c r="B2783">
        <f>SUMPRODUCT((df_movie2list!$C$2:$C$3550=Sheet1!$A2783)*(df_movie2list!$G$2:$G$3550))</f>
        <v>0</v>
      </c>
      <c r="C2783">
        <f>SUMPRODUCT((df_movie2list!$D$2:$D$3550=Sheet1!$A2783)*(df_movie2list!$G$2:$G$3550))</f>
        <v>0</v>
      </c>
      <c r="D2783">
        <f>SUMPRODUCT((df_movie2list!$E$2:$E$3550=Sheet1!$A2783)*(df_movie2list!$G$2:$G$3550))</f>
        <v>50581</v>
      </c>
      <c r="E2783">
        <f>SUMPRODUCT((df_movie2list!$F$2:$F$3550=Sheet1!$A2783)*(df_movie2list!$G$2:$G$3550))</f>
        <v>0</v>
      </c>
      <c r="F2783">
        <f t="shared" si="258"/>
        <v>50581</v>
      </c>
      <c r="W2783" t="s">
        <v>3970</v>
      </c>
      <c r="X2783">
        <f t="shared" si="259"/>
        <v>0</v>
      </c>
      <c r="Y2783">
        <f t="shared" si="260"/>
        <v>0</v>
      </c>
      <c r="Z2783">
        <f t="shared" si="261"/>
        <v>21866</v>
      </c>
      <c r="AA2783">
        <f t="shared" si="262"/>
        <v>0</v>
      </c>
      <c r="AB2783">
        <f t="shared" si="263"/>
        <v>21866</v>
      </c>
    </row>
    <row r="2784" spans="1:28" x14ac:dyDescent="0.3">
      <c r="A2784" t="s">
        <v>1862</v>
      </c>
      <c r="B2784">
        <f>SUMPRODUCT((df_movie2list!$C$2:$C$3550=Sheet1!$A2784)*(df_movie2list!$G$2:$G$3550))</f>
        <v>1109645</v>
      </c>
      <c r="C2784">
        <f>SUMPRODUCT((df_movie2list!$D$2:$D$3550=Sheet1!$A2784)*(df_movie2list!$G$2:$G$3550))</f>
        <v>226120</v>
      </c>
      <c r="D2784">
        <f>SUMPRODUCT((df_movie2list!$E$2:$E$3550=Sheet1!$A2784)*(df_movie2list!$G$2:$G$3550))</f>
        <v>0</v>
      </c>
      <c r="E2784">
        <f>SUMPRODUCT((df_movie2list!$F$2:$F$3550=Sheet1!$A2784)*(df_movie2list!$G$2:$G$3550))</f>
        <v>0</v>
      </c>
      <c r="F2784">
        <f t="shared" si="258"/>
        <v>1335765</v>
      </c>
      <c r="W2784" t="s">
        <v>3990</v>
      </c>
      <c r="X2784">
        <f t="shared" si="259"/>
        <v>0</v>
      </c>
      <c r="Y2784">
        <f t="shared" si="260"/>
        <v>0</v>
      </c>
      <c r="Z2784">
        <f t="shared" si="261"/>
        <v>726366</v>
      </c>
      <c r="AA2784">
        <f t="shared" si="262"/>
        <v>0</v>
      </c>
      <c r="AB2784">
        <f t="shared" si="263"/>
        <v>726366</v>
      </c>
    </row>
    <row r="2785" spans="1:28" x14ac:dyDescent="0.3">
      <c r="A2785" t="s">
        <v>3786</v>
      </c>
      <c r="B2785">
        <f>SUMPRODUCT((df_movie2list!$C$2:$C$3550=Sheet1!$A2785)*(df_movie2list!$G$2:$G$3550))</f>
        <v>0</v>
      </c>
      <c r="C2785">
        <f>SUMPRODUCT((df_movie2list!$D$2:$D$3550=Sheet1!$A2785)*(df_movie2list!$G$2:$G$3550))</f>
        <v>0</v>
      </c>
      <c r="D2785">
        <f>SUMPRODUCT((df_movie2list!$E$2:$E$3550=Sheet1!$A2785)*(df_movie2list!$G$2:$G$3550))</f>
        <v>0</v>
      </c>
      <c r="E2785">
        <f>SUMPRODUCT((df_movie2list!$F$2:$F$3550=Sheet1!$A2785)*(df_movie2list!$G$2:$G$3550))</f>
        <v>23799</v>
      </c>
      <c r="F2785">
        <f t="shared" si="258"/>
        <v>23799</v>
      </c>
      <c r="W2785" t="s">
        <v>4051</v>
      </c>
      <c r="X2785">
        <f t="shared" si="259"/>
        <v>0</v>
      </c>
      <c r="Y2785">
        <f t="shared" si="260"/>
        <v>0</v>
      </c>
      <c r="Z2785">
        <f t="shared" si="261"/>
        <v>12270</v>
      </c>
      <c r="AA2785">
        <f t="shared" si="262"/>
        <v>0</v>
      </c>
      <c r="AB2785">
        <f t="shared" si="263"/>
        <v>12270</v>
      </c>
    </row>
    <row r="2786" spans="1:28" x14ac:dyDescent="0.3">
      <c r="A2786" t="s">
        <v>1724</v>
      </c>
      <c r="B2786">
        <f>SUMPRODUCT((df_movie2list!$C$2:$C$3550=Sheet1!$A2786)*(df_movie2list!$G$2:$G$3550))</f>
        <v>95090</v>
      </c>
      <c r="C2786">
        <f>SUMPRODUCT((df_movie2list!$D$2:$D$3550=Sheet1!$A2786)*(df_movie2list!$G$2:$G$3550))</f>
        <v>143699</v>
      </c>
      <c r="D2786">
        <f>SUMPRODUCT((df_movie2list!$E$2:$E$3550=Sheet1!$A2786)*(df_movie2list!$G$2:$G$3550))</f>
        <v>337205</v>
      </c>
      <c r="E2786">
        <f>SUMPRODUCT((df_movie2list!$F$2:$F$3550=Sheet1!$A2786)*(df_movie2list!$G$2:$G$3550))</f>
        <v>0</v>
      </c>
      <c r="F2786">
        <f t="shared" si="258"/>
        <v>575994</v>
      </c>
      <c r="W2786" t="s">
        <v>4071</v>
      </c>
      <c r="X2786">
        <f t="shared" si="259"/>
        <v>0</v>
      </c>
      <c r="Y2786">
        <f t="shared" si="260"/>
        <v>0</v>
      </c>
      <c r="Z2786">
        <f t="shared" si="261"/>
        <v>810</v>
      </c>
      <c r="AA2786">
        <f t="shared" si="262"/>
        <v>0</v>
      </c>
      <c r="AB2786">
        <f t="shared" si="263"/>
        <v>810</v>
      </c>
    </row>
    <row r="2787" spans="1:28" x14ac:dyDescent="0.3">
      <c r="A2787" t="s">
        <v>1036</v>
      </c>
      <c r="B2787">
        <f>SUMPRODUCT((df_movie2list!$C$2:$C$3550=Sheet1!$A2787)*(df_movie2list!$G$2:$G$3550))</f>
        <v>0</v>
      </c>
      <c r="C2787">
        <f>SUMPRODUCT((df_movie2list!$D$2:$D$3550=Sheet1!$A2787)*(df_movie2list!$G$2:$G$3550))</f>
        <v>0</v>
      </c>
      <c r="D2787">
        <f>SUMPRODUCT((df_movie2list!$E$2:$E$3550=Sheet1!$A2787)*(df_movie2list!$G$2:$G$3550))</f>
        <v>0</v>
      </c>
      <c r="E2787">
        <f>SUMPRODUCT((df_movie2list!$F$2:$F$3550=Sheet1!$A2787)*(df_movie2list!$G$2:$G$3550))</f>
        <v>2256519</v>
      </c>
      <c r="F2787">
        <f t="shared" si="258"/>
        <v>2256519</v>
      </c>
      <c r="W2787" t="s">
        <v>4156</v>
      </c>
      <c r="X2787">
        <f t="shared" si="259"/>
        <v>0</v>
      </c>
      <c r="Y2787">
        <f t="shared" si="260"/>
        <v>0</v>
      </c>
      <c r="Z2787">
        <f t="shared" si="261"/>
        <v>12799</v>
      </c>
      <c r="AA2787">
        <f t="shared" si="262"/>
        <v>0</v>
      </c>
      <c r="AB2787">
        <f t="shared" si="263"/>
        <v>12799</v>
      </c>
    </row>
    <row r="2788" spans="1:28" x14ac:dyDescent="0.3">
      <c r="A2788" t="s">
        <v>160</v>
      </c>
      <c r="B2788">
        <f>SUMPRODUCT((df_movie2list!$C$2:$C$3550=Sheet1!$A2788)*(df_movie2list!$G$2:$G$3550))</f>
        <v>502906</v>
      </c>
      <c r="C2788">
        <f>SUMPRODUCT((df_movie2list!$D$2:$D$3550=Sheet1!$A2788)*(df_movie2list!$G$2:$G$3550))</f>
        <v>1304253</v>
      </c>
      <c r="D2788">
        <f>SUMPRODUCT((df_movie2list!$E$2:$E$3550=Sheet1!$A2788)*(df_movie2list!$G$2:$G$3550))</f>
        <v>0</v>
      </c>
      <c r="E2788">
        <f>SUMPRODUCT((df_movie2list!$F$2:$F$3550=Sheet1!$A2788)*(df_movie2list!$G$2:$G$3550))</f>
        <v>1069295</v>
      </c>
      <c r="F2788">
        <f t="shared" si="258"/>
        <v>2876454</v>
      </c>
      <c r="W2788" t="s">
        <v>4162</v>
      </c>
      <c r="X2788">
        <f t="shared" si="259"/>
        <v>0</v>
      </c>
      <c r="Y2788">
        <f t="shared" si="260"/>
        <v>0</v>
      </c>
      <c r="Z2788">
        <f t="shared" si="261"/>
        <v>225643</v>
      </c>
      <c r="AA2788">
        <f t="shared" si="262"/>
        <v>0</v>
      </c>
      <c r="AB2788">
        <f t="shared" si="263"/>
        <v>225643</v>
      </c>
    </row>
    <row r="2789" spans="1:28" x14ac:dyDescent="0.3">
      <c r="A2789" t="s">
        <v>4122</v>
      </c>
      <c r="B2789">
        <f>SUMPRODUCT((df_movie2list!$C$2:$C$3550=Sheet1!$A2789)*(df_movie2list!$G$2:$G$3550))</f>
        <v>0</v>
      </c>
      <c r="C2789">
        <f>SUMPRODUCT((df_movie2list!$D$2:$D$3550=Sheet1!$A2789)*(df_movie2list!$G$2:$G$3550))</f>
        <v>0</v>
      </c>
      <c r="D2789">
        <f>SUMPRODUCT((df_movie2list!$E$2:$E$3550=Sheet1!$A2789)*(df_movie2list!$G$2:$G$3550))</f>
        <v>0</v>
      </c>
      <c r="E2789">
        <f>SUMPRODUCT((df_movie2list!$F$2:$F$3550=Sheet1!$A2789)*(df_movie2list!$G$2:$G$3550))</f>
        <v>46995</v>
      </c>
      <c r="F2789">
        <f t="shared" si="258"/>
        <v>46995</v>
      </c>
      <c r="W2789" t="s">
        <v>592</v>
      </c>
      <c r="X2789">
        <f t="shared" si="259"/>
        <v>0</v>
      </c>
      <c r="Y2789">
        <f t="shared" si="260"/>
        <v>0</v>
      </c>
      <c r="Z2789">
        <f t="shared" si="261"/>
        <v>741195</v>
      </c>
      <c r="AA2789">
        <f t="shared" si="262"/>
        <v>3604184</v>
      </c>
      <c r="AB2789">
        <f t="shared" si="263"/>
        <v>3604184</v>
      </c>
    </row>
    <row r="2790" spans="1:28" x14ac:dyDescent="0.3">
      <c r="A2790" t="s">
        <v>2808</v>
      </c>
      <c r="B2790">
        <f>SUMPRODUCT((df_movie2list!$C$2:$C$3550=Sheet1!$A2790)*(df_movie2list!$G$2:$G$3550))</f>
        <v>0</v>
      </c>
      <c r="C2790">
        <f>SUMPRODUCT((df_movie2list!$D$2:$D$3550=Sheet1!$A2790)*(df_movie2list!$G$2:$G$3550))</f>
        <v>0</v>
      </c>
      <c r="D2790">
        <f>SUMPRODUCT((df_movie2list!$E$2:$E$3550=Sheet1!$A2790)*(df_movie2list!$G$2:$G$3550))</f>
        <v>0</v>
      </c>
      <c r="E2790">
        <f>SUMPRODUCT((df_movie2list!$F$2:$F$3550=Sheet1!$A2790)*(df_movie2list!$G$2:$G$3550))</f>
        <v>215726</v>
      </c>
      <c r="F2790">
        <f t="shared" si="258"/>
        <v>215726</v>
      </c>
      <c r="W2790" t="s">
        <v>1623</v>
      </c>
      <c r="X2790">
        <f t="shared" si="259"/>
        <v>0</v>
      </c>
      <c r="Y2790">
        <f t="shared" si="260"/>
        <v>0</v>
      </c>
      <c r="Z2790">
        <f t="shared" si="261"/>
        <v>2671</v>
      </c>
      <c r="AA2790">
        <f t="shared" si="262"/>
        <v>99424</v>
      </c>
      <c r="AB2790">
        <f t="shared" si="263"/>
        <v>99424</v>
      </c>
    </row>
    <row r="2791" spans="1:28" x14ac:dyDescent="0.3">
      <c r="A2791" t="s">
        <v>2330</v>
      </c>
      <c r="B2791">
        <f>SUMPRODUCT((df_movie2list!$C$2:$C$3550=Sheet1!$A2791)*(df_movie2list!$G$2:$G$3550))</f>
        <v>0</v>
      </c>
      <c r="C2791">
        <f>SUMPRODUCT((df_movie2list!$D$2:$D$3550=Sheet1!$A2791)*(df_movie2list!$G$2:$G$3550))</f>
        <v>0</v>
      </c>
      <c r="D2791">
        <f>SUMPRODUCT((df_movie2list!$E$2:$E$3550=Sheet1!$A2791)*(df_movie2list!$G$2:$G$3550))</f>
        <v>0</v>
      </c>
      <c r="E2791">
        <f>SUMPRODUCT((df_movie2list!$F$2:$F$3550=Sheet1!$A2791)*(df_movie2list!$G$2:$G$3550))</f>
        <v>3708926</v>
      </c>
      <c r="F2791">
        <f t="shared" si="258"/>
        <v>3708926</v>
      </c>
      <c r="W2791" t="s">
        <v>4224</v>
      </c>
      <c r="X2791">
        <f t="shared" si="259"/>
        <v>0</v>
      </c>
      <c r="Y2791">
        <f t="shared" si="260"/>
        <v>0</v>
      </c>
      <c r="Z2791">
        <f t="shared" si="261"/>
        <v>959117</v>
      </c>
      <c r="AA2791">
        <f t="shared" si="262"/>
        <v>0</v>
      </c>
      <c r="AB2791">
        <f t="shared" si="263"/>
        <v>959117</v>
      </c>
    </row>
    <row r="2792" spans="1:28" x14ac:dyDescent="0.3">
      <c r="A2792" t="s">
        <v>2054</v>
      </c>
      <c r="B2792">
        <f>SUMPRODUCT((df_movie2list!$C$2:$C$3550=Sheet1!$A2792)*(df_movie2list!$G$2:$G$3550))</f>
        <v>23663</v>
      </c>
      <c r="C2792">
        <f>SUMPRODUCT((df_movie2list!$D$2:$D$3550=Sheet1!$A2792)*(df_movie2list!$G$2:$G$3550))</f>
        <v>0</v>
      </c>
      <c r="D2792">
        <f>SUMPRODUCT((df_movie2list!$E$2:$E$3550=Sheet1!$A2792)*(df_movie2list!$G$2:$G$3550))</f>
        <v>0</v>
      </c>
      <c r="E2792">
        <f>SUMPRODUCT((df_movie2list!$F$2:$F$3550=Sheet1!$A2792)*(df_movie2list!$G$2:$G$3550))</f>
        <v>0</v>
      </c>
      <c r="F2792">
        <f t="shared" si="258"/>
        <v>23663</v>
      </c>
      <c r="W2792" t="s">
        <v>1521</v>
      </c>
      <c r="X2792">
        <f t="shared" si="259"/>
        <v>0</v>
      </c>
      <c r="Y2792">
        <f t="shared" si="260"/>
        <v>0</v>
      </c>
      <c r="Z2792">
        <f t="shared" si="261"/>
        <v>49349</v>
      </c>
      <c r="AA2792">
        <f t="shared" si="262"/>
        <v>0</v>
      </c>
      <c r="AB2792">
        <f t="shared" si="263"/>
        <v>49349</v>
      </c>
    </row>
    <row r="2793" spans="1:28" x14ac:dyDescent="0.3">
      <c r="A2793" t="s">
        <v>1927</v>
      </c>
      <c r="B2793">
        <f>SUMPRODUCT((df_movie2list!$C$2:$C$3550=Sheet1!$A2793)*(df_movie2list!$G$2:$G$3550))</f>
        <v>0</v>
      </c>
      <c r="C2793">
        <f>SUMPRODUCT((df_movie2list!$D$2:$D$3550=Sheet1!$A2793)*(df_movie2list!$G$2:$G$3550))</f>
        <v>39308</v>
      </c>
      <c r="D2793">
        <f>SUMPRODUCT((df_movie2list!$E$2:$E$3550=Sheet1!$A2793)*(df_movie2list!$G$2:$G$3550))</f>
        <v>0</v>
      </c>
      <c r="E2793">
        <f>SUMPRODUCT((df_movie2list!$F$2:$F$3550=Sheet1!$A2793)*(df_movie2list!$G$2:$G$3550))</f>
        <v>0</v>
      </c>
      <c r="F2793">
        <f t="shared" si="258"/>
        <v>39308</v>
      </c>
      <c r="W2793" t="s">
        <v>4044</v>
      </c>
      <c r="X2793">
        <f t="shared" si="259"/>
        <v>0</v>
      </c>
      <c r="Y2793">
        <f t="shared" si="260"/>
        <v>0</v>
      </c>
      <c r="Z2793">
        <f t="shared" si="261"/>
        <v>14056</v>
      </c>
      <c r="AA2793">
        <f t="shared" si="262"/>
        <v>0</v>
      </c>
      <c r="AB2793">
        <f t="shared" si="263"/>
        <v>14056</v>
      </c>
    </row>
    <row r="2794" spans="1:28" x14ac:dyDescent="0.3">
      <c r="A2794" t="s">
        <v>2037</v>
      </c>
      <c r="B2794">
        <f>SUMPRODUCT((df_movie2list!$C$2:$C$3550=Sheet1!$A2794)*(df_movie2list!$G$2:$G$3550))</f>
        <v>0</v>
      </c>
      <c r="C2794">
        <f>SUMPRODUCT((df_movie2list!$D$2:$D$3550=Sheet1!$A2794)*(df_movie2list!$G$2:$G$3550))</f>
        <v>24137</v>
      </c>
      <c r="D2794">
        <f>SUMPRODUCT((df_movie2list!$E$2:$E$3550=Sheet1!$A2794)*(df_movie2list!$G$2:$G$3550))</f>
        <v>0</v>
      </c>
      <c r="E2794">
        <f>SUMPRODUCT((df_movie2list!$F$2:$F$3550=Sheet1!$A2794)*(df_movie2list!$G$2:$G$3550))</f>
        <v>0</v>
      </c>
      <c r="F2794">
        <f t="shared" si="258"/>
        <v>24137</v>
      </c>
      <c r="W2794" t="s">
        <v>114</v>
      </c>
      <c r="X2794">
        <f t="shared" si="259"/>
        <v>0</v>
      </c>
      <c r="Y2794">
        <f t="shared" si="260"/>
        <v>0</v>
      </c>
      <c r="Z2794">
        <f t="shared" si="261"/>
        <v>8457</v>
      </c>
      <c r="AA2794">
        <f t="shared" si="262"/>
        <v>0</v>
      </c>
      <c r="AB2794">
        <f t="shared" si="263"/>
        <v>8457</v>
      </c>
    </row>
    <row r="2795" spans="1:28" x14ac:dyDescent="0.3">
      <c r="A2795" t="s">
        <v>2326</v>
      </c>
      <c r="B2795">
        <f>SUMPRODUCT((df_movie2list!$C$2:$C$3550=Sheet1!$A2795)*(df_movie2list!$G$2:$G$3550))</f>
        <v>0</v>
      </c>
      <c r="C2795">
        <f>SUMPRODUCT((df_movie2list!$D$2:$D$3550=Sheet1!$A2795)*(df_movie2list!$G$2:$G$3550))</f>
        <v>0</v>
      </c>
      <c r="D2795">
        <f>SUMPRODUCT((df_movie2list!$E$2:$E$3550=Sheet1!$A2795)*(df_movie2list!$G$2:$G$3550))</f>
        <v>0</v>
      </c>
      <c r="E2795">
        <f>SUMPRODUCT((df_movie2list!$F$2:$F$3550=Sheet1!$A2795)*(df_movie2list!$G$2:$G$3550))</f>
        <v>475883</v>
      </c>
      <c r="F2795">
        <f t="shared" si="258"/>
        <v>475883</v>
      </c>
      <c r="W2795" t="s">
        <v>186</v>
      </c>
      <c r="X2795">
        <f t="shared" si="259"/>
        <v>0</v>
      </c>
      <c r="Y2795">
        <f t="shared" si="260"/>
        <v>0</v>
      </c>
      <c r="Z2795">
        <f t="shared" si="261"/>
        <v>4568</v>
      </c>
      <c r="AA2795">
        <f t="shared" si="262"/>
        <v>0</v>
      </c>
      <c r="AB2795">
        <f t="shared" si="263"/>
        <v>4568</v>
      </c>
    </row>
    <row r="2796" spans="1:28" x14ac:dyDescent="0.3">
      <c r="A2796" t="s">
        <v>2793</v>
      </c>
      <c r="B2796">
        <f>SUMPRODUCT((df_movie2list!$C$2:$C$3550=Sheet1!$A2796)*(df_movie2list!$G$2:$G$3550))</f>
        <v>20869</v>
      </c>
      <c r="C2796">
        <f>SUMPRODUCT((df_movie2list!$D$2:$D$3550=Sheet1!$A2796)*(df_movie2list!$G$2:$G$3550))</f>
        <v>0</v>
      </c>
      <c r="D2796">
        <f>SUMPRODUCT((df_movie2list!$E$2:$E$3550=Sheet1!$A2796)*(df_movie2list!$G$2:$G$3550))</f>
        <v>59282</v>
      </c>
      <c r="E2796">
        <f>SUMPRODUCT((df_movie2list!$F$2:$F$3550=Sheet1!$A2796)*(df_movie2list!$G$2:$G$3550))</f>
        <v>0</v>
      </c>
      <c r="F2796">
        <f t="shared" si="258"/>
        <v>80151</v>
      </c>
      <c r="W2796" t="s">
        <v>344</v>
      </c>
      <c r="X2796">
        <f t="shared" si="259"/>
        <v>0</v>
      </c>
      <c r="Y2796">
        <f t="shared" si="260"/>
        <v>0</v>
      </c>
      <c r="Z2796">
        <f t="shared" si="261"/>
        <v>353890</v>
      </c>
      <c r="AA2796">
        <f t="shared" si="262"/>
        <v>650338</v>
      </c>
      <c r="AB2796">
        <f t="shared" si="263"/>
        <v>650338</v>
      </c>
    </row>
    <row r="2797" spans="1:28" x14ac:dyDescent="0.3">
      <c r="A2797" t="s">
        <v>2089</v>
      </c>
      <c r="B2797">
        <f>SUMPRODUCT((df_movie2list!$C$2:$C$3550=Sheet1!$A2797)*(df_movie2list!$G$2:$G$3550))</f>
        <v>0</v>
      </c>
      <c r="C2797">
        <f>SUMPRODUCT((df_movie2list!$D$2:$D$3550=Sheet1!$A2797)*(df_movie2list!$G$2:$G$3550))</f>
        <v>294527</v>
      </c>
      <c r="D2797">
        <f>SUMPRODUCT((df_movie2list!$E$2:$E$3550=Sheet1!$A2797)*(df_movie2list!$G$2:$G$3550))</f>
        <v>0</v>
      </c>
      <c r="E2797">
        <f>SUMPRODUCT((df_movie2list!$F$2:$F$3550=Sheet1!$A2797)*(df_movie2list!$G$2:$G$3550))</f>
        <v>520178</v>
      </c>
      <c r="F2797">
        <f t="shared" si="258"/>
        <v>814705</v>
      </c>
      <c r="W2797" t="s">
        <v>364</v>
      </c>
      <c r="X2797">
        <f t="shared" si="259"/>
        <v>0</v>
      </c>
      <c r="Y2797">
        <f t="shared" si="260"/>
        <v>0</v>
      </c>
      <c r="Z2797">
        <f t="shared" si="261"/>
        <v>342366</v>
      </c>
      <c r="AA2797">
        <f t="shared" si="262"/>
        <v>0</v>
      </c>
      <c r="AB2797">
        <f t="shared" si="263"/>
        <v>342366</v>
      </c>
    </row>
    <row r="2798" spans="1:28" x14ac:dyDescent="0.3">
      <c r="A2798" t="s">
        <v>2930</v>
      </c>
      <c r="B2798">
        <f>SUMPRODUCT((df_movie2list!$C$2:$C$3550=Sheet1!$A2798)*(df_movie2list!$G$2:$G$3550))</f>
        <v>0</v>
      </c>
      <c r="C2798">
        <f>SUMPRODUCT((df_movie2list!$D$2:$D$3550=Sheet1!$A2798)*(df_movie2list!$G$2:$G$3550))</f>
        <v>0</v>
      </c>
      <c r="D2798">
        <f>SUMPRODUCT((df_movie2list!$E$2:$E$3550=Sheet1!$A2798)*(df_movie2list!$G$2:$G$3550))</f>
        <v>4378750</v>
      </c>
      <c r="E2798">
        <f>SUMPRODUCT((df_movie2list!$F$2:$F$3550=Sheet1!$A2798)*(df_movie2list!$G$2:$G$3550))</f>
        <v>64204</v>
      </c>
      <c r="F2798">
        <f t="shared" si="258"/>
        <v>4442954</v>
      </c>
      <c r="W2798" t="s">
        <v>595</v>
      </c>
      <c r="X2798">
        <f t="shared" si="259"/>
        <v>0</v>
      </c>
      <c r="Y2798">
        <f t="shared" si="260"/>
        <v>0</v>
      </c>
      <c r="Z2798">
        <f t="shared" si="261"/>
        <v>37457</v>
      </c>
      <c r="AA2798">
        <f t="shared" si="262"/>
        <v>0</v>
      </c>
      <c r="AB2798">
        <f t="shared" si="263"/>
        <v>37457</v>
      </c>
    </row>
    <row r="2799" spans="1:28" x14ac:dyDescent="0.3">
      <c r="A2799" t="s">
        <v>1477</v>
      </c>
      <c r="B2799">
        <f>SUMPRODUCT((df_movie2list!$C$2:$C$3550=Sheet1!$A2799)*(df_movie2list!$G$2:$G$3550))</f>
        <v>0</v>
      </c>
      <c r="C2799">
        <f>SUMPRODUCT((df_movie2list!$D$2:$D$3550=Sheet1!$A2799)*(df_movie2list!$G$2:$G$3550))</f>
        <v>208849</v>
      </c>
      <c r="D2799">
        <f>SUMPRODUCT((df_movie2list!$E$2:$E$3550=Sheet1!$A2799)*(df_movie2list!$G$2:$G$3550))</f>
        <v>0</v>
      </c>
      <c r="E2799">
        <f>SUMPRODUCT((df_movie2list!$F$2:$F$3550=Sheet1!$A2799)*(df_movie2list!$G$2:$G$3550))</f>
        <v>0</v>
      </c>
      <c r="F2799">
        <f t="shared" si="258"/>
        <v>208849</v>
      </c>
      <c r="W2799" t="s">
        <v>670</v>
      </c>
      <c r="X2799">
        <f t="shared" si="259"/>
        <v>0</v>
      </c>
      <c r="Y2799">
        <f t="shared" si="260"/>
        <v>0</v>
      </c>
      <c r="Z2799">
        <f t="shared" si="261"/>
        <v>42725</v>
      </c>
      <c r="AA2799">
        <f t="shared" si="262"/>
        <v>0</v>
      </c>
      <c r="AB2799">
        <f t="shared" si="263"/>
        <v>42725</v>
      </c>
    </row>
    <row r="2800" spans="1:28" x14ac:dyDescent="0.3">
      <c r="A2800" t="s">
        <v>3699</v>
      </c>
      <c r="B2800">
        <f>SUMPRODUCT((df_movie2list!$C$2:$C$3550=Sheet1!$A2800)*(df_movie2list!$G$2:$G$3550))</f>
        <v>0</v>
      </c>
      <c r="C2800">
        <f>SUMPRODUCT((df_movie2list!$D$2:$D$3550=Sheet1!$A2800)*(df_movie2list!$G$2:$G$3550))</f>
        <v>0</v>
      </c>
      <c r="D2800">
        <f>SUMPRODUCT((df_movie2list!$E$2:$E$3550=Sheet1!$A2800)*(df_movie2list!$G$2:$G$3550))</f>
        <v>177677</v>
      </c>
      <c r="E2800">
        <f>SUMPRODUCT((df_movie2list!$F$2:$F$3550=Sheet1!$A2800)*(df_movie2list!$G$2:$G$3550))</f>
        <v>591985</v>
      </c>
      <c r="F2800">
        <f t="shared" si="258"/>
        <v>769662</v>
      </c>
      <c r="W2800" t="s">
        <v>785</v>
      </c>
      <c r="X2800">
        <f t="shared" si="259"/>
        <v>0</v>
      </c>
      <c r="Y2800">
        <f t="shared" si="260"/>
        <v>0</v>
      </c>
      <c r="Z2800">
        <f t="shared" si="261"/>
        <v>36640</v>
      </c>
      <c r="AA2800">
        <f t="shared" si="262"/>
        <v>0</v>
      </c>
      <c r="AB2800">
        <f t="shared" si="263"/>
        <v>36640</v>
      </c>
    </row>
    <row r="2801" spans="1:28" x14ac:dyDescent="0.3">
      <c r="A2801" t="s">
        <v>3887</v>
      </c>
      <c r="B2801">
        <f>SUMPRODUCT((df_movie2list!$C$2:$C$3550=Sheet1!$A2801)*(df_movie2list!$G$2:$G$3550))</f>
        <v>5426621</v>
      </c>
      <c r="C2801">
        <f>SUMPRODUCT((df_movie2list!$D$2:$D$3550=Sheet1!$A2801)*(df_movie2list!$G$2:$G$3550))</f>
        <v>0</v>
      </c>
      <c r="D2801">
        <f>SUMPRODUCT((df_movie2list!$E$2:$E$3550=Sheet1!$A2801)*(df_movie2list!$G$2:$G$3550))</f>
        <v>0</v>
      </c>
      <c r="E2801">
        <f>SUMPRODUCT((df_movie2list!$F$2:$F$3550=Sheet1!$A2801)*(df_movie2list!$G$2:$G$3550))</f>
        <v>0</v>
      </c>
      <c r="F2801">
        <f t="shared" si="258"/>
        <v>5426621</v>
      </c>
      <c r="W2801" t="s">
        <v>276</v>
      </c>
      <c r="X2801">
        <f t="shared" si="259"/>
        <v>0</v>
      </c>
      <c r="Y2801">
        <f t="shared" si="260"/>
        <v>0</v>
      </c>
      <c r="Z2801">
        <f t="shared" si="261"/>
        <v>4763646</v>
      </c>
      <c r="AA2801">
        <f t="shared" si="262"/>
        <v>6871085</v>
      </c>
      <c r="AB2801">
        <f t="shared" si="263"/>
        <v>6871085</v>
      </c>
    </row>
    <row r="2802" spans="1:28" x14ac:dyDescent="0.3">
      <c r="A2802" t="s">
        <v>3458</v>
      </c>
      <c r="B2802">
        <f>SUMPRODUCT((df_movie2list!$C$2:$C$3550=Sheet1!$A2802)*(df_movie2list!$G$2:$G$3550))</f>
        <v>0</v>
      </c>
      <c r="C2802">
        <f>SUMPRODUCT((df_movie2list!$D$2:$D$3550=Sheet1!$A2802)*(df_movie2list!$G$2:$G$3550))</f>
        <v>0</v>
      </c>
      <c r="D2802">
        <f>SUMPRODUCT((df_movie2list!$E$2:$E$3550=Sheet1!$A2802)*(df_movie2list!$G$2:$G$3550))</f>
        <v>15189</v>
      </c>
      <c r="E2802">
        <f>SUMPRODUCT((df_movie2list!$F$2:$F$3550=Sheet1!$A2802)*(df_movie2list!$G$2:$G$3550))</f>
        <v>0</v>
      </c>
      <c r="F2802">
        <f t="shared" si="258"/>
        <v>15189</v>
      </c>
      <c r="W2802" t="s">
        <v>866</v>
      </c>
      <c r="X2802">
        <f t="shared" si="259"/>
        <v>0</v>
      </c>
      <c r="Y2802">
        <f t="shared" si="260"/>
        <v>0</v>
      </c>
      <c r="Z2802">
        <f t="shared" si="261"/>
        <v>59346</v>
      </c>
      <c r="AA2802">
        <f t="shared" si="262"/>
        <v>0</v>
      </c>
      <c r="AB2802">
        <f t="shared" si="263"/>
        <v>59346</v>
      </c>
    </row>
    <row r="2803" spans="1:28" x14ac:dyDescent="0.3">
      <c r="A2803" t="s">
        <v>1121</v>
      </c>
      <c r="B2803">
        <f>SUMPRODUCT((df_movie2list!$C$2:$C$3550=Sheet1!$A2803)*(df_movie2list!$G$2:$G$3550))</f>
        <v>0</v>
      </c>
      <c r="C2803">
        <f>SUMPRODUCT((df_movie2list!$D$2:$D$3550=Sheet1!$A2803)*(df_movie2list!$G$2:$G$3550))</f>
        <v>0</v>
      </c>
      <c r="D2803">
        <f>SUMPRODUCT((df_movie2list!$E$2:$E$3550=Sheet1!$A2803)*(df_movie2list!$G$2:$G$3550))</f>
        <v>5617</v>
      </c>
      <c r="E2803">
        <f>SUMPRODUCT((df_movie2list!$F$2:$F$3550=Sheet1!$A2803)*(df_movie2list!$G$2:$G$3550))</f>
        <v>0</v>
      </c>
      <c r="F2803">
        <f t="shared" si="258"/>
        <v>5617</v>
      </c>
      <c r="W2803" t="s">
        <v>899</v>
      </c>
      <c r="X2803">
        <f t="shared" si="259"/>
        <v>0</v>
      </c>
      <c r="Y2803">
        <f t="shared" si="260"/>
        <v>0</v>
      </c>
      <c r="Z2803">
        <f t="shared" si="261"/>
        <v>18158</v>
      </c>
      <c r="AA2803">
        <f t="shared" si="262"/>
        <v>0</v>
      </c>
      <c r="AB2803">
        <f t="shared" si="263"/>
        <v>18158</v>
      </c>
    </row>
    <row r="2804" spans="1:28" x14ac:dyDescent="0.3">
      <c r="A2804" t="s">
        <v>3097</v>
      </c>
      <c r="B2804">
        <f>SUMPRODUCT((df_movie2list!$C$2:$C$3550=Sheet1!$A2804)*(df_movie2list!$G$2:$G$3550))</f>
        <v>0</v>
      </c>
      <c r="C2804">
        <f>SUMPRODUCT((df_movie2list!$D$2:$D$3550=Sheet1!$A2804)*(df_movie2list!$G$2:$G$3550))</f>
        <v>0</v>
      </c>
      <c r="D2804">
        <f>SUMPRODUCT((df_movie2list!$E$2:$E$3550=Sheet1!$A2804)*(df_movie2list!$G$2:$G$3550))</f>
        <v>94173</v>
      </c>
      <c r="E2804">
        <f>SUMPRODUCT((df_movie2list!$F$2:$F$3550=Sheet1!$A2804)*(df_movie2list!$G$2:$G$3550))</f>
        <v>0</v>
      </c>
      <c r="F2804">
        <f t="shared" si="258"/>
        <v>94173</v>
      </c>
      <c r="W2804" t="s">
        <v>902</v>
      </c>
      <c r="X2804">
        <f t="shared" si="259"/>
        <v>0</v>
      </c>
      <c r="Y2804">
        <f t="shared" si="260"/>
        <v>0</v>
      </c>
      <c r="Z2804">
        <f t="shared" si="261"/>
        <v>236331</v>
      </c>
      <c r="AA2804">
        <f t="shared" si="262"/>
        <v>0</v>
      </c>
      <c r="AB2804">
        <f t="shared" si="263"/>
        <v>236331</v>
      </c>
    </row>
    <row r="2805" spans="1:28" x14ac:dyDescent="0.3">
      <c r="A2805" t="s">
        <v>1563</v>
      </c>
      <c r="B2805">
        <f>SUMPRODUCT((df_movie2list!$C$2:$C$3550=Sheet1!$A2805)*(df_movie2list!$G$2:$G$3550))</f>
        <v>0</v>
      </c>
      <c r="C2805">
        <f>SUMPRODUCT((df_movie2list!$D$2:$D$3550=Sheet1!$A2805)*(df_movie2list!$G$2:$G$3550))</f>
        <v>2961119</v>
      </c>
      <c r="D2805">
        <f>SUMPRODUCT((df_movie2list!$E$2:$E$3550=Sheet1!$A2805)*(df_movie2list!$G$2:$G$3550))</f>
        <v>609717</v>
      </c>
      <c r="E2805">
        <f>SUMPRODUCT((df_movie2list!$F$2:$F$3550=Sheet1!$A2805)*(df_movie2list!$G$2:$G$3550))</f>
        <v>0</v>
      </c>
      <c r="F2805">
        <f t="shared" si="258"/>
        <v>3570836</v>
      </c>
      <c r="W2805" t="s">
        <v>998</v>
      </c>
      <c r="X2805">
        <f t="shared" si="259"/>
        <v>0</v>
      </c>
      <c r="Y2805">
        <f t="shared" si="260"/>
        <v>0</v>
      </c>
      <c r="Z2805">
        <f t="shared" si="261"/>
        <v>157193</v>
      </c>
      <c r="AA2805">
        <f t="shared" si="262"/>
        <v>0</v>
      </c>
      <c r="AB2805">
        <f t="shared" si="263"/>
        <v>157193</v>
      </c>
    </row>
    <row r="2806" spans="1:28" x14ac:dyDescent="0.3">
      <c r="A2806" t="s">
        <v>31</v>
      </c>
      <c r="B2806">
        <f>SUMPRODUCT((df_movie2list!$C$2:$C$3550=Sheet1!$A2806)*(df_movie2list!$G$2:$G$3550))</f>
        <v>0</v>
      </c>
      <c r="C2806">
        <f>SUMPRODUCT((df_movie2list!$D$2:$D$3550=Sheet1!$A2806)*(df_movie2list!$G$2:$G$3550))</f>
        <v>18867058</v>
      </c>
      <c r="D2806">
        <f>SUMPRODUCT((df_movie2list!$E$2:$E$3550=Sheet1!$A2806)*(df_movie2list!$G$2:$G$3550))</f>
        <v>2957948</v>
      </c>
      <c r="E2806">
        <f>SUMPRODUCT((df_movie2list!$F$2:$F$3550=Sheet1!$A2806)*(df_movie2list!$G$2:$G$3550))</f>
        <v>483985</v>
      </c>
      <c r="F2806">
        <f t="shared" si="258"/>
        <v>22308991</v>
      </c>
      <c r="W2806" t="s">
        <v>1014</v>
      </c>
      <c r="X2806">
        <f t="shared" si="259"/>
        <v>0</v>
      </c>
      <c r="Y2806">
        <f t="shared" si="260"/>
        <v>0</v>
      </c>
      <c r="Z2806">
        <f t="shared" si="261"/>
        <v>26754</v>
      </c>
      <c r="AA2806">
        <f t="shared" si="262"/>
        <v>0</v>
      </c>
      <c r="AB2806">
        <f t="shared" si="263"/>
        <v>26754</v>
      </c>
    </row>
    <row r="2807" spans="1:28" x14ac:dyDescent="0.3">
      <c r="A2807" t="s">
        <v>876</v>
      </c>
      <c r="B2807">
        <f>SUMPRODUCT((df_movie2list!$C$2:$C$3550=Sheet1!$A2807)*(df_movie2list!$G$2:$G$3550))</f>
        <v>0</v>
      </c>
      <c r="C2807">
        <f>SUMPRODUCT((df_movie2list!$D$2:$D$3550=Sheet1!$A2807)*(df_movie2list!$G$2:$G$3550))</f>
        <v>0</v>
      </c>
      <c r="D2807">
        <f>SUMPRODUCT((df_movie2list!$E$2:$E$3550=Sheet1!$A2807)*(df_movie2list!$G$2:$G$3550))</f>
        <v>20622</v>
      </c>
      <c r="E2807">
        <f>SUMPRODUCT((df_movie2list!$F$2:$F$3550=Sheet1!$A2807)*(df_movie2list!$G$2:$G$3550))</f>
        <v>0</v>
      </c>
      <c r="F2807">
        <f t="shared" si="258"/>
        <v>20622</v>
      </c>
      <c r="W2807" t="s">
        <v>1097</v>
      </c>
      <c r="X2807">
        <f t="shared" si="259"/>
        <v>0</v>
      </c>
      <c r="Y2807">
        <f t="shared" si="260"/>
        <v>0</v>
      </c>
      <c r="Z2807">
        <f t="shared" si="261"/>
        <v>158687</v>
      </c>
      <c r="AA2807">
        <f t="shared" si="262"/>
        <v>0</v>
      </c>
      <c r="AB2807">
        <f t="shared" si="263"/>
        <v>158687</v>
      </c>
    </row>
    <row r="2808" spans="1:28" x14ac:dyDescent="0.3">
      <c r="A2808" t="s">
        <v>324</v>
      </c>
      <c r="B2808">
        <f>SUMPRODUCT((df_movie2list!$C$2:$C$3550=Sheet1!$A2808)*(df_movie2list!$G$2:$G$3550))</f>
        <v>0</v>
      </c>
      <c r="C2808">
        <f>SUMPRODUCT((df_movie2list!$D$2:$D$3550=Sheet1!$A2808)*(df_movie2list!$G$2:$G$3550))</f>
        <v>53500</v>
      </c>
      <c r="D2808">
        <f>SUMPRODUCT((df_movie2list!$E$2:$E$3550=Sheet1!$A2808)*(df_movie2list!$G$2:$G$3550))</f>
        <v>0</v>
      </c>
      <c r="E2808">
        <f>SUMPRODUCT((df_movie2list!$F$2:$F$3550=Sheet1!$A2808)*(df_movie2list!$G$2:$G$3550))</f>
        <v>134924</v>
      </c>
      <c r="F2808">
        <f t="shared" si="258"/>
        <v>188424</v>
      </c>
      <c r="W2808" t="s">
        <v>1122</v>
      </c>
      <c r="X2808">
        <f t="shared" si="259"/>
        <v>0</v>
      </c>
      <c r="Y2808">
        <f t="shared" si="260"/>
        <v>0</v>
      </c>
      <c r="Z2808">
        <f t="shared" si="261"/>
        <v>1812751</v>
      </c>
      <c r="AA2808">
        <f t="shared" si="262"/>
        <v>0</v>
      </c>
      <c r="AB2808">
        <f t="shared" si="263"/>
        <v>1812751</v>
      </c>
    </row>
    <row r="2809" spans="1:28" x14ac:dyDescent="0.3">
      <c r="A2809" t="s">
        <v>1146</v>
      </c>
      <c r="B2809">
        <f>SUMPRODUCT((df_movie2list!$C$2:$C$3550=Sheet1!$A2809)*(df_movie2list!$G$2:$G$3550))</f>
        <v>0</v>
      </c>
      <c r="C2809">
        <f>SUMPRODUCT((df_movie2list!$D$2:$D$3550=Sheet1!$A2809)*(df_movie2list!$G$2:$G$3550))</f>
        <v>0</v>
      </c>
      <c r="D2809">
        <f>SUMPRODUCT((df_movie2list!$E$2:$E$3550=Sheet1!$A2809)*(df_movie2list!$G$2:$G$3550))</f>
        <v>0</v>
      </c>
      <c r="E2809">
        <f>SUMPRODUCT((df_movie2list!$F$2:$F$3550=Sheet1!$A2809)*(df_movie2list!$G$2:$G$3550))</f>
        <v>17042</v>
      </c>
      <c r="F2809">
        <f t="shared" si="258"/>
        <v>17042</v>
      </c>
      <c r="W2809" t="s">
        <v>1213</v>
      </c>
      <c r="X2809">
        <f t="shared" si="259"/>
        <v>0</v>
      </c>
      <c r="Y2809">
        <f t="shared" si="260"/>
        <v>0</v>
      </c>
      <c r="Z2809">
        <f t="shared" si="261"/>
        <v>1368466</v>
      </c>
      <c r="AA2809">
        <f t="shared" si="262"/>
        <v>0</v>
      </c>
      <c r="AB2809">
        <f t="shared" si="263"/>
        <v>1368466</v>
      </c>
    </row>
    <row r="2810" spans="1:28" x14ac:dyDescent="0.3">
      <c r="A2810" t="s">
        <v>1847</v>
      </c>
      <c r="B2810">
        <f>SUMPRODUCT((df_movie2list!$C$2:$C$3550=Sheet1!$A2810)*(df_movie2list!$G$2:$G$3550))</f>
        <v>0</v>
      </c>
      <c r="C2810">
        <f>SUMPRODUCT((df_movie2list!$D$2:$D$3550=Sheet1!$A2810)*(df_movie2list!$G$2:$G$3550))</f>
        <v>0</v>
      </c>
      <c r="D2810">
        <f>SUMPRODUCT((df_movie2list!$E$2:$E$3550=Sheet1!$A2810)*(df_movie2list!$G$2:$G$3550))</f>
        <v>543529</v>
      </c>
      <c r="E2810">
        <f>SUMPRODUCT((df_movie2list!$F$2:$F$3550=Sheet1!$A2810)*(df_movie2list!$G$2:$G$3550))</f>
        <v>0</v>
      </c>
      <c r="F2810">
        <f t="shared" si="258"/>
        <v>543529</v>
      </c>
      <c r="W2810" t="s">
        <v>1298</v>
      </c>
      <c r="X2810">
        <f t="shared" si="259"/>
        <v>0</v>
      </c>
      <c r="Y2810">
        <f t="shared" si="260"/>
        <v>0</v>
      </c>
      <c r="Z2810">
        <f t="shared" si="261"/>
        <v>136857</v>
      </c>
      <c r="AA2810">
        <f t="shared" si="262"/>
        <v>0</v>
      </c>
      <c r="AB2810">
        <f t="shared" si="263"/>
        <v>136857</v>
      </c>
    </row>
    <row r="2811" spans="1:28" x14ac:dyDescent="0.3">
      <c r="A2811" t="s">
        <v>2207</v>
      </c>
      <c r="B2811">
        <f>SUMPRODUCT((df_movie2list!$C$2:$C$3550=Sheet1!$A2811)*(df_movie2list!$G$2:$G$3550))</f>
        <v>0</v>
      </c>
      <c r="C2811">
        <f>SUMPRODUCT((df_movie2list!$D$2:$D$3550=Sheet1!$A2811)*(df_movie2list!$G$2:$G$3550))</f>
        <v>648630</v>
      </c>
      <c r="D2811">
        <f>SUMPRODUCT((df_movie2list!$E$2:$E$3550=Sheet1!$A2811)*(df_movie2list!$G$2:$G$3550))</f>
        <v>0</v>
      </c>
      <c r="E2811">
        <f>SUMPRODUCT((df_movie2list!$F$2:$F$3550=Sheet1!$A2811)*(df_movie2list!$G$2:$G$3550))</f>
        <v>123333</v>
      </c>
      <c r="F2811">
        <f t="shared" si="258"/>
        <v>771963</v>
      </c>
      <c r="W2811" t="s">
        <v>1334</v>
      </c>
      <c r="X2811">
        <f t="shared" si="259"/>
        <v>0</v>
      </c>
      <c r="Y2811">
        <f t="shared" si="260"/>
        <v>0</v>
      </c>
      <c r="Z2811">
        <f t="shared" si="261"/>
        <v>329674</v>
      </c>
      <c r="AA2811">
        <f t="shared" si="262"/>
        <v>0</v>
      </c>
      <c r="AB2811">
        <f t="shared" si="263"/>
        <v>329674</v>
      </c>
    </row>
    <row r="2812" spans="1:28" x14ac:dyDescent="0.3">
      <c r="A2812" t="s">
        <v>2745</v>
      </c>
      <c r="B2812">
        <f>SUMPRODUCT((df_movie2list!$C$2:$C$3550=Sheet1!$A2812)*(df_movie2list!$G$2:$G$3550))</f>
        <v>0</v>
      </c>
      <c r="C2812">
        <f>SUMPRODUCT((df_movie2list!$D$2:$D$3550=Sheet1!$A2812)*(df_movie2list!$G$2:$G$3550))</f>
        <v>18049</v>
      </c>
      <c r="D2812">
        <f>SUMPRODUCT((df_movie2list!$E$2:$E$3550=Sheet1!$A2812)*(df_movie2list!$G$2:$G$3550))</f>
        <v>0</v>
      </c>
      <c r="E2812">
        <f>SUMPRODUCT((df_movie2list!$F$2:$F$3550=Sheet1!$A2812)*(df_movie2list!$G$2:$G$3550))</f>
        <v>0</v>
      </c>
      <c r="F2812">
        <f t="shared" si="258"/>
        <v>18049</v>
      </c>
      <c r="W2812" t="s">
        <v>1373</v>
      </c>
      <c r="X2812">
        <f t="shared" si="259"/>
        <v>0</v>
      </c>
      <c r="Y2812">
        <f t="shared" si="260"/>
        <v>0</v>
      </c>
      <c r="Z2812">
        <f t="shared" si="261"/>
        <v>438298</v>
      </c>
      <c r="AA2812">
        <f t="shared" si="262"/>
        <v>0</v>
      </c>
      <c r="AB2812">
        <f t="shared" si="263"/>
        <v>438298</v>
      </c>
    </row>
    <row r="2813" spans="1:28" x14ac:dyDescent="0.3">
      <c r="A2813" t="s">
        <v>1479</v>
      </c>
      <c r="B2813">
        <f>SUMPRODUCT((df_movie2list!$C$2:$C$3550=Sheet1!$A2813)*(df_movie2list!$G$2:$G$3550))</f>
        <v>0</v>
      </c>
      <c r="C2813">
        <f>SUMPRODUCT((df_movie2list!$D$2:$D$3550=Sheet1!$A2813)*(df_movie2list!$G$2:$G$3550))</f>
        <v>21849</v>
      </c>
      <c r="D2813">
        <f>SUMPRODUCT((df_movie2list!$E$2:$E$3550=Sheet1!$A2813)*(df_movie2list!$G$2:$G$3550))</f>
        <v>0</v>
      </c>
      <c r="E2813">
        <f>SUMPRODUCT((df_movie2list!$F$2:$F$3550=Sheet1!$A2813)*(df_movie2list!$G$2:$G$3550))</f>
        <v>0</v>
      </c>
      <c r="F2813">
        <f t="shared" si="258"/>
        <v>21849</v>
      </c>
      <c r="W2813" t="s">
        <v>1509</v>
      </c>
      <c r="X2813">
        <f t="shared" si="259"/>
        <v>0</v>
      </c>
      <c r="Y2813">
        <f t="shared" si="260"/>
        <v>0</v>
      </c>
      <c r="Z2813">
        <f t="shared" si="261"/>
        <v>1079</v>
      </c>
      <c r="AA2813">
        <f t="shared" si="262"/>
        <v>0</v>
      </c>
      <c r="AB2813">
        <f t="shared" si="263"/>
        <v>1079</v>
      </c>
    </row>
    <row r="2814" spans="1:28" x14ac:dyDescent="0.3">
      <c r="A2814" t="s">
        <v>2500</v>
      </c>
      <c r="B2814">
        <f>SUMPRODUCT((df_movie2list!$C$2:$C$3550=Sheet1!$A2814)*(df_movie2list!$G$2:$G$3550))</f>
        <v>0</v>
      </c>
      <c r="C2814">
        <f>SUMPRODUCT((df_movie2list!$D$2:$D$3550=Sheet1!$A2814)*(df_movie2list!$G$2:$G$3550))</f>
        <v>0</v>
      </c>
      <c r="D2814">
        <f>SUMPRODUCT((df_movie2list!$E$2:$E$3550=Sheet1!$A2814)*(df_movie2list!$G$2:$G$3550))</f>
        <v>0</v>
      </c>
      <c r="E2814">
        <f>SUMPRODUCT((df_movie2list!$F$2:$F$3550=Sheet1!$A2814)*(df_movie2list!$G$2:$G$3550))</f>
        <v>334929</v>
      </c>
      <c r="F2814">
        <f t="shared" si="258"/>
        <v>334929</v>
      </c>
      <c r="W2814" t="s">
        <v>1562</v>
      </c>
      <c r="X2814">
        <f t="shared" si="259"/>
        <v>0</v>
      </c>
      <c r="Y2814">
        <f t="shared" si="260"/>
        <v>0</v>
      </c>
      <c r="Z2814">
        <f t="shared" si="261"/>
        <v>36713</v>
      </c>
      <c r="AA2814">
        <f t="shared" si="262"/>
        <v>0</v>
      </c>
      <c r="AB2814">
        <f t="shared" si="263"/>
        <v>36713</v>
      </c>
    </row>
    <row r="2815" spans="1:28" x14ac:dyDescent="0.3">
      <c r="A2815" t="s">
        <v>191</v>
      </c>
      <c r="B2815">
        <f>SUMPRODUCT((df_movie2list!$C$2:$C$3550=Sheet1!$A2815)*(df_movie2list!$G$2:$G$3550))</f>
        <v>0</v>
      </c>
      <c r="C2815">
        <f>SUMPRODUCT((df_movie2list!$D$2:$D$3550=Sheet1!$A2815)*(df_movie2list!$G$2:$G$3550))</f>
        <v>0</v>
      </c>
      <c r="D2815">
        <f>SUMPRODUCT((df_movie2list!$E$2:$E$3550=Sheet1!$A2815)*(df_movie2list!$G$2:$G$3550))</f>
        <v>128099</v>
      </c>
      <c r="E2815">
        <f>SUMPRODUCT((df_movie2list!$F$2:$F$3550=Sheet1!$A2815)*(df_movie2list!$G$2:$G$3550))</f>
        <v>237593</v>
      </c>
      <c r="F2815">
        <f t="shared" si="258"/>
        <v>365692</v>
      </c>
      <c r="W2815" t="s">
        <v>1622</v>
      </c>
      <c r="X2815">
        <f t="shared" si="259"/>
        <v>0</v>
      </c>
      <c r="Y2815">
        <f t="shared" si="260"/>
        <v>0</v>
      </c>
      <c r="Z2815">
        <f t="shared" si="261"/>
        <v>169387</v>
      </c>
      <c r="AA2815">
        <f t="shared" si="262"/>
        <v>0</v>
      </c>
      <c r="AB2815">
        <f t="shared" si="263"/>
        <v>169387</v>
      </c>
    </row>
    <row r="2816" spans="1:28" x14ac:dyDescent="0.3">
      <c r="A2816" t="s">
        <v>1579</v>
      </c>
      <c r="B2816">
        <f>SUMPRODUCT((df_movie2list!$C$2:$C$3550=Sheet1!$A2816)*(df_movie2list!$G$2:$G$3550))</f>
        <v>0</v>
      </c>
      <c r="C2816">
        <f>SUMPRODUCT((df_movie2list!$D$2:$D$3550=Sheet1!$A2816)*(df_movie2list!$G$2:$G$3550))</f>
        <v>0</v>
      </c>
      <c r="D2816">
        <f>SUMPRODUCT((df_movie2list!$E$2:$E$3550=Sheet1!$A2816)*(df_movie2list!$G$2:$G$3550))</f>
        <v>6951677</v>
      </c>
      <c r="E2816">
        <f>SUMPRODUCT((df_movie2list!$F$2:$F$3550=Sheet1!$A2816)*(df_movie2list!$G$2:$G$3550))</f>
        <v>8573594</v>
      </c>
      <c r="F2816">
        <f t="shared" si="258"/>
        <v>15525271</v>
      </c>
      <c r="W2816" t="s">
        <v>1672</v>
      </c>
      <c r="X2816">
        <f t="shared" si="259"/>
        <v>0</v>
      </c>
      <c r="Y2816">
        <f t="shared" si="260"/>
        <v>0</v>
      </c>
      <c r="Z2816">
        <f t="shared" si="261"/>
        <v>8036</v>
      </c>
      <c r="AA2816">
        <f t="shared" si="262"/>
        <v>0</v>
      </c>
      <c r="AB2816">
        <f t="shared" si="263"/>
        <v>8036</v>
      </c>
    </row>
    <row r="2817" spans="1:28" x14ac:dyDescent="0.3">
      <c r="A2817" t="s">
        <v>2663</v>
      </c>
      <c r="B2817">
        <f>SUMPRODUCT((df_movie2list!$C$2:$C$3550=Sheet1!$A2817)*(df_movie2list!$G$2:$G$3550))</f>
        <v>0</v>
      </c>
      <c r="C2817">
        <f>SUMPRODUCT((df_movie2list!$D$2:$D$3550=Sheet1!$A2817)*(df_movie2list!$G$2:$G$3550))</f>
        <v>0</v>
      </c>
      <c r="D2817">
        <f>SUMPRODUCT((df_movie2list!$E$2:$E$3550=Sheet1!$A2817)*(df_movie2list!$G$2:$G$3550))</f>
        <v>0</v>
      </c>
      <c r="E2817">
        <f>SUMPRODUCT((df_movie2list!$F$2:$F$3550=Sheet1!$A2817)*(df_movie2list!$G$2:$G$3550))</f>
        <v>62699</v>
      </c>
      <c r="F2817">
        <f t="shared" si="258"/>
        <v>62699</v>
      </c>
      <c r="W2817" t="s">
        <v>1710</v>
      </c>
      <c r="X2817">
        <f t="shared" si="259"/>
        <v>0</v>
      </c>
      <c r="Y2817">
        <f t="shared" si="260"/>
        <v>0</v>
      </c>
      <c r="Z2817">
        <f t="shared" si="261"/>
        <v>121388</v>
      </c>
      <c r="AA2817">
        <f t="shared" si="262"/>
        <v>0</v>
      </c>
      <c r="AB2817">
        <f t="shared" si="263"/>
        <v>121388</v>
      </c>
    </row>
    <row r="2818" spans="1:28" x14ac:dyDescent="0.3">
      <c r="A2818" t="s">
        <v>2139</v>
      </c>
      <c r="B2818">
        <f>SUMPRODUCT((df_movie2list!$C$2:$C$3550=Sheet1!$A2818)*(df_movie2list!$G$2:$G$3550))</f>
        <v>0</v>
      </c>
      <c r="C2818">
        <f>SUMPRODUCT((df_movie2list!$D$2:$D$3550=Sheet1!$A2818)*(df_movie2list!$G$2:$G$3550))</f>
        <v>0</v>
      </c>
      <c r="D2818">
        <f>SUMPRODUCT((df_movie2list!$E$2:$E$3550=Sheet1!$A2818)*(df_movie2list!$G$2:$G$3550))</f>
        <v>253724</v>
      </c>
      <c r="E2818">
        <f>SUMPRODUCT((df_movie2list!$F$2:$F$3550=Sheet1!$A2818)*(df_movie2list!$G$2:$G$3550))</f>
        <v>1739970</v>
      </c>
      <c r="F2818">
        <f t="shared" si="258"/>
        <v>1993694</v>
      </c>
      <c r="W2818" t="s">
        <v>1930</v>
      </c>
      <c r="X2818">
        <f t="shared" si="259"/>
        <v>0</v>
      </c>
      <c r="Y2818">
        <f t="shared" si="260"/>
        <v>0</v>
      </c>
      <c r="Z2818">
        <f t="shared" si="261"/>
        <v>39831</v>
      </c>
      <c r="AA2818">
        <f t="shared" si="262"/>
        <v>1789829</v>
      </c>
      <c r="AB2818">
        <f t="shared" si="263"/>
        <v>1789829</v>
      </c>
    </row>
    <row r="2819" spans="1:28" x14ac:dyDescent="0.3">
      <c r="A2819" t="s">
        <v>2353</v>
      </c>
      <c r="B2819">
        <f>SUMPRODUCT((df_movie2list!$C$2:$C$3550=Sheet1!$A2819)*(df_movie2list!$G$2:$G$3550))</f>
        <v>979966</v>
      </c>
      <c r="C2819">
        <f>SUMPRODUCT((df_movie2list!$D$2:$D$3550=Sheet1!$A2819)*(df_movie2list!$G$2:$G$3550))</f>
        <v>0</v>
      </c>
      <c r="D2819">
        <f>SUMPRODUCT((df_movie2list!$E$2:$E$3550=Sheet1!$A2819)*(df_movie2list!$G$2:$G$3550))</f>
        <v>87884</v>
      </c>
      <c r="E2819">
        <f>SUMPRODUCT((df_movie2list!$F$2:$F$3550=Sheet1!$A2819)*(df_movie2list!$G$2:$G$3550))</f>
        <v>0</v>
      </c>
      <c r="F2819">
        <f t="shared" ref="F2819:F2882" si="264">SUM(B2819:E2819)</f>
        <v>1067850</v>
      </c>
      <c r="W2819" t="s">
        <v>1940</v>
      </c>
      <c r="X2819">
        <f t="shared" ref="X2819:X2882" si="265">IFERROR(VLOOKUP($W2819,$K:$L,2,FALSE),0)</f>
        <v>0</v>
      </c>
      <c r="Y2819">
        <f t="shared" ref="Y2819:Y2882" si="266">IFERROR(VLOOKUP($W2819,$N:$O,2,FALSE),0)</f>
        <v>0</v>
      </c>
      <c r="Z2819">
        <f t="shared" ref="Z2819:Z2882" si="267">IFERROR(VLOOKUP($W2819,$Q:$R,2,FALSE),0)</f>
        <v>29088</v>
      </c>
      <c r="AA2819">
        <f t="shared" ref="AA2819:AA2882" si="268">IFERROR(VLOOKUP($W2819,$T:$U,2,FALSE),0)</f>
        <v>238097</v>
      </c>
      <c r="AB2819">
        <f t="shared" ref="AB2819:AB2882" si="269">MAX(X2819:AA2819)</f>
        <v>238097</v>
      </c>
    </row>
    <row r="2820" spans="1:28" x14ac:dyDescent="0.3">
      <c r="A2820" t="s">
        <v>621</v>
      </c>
      <c r="B2820">
        <f>SUMPRODUCT((df_movie2list!$C$2:$C$3550=Sheet1!$A2820)*(df_movie2list!$G$2:$G$3550))</f>
        <v>0</v>
      </c>
      <c r="C2820">
        <f>SUMPRODUCT((df_movie2list!$D$2:$D$3550=Sheet1!$A2820)*(df_movie2list!$G$2:$G$3550))</f>
        <v>25300</v>
      </c>
      <c r="D2820">
        <f>SUMPRODUCT((df_movie2list!$E$2:$E$3550=Sheet1!$A2820)*(df_movie2list!$G$2:$G$3550))</f>
        <v>0</v>
      </c>
      <c r="E2820">
        <f>SUMPRODUCT((df_movie2list!$F$2:$F$3550=Sheet1!$A2820)*(df_movie2list!$G$2:$G$3550))</f>
        <v>717497</v>
      </c>
      <c r="F2820">
        <f t="shared" si="264"/>
        <v>742797</v>
      </c>
      <c r="W2820" t="s">
        <v>1997</v>
      </c>
      <c r="X2820">
        <f t="shared" si="265"/>
        <v>0</v>
      </c>
      <c r="Y2820">
        <f t="shared" si="266"/>
        <v>0</v>
      </c>
      <c r="Z2820">
        <f t="shared" si="267"/>
        <v>431740</v>
      </c>
      <c r="AA2820">
        <f t="shared" si="268"/>
        <v>0</v>
      </c>
      <c r="AB2820">
        <f t="shared" si="269"/>
        <v>431740</v>
      </c>
    </row>
    <row r="2821" spans="1:28" x14ac:dyDescent="0.3">
      <c r="A2821" t="s">
        <v>2372</v>
      </c>
      <c r="B2821">
        <f>SUMPRODUCT((df_movie2list!$C$2:$C$3550=Sheet1!$A2821)*(df_movie2list!$G$2:$G$3550))</f>
        <v>0</v>
      </c>
      <c r="C2821">
        <f>SUMPRODUCT((df_movie2list!$D$2:$D$3550=Sheet1!$A2821)*(df_movie2list!$G$2:$G$3550))</f>
        <v>488942</v>
      </c>
      <c r="D2821">
        <f>SUMPRODUCT((df_movie2list!$E$2:$E$3550=Sheet1!$A2821)*(df_movie2list!$G$2:$G$3550))</f>
        <v>0</v>
      </c>
      <c r="E2821">
        <f>SUMPRODUCT((df_movie2list!$F$2:$F$3550=Sheet1!$A2821)*(df_movie2list!$G$2:$G$3550))</f>
        <v>1451998</v>
      </c>
      <c r="F2821">
        <f t="shared" si="264"/>
        <v>1940940</v>
      </c>
      <c r="W2821" t="s">
        <v>2053</v>
      </c>
      <c r="X2821">
        <f t="shared" si="265"/>
        <v>0</v>
      </c>
      <c r="Y2821">
        <f t="shared" si="266"/>
        <v>0</v>
      </c>
      <c r="Z2821">
        <f t="shared" si="267"/>
        <v>1420840</v>
      </c>
      <c r="AA2821">
        <f t="shared" si="268"/>
        <v>0</v>
      </c>
      <c r="AB2821">
        <f t="shared" si="269"/>
        <v>1420840</v>
      </c>
    </row>
    <row r="2822" spans="1:28" x14ac:dyDescent="0.3">
      <c r="A2822" t="s">
        <v>2791</v>
      </c>
      <c r="B2822">
        <f>SUMPRODUCT((df_movie2list!$C$2:$C$3550=Sheet1!$A2822)*(df_movie2list!$G$2:$G$3550))</f>
        <v>0</v>
      </c>
      <c r="C2822">
        <f>SUMPRODUCT((df_movie2list!$D$2:$D$3550=Sheet1!$A2822)*(df_movie2list!$G$2:$G$3550))</f>
        <v>0</v>
      </c>
      <c r="D2822">
        <f>SUMPRODUCT((df_movie2list!$E$2:$E$3550=Sheet1!$A2822)*(df_movie2list!$G$2:$G$3550))</f>
        <v>0</v>
      </c>
      <c r="E2822">
        <f>SUMPRODUCT((df_movie2list!$F$2:$F$3550=Sheet1!$A2822)*(df_movie2list!$G$2:$G$3550))</f>
        <v>30888</v>
      </c>
      <c r="F2822">
        <f t="shared" si="264"/>
        <v>30888</v>
      </c>
      <c r="W2822" t="s">
        <v>2170</v>
      </c>
      <c r="X2822">
        <f t="shared" si="265"/>
        <v>0</v>
      </c>
      <c r="Y2822">
        <f t="shared" si="266"/>
        <v>0</v>
      </c>
      <c r="Z2822">
        <f t="shared" si="267"/>
        <v>178996</v>
      </c>
      <c r="AA2822">
        <f t="shared" si="268"/>
        <v>0</v>
      </c>
      <c r="AB2822">
        <f t="shared" si="269"/>
        <v>178996</v>
      </c>
    </row>
    <row r="2823" spans="1:28" x14ac:dyDescent="0.3">
      <c r="A2823" t="s">
        <v>3081</v>
      </c>
      <c r="B2823">
        <f>SUMPRODUCT((df_movie2list!$C$2:$C$3550=Sheet1!$A2823)*(df_movie2list!$G$2:$G$3550))</f>
        <v>0</v>
      </c>
      <c r="C2823">
        <f>SUMPRODUCT((df_movie2list!$D$2:$D$3550=Sheet1!$A2823)*(df_movie2list!$G$2:$G$3550))</f>
        <v>0</v>
      </c>
      <c r="D2823">
        <f>SUMPRODUCT((df_movie2list!$E$2:$E$3550=Sheet1!$A2823)*(df_movie2list!$G$2:$G$3550))</f>
        <v>18318</v>
      </c>
      <c r="E2823">
        <f>SUMPRODUCT((df_movie2list!$F$2:$F$3550=Sheet1!$A2823)*(df_movie2list!$G$2:$G$3550))</f>
        <v>185045</v>
      </c>
      <c r="F2823">
        <f t="shared" si="264"/>
        <v>203363</v>
      </c>
      <c r="W2823" t="s">
        <v>2213</v>
      </c>
      <c r="X2823">
        <f t="shared" si="265"/>
        <v>0</v>
      </c>
      <c r="Y2823">
        <f t="shared" si="266"/>
        <v>0</v>
      </c>
      <c r="Z2823">
        <f t="shared" si="267"/>
        <v>49159</v>
      </c>
      <c r="AA2823">
        <f t="shared" si="268"/>
        <v>0</v>
      </c>
      <c r="AB2823">
        <f t="shared" si="269"/>
        <v>49159</v>
      </c>
    </row>
    <row r="2824" spans="1:28" x14ac:dyDescent="0.3">
      <c r="A2824" t="s">
        <v>3255</v>
      </c>
      <c r="B2824">
        <f>SUMPRODUCT((df_movie2list!$C$2:$C$3550=Sheet1!$A2824)*(df_movie2list!$G$2:$G$3550))</f>
        <v>0</v>
      </c>
      <c r="C2824">
        <f>SUMPRODUCT((df_movie2list!$D$2:$D$3550=Sheet1!$A2824)*(df_movie2list!$G$2:$G$3550))</f>
        <v>0</v>
      </c>
      <c r="D2824">
        <f>SUMPRODUCT((df_movie2list!$E$2:$E$3550=Sheet1!$A2824)*(df_movie2list!$G$2:$G$3550))</f>
        <v>0</v>
      </c>
      <c r="E2824">
        <f>SUMPRODUCT((df_movie2list!$F$2:$F$3550=Sheet1!$A2824)*(df_movie2list!$G$2:$G$3550))</f>
        <v>43426</v>
      </c>
      <c r="F2824">
        <f t="shared" si="264"/>
        <v>43426</v>
      </c>
      <c r="W2824" t="s">
        <v>2215</v>
      </c>
      <c r="X2824">
        <f t="shared" si="265"/>
        <v>0</v>
      </c>
      <c r="Y2824">
        <f t="shared" si="266"/>
        <v>0</v>
      </c>
      <c r="Z2824">
        <f t="shared" si="267"/>
        <v>257675</v>
      </c>
      <c r="AA2824">
        <f t="shared" si="268"/>
        <v>350795</v>
      </c>
      <c r="AB2824">
        <f t="shared" si="269"/>
        <v>350795</v>
      </c>
    </row>
    <row r="2825" spans="1:28" x14ac:dyDescent="0.3">
      <c r="A2825" t="s">
        <v>3781</v>
      </c>
      <c r="B2825">
        <f>SUMPRODUCT((df_movie2list!$C$2:$C$3550=Sheet1!$A2825)*(df_movie2list!$G$2:$G$3550))</f>
        <v>43932</v>
      </c>
      <c r="C2825">
        <f>SUMPRODUCT((df_movie2list!$D$2:$D$3550=Sheet1!$A2825)*(df_movie2list!$G$2:$G$3550))</f>
        <v>0</v>
      </c>
      <c r="D2825">
        <f>SUMPRODUCT((df_movie2list!$E$2:$E$3550=Sheet1!$A2825)*(df_movie2list!$G$2:$G$3550))</f>
        <v>0</v>
      </c>
      <c r="E2825">
        <f>SUMPRODUCT((df_movie2list!$F$2:$F$3550=Sheet1!$A2825)*(df_movie2list!$G$2:$G$3550))</f>
        <v>0</v>
      </c>
      <c r="F2825">
        <f t="shared" si="264"/>
        <v>43932</v>
      </c>
      <c r="W2825" t="s">
        <v>2298</v>
      </c>
      <c r="X2825">
        <f t="shared" si="265"/>
        <v>0</v>
      </c>
      <c r="Y2825">
        <f t="shared" si="266"/>
        <v>0</v>
      </c>
      <c r="Z2825">
        <f t="shared" si="267"/>
        <v>502419</v>
      </c>
      <c r="AA2825">
        <f t="shared" si="268"/>
        <v>0</v>
      </c>
      <c r="AB2825">
        <f t="shared" si="269"/>
        <v>502419</v>
      </c>
    </row>
    <row r="2826" spans="1:28" x14ac:dyDescent="0.3">
      <c r="A2826" t="s">
        <v>2788</v>
      </c>
      <c r="B2826">
        <f>SUMPRODUCT((df_movie2list!$C$2:$C$3550=Sheet1!$A2826)*(df_movie2list!$G$2:$G$3550))</f>
        <v>0</v>
      </c>
      <c r="C2826">
        <f>SUMPRODUCT((df_movie2list!$D$2:$D$3550=Sheet1!$A2826)*(df_movie2list!$G$2:$G$3550))</f>
        <v>0</v>
      </c>
      <c r="D2826">
        <f>SUMPRODUCT((df_movie2list!$E$2:$E$3550=Sheet1!$A2826)*(df_movie2list!$G$2:$G$3550))</f>
        <v>0</v>
      </c>
      <c r="E2826">
        <f>SUMPRODUCT((df_movie2list!$F$2:$F$3550=Sheet1!$A2826)*(df_movie2list!$G$2:$G$3550))</f>
        <v>92982</v>
      </c>
      <c r="F2826">
        <f t="shared" si="264"/>
        <v>92982</v>
      </c>
      <c r="W2826" t="s">
        <v>2356</v>
      </c>
      <c r="X2826">
        <f t="shared" si="265"/>
        <v>0</v>
      </c>
      <c r="Y2826">
        <f t="shared" si="266"/>
        <v>0</v>
      </c>
      <c r="Z2826">
        <f t="shared" si="267"/>
        <v>27991</v>
      </c>
      <c r="AA2826">
        <f t="shared" si="268"/>
        <v>0</v>
      </c>
      <c r="AB2826">
        <f t="shared" si="269"/>
        <v>27991</v>
      </c>
    </row>
    <row r="2827" spans="1:28" x14ac:dyDescent="0.3">
      <c r="A2827" t="s">
        <v>3545</v>
      </c>
      <c r="B2827">
        <f>SUMPRODUCT((df_movie2list!$C$2:$C$3550=Sheet1!$A2827)*(df_movie2list!$G$2:$G$3550))</f>
        <v>0</v>
      </c>
      <c r="C2827">
        <f>SUMPRODUCT((df_movie2list!$D$2:$D$3550=Sheet1!$A2827)*(df_movie2list!$G$2:$G$3550))</f>
        <v>0</v>
      </c>
      <c r="D2827">
        <f>SUMPRODUCT((df_movie2list!$E$2:$E$3550=Sheet1!$A2827)*(df_movie2list!$G$2:$G$3550))</f>
        <v>114759</v>
      </c>
      <c r="E2827">
        <f>SUMPRODUCT((df_movie2list!$F$2:$F$3550=Sheet1!$A2827)*(df_movie2list!$G$2:$G$3550))</f>
        <v>0</v>
      </c>
      <c r="F2827">
        <f t="shared" si="264"/>
        <v>114759</v>
      </c>
      <c r="W2827" t="s">
        <v>2459</v>
      </c>
      <c r="X2827">
        <f t="shared" si="265"/>
        <v>0</v>
      </c>
      <c r="Y2827">
        <f t="shared" si="266"/>
        <v>0</v>
      </c>
      <c r="Z2827">
        <f t="shared" si="267"/>
        <v>50901</v>
      </c>
      <c r="AA2827">
        <f t="shared" si="268"/>
        <v>0</v>
      </c>
      <c r="AB2827">
        <f t="shared" si="269"/>
        <v>50901</v>
      </c>
    </row>
    <row r="2828" spans="1:28" x14ac:dyDescent="0.3">
      <c r="A2828" t="s">
        <v>2298</v>
      </c>
      <c r="B2828">
        <f>SUMPRODUCT((df_movie2list!$C$2:$C$3550=Sheet1!$A2828)*(df_movie2list!$G$2:$G$3550))</f>
        <v>0</v>
      </c>
      <c r="C2828">
        <f>SUMPRODUCT((df_movie2list!$D$2:$D$3550=Sheet1!$A2828)*(df_movie2list!$G$2:$G$3550))</f>
        <v>0</v>
      </c>
      <c r="D2828">
        <f>SUMPRODUCT((df_movie2list!$E$2:$E$3550=Sheet1!$A2828)*(df_movie2list!$G$2:$G$3550))</f>
        <v>502419</v>
      </c>
      <c r="E2828">
        <f>SUMPRODUCT((df_movie2list!$F$2:$F$3550=Sheet1!$A2828)*(df_movie2list!$G$2:$G$3550))</f>
        <v>0</v>
      </c>
      <c r="F2828">
        <f t="shared" si="264"/>
        <v>502419</v>
      </c>
      <c r="W2828" t="s">
        <v>2508</v>
      </c>
      <c r="X2828">
        <f t="shared" si="265"/>
        <v>0</v>
      </c>
      <c r="Y2828">
        <f t="shared" si="266"/>
        <v>0</v>
      </c>
      <c r="Z2828">
        <f t="shared" si="267"/>
        <v>445627</v>
      </c>
      <c r="AA2828">
        <f t="shared" si="268"/>
        <v>0</v>
      </c>
      <c r="AB2828">
        <f t="shared" si="269"/>
        <v>445627</v>
      </c>
    </row>
    <row r="2829" spans="1:28" x14ac:dyDescent="0.3">
      <c r="A2829" t="s">
        <v>3078</v>
      </c>
      <c r="B2829">
        <f>SUMPRODUCT((df_movie2list!$C$2:$C$3550=Sheet1!$A2829)*(df_movie2list!$G$2:$G$3550))</f>
        <v>0</v>
      </c>
      <c r="C2829">
        <f>SUMPRODUCT((df_movie2list!$D$2:$D$3550=Sheet1!$A2829)*(df_movie2list!$G$2:$G$3550))</f>
        <v>0</v>
      </c>
      <c r="D2829">
        <f>SUMPRODUCT((df_movie2list!$E$2:$E$3550=Sheet1!$A2829)*(df_movie2list!$G$2:$G$3550))</f>
        <v>0</v>
      </c>
      <c r="E2829">
        <f>SUMPRODUCT((df_movie2list!$F$2:$F$3550=Sheet1!$A2829)*(df_movie2list!$G$2:$G$3550))</f>
        <v>1336345</v>
      </c>
      <c r="F2829">
        <f t="shared" si="264"/>
        <v>1336345</v>
      </c>
      <c r="W2829" t="s">
        <v>2524</v>
      </c>
      <c r="X2829">
        <f t="shared" si="265"/>
        <v>0</v>
      </c>
      <c r="Y2829">
        <f t="shared" si="266"/>
        <v>0</v>
      </c>
      <c r="Z2829">
        <f t="shared" si="267"/>
        <v>236084</v>
      </c>
      <c r="AA2829">
        <f t="shared" si="268"/>
        <v>0</v>
      </c>
      <c r="AB2829">
        <f t="shared" si="269"/>
        <v>236084</v>
      </c>
    </row>
    <row r="2830" spans="1:28" x14ac:dyDescent="0.3">
      <c r="A2830" t="s">
        <v>2937</v>
      </c>
      <c r="B2830">
        <f>SUMPRODUCT((df_movie2list!$C$2:$C$3550=Sheet1!$A2830)*(df_movie2list!$G$2:$G$3550))</f>
        <v>0</v>
      </c>
      <c r="C2830">
        <f>SUMPRODUCT((df_movie2list!$D$2:$D$3550=Sheet1!$A2830)*(df_movie2list!$G$2:$G$3550))</f>
        <v>0</v>
      </c>
      <c r="D2830">
        <f>SUMPRODUCT((df_movie2list!$E$2:$E$3550=Sheet1!$A2830)*(df_movie2list!$G$2:$G$3550))</f>
        <v>0</v>
      </c>
      <c r="E2830">
        <f>SUMPRODUCT((df_movie2list!$F$2:$F$3550=Sheet1!$A2830)*(df_movie2list!$G$2:$G$3550))</f>
        <v>60537</v>
      </c>
      <c r="F2830">
        <f t="shared" si="264"/>
        <v>60537</v>
      </c>
      <c r="W2830" t="s">
        <v>2586</v>
      </c>
      <c r="X2830">
        <f t="shared" si="265"/>
        <v>0</v>
      </c>
      <c r="Y2830">
        <f t="shared" si="266"/>
        <v>0</v>
      </c>
      <c r="Z2830">
        <f t="shared" si="267"/>
        <v>1600082</v>
      </c>
      <c r="AA2830">
        <f t="shared" si="268"/>
        <v>0</v>
      </c>
      <c r="AB2830">
        <f t="shared" si="269"/>
        <v>1600082</v>
      </c>
    </row>
    <row r="2831" spans="1:28" x14ac:dyDescent="0.3">
      <c r="A2831" t="s">
        <v>3806</v>
      </c>
      <c r="B2831">
        <f>SUMPRODUCT((df_movie2list!$C$2:$C$3550=Sheet1!$A2831)*(df_movie2list!$G$2:$G$3550))</f>
        <v>0</v>
      </c>
      <c r="C2831">
        <f>SUMPRODUCT((df_movie2list!$D$2:$D$3550=Sheet1!$A2831)*(df_movie2list!$G$2:$G$3550))</f>
        <v>0</v>
      </c>
      <c r="D2831">
        <f>SUMPRODUCT((df_movie2list!$E$2:$E$3550=Sheet1!$A2831)*(df_movie2list!$G$2:$G$3550))</f>
        <v>1315740</v>
      </c>
      <c r="E2831">
        <f>SUMPRODUCT((df_movie2list!$F$2:$F$3550=Sheet1!$A2831)*(df_movie2list!$G$2:$G$3550))</f>
        <v>0</v>
      </c>
      <c r="F2831">
        <f t="shared" si="264"/>
        <v>1315740</v>
      </c>
      <c r="W2831" t="s">
        <v>2630</v>
      </c>
      <c r="X2831">
        <f t="shared" si="265"/>
        <v>0</v>
      </c>
      <c r="Y2831">
        <f t="shared" si="266"/>
        <v>0</v>
      </c>
      <c r="Z2831">
        <f t="shared" si="267"/>
        <v>22234</v>
      </c>
      <c r="AA2831">
        <f t="shared" si="268"/>
        <v>0</v>
      </c>
      <c r="AB2831">
        <f t="shared" si="269"/>
        <v>22234</v>
      </c>
    </row>
    <row r="2832" spans="1:28" x14ac:dyDescent="0.3">
      <c r="A2832" t="s">
        <v>2729</v>
      </c>
      <c r="B2832">
        <f>SUMPRODUCT((df_movie2list!$C$2:$C$3550=Sheet1!$A2832)*(df_movie2list!$G$2:$G$3550))</f>
        <v>0</v>
      </c>
      <c r="C2832">
        <f>SUMPRODUCT((df_movie2list!$D$2:$D$3550=Sheet1!$A2832)*(df_movie2list!$G$2:$G$3550))</f>
        <v>472328</v>
      </c>
      <c r="D2832">
        <f>SUMPRODUCT((df_movie2list!$E$2:$E$3550=Sheet1!$A2832)*(df_movie2list!$G$2:$G$3550))</f>
        <v>945685</v>
      </c>
      <c r="E2832">
        <f>SUMPRODUCT((df_movie2list!$F$2:$F$3550=Sheet1!$A2832)*(df_movie2list!$G$2:$G$3550))</f>
        <v>2538366</v>
      </c>
      <c r="F2832">
        <f t="shared" si="264"/>
        <v>3956379</v>
      </c>
      <c r="W2832" t="s">
        <v>2670</v>
      </c>
      <c r="X2832">
        <f t="shared" si="265"/>
        <v>0</v>
      </c>
      <c r="Y2832">
        <f t="shared" si="266"/>
        <v>0</v>
      </c>
      <c r="Z2832">
        <f t="shared" si="267"/>
        <v>212056</v>
      </c>
      <c r="AA2832">
        <f t="shared" si="268"/>
        <v>0</v>
      </c>
      <c r="AB2832">
        <f t="shared" si="269"/>
        <v>212056</v>
      </c>
    </row>
    <row r="2833" spans="1:28" x14ac:dyDescent="0.3">
      <c r="A2833" t="s">
        <v>2408</v>
      </c>
      <c r="B2833">
        <f>SUMPRODUCT((df_movie2list!$C$2:$C$3550=Sheet1!$A2833)*(df_movie2list!$G$2:$G$3550))</f>
        <v>0</v>
      </c>
      <c r="C2833">
        <f>SUMPRODUCT((df_movie2list!$D$2:$D$3550=Sheet1!$A2833)*(df_movie2list!$G$2:$G$3550))</f>
        <v>0</v>
      </c>
      <c r="D2833">
        <f>SUMPRODUCT((df_movie2list!$E$2:$E$3550=Sheet1!$A2833)*(df_movie2list!$G$2:$G$3550))</f>
        <v>0</v>
      </c>
      <c r="E2833">
        <f>SUMPRODUCT((df_movie2list!$F$2:$F$3550=Sheet1!$A2833)*(df_movie2list!$G$2:$G$3550))</f>
        <v>37584</v>
      </c>
      <c r="F2833">
        <f t="shared" si="264"/>
        <v>37584</v>
      </c>
      <c r="W2833" t="s">
        <v>2675</v>
      </c>
      <c r="X2833">
        <f t="shared" si="265"/>
        <v>0</v>
      </c>
      <c r="Y2833">
        <f t="shared" si="266"/>
        <v>0</v>
      </c>
      <c r="Z2833">
        <f t="shared" si="267"/>
        <v>4649855</v>
      </c>
      <c r="AA2833">
        <f t="shared" si="268"/>
        <v>0</v>
      </c>
      <c r="AB2833">
        <f t="shared" si="269"/>
        <v>4649855</v>
      </c>
    </row>
    <row r="2834" spans="1:28" x14ac:dyDescent="0.3">
      <c r="A2834" t="s">
        <v>1582</v>
      </c>
      <c r="B2834">
        <f>SUMPRODUCT((df_movie2list!$C$2:$C$3550=Sheet1!$A2834)*(df_movie2list!$G$2:$G$3550))</f>
        <v>0</v>
      </c>
      <c r="C2834">
        <f>SUMPRODUCT((df_movie2list!$D$2:$D$3550=Sheet1!$A2834)*(df_movie2list!$G$2:$G$3550))</f>
        <v>5287</v>
      </c>
      <c r="D2834">
        <f>SUMPRODUCT((df_movie2list!$E$2:$E$3550=Sheet1!$A2834)*(df_movie2list!$G$2:$G$3550))</f>
        <v>167019</v>
      </c>
      <c r="E2834">
        <f>SUMPRODUCT((df_movie2list!$F$2:$F$3550=Sheet1!$A2834)*(df_movie2list!$G$2:$G$3550))</f>
        <v>0</v>
      </c>
      <c r="F2834">
        <f t="shared" si="264"/>
        <v>172306</v>
      </c>
      <c r="W2834" t="s">
        <v>2359</v>
      </c>
      <c r="X2834">
        <f t="shared" si="265"/>
        <v>0</v>
      </c>
      <c r="Y2834">
        <f t="shared" si="266"/>
        <v>0</v>
      </c>
      <c r="Z2834">
        <f t="shared" si="267"/>
        <v>157786</v>
      </c>
      <c r="AA2834">
        <f t="shared" si="268"/>
        <v>914714</v>
      </c>
      <c r="AB2834">
        <f t="shared" si="269"/>
        <v>914714</v>
      </c>
    </row>
    <row r="2835" spans="1:28" x14ac:dyDescent="0.3">
      <c r="A2835" t="s">
        <v>1541</v>
      </c>
      <c r="B2835">
        <f>SUMPRODUCT((df_movie2list!$C$2:$C$3550=Sheet1!$A2835)*(df_movie2list!$G$2:$G$3550))</f>
        <v>0</v>
      </c>
      <c r="C2835">
        <f>SUMPRODUCT((df_movie2list!$D$2:$D$3550=Sheet1!$A2835)*(df_movie2list!$G$2:$G$3550))</f>
        <v>81939</v>
      </c>
      <c r="D2835">
        <f>SUMPRODUCT((df_movie2list!$E$2:$E$3550=Sheet1!$A2835)*(df_movie2list!$G$2:$G$3550))</f>
        <v>0</v>
      </c>
      <c r="E2835">
        <f>SUMPRODUCT((df_movie2list!$F$2:$F$3550=Sheet1!$A2835)*(df_movie2list!$G$2:$G$3550))</f>
        <v>0</v>
      </c>
      <c r="F2835">
        <f t="shared" si="264"/>
        <v>81939</v>
      </c>
      <c r="W2835" t="s">
        <v>2795</v>
      </c>
      <c r="X2835">
        <f t="shared" si="265"/>
        <v>0</v>
      </c>
      <c r="Y2835">
        <f t="shared" si="266"/>
        <v>0</v>
      </c>
      <c r="Z2835">
        <f t="shared" si="267"/>
        <v>20869</v>
      </c>
      <c r="AA2835">
        <f t="shared" si="268"/>
        <v>0</v>
      </c>
      <c r="AB2835">
        <f t="shared" si="269"/>
        <v>20869</v>
      </c>
    </row>
    <row r="2836" spans="1:28" x14ac:dyDescent="0.3">
      <c r="A2836" t="s">
        <v>1491</v>
      </c>
      <c r="B2836">
        <f>SUMPRODUCT((df_movie2list!$C$2:$C$3550=Sheet1!$A2836)*(df_movie2list!$G$2:$G$3550))</f>
        <v>321600</v>
      </c>
      <c r="C2836">
        <f>SUMPRODUCT((df_movie2list!$D$2:$D$3550=Sheet1!$A2836)*(df_movie2list!$G$2:$G$3550))</f>
        <v>819851</v>
      </c>
      <c r="D2836">
        <f>SUMPRODUCT((df_movie2list!$E$2:$E$3550=Sheet1!$A2836)*(df_movie2list!$G$2:$G$3550))</f>
        <v>0</v>
      </c>
      <c r="E2836">
        <f>SUMPRODUCT((df_movie2list!$F$2:$F$3550=Sheet1!$A2836)*(df_movie2list!$G$2:$G$3550))</f>
        <v>0</v>
      </c>
      <c r="F2836">
        <f t="shared" si="264"/>
        <v>1141451</v>
      </c>
      <c r="W2836" t="s">
        <v>2840</v>
      </c>
      <c r="X2836">
        <f t="shared" si="265"/>
        <v>0</v>
      </c>
      <c r="Y2836">
        <f t="shared" si="266"/>
        <v>0</v>
      </c>
      <c r="Z2836">
        <f t="shared" si="267"/>
        <v>44957</v>
      </c>
      <c r="AA2836">
        <f t="shared" si="268"/>
        <v>0</v>
      </c>
      <c r="AB2836">
        <f t="shared" si="269"/>
        <v>44957</v>
      </c>
    </row>
    <row r="2837" spans="1:28" x14ac:dyDescent="0.3">
      <c r="A2837" t="s">
        <v>2220</v>
      </c>
      <c r="B2837">
        <f>SUMPRODUCT((df_movie2list!$C$2:$C$3550=Sheet1!$A2837)*(df_movie2list!$G$2:$G$3550))</f>
        <v>0</v>
      </c>
      <c r="C2837">
        <f>SUMPRODUCT((df_movie2list!$D$2:$D$3550=Sheet1!$A2837)*(df_movie2list!$G$2:$G$3550))</f>
        <v>24555</v>
      </c>
      <c r="D2837">
        <f>SUMPRODUCT((df_movie2list!$E$2:$E$3550=Sheet1!$A2837)*(df_movie2list!$G$2:$G$3550))</f>
        <v>0</v>
      </c>
      <c r="E2837">
        <f>SUMPRODUCT((df_movie2list!$F$2:$F$3550=Sheet1!$A2837)*(df_movie2list!$G$2:$G$3550))</f>
        <v>0</v>
      </c>
      <c r="F2837">
        <f t="shared" si="264"/>
        <v>24555</v>
      </c>
      <c r="W2837" t="s">
        <v>2842</v>
      </c>
      <c r="X2837">
        <f t="shared" si="265"/>
        <v>0</v>
      </c>
      <c r="Y2837">
        <f t="shared" si="266"/>
        <v>0</v>
      </c>
      <c r="Z2837">
        <f t="shared" si="267"/>
        <v>6012</v>
      </c>
      <c r="AA2837">
        <f t="shared" si="268"/>
        <v>0</v>
      </c>
      <c r="AB2837">
        <f t="shared" si="269"/>
        <v>6012</v>
      </c>
    </row>
    <row r="2838" spans="1:28" x14ac:dyDescent="0.3">
      <c r="A2838" t="s">
        <v>4146</v>
      </c>
      <c r="B2838">
        <f>SUMPRODUCT((df_movie2list!$C$2:$C$3550=Sheet1!$A2838)*(df_movie2list!$G$2:$G$3550))</f>
        <v>0</v>
      </c>
      <c r="C2838">
        <f>SUMPRODUCT((df_movie2list!$D$2:$D$3550=Sheet1!$A2838)*(df_movie2list!$G$2:$G$3550))</f>
        <v>1209</v>
      </c>
      <c r="D2838">
        <f>SUMPRODUCT((df_movie2list!$E$2:$E$3550=Sheet1!$A2838)*(df_movie2list!$G$2:$G$3550))</f>
        <v>0</v>
      </c>
      <c r="E2838">
        <f>SUMPRODUCT((df_movie2list!$F$2:$F$3550=Sheet1!$A2838)*(df_movie2list!$G$2:$G$3550))</f>
        <v>0</v>
      </c>
      <c r="F2838">
        <f t="shared" si="264"/>
        <v>1209</v>
      </c>
      <c r="W2838" t="s">
        <v>2850</v>
      </c>
      <c r="X2838">
        <f t="shared" si="265"/>
        <v>0</v>
      </c>
      <c r="Y2838">
        <f t="shared" si="266"/>
        <v>0</v>
      </c>
      <c r="Z2838">
        <f t="shared" si="267"/>
        <v>44594</v>
      </c>
      <c r="AA2838">
        <f t="shared" si="268"/>
        <v>49307</v>
      </c>
      <c r="AB2838">
        <f t="shared" si="269"/>
        <v>49307</v>
      </c>
    </row>
    <row r="2839" spans="1:28" x14ac:dyDescent="0.3">
      <c r="A2839" t="s">
        <v>2752</v>
      </c>
      <c r="B2839">
        <f>SUMPRODUCT((df_movie2list!$C$2:$C$3550=Sheet1!$A2839)*(df_movie2list!$G$2:$G$3550))</f>
        <v>0</v>
      </c>
      <c r="C2839">
        <f>SUMPRODUCT((df_movie2list!$D$2:$D$3550=Sheet1!$A2839)*(df_movie2list!$G$2:$G$3550))</f>
        <v>107453</v>
      </c>
      <c r="D2839">
        <f>SUMPRODUCT((df_movie2list!$E$2:$E$3550=Sheet1!$A2839)*(df_movie2list!$G$2:$G$3550))</f>
        <v>0</v>
      </c>
      <c r="E2839">
        <f>SUMPRODUCT((df_movie2list!$F$2:$F$3550=Sheet1!$A2839)*(df_movie2list!$G$2:$G$3550))</f>
        <v>0</v>
      </c>
      <c r="F2839">
        <f t="shared" si="264"/>
        <v>107453</v>
      </c>
      <c r="W2839" t="s">
        <v>2864</v>
      </c>
      <c r="X2839">
        <f t="shared" si="265"/>
        <v>0</v>
      </c>
      <c r="Y2839">
        <f t="shared" si="266"/>
        <v>0</v>
      </c>
      <c r="Z2839">
        <f t="shared" si="267"/>
        <v>33740</v>
      </c>
      <c r="AA2839">
        <f t="shared" si="268"/>
        <v>0</v>
      </c>
      <c r="AB2839">
        <f t="shared" si="269"/>
        <v>33740</v>
      </c>
    </row>
    <row r="2840" spans="1:28" x14ac:dyDescent="0.3">
      <c r="A2840" t="s">
        <v>3807</v>
      </c>
      <c r="B2840">
        <f>SUMPRODUCT((df_movie2list!$C$2:$C$3550=Sheet1!$A2840)*(df_movie2list!$G$2:$G$3550))</f>
        <v>0</v>
      </c>
      <c r="C2840">
        <f>SUMPRODUCT((df_movie2list!$D$2:$D$3550=Sheet1!$A2840)*(df_movie2list!$G$2:$G$3550))</f>
        <v>0</v>
      </c>
      <c r="D2840">
        <f>SUMPRODUCT((df_movie2list!$E$2:$E$3550=Sheet1!$A2840)*(df_movie2list!$G$2:$G$3550))</f>
        <v>0</v>
      </c>
      <c r="E2840">
        <f>SUMPRODUCT((df_movie2list!$F$2:$F$3550=Sheet1!$A2840)*(df_movie2list!$G$2:$G$3550))</f>
        <v>1315740</v>
      </c>
      <c r="F2840">
        <f t="shared" si="264"/>
        <v>1315740</v>
      </c>
      <c r="W2840" t="s">
        <v>2877</v>
      </c>
      <c r="X2840">
        <f t="shared" si="265"/>
        <v>0</v>
      </c>
      <c r="Y2840">
        <f t="shared" si="266"/>
        <v>0</v>
      </c>
      <c r="Z2840">
        <f t="shared" si="267"/>
        <v>12814</v>
      </c>
      <c r="AA2840">
        <f t="shared" si="268"/>
        <v>0</v>
      </c>
      <c r="AB2840">
        <f t="shared" si="269"/>
        <v>12814</v>
      </c>
    </row>
    <row r="2841" spans="1:28" x14ac:dyDescent="0.3">
      <c r="A2841" t="s">
        <v>2319</v>
      </c>
      <c r="B2841">
        <f>SUMPRODUCT((df_movie2list!$C$2:$C$3550=Sheet1!$A2841)*(df_movie2list!$G$2:$G$3550))</f>
        <v>0</v>
      </c>
      <c r="C2841">
        <f>SUMPRODUCT((df_movie2list!$D$2:$D$3550=Sheet1!$A2841)*(df_movie2list!$G$2:$G$3550))</f>
        <v>0</v>
      </c>
      <c r="D2841">
        <f>SUMPRODUCT((df_movie2list!$E$2:$E$3550=Sheet1!$A2841)*(df_movie2list!$G$2:$G$3550))</f>
        <v>24385</v>
      </c>
      <c r="E2841">
        <f>SUMPRODUCT((df_movie2list!$F$2:$F$3550=Sheet1!$A2841)*(df_movie2list!$G$2:$G$3550))</f>
        <v>0</v>
      </c>
      <c r="F2841">
        <f t="shared" si="264"/>
        <v>24385</v>
      </c>
      <c r="W2841" t="s">
        <v>1105</v>
      </c>
      <c r="X2841">
        <f t="shared" si="265"/>
        <v>0</v>
      </c>
      <c r="Y2841">
        <f t="shared" si="266"/>
        <v>0</v>
      </c>
      <c r="Z2841">
        <f t="shared" si="267"/>
        <v>3582015</v>
      </c>
      <c r="AA2841">
        <f t="shared" si="268"/>
        <v>238849</v>
      </c>
      <c r="AB2841">
        <f t="shared" si="269"/>
        <v>3582015</v>
      </c>
    </row>
    <row r="2842" spans="1:28" x14ac:dyDescent="0.3">
      <c r="A2842" t="s">
        <v>2984</v>
      </c>
      <c r="B2842">
        <f>SUMPRODUCT((df_movie2list!$C$2:$C$3550=Sheet1!$A2842)*(df_movie2list!$G$2:$G$3550))</f>
        <v>0</v>
      </c>
      <c r="C2842">
        <f>SUMPRODUCT((df_movie2list!$D$2:$D$3550=Sheet1!$A2842)*(df_movie2list!$G$2:$G$3550))</f>
        <v>0</v>
      </c>
      <c r="D2842">
        <f>SUMPRODUCT((df_movie2list!$E$2:$E$3550=Sheet1!$A2842)*(df_movie2list!$G$2:$G$3550))</f>
        <v>0</v>
      </c>
      <c r="E2842">
        <f>SUMPRODUCT((df_movie2list!$F$2:$F$3550=Sheet1!$A2842)*(df_movie2list!$G$2:$G$3550))</f>
        <v>7695</v>
      </c>
      <c r="F2842">
        <f t="shared" si="264"/>
        <v>7695</v>
      </c>
      <c r="W2842" t="s">
        <v>2909</v>
      </c>
      <c r="X2842">
        <f t="shared" si="265"/>
        <v>0</v>
      </c>
      <c r="Y2842">
        <f t="shared" si="266"/>
        <v>0</v>
      </c>
      <c r="Z2842">
        <f t="shared" si="267"/>
        <v>20591</v>
      </c>
      <c r="AA2842">
        <f t="shared" si="268"/>
        <v>0</v>
      </c>
      <c r="AB2842">
        <f t="shared" si="269"/>
        <v>20591</v>
      </c>
    </row>
    <row r="2843" spans="1:28" x14ac:dyDescent="0.3">
      <c r="A2843" t="s">
        <v>3391</v>
      </c>
      <c r="B2843">
        <f>SUMPRODUCT((df_movie2list!$C$2:$C$3550=Sheet1!$A2843)*(df_movie2list!$G$2:$G$3550))</f>
        <v>14960</v>
      </c>
      <c r="C2843">
        <f>SUMPRODUCT((df_movie2list!$D$2:$D$3550=Sheet1!$A2843)*(df_movie2list!$G$2:$G$3550))</f>
        <v>0</v>
      </c>
      <c r="D2843">
        <f>SUMPRODUCT((df_movie2list!$E$2:$E$3550=Sheet1!$A2843)*(df_movie2list!$G$2:$G$3550))</f>
        <v>0</v>
      </c>
      <c r="E2843">
        <f>SUMPRODUCT((df_movie2list!$F$2:$F$3550=Sheet1!$A2843)*(df_movie2list!$G$2:$G$3550))</f>
        <v>0</v>
      </c>
      <c r="F2843">
        <f t="shared" si="264"/>
        <v>14960</v>
      </c>
      <c r="W2843" t="s">
        <v>1158</v>
      </c>
      <c r="X2843">
        <f t="shared" si="265"/>
        <v>0</v>
      </c>
      <c r="Y2843">
        <f t="shared" si="266"/>
        <v>0</v>
      </c>
      <c r="Z2843">
        <f t="shared" si="267"/>
        <v>895185</v>
      </c>
      <c r="AA2843">
        <f t="shared" si="268"/>
        <v>17342</v>
      </c>
      <c r="AB2843">
        <f t="shared" si="269"/>
        <v>895185</v>
      </c>
    </row>
    <row r="2844" spans="1:28" x14ac:dyDescent="0.3">
      <c r="A2844" t="s">
        <v>2003</v>
      </c>
      <c r="B2844">
        <f>SUMPRODUCT((df_movie2list!$C$2:$C$3550=Sheet1!$A2844)*(df_movie2list!$G$2:$G$3550))</f>
        <v>0</v>
      </c>
      <c r="C2844">
        <f>SUMPRODUCT((df_movie2list!$D$2:$D$3550=Sheet1!$A2844)*(df_movie2list!$G$2:$G$3550))</f>
        <v>0</v>
      </c>
      <c r="D2844">
        <f>SUMPRODUCT((df_movie2list!$E$2:$E$3550=Sheet1!$A2844)*(df_movie2list!$G$2:$G$3550))</f>
        <v>0</v>
      </c>
      <c r="E2844">
        <f>SUMPRODUCT((df_movie2list!$F$2:$F$3550=Sheet1!$A2844)*(df_movie2list!$G$2:$G$3550))</f>
        <v>470460</v>
      </c>
      <c r="F2844">
        <f t="shared" si="264"/>
        <v>470460</v>
      </c>
      <c r="W2844" t="s">
        <v>3070</v>
      </c>
      <c r="X2844">
        <f t="shared" si="265"/>
        <v>0</v>
      </c>
      <c r="Y2844">
        <f t="shared" si="266"/>
        <v>0</v>
      </c>
      <c r="Z2844">
        <f t="shared" si="267"/>
        <v>1342476</v>
      </c>
      <c r="AA2844">
        <f t="shared" si="268"/>
        <v>0</v>
      </c>
      <c r="AB2844">
        <f t="shared" si="269"/>
        <v>1342476</v>
      </c>
    </row>
    <row r="2845" spans="1:28" x14ac:dyDescent="0.3">
      <c r="A2845" t="s">
        <v>967</v>
      </c>
      <c r="B2845">
        <f>SUMPRODUCT((df_movie2list!$C$2:$C$3550=Sheet1!$A2845)*(df_movie2list!$G$2:$G$3550))</f>
        <v>8990072</v>
      </c>
      <c r="C2845">
        <f>SUMPRODUCT((df_movie2list!$D$2:$D$3550=Sheet1!$A2845)*(df_movie2list!$G$2:$G$3550))</f>
        <v>7268470</v>
      </c>
      <c r="D2845">
        <f>SUMPRODUCT((df_movie2list!$E$2:$E$3550=Sheet1!$A2845)*(df_movie2list!$G$2:$G$3550))</f>
        <v>899738</v>
      </c>
      <c r="E2845">
        <f>SUMPRODUCT((df_movie2list!$F$2:$F$3550=Sheet1!$A2845)*(df_movie2list!$G$2:$G$3550))</f>
        <v>48729</v>
      </c>
      <c r="F2845">
        <f t="shared" si="264"/>
        <v>17207009</v>
      </c>
      <c r="W2845" t="s">
        <v>3157</v>
      </c>
      <c r="X2845">
        <f t="shared" si="265"/>
        <v>0</v>
      </c>
      <c r="Y2845">
        <f t="shared" si="266"/>
        <v>0</v>
      </c>
      <c r="Z2845">
        <f t="shared" si="267"/>
        <v>493744</v>
      </c>
      <c r="AA2845">
        <f t="shared" si="268"/>
        <v>5061072</v>
      </c>
      <c r="AB2845">
        <f t="shared" si="269"/>
        <v>5061072</v>
      </c>
    </row>
    <row r="2846" spans="1:28" x14ac:dyDescent="0.3">
      <c r="A2846" t="s">
        <v>2834</v>
      </c>
      <c r="B2846">
        <f>SUMPRODUCT((df_movie2list!$C$2:$C$3550=Sheet1!$A2846)*(df_movie2list!$G$2:$G$3550))</f>
        <v>93683</v>
      </c>
      <c r="C2846">
        <f>SUMPRODUCT((df_movie2list!$D$2:$D$3550=Sheet1!$A2846)*(df_movie2list!$G$2:$G$3550))</f>
        <v>0</v>
      </c>
      <c r="D2846">
        <f>SUMPRODUCT((df_movie2list!$E$2:$E$3550=Sheet1!$A2846)*(df_movie2list!$G$2:$G$3550))</f>
        <v>2897793</v>
      </c>
      <c r="E2846">
        <f>SUMPRODUCT((df_movie2list!$F$2:$F$3550=Sheet1!$A2846)*(df_movie2list!$G$2:$G$3550))</f>
        <v>0</v>
      </c>
      <c r="F2846">
        <f t="shared" si="264"/>
        <v>2991476</v>
      </c>
      <c r="W2846" t="s">
        <v>3159</v>
      </c>
      <c r="X2846">
        <f t="shared" si="265"/>
        <v>0</v>
      </c>
      <c r="Y2846">
        <f t="shared" si="266"/>
        <v>0</v>
      </c>
      <c r="Z2846">
        <f t="shared" si="267"/>
        <v>643185</v>
      </c>
      <c r="AA2846">
        <f t="shared" si="268"/>
        <v>0</v>
      </c>
      <c r="AB2846">
        <f t="shared" si="269"/>
        <v>643185</v>
      </c>
    </row>
    <row r="2847" spans="1:28" x14ac:dyDescent="0.3">
      <c r="A2847" t="s">
        <v>2728</v>
      </c>
      <c r="B2847">
        <f>SUMPRODUCT((df_movie2list!$C$2:$C$3550=Sheet1!$A2847)*(df_movie2list!$G$2:$G$3550))</f>
        <v>432069</v>
      </c>
      <c r="C2847">
        <f>SUMPRODUCT((df_movie2list!$D$2:$D$3550=Sheet1!$A2847)*(df_movie2list!$G$2:$G$3550))</f>
        <v>2008574</v>
      </c>
      <c r="D2847">
        <f>SUMPRODUCT((df_movie2list!$E$2:$E$3550=Sheet1!$A2847)*(df_movie2list!$G$2:$G$3550))</f>
        <v>0</v>
      </c>
      <c r="E2847">
        <f>SUMPRODUCT((df_movie2list!$F$2:$F$3550=Sheet1!$A2847)*(df_movie2list!$G$2:$G$3550))</f>
        <v>0</v>
      </c>
      <c r="F2847">
        <f t="shared" si="264"/>
        <v>2440643</v>
      </c>
      <c r="W2847" t="s">
        <v>3254</v>
      </c>
      <c r="X2847">
        <f t="shared" si="265"/>
        <v>0</v>
      </c>
      <c r="Y2847">
        <f t="shared" si="266"/>
        <v>0</v>
      </c>
      <c r="Z2847">
        <f t="shared" si="267"/>
        <v>33723</v>
      </c>
      <c r="AA2847">
        <f t="shared" si="268"/>
        <v>0</v>
      </c>
      <c r="AB2847">
        <f t="shared" si="269"/>
        <v>33723</v>
      </c>
    </row>
    <row r="2848" spans="1:28" x14ac:dyDescent="0.3">
      <c r="A2848" t="s">
        <v>3452</v>
      </c>
      <c r="B2848">
        <f>SUMPRODUCT((df_movie2list!$C$2:$C$3550=Sheet1!$A2848)*(df_movie2list!$G$2:$G$3550))</f>
        <v>0</v>
      </c>
      <c r="C2848">
        <f>SUMPRODUCT((df_movie2list!$D$2:$D$3550=Sheet1!$A2848)*(df_movie2list!$G$2:$G$3550))</f>
        <v>25306</v>
      </c>
      <c r="D2848">
        <f>SUMPRODUCT((df_movie2list!$E$2:$E$3550=Sheet1!$A2848)*(df_movie2list!$G$2:$G$3550))</f>
        <v>0</v>
      </c>
      <c r="E2848">
        <f>SUMPRODUCT((df_movie2list!$F$2:$F$3550=Sheet1!$A2848)*(df_movie2list!$G$2:$G$3550))</f>
        <v>0</v>
      </c>
      <c r="F2848">
        <f t="shared" si="264"/>
        <v>25306</v>
      </c>
      <c r="W2848" t="s">
        <v>3279</v>
      </c>
      <c r="X2848">
        <f t="shared" si="265"/>
        <v>0</v>
      </c>
      <c r="Y2848">
        <f t="shared" si="266"/>
        <v>0</v>
      </c>
      <c r="Z2848">
        <f t="shared" si="267"/>
        <v>5638636</v>
      </c>
      <c r="AA2848">
        <f t="shared" si="268"/>
        <v>0</v>
      </c>
      <c r="AB2848">
        <f t="shared" si="269"/>
        <v>5638636</v>
      </c>
    </row>
    <row r="2849" spans="1:28" x14ac:dyDescent="0.3">
      <c r="A2849" t="s">
        <v>2762</v>
      </c>
      <c r="B2849">
        <f>SUMPRODUCT((df_movie2list!$C$2:$C$3550=Sheet1!$A2849)*(df_movie2list!$G$2:$G$3550))</f>
        <v>0</v>
      </c>
      <c r="C2849">
        <f>SUMPRODUCT((df_movie2list!$D$2:$D$3550=Sheet1!$A2849)*(df_movie2list!$G$2:$G$3550))</f>
        <v>0</v>
      </c>
      <c r="D2849">
        <f>SUMPRODUCT((df_movie2list!$E$2:$E$3550=Sheet1!$A2849)*(df_movie2list!$G$2:$G$3550))</f>
        <v>7347</v>
      </c>
      <c r="E2849">
        <f>SUMPRODUCT((df_movie2list!$F$2:$F$3550=Sheet1!$A2849)*(df_movie2list!$G$2:$G$3550))</f>
        <v>0</v>
      </c>
      <c r="F2849">
        <f t="shared" si="264"/>
        <v>7347</v>
      </c>
      <c r="W2849" t="s">
        <v>3069</v>
      </c>
      <c r="X2849">
        <f t="shared" si="265"/>
        <v>0</v>
      </c>
      <c r="Y2849">
        <f t="shared" si="266"/>
        <v>0</v>
      </c>
      <c r="Z2849">
        <f t="shared" si="267"/>
        <v>82945</v>
      </c>
      <c r="AA2849">
        <f t="shared" si="268"/>
        <v>1169885</v>
      </c>
      <c r="AB2849">
        <f t="shared" si="269"/>
        <v>1169885</v>
      </c>
    </row>
    <row r="2850" spans="1:28" x14ac:dyDescent="0.3">
      <c r="A2850" t="s">
        <v>992</v>
      </c>
      <c r="B2850">
        <f>SUMPRODUCT((df_movie2list!$C$2:$C$3550=Sheet1!$A2850)*(df_movie2list!$G$2:$G$3550))</f>
        <v>624106</v>
      </c>
      <c r="C2850">
        <f>SUMPRODUCT((df_movie2list!$D$2:$D$3550=Sheet1!$A2850)*(df_movie2list!$G$2:$G$3550))</f>
        <v>512662</v>
      </c>
      <c r="D2850">
        <f>SUMPRODUCT((df_movie2list!$E$2:$E$3550=Sheet1!$A2850)*(df_movie2list!$G$2:$G$3550))</f>
        <v>1503854</v>
      </c>
      <c r="E2850">
        <f>SUMPRODUCT((df_movie2list!$F$2:$F$3550=Sheet1!$A2850)*(df_movie2list!$G$2:$G$3550))</f>
        <v>4407986</v>
      </c>
      <c r="F2850">
        <f t="shared" si="264"/>
        <v>7048608</v>
      </c>
      <c r="W2850" t="s">
        <v>1643</v>
      </c>
      <c r="X2850">
        <f t="shared" si="265"/>
        <v>0</v>
      </c>
      <c r="Y2850">
        <f t="shared" si="266"/>
        <v>0</v>
      </c>
      <c r="Z2850">
        <f t="shared" si="267"/>
        <v>136642</v>
      </c>
      <c r="AA2850">
        <f t="shared" si="268"/>
        <v>16535</v>
      </c>
      <c r="AB2850">
        <f t="shared" si="269"/>
        <v>136642</v>
      </c>
    </row>
    <row r="2851" spans="1:28" x14ac:dyDescent="0.3">
      <c r="A2851" t="s">
        <v>64</v>
      </c>
      <c r="B2851">
        <f>SUMPRODUCT((df_movie2list!$C$2:$C$3550=Sheet1!$A2851)*(df_movie2list!$G$2:$G$3550))</f>
        <v>0</v>
      </c>
      <c r="C2851">
        <f>SUMPRODUCT((df_movie2list!$D$2:$D$3550=Sheet1!$A2851)*(df_movie2list!$G$2:$G$3550))</f>
        <v>424479</v>
      </c>
      <c r="D2851">
        <f>SUMPRODUCT((df_movie2list!$E$2:$E$3550=Sheet1!$A2851)*(df_movie2list!$G$2:$G$3550))</f>
        <v>0</v>
      </c>
      <c r="E2851">
        <f>SUMPRODUCT((df_movie2list!$F$2:$F$3550=Sheet1!$A2851)*(df_movie2list!$G$2:$G$3550))</f>
        <v>0</v>
      </c>
      <c r="F2851">
        <f t="shared" si="264"/>
        <v>424479</v>
      </c>
      <c r="W2851" t="s">
        <v>3329</v>
      </c>
      <c r="X2851">
        <f t="shared" si="265"/>
        <v>0</v>
      </c>
      <c r="Y2851">
        <f t="shared" si="266"/>
        <v>0</v>
      </c>
      <c r="Z2851">
        <f t="shared" si="267"/>
        <v>76779</v>
      </c>
      <c r="AA2851">
        <f t="shared" si="268"/>
        <v>0</v>
      </c>
      <c r="AB2851">
        <f t="shared" si="269"/>
        <v>76779</v>
      </c>
    </row>
    <row r="2852" spans="1:28" x14ac:dyDescent="0.3">
      <c r="A2852" t="s">
        <v>658</v>
      </c>
      <c r="B2852">
        <f>SUMPRODUCT((df_movie2list!$C$2:$C$3550=Sheet1!$A2852)*(df_movie2list!$G$2:$G$3550))</f>
        <v>0</v>
      </c>
      <c r="C2852">
        <f>SUMPRODUCT((df_movie2list!$D$2:$D$3550=Sheet1!$A2852)*(df_movie2list!$G$2:$G$3550))</f>
        <v>9407840</v>
      </c>
      <c r="D2852">
        <f>SUMPRODUCT((df_movie2list!$E$2:$E$3550=Sheet1!$A2852)*(df_movie2list!$G$2:$G$3550))</f>
        <v>0</v>
      </c>
      <c r="E2852">
        <f>SUMPRODUCT((df_movie2list!$F$2:$F$3550=Sheet1!$A2852)*(df_movie2list!$G$2:$G$3550))</f>
        <v>0</v>
      </c>
      <c r="F2852">
        <f t="shared" si="264"/>
        <v>9407840</v>
      </c>
      <c r="W2852" t="s">
        <v>2747</v>
      </c>
      <c r="X2852">
        <f t="shared" si="265"/>
        <v>0</v>
      </c>
      <c r="Y2852">
        <f t="shared" si="266"/>
        <v>0</v>
      </c>
      <c r="Z2852">
        <f t="shared" si="267"/>
        <v>1857831</v>
      </c>
      <c r="AA2852">
        <f t="shared" si="268"/>
        <v>2020299</v>
      </c>
      <c r="AB2852">
        <f t="shared" si="269"/>
        <v>2020299</v>
      </c>
    </row>
    <row r="2853" spans="1:28" x14ac:dyDescent="0.3">
      <c r="A2853" t="s">
        <v>1079</v>
      </c>
      <c r="B2853">
        <f>SUMPRODUCT((df_movie2list!$C$2:$C$3550=Sheet1!$A2853)*(df_movie2list!$G$2:$G$3550))</f>
        <v>156151</v>
      </c>
      <c r="C2853">
        <f>SUMPRODUCT((df_movie2list!$D$2:$D$3550=Sheet1!$A2853)*(df_movie2list!$G$2:$G$3550))</f>
        <v>51090</v>
      </c>
      <c r="D2853">
        <f>SUMPRODUCT((df_movie2list!$E$2:$E$3550=Sheet1!$A2853)*(df_movie2list!$G$2:$G$3550))</f>
        <v>1603217</v>
      </c>
      <c r="E2853">
        <f>SUMPRODUCT((df_movie2list!$F$2:$F$3550=Sheet1!$A2853)*(df_movie2list!$G$2:$G$3550))</f>
        <v>0</v>
      </c>
      <c r="F2853">
        <f t="shared" si="264"/>
        <v>1810458</v>
      </c>
      <c r="W2853" t="s">
        <v>3347</v>
      </c>
      <c r="X2853">
        <f t="shared" si="265"/>
        <v>0</v>
      </c>
      <c r="Y2853">
        <f t="shared" si="266"/>
        <v>0</v>
      </c>
      <c r="Z2853">
        <f t="shared" si="267"/>
        <v>555897</v>
      </c>
      <c r="AA2853">
        <f t="shared" si="268"/>
        <v>0</v>
      </c>
      <c r="AB2853">
        <f t="shared" si="269"/>
        <v>555897</v>
      </c>
    </row>
    <row r="2854" spans="1:28" x14ac:dyDescent="0.3">
      <c r="A2854" t="s">
        <v>3636</v>
      </c>
      <c r="B2854">
        <f>SUMPRODUCT((df_movie2list!$C$2:$C$3550=Sheet1!$A2854)*(df_movie2list!$G$2:$G$3550))</f>
        <v>0</v>
      </c>
      <c r="C2854">
        <f>SUMPRODUCT((df_movie2list!$D$2:$D$3550=Sheet1!$A2854)*(df_movie2list!$G$2:$G$3550))</f>
        <v>70987</v>
      </c>
      <c r="D2854">
        <f>SUMPRODUCT((df_movie2list!$E$2:$E$3550=Sheet1!$A2854)*(df_movie2list!$G$2:$G$3550))</f>
        <v>0</v>
      </c>
      <c r="E2854">
        <f>SUMPRODUCT((df_movie2list!$F$2:$F$3550=Sheet1!$A2854)*(df_movie2list!$G$2:$G$3550))</f>
        <v>0</v>
      </c>
      <c r="F2854">
        <f t="shared" si="264"/>
        <v>70987</v>
      </c>
      <c r="W2854" t="s">
        <v>3353</v>
      </c>
      <c r="X2854">
        <f t="shared" si="265"/>
        <v>0</v>
      </c>
      <c r="Y2854">
        <f t="shared" si="266"/>
        <v>0</v>
      </c>
      <c r="Z2854">
        <f t="shared" si="267"/>
        <v>107716</v>
      </c>
      <c r="AA2854">
        <f t="shared" si="268"/>
        <v>0</v>
      </c>
      <c r="AB2854">
        <f t="shared" si="269"/>
        <v>107716</v>
      </c>
    </row>
    <row r="2855" spans="1:28" x14ac:dyDescent="0.3">
      <c r="A2855" t="s">
        <v>2266</v>
      </c>
      <c r="B2855">
        <f>SUMPRODUCT((df_movie2list!$C$2:$C$3550=Sheet1!$A2855)*(df_movie2list!$G$2:$G$3550))</f>
        <v>0</v>
      </c>
      <c r="C2855">
        <f>SUMPRODUCT((df_movie2list!$D$2:$D$3550=Sheet1!$A2855)*(df_movie2list!$G$2:$G$3550))</f>
        <v>191186</v>
      </c>
      <c r="D2855">
        <f>SUMPRODUCT((df_movie2list!$E$2:$E$3550=Sheet1!$A2855)*(df_movie2list!$G$2:$G$3550))</f>
        <v>0</v>
      </c>
      <c r="E2855">
        <f>SUMPRODUCT((df_movie2list!$F$2:$F$3550=Sheet1!$A2855)*(df_movie2list!$G$2:$G$3550))</f>
        <v>0</v>
      </c>
      <c r="F2855">
        <f t="shared" si="264"/>
        <v>191186</v>
      </c>
      <c r="W2855" t="s">
        <v>3360</v>
      </c>
      <c r="X2855">
        <f t="shared" si="265"/>
        <v>0</v>
      </c>
      <c r="Y2855">
        <f t="shared" si="266"/>
        <v>0</v>
      </c>
      <c r="Z2855">
        <f t="shared" si="267"/>
        <v>148937</v>
      </c>
      <c r="AA2855">
        <f t="shared" si="268"/>
        <v>0</v>
      </c>
      <c r="AB2855">
        <f t="shared" si="269"/>
        <v>148937</v>
      </c>
    </row>
    <row r="2856" spans="1:28" x14ac:dyDescent="0.3">
      <c r="A2856" t="s">
        <v>3172</v>
      </c>
      <c r="B2856">
        <f>SUMPRODUCT((df_movie2list!$C$2:$C$3550=Sheet1!$A2856)*(df_movie2list!$G$2:$G$3550))</f>
        <v>7404</v>
      </c>
      <c r="C2856">
        <f>SUMPRODUCT((df_movie2list!$D$2:$D$3550=Sheet1!$A2856)*(df_movie2list!$G$2:$G$3550))</f>
        <v>32564</v>
      </c>
      <c r="D2856">
        <f>SUMPRODUCT((df_movie2list!$E$2:$E$3550=Sheet1!$A2856)*(df_movie2list!$G$2:$G$3550))</f>
        <v>60501</v>
      </c>
      <c r="E2856">
        <f>SUMPRODUCT((df_movie2list!$F$2:$F$3550=Sheet1!$A2856)*(df_movie2list!$G$2:$G$3550))</f>
        <v>0</v>
      </c>
      <c r="F2856">
        <f t="shared" si="264"/>
        <v>100469</v>
      </c>
      <c r="W2856" t="s">
        <v>3367</v>
      </c>
      <c r="X2856">
        <f t="shared" si="265"/>
        <v>0</v>
      </c>
      <c r="Y2856">
        <f t="shared" si="266"/>
        <v>0</v>
      </c>
      <c r="Z2856">
        <f t="shared" si="267"/>
        <v>9239</v>
      </c>
      <c r="AA2856">
        <f t="shared" si="268"/>
        <v>42780</v>
      </c>
      <c r="AB2856">
        <f t="shared" si="269"/>
        <v>42780</v>
      </c>
    </row>
    <row r="2857" spans="1:28" x14ac:dyDescent="0.3">
      <c r="A2857" t="s">
        <v>3343</v>
      </c>
      <c r="B2857">
        <f>SUMPRODUCT((df_movie2list!$C$2:$C$3550=Sheet1!$A2857)*(df_movie2list!$G$2:$G$3550))</f>
        <v>0</v>
      </c>
      <c r="C2857">
        <f>SUMPRODUCT((df_movie2list!$D$2:$D$3550=Sheet1!$A2857)*(df_movie2list!$G$2:$G$3550))</f>
        <v>0</v>
      </c>
      <c r="D2857">
        <f>SUMPRODUCT((df_movie2list!$E$2:$E$3550=Sheet1!$A2857)*(df_movie2list!$G$2:$G$3550))</f>
        <v>0</v>
      </c>
      <c r="E2857">
        <f>SUMPRODUCT((df_movie2list!$F$2:$F$3550=Sheet1!$A2857)*(df_movie2list!$G$2:$G$3550))</f>
        <v>166389</v>
      </c>
      <c r="F2857">
        <f t="shared" si="264"/>
        <v>166389</v>
      </c>
      <c r="W2857" t="s">
        <v>3404</v>
      </c>
      <c r="X2857">
        <f t="shared" si="265"/>
        <v>0</v>
      </c>
      <c r="Y2857">
        <f t="shared" si="266"/>
        <v>0</v>
      </c>
      <c r="Z2857">
        <f t="shared" si="267"/>
        <v>164433</v>
      </c>
      <c r="AA2857">
        <f t="shared" si="268"/>
        <v>0</v>
      </c>
      <c r="AB2857">
        <f t="shared" si="269"/>
        <v>164433</v>
      </c>
    </row>
    <row r="2858" spans="1:28" x14ac:dyDescent="0.3">
      <c r="A2858" t="s">
        <v>2948</v>
      </c>
      <c r="B2858">
        <f>SUMPRODUCT((df_movie2list!$C$2:$C$3550=Sheet1!$A2858)*(df_movie2list!$G$2:$G$3550))</f>
        <v>0</v>
      </c>
      <c r="C2858">
        <f>SUMPRODUCT((df_movie2list!$D$2:$D$3550=Sheet1!$A2858)*(df_movie2list!$G$2:$G$3550))</f>
        <v>28424</v>
      </c>
      <c r="D2858">
        <f>SUMPRODUCT((df_movie2list!$E$2:$E$3550=Sheet1!$A2858)*(df_movie2list!$G$2:$G$3550))</f>
        <v>0</v>
      </c>
      <c r="E2858">
        <f>SUMPRODUCT((df_movie2list!$F$2:$F$3550=Sheet1!$A2858)*(df_movie2list!$G$2:$G$3550))</f>
        <v>8202115</v>
      </c>
      <c r="F2858">
        <f t="shared" si="264"/>
        <v>8230539</v>
      </c>
      <c r="W2858" t="s">
        <v>3424</v>
      </c>
      <c r="X2858">
        <f t="shared" si="265"/>
        <v>0</v>
      </c>
      <c r="Y2858">
        <f t="shared" si="266"/>
        <v>0</v>
      </c>
      <c r="Z2858">
        <f t="shared" si="267"/>
        <v>25667</v>
      </c>
      <c r="AA2858">
        <f t="shared" si="268"/>
        <v>0</v>
      </c>
      <c r="AB2858">
        <f t="shared" si="269"/>
        <v>25667</v>
      </c>
    </row>
    <row r="2859" spans="1:28" x14ac:dyDescent="0.3">
      <c r="A2859" t="s">
        <v>2570</v>
      </c>
      <c r="B2859">
        <f>SUMPRODUCT((df_movie2list!$C$2:$C$3550=Sheet1!$A2859)*(df_movie2list!$G$2:$G$3550))</f>
        <v>0</v>
      </c>
      <c r="C2859">
        <f>SUMPRODUCT((df_movie2list!$D$2:$D$3550=Sheet1!$A2859)*(df_movie2list!$G$2:$G$3550))</f>
        <v>1435853</v>
      </c>
      <c r="D2859">
        <f>SUMPRODUCT((df_movie2list!$E$2:$E$3550=Sheet1!$A2859)*(df_movie2list!$G$2:$G$3550))</f>
        <v>0</v>
      </c>
      <c r="E2859">
        <f>SUMPRODUCT((df_movie2list!$F$2:$F$3550=Sheet1!$A2859)*(df_movie2list!$G$2:$G$3550))</f>
        <v>6973125</v>
      </c>
      <c r="F2859">
        <f t="shared" si="264"/>
        <v>8408978</v>
      </c>
      <c r="W2859" t="s">
        <v>3428</v>
      </c>
      <c r="X2859">
        <f t="shared" si="265"/>
        <v>0</v>
      </c>
      <c r="Y2859">
        <f t="shared" si="266"/>
        <v>0</v>
      </c>
      <c r="Z2859">
        <f t="shared" si="267"/>
        <v>1210018</v>
      </c>
      <c r="AA2859">
        <f t="shared" si="268"/>
        <v>0</v>
      </c>
      <c r="AB2859">
        <f t="shared" si="269"/>
        <v>1210018</v>
      </c>
    </row>
    <row r="2860" spans="1:28" x14ac:dyDescent="0.3">
      <c r="A2860" t="s">
        <v>326</v>
      </c>
      <c r="B2860">
        <f>SUMPRODUCT((df_movie2list!$C$2:$C$3550=Sheet1!$A2860)*(df_movie2list!$G$2:$G$3550))</f>
        <v>0</v>
      </c>
      <c r="C2860">
        <f>SUMPRODUCT((df_movie2list!$D$2:$D$3550=Sheet1!$A2860)*(df_movie2list!$G$2:$G$3550))</f>
        <v>0</v>
      </c>
      <c r="D2860">
        <f>SUMPRODUCT((df_movie2list!$E$2:$E$3550=Sheet1!$A2860)*(df_movie2list!$G$2:$G$3550))</f>
        <v>0</v>
      </c>
      <c r="E2860">
        <f>SUMPRODUCT((df_movie2list!$F$2:$F$3550=Sheet1!$A2860)*(df_movie2list!$G$2:$G$3550))</f>
        <v>53500</v>
      </c>
      <c r="F2860">
        <f t="shared" si="264"/>
        <v>53500</v>
      </c>
      <c r="W2860" t="s">
        <v>3447</v>
      </c>
      <c r="X2860">
        <f t="shared" si="265"/>
        <v>0</v>
      </c>
      <c r="Y2860">
        <f t="shared" si="266"/>
        <v>0</v>
      </c>
      <c r="Z2860">
        <f t="shared" si="267"/>
        <v>17140</v>
      </c>
      <c r="AA2860">
        <f t="shared" si="268"/>
        <v>0</v>
      </c>
      <c r="AB2860">
        <f t="shared" si="269"/>
        <v>17140</v>
      </c>
    </row>
    <row r="2861" spans="1:28" x14ac:dyDescent="0.3">
      <c r="A2861" t="s">
        <v>1995</v>
      </c>
      <c r="B2861">
        <f>SUMPRODUCT((df_movie2list!$C$2:$C$3550=Sheet1!$A2861)*(df_movie2list!$G$2:$G$3550))</f>
        <v>0</v>
      </c>
      <c r="C2861">
        <f>SUMPRODUCT((df_movie2list!$D$2:$D$3550=Sheet1!$A2861)*(df_movie2list!$G$2:$G$3550))</f>
        <v>0</v>
      </c>
      <c r="D2861">
        <f>SUMPRODUCT((df_movie2list!$E$2:$E$3550=Sheet1!$A2861)*(df_movie2list!$G$2:$G$3550))</f>
        <v>0</v>
      </c>
      <c r="E2861">
        <f>SUMPRODUCT((df_movie2list!$F$2:$F$3550=Sheet1!$A2861)*(df_movie2list!$G$2:$G$3550))</f>
        <v>1428617</v>
      </c>
      <c r="F2861">
        <f t="shared" si="264"/>
        <v>1428617</v>
      </c>
      <c r="W2861" t="s">
        <v>2845</v>
      </c>
      <c r="X2861">
        <f t="shared" si="265"/>
        <v>0</v>
      </c>
      <c r="Y2861">
        <f t="shared" si="266"/>
        <v>0</v>
      </c>
      <c r="Z2861">
        <f t="shared" si="267"/>
        <v>477276</v>
      </c>
      <c r="AA2861">
        <f t="shared" si="268"/>
        <v>153977</v>
      </c>
      <c r="AB2861">
        <f t="shared" si="269"/>
        <v>477276</v>
      </c>
    </row>
    <row r="2862" spans="1:28" x14ac:dyDescent="0.3">
      <c r="A2862" t="s">
        <v>2253</v>
      </c>
      <c r="B2862">
        <f>SUMPRODUCT((df_movie2list!$C$2:$C$3550=Sheet1!$A2862)*(df_movie2list!$G$2:$G$3550))</f>
        <v>0</v>
      </c>
      <c r="C2862">
        <f>SUMPRODUCT((df_movie2list!$D$2:$D$3550=Sheet1!$A2862)*(df_movie2list!$G$2:$G$3550))</f>
        <v>0</v>
      </c>
      <c r="D2862">
        <f>SUMPRODUCT((df_movie2list!$E$2:$E$3550=Sheet1!$A2862)*(df_movie2list!$G$2:$G$3550))</f>
        <v>0</v>
      </c>
      <c r="E2862">
        <f>SUMPRODUCT((df_movie2list!$F$2:$F$3550=Sheet1!$A2862)*(df_movie2list!$G$2:$G$3550))</f>
        <v>788236</v>
      </c>
      <c r="F2862">
        <f t="shared" si="264"/>
        <v>788236</v>
      </c>
      <c r="W2862" t="s">
        <v>3481</v>
      </c>
      <c r="X2862">
        <f t="shared" si="265"/>
        <v>0</v>
      </c>
      <c r="Y2862">
        <f t="shared" si="266"/>
        <v>0</v>
      </c>
      <c r="Z2862">
        <f t="shared" si="267"/>
        <v>47045</v>
      </c>
      <c r="AA2862">
        <f t="shared" si="268"/>
        <v>0</v>
      </c>
      <c r="AB2862">
        <f t="shared" si="269"/>
        <v>47045</v>
      </c>
    </row>
    <row r="2863" spans="1:28" x14ac:dyDescent="0.3">
      <c r="A2863" t="s">
        <v>1078</v>
      </c>
      <c r="B2863">
        <f>SUMPRODUCT((df_movie2list!$C$2:$C$3550=Sheet1!$A2863)*(df_movie2list!$G$2:$G$3550))</f>
        <v>8112138</v>
      </c>
      <c r="C2863">
        <f>SUMPRODUCT((df_movie2list!$D$2:$D$3550=Sheet1!$A2863)*(df_movie2list!$G$2:$G$3550))</f>
        <v>2643089</v>
      </c>
      <c r="D2863">
        <f>SUMPRODUCT((df_movie2list!$E$2:$E$3550=Sheet1!$A2863)*(df_movie2list!$G$2:$G$3550))</f>
        <v>1096931</v>
      </c>
      <c r="E2863">
        <f>SUMPRODUCT((df_movie2list!$F$2:$F$3550=Sheet1!$A2863)*(df_movie2list!$G$2:$G$3550))</f>
        <v>2474278</v>
      </c>
      <c r="F2863">
        <f t="shared" si="264"/>
        <v>14326436</v>
      </c>
      <c r="W2863" t="s">
        <v>3483</v>
      </c>
      <c r="X2863">
        <f t="shared" si="265"/>
        <v>0</v>
      </c>
      <c r="Y2863">
        <f t="shared" si="266"/>
        <v>0</v>
      </c>
      <c r="Z2863">
        <f t="shared" si="267"/>
        <v>1303419</v>
      </c>
      <c r="AA2863">
        <f t="shared" si="268"/>
        <v>1184274</v>
      </c>
      <c r="AB2863">
        <f t="shared" si="269"/>
        <v>1303419</v>
      </c>
    </row>
    <row r="2864" spans="1:28" x14ac:dyDescent="0.3">
      <c r="A2864" t="s">
        <v>2699</v>
      </c>
      <c r="B2864">
        <f>SUMPRODUCT((df_movie2list!$C$2:$C$3550=Sheet1!$A2864)*(df_movie2list!$G$2:$G$3550))</f>
        <v>0</v>
      </c>
      <c r="C2864">
        <f>SUMPRODUCT((df_movie2list!$D$2:$D$3550=Sheet1!$A2864)*(df_movie2list!$G$2:$G$3550))</f>
        <v>1501781</v>
      </c>
      <c r="D2864">
        <f>SUMPRODUCT((df_movie2list!$E$2:$E$3550=Sheet1!$A2864)*(df_movie2list!$G$2:$G$3550))</f>
        <v>0</v>
      </c>
      <c r="E2864">
        <f>SUMPRODUCT((df_movie2list!$F$2:$F$3550=Sheet1!$A2864)*(df_movie2list!$G$2:$G$3550))</f>
        <v>0</v>
      </c>
      <c r="F2864">
        <f t="shared" si="264"/>
        <v>1501781</v>
      </c>
      <c r="W2864" t="s">
        <v>3522</v>
      </c>
      <c r="X2864">
        <f t="shared" si="265"/>
        <v>0</v>
      </c>
      <c r="Y2864">
        <f t="shared" si="266"/>
        <v>0</v>
      </c>
      <c r="Z2864">
        <f t="shared" si="267"/>
        <v>514693</v>
      </c>
      <c r="AA2864">
        <f t="shared" si="268"/>
        <v>0</v>
      </c>
      <c r="AB2864">
        <f t="shared" si="269"/>
        <v>514693</v>
      </c>
    </row>
    <row r="2865" spans="1:28" x14ac:dyDescent="0.3">
      <c r="A2865" t="s">
        <v>478</v>
      </c>
      <c r="B2865">
        <f>SUMPRODUCT((df_movie2list!$C$2:$C$3550=Sheet1!$A2865)*(df_movie2list!$G$2:$G$3550))</f>
        <v>0</v>
      </c>
      <c r="C2865">
        <f>SUMPRODUCT((df_movie2list!$D$2:$D$3550=Sheet1!$A2865)*(df_movie2list!$G$2:$G$3550))</f>
        <v>300223</v>
      </c>
      <c r="D2865">
        <f>SUMPRODUCT((df_movie2list!$E$2:$E$3550=Sheet1!$A2865)*(df_movie2list!$G$2:$G$3550))</f>
        <v>317221</v>
      </c>
      <c r="E2865">
        <f>SUMPRODUCT((df_movie2list!$F$2:$F$3550=Sheet1!$A2865)*(df_movie2list!$G$2:$G$3550))</f>
        <v>202171</v>
      </c>
      <c r="F2865">
        <f t="shared" si="264"/>
        <v>819615</v>
      </c>
      <c r="W2865" t="s">
        <v>3587</v>
      </c>
      <c r="X2865">
        <f t="shared" si="265"/>
        <v>0</v>
      </c>
      <c r="Y2865">
        <f t="shared" si="266"/>
        <v>0</v>
      </c>
      <c r="Z2865">
        <f t="shared" si="267"/>
        <v>165757</v>
      </c>
      <c r="AA2865">
        <f t="shared" si="268"/>
        <v>0</v>
      </c>
      <c r="AB2865">
        <f t="shared" si="269"/>
        <v>165757</v>
      </c>
    </row>
    <row r="2866" spans="1:28" x14ac:dyDescent="0.3">
      <c r="A2866" t="s">
        <v>2358</v>
      </c>
      <c r="B2866">
        <f>SUMPRODUCT((df_movie2list!$C$2:$C$3550=Sheet1!$A2866)*(df_movie2list!$G$2:$G$3550))</f>
        <v>0</v>
      </c>
      <c r="C2866">
        <f>SUMPRODUCT((df_movie2list!$D$2:$D$3550=Sheet1!$A2866)*(df_movie2list!$G$2:$G$3550))</f>
        <v>68915</v>
      </c>
      <c r="D2866">
        <f>SUMPRODUCT((df_movie2list!$E$2:$E$3550=Sheet1!$A2866)*(df_movie2list!$G$2:$G$3550))</f>
        <v>2098988</v>
      </c>
      <c r="E2866">
        <f>SUMPRODUCT((df_movie2list!$F$2:$F$3550=Sheet1!$A2866)*(df_movie2list!$G$2:$G$3550))</f>
        <v>2292587</v>
      </c>
      <c r="F2866">
        <f t="shared" si="264"/>
        <v>4460490</v>
      </c>
      <c r="W2866" t="s">
        <v>3605</v>
      </c>
      <c r="X2866">
        <f t="shared" si="265"/>
        <v>0</v>
      </c>
      <c r="Y2866">
        <f t="shared" si="266"/>
        <v>0</v>
      </c>
      <c r="Z2866">
        <f t="shared" si="267"/>
        <v>8202115</v>
      </c>
      <c r="AA2866">
        <f t="shared" si="268"/>
        <v>0</v>
      </c>
      <c r="AB2866">
        <f t="shared" si="269"/>
        <v>8202115</v>
      </c>
    </row>
    <row r="2867" spans="1:28" x14ac:dyDescent="0.3">
      <c r="A2867" t="s">
        <v>4063</v>
      </c>
      <c r="B2867">
        <f>SUMPRODUCT((df_movie2list!$C$2:$C$3550=Sheet1!$A2867)*(df_movie2list!$G$2:$G$3550))</f>
        <v>0</v>
      </c>
      <c r="C2867">
        <f>SUMPRODUCT((df_movie2list!$D$2:$D$3550=Sheet1!$A2867)*(df_movie2list!$G$2:$G$3550))</f>
        <v>0</v>
      </c>
      <c r="D2867">
        <f>SUMPRODUCT((df_movie2list!$E$2:$E$3550=Sheet1!$A2867)*(df_movie2list!$G$2:$G$3550))</f>
        <v>41206</v>
      </c>
      <c r="E2867">
        <f>SUMPRODUCT((df_movie2list!$F$2:$F$3550=Sheet1!$A2867)*(df_movie2list!$G$2:$G$3550))</f>
        <v>0</v>
      </c>
      <c r="F2867">
        <f t="shared" si="264"/>
        <v>41206</v>
      </c>
      <c r="W2867" t="s">
        <v>3620</v>
      </c>
      <c r="X2867">
        <f t="shared" si="265"/>
        <v>0</v>
      </c>
      <c r="Y2867">
        <f t="shared" si="266"/>
        <v>0</v>
      </c>
      <c r="Z2867">
        <f t="shared" si="267"/>
        <v>46435</v>
      </c>
      <c r="AA2867">
        <f t="shared" si="268"/>
        <v>0</v>
      </c>
      <c r="AB2867">
        <f t="shared" si="269"/>
        <v>46435</v>
      </c>
    </row>
    <row r="2868" spans="1:28" x14ac:dyDescent="0.3">
      <c r="A2868" t="s">
        <v>504</v>
      </c>
      <c r="B2868">
        <f>SUMPRODUCT((df_movie2list!$C$2:$C$3550=Sheet1!$A2868)*(df_movie2list!$G$2:$G$3550))</f>
        <v>0</v>
      </c>
      <c r="C2868">
        <f>SUMPRODUCT((df_movie2list!$D$2:$D$3550=Sheet1!$A2868)*(df_movie2list!$G$2:$G$3550))</f>
        <v>0</v>
      </c>
      <c r="D2868">
        <f>SUMPRODUCT((df_movie2list!$E$2:$E$3550=Sheet1!$A2868)*(df_movie2list!$G$2:$G$3550))</f>
        <v>27726</v>
      </c>
      <c r="E2868">
        <f>SUMPRODUCT((df_movie2list!$F$2:$F$3550=Sheet1!$A2868)*(df_movie2list!$G$2:$G$3550))</f>
        <v>0</v>
      </c>
      <c r="F2868">
        <f t="shared" si="264"/>
        <v>27726</v>
      </c>
      <c r="W2868" t="s">
        <v>3711</v>
      </c>
      <c r="X2868">
        <f t="shared" si="265"/>
        <v>0</v>
      </c>
      <c r="Y2868">
        <f t="shared" si="266"/>
        <v>0</v>
      </c>
      <c r="Z2868">
        <f t="shared" si="267"/>
        <v>5907</v>
      </c>
      <c r="AA2868">
        <f t="shared" si="268"/>
        <v>0</v>
      </c>
      <c r="AB2868">
        <f t="shared" si="269"/>
        <v>5907</v>
      </c>
    </row>
    <row r="2869" spans="1:28" x14ac:dyDescent="0.3">
      <c r="A2869" t="s">
        <v>1723</v>
      </c>
      <c r="B2869">
        <f>SUMPRODUCT((df_movie2list!$C$2:$C$3550=Sheet1!$A2869)*(df_movie2list!$G$2:$G$3550))</f>
        <v>0</v>
      </c>
      <c r="C2869">
        <f>SUMPRODUCT((df_movie2list!$D$2:$D$3550=Sheet1!$A2869)*(df_movie2list!$G$2:$G$3550))</f>
        <v>0</v>
      </c>
      <c r="D2869">
        <f>SUMPRODUCT((df_movie2list!$E$2:$E$3550=Sheet1!$A2869)*(df_movie2list!$G$2:$G$3550))</f>
        <v>4126845</v>
      </c>
      <c r="E2869">
        <f>SUMPRODUCT((df_movie2list!$F$2:$F$3550=Sheet1!$A2869)*(df_movie2list!$G$2:$G$3550))</f>
        <v>48056</v>
      </c>
      <c r="F2869">
        <f t="shared" si="264"/>
        <v>4174901</v>
      </c>
      <c r="W2869" t="s">
        <v>3763</v>
      </c>
      <c r="X2869">
        <f t="shared" si="265"/>
        <v>0</v>
      </c>
      <c r="Y2869">
        <f t="shared" si="266"/>
        <v>0</v>
      </c>
      <c r="Z2869">
        <f t="shared" si="267"/>
        <v>1463</v>
      </c>
      <c r="AA2869">
        <f t="shared" si="268"/>
        <v>0</v>
      </c>
      <c r="AB2869">
        <f t="shared" si="269"/>
        <v>1463</v>
      </c>
    </row>
    <row r="2870" spans="1:28" x14ac:dyDescent="0.3">
      <c r="A2870" t="s">
        <v>1681</v>
      </c>
      <c r="B2870">
        <f>SUMPRODUCT((df_movie2list!$C$2:$C$3550=Sheet1!$A2870)*(df_movie2list!$G$2:$G$3550))</f>
        <v>0</v>
      </c>
      <c r="C2870">
        <f>SUMPRODUCT((df_movie2list!$D$2:$D$3550=Sheet1!$A2870)*(df_movie2list!$G$2:$G$3550))</f>
        <v>0</v>
      </c>
      <c r="D2870">
        <f>SUMPRODUCT((df_movie2list!$E$2:$E$3550=Sheet1!$A2870)*(df_movie2list!$G$2:$G$3550))</f>
        <v>0</v>
      </c>
      <c r="E2870">
        <f>SUMPRODUCT((df_movie2list!$F$2:$F$3550=Sheet1!$A2870)*(df_movie2list!$G$2:$G$3550))</f>
        <v>158518</v>
      </c>
      <c r="F2870">
        <f t="shared" si="264"/>
        <v>158518</v>
      </c>
      <c r="W2870" t="s">
        <v>3792</v>
      </c>
      <c r="X2870">
        <f t="shared" si="265"/>
        <v>0</v>
      </c>
      <c r="Y2870">
        <f t="shared" si="266"/>
        <v>0</v>
      </c>
      <c r="Z2870">
        <f t="shared" si="267"/>
        <v>115632</v>
      </c>
      <c r="AA2870">
        <f t="shared" si="268"/>
        <v>0</v>
      </c>
      <c r="AB2870">
        <f t="shared" si="269"/>
        <v>115632</v>
      </c>
    </row>
    <row r="2871" spans="1:28" x14ac:dyDescent="0.3">
      <c r="A2871" t="s">
        <v>252</v>
      </c>
      <c r="B2871">
        <f>SUMPRODUCT((df_movie2list!$C$2:$C$3550=Sheet1!$A2871)*(df_movie2list!$G$2:$G$3550))</f>
        <v>0</v>
      </c>
      <c r="C2871">
        <f>SUMPRODUCT((df_movie2list!$D$2:$D$3550=Sheet1!$A2871)*(df_movie2list!$G$2:$G$3550))</f>
        <v>0</v>
      </c>
      <c r="D2871">
        <f>SUMPRODUCT((df_movie2list!$E$2:$E$3550=Sheet1!$A2871)*(df_movie2list!$G$2:$G$3550))</f>
        <v>48488</v>
      </c>
      <c r="E2871">
        <f>SUMPRODUCT((df_movie2list!$F$2:$F$3550=Sheet1!$A2871)*(df_movie2list!$G$2:$G$3550))</f>
        <v>0</v>
      </c>
      <c r="F2871">
        <f t="shared" si="264"/>
        <v>48488</v>
      </c>
      <c r="W2871" t="s">
        <v>3809</v>
      </c>
      <c r="X2871">
        <f t="shared" si="265"/>
        <v>0</v>
      </c>
      <c r="Y2871">
        <f t="shared" si="266"/>
        <v>0</v>
      </c>
      <c r="Z2871">
        <f t="shared" si="267"/>
        <v>22894</v>
      </c>
      <c r="AA2871">
        <f t="shared" si="268"/>
        <v>0</v>
      </c>
      <c r="AB2871">
        <f t="shared" si="269"/>
        <v>22894</v>
      </c>
    </row>
    <row r="2872" spans="1:28" x14ac:dyDescent="0.3">
      <c r="A2872" t="s">
        <v>2800</v>
      </c>
      <c r="B2872">
        <f>SUMPRODUCT((df_movie2list!$C$2:$C$3550=Sheet1!$A2872)*(df_movie2list!$G$2:$G$3550))</f>
        <v>0</v>
      </c>
      <c r="C2872">
        <f>SUMPRODUCT((df_movie2list!$D$2:$D$3550=Sheet1!$A2872)*(df_movie2list!$G$2:$G$3550))</f>
        <v>0</v>
      </c>
      <c r="D2872">
        <f>SUMPRODUCT((df_movie2list!$E$2:$E$3550=Sheet1!$A2872)*(df_movie2list!$G$2:$G$3550))</f>
        <v>91052</v>
      </c>
      <c r="E2872">
        <f>SUMPRODUCT((df_movie2list!$F$2:$F$3550=Sheet1!$A2872)*(df_movie2list!$G$2:$G$3550))</f>
        <v>0</v>
      </c>
      <c r="F2872">
        <f t="shared" si="264"/>
        <v>91052</v>
      </c>
      <c r="W2872" t="s">
        <v>3826</v>
      </c>
      <c r="X2872">
        <f t="shared" si="265"/>
        <v>0</v>
      </c>
      <c r="Y2872">
        <f t="shared" si="266"/>
        <v>0</v>
      </c>
      <c r="Z2872">
        <f t="shared" si="267"/>
        <v>45646</v>
      </c>
      <c r="AA2872">
        <f t="shared" si="268"/>
        <v>0</v>
      </c>
      <c r="AB2872">
        <f t="shared" si="269"/>
        <v>45646</v>
      </c>
    </row>
    <row r="2873" spans="1:28" x14ac:dyDescent="0.3">
      <c r="A2873" t="s">
        <v>3175</v>
      </c>
      <c r="B2873">
        <f>SUMPRODUCT((df_movie2list!$C$2:$C$3550=Sheet1!$A2873)*(df_movie2list!$G$2:$G$3550))</f>
        <v>0</v>
      </c>
      <c r="C2873">
        <f>SUMPRODUCT((df_movie2list!$D$2:$D$3550=Sheet1!$A2873)*(df_movie2list!$G$2:$G$3550))</f>
        <v>5296</v>
      </c>
      <c r="D2873">
        <f>SUMPRODUCT((df_movie2list!$E$2:$E$3550=Sheet1!$A2873)*(df_movie2list!$G$2:$G$3550))</f>
        <v>0</v>
      </c>
      <c r="E2873">
        <f>SUMPRODUCT((df_movie2list!$F$2:$F$3550=Sheet1!$A2873)*(df_movie2list!$G$2:$G$3550))</f>
        <v>0</v>
      </c>
      <c r="F2873">
        <f t="shared" si="264"/>
        <v>5296</v>
      </c>
      <c r="W2873" t="s">
        <v>3828</v>
      </c>
      <c r="X2873">
        <f t="shared" si="265"/>
        <v>0</v>
      </c>
      <c r="Y2873">
        <f t="shared" si="266"/>
        <v>0</v>
      </c>
      <c r="Z2873">
        <f t="shared" si="267"/>
        <v>263054</v>
      </c>
      <c r="AA2873">
        <f t="shared" si="268"/>
        <v>0</v>
      </c>
      <c r="AB2873">
        <f t="shared" si="269"/>
        <v>263054</v>
      </c>
    </row>
    <row r="2874" spans="1:28" x14ac:dyDescent="0.3">
      <c r="A2874" t="s">
        <v>1434</v>
      </c>
      <c r="B2874">
        <f>SUMPRODUCT((df_movie2list!$C$2:$C$3550=Sheet1!$A2874)*(df_movie2list!$G$2:$G$3550))</f>
        <v>0</v>
      </c>
      <c r="C2874">
        <f>SUMPRODUCT((df_movie2list!$D$2:$D$3550=Sheet1!$A2874)*(df_movie2list!$G$2:$G$3550))</f>
        <v>42960</v>
      </c>
      <c r="D2874">
        <f>SUMPRODUCT((df_movie2list!$E$2:$E$3550=Sheet1!$A2874)*(df_movie2list!$G$2:$G$3550))</f>
        <v>0</v>
      </c>
      <c r="E2874">
        <f>SUMPRODUCT((df_movie2list!$F$2:$F$3550=Sheet1!$A2874)*(df_movie2list!$G$2:$G$3550))</f>
        <v>0</v>
      </c>
      <c r="F2874">
        <f t="shared" si="264"/>
        <v>42960</v>
      </c>
      <c r="W2874" t="s">
        <v>2056</v>
      </c>
      <c r="X2874">
        <f t="shared" si="265"/>
        <v>0</v>
      </c>
      <c r="Y2874">
        <f t="shared" si="266"/>
        <v>0</v>
      </c>
      <c r="Z2874">
        <f t="shared" si="267"/>
        <v>114867</v>
      </c>
      <c r="AA2874">
        <f t="shared" si="268"/>
        <v>1193396</v>
      </c>
      <c r="AB2874">
        <f t="shared" si="269"/>
        <v>1193396</v>
      </c>
    </row>
    <row r="2875" spans="1:28" x14ac:dyDescent="0.3">
      <c r="A2875" t="s">
        <v>2777</v>
      </c>
      <c r="B2875">
        <f>SUMPRODUCT((df_movie2list!$C$2:$C$3550=Sheet1!$A2875)*(df_movie2list!$G$2:$G$3550))</f>
        <v>0</v>
      </c>
      <c r="C2875">
        <f>SUMPRODUCT((df_movie2list!$D$2:$D$3550=Sheet1!$A2875)*(df_movie2list!$G$2:$G$3550))</f>
        <v>5441786</v>
      </c>
      <c r="D2875">
        <f>SUMPRODUCT((df_movie2list!$E$2:$E$3550=Sheet1!$A2875)*(df_movie2list!$G$2:$G$3550))</f>
        <v>0</v>
      </c>
      <c r="E2875">
        <f>SUMPRODUCT((df_movie2list!$F$2:$F$3550=Sheet1!$A2875)*(df_movie2list!$G$2:$G$3550))</f>
        <v>0</v>
      </c>
      <c r="F2875">
        <f t="shared" si="264"/>
        <v>5441786</v>
      </c>
      <c r="W2875" t="s">
        <v>3851</v>
      </c>
      <c r="X2875">
        <f t="shared" si="265"/>
        <v>0</v>
      </c>
      <c r="Y2875">
        <f t="shared" si="266"/>
        <v>0</v>
      </c>
      <c r="Z2875">
        <f t="shared" si="267"/>
        <v>6659</v>
      </c>
      <c r="AA2875">
        <f t="shared" si="268"/>
        <v>0</v>
      </c>
      <c r="AB2875">
        <f t="shared" si="269"/>
        <v>6659</v>
      </c>
    </row>
    <row r="2876" spans="1:28" x14ac:dyDescent="0.3">
      <c r="A2876" t="s">
        <v>241</v>
      </c>
      <c r="B2876">
        <f>SUMPRODUCT((df_movie2list!$C$2:$C$3550=Sheet1!$A2876)*(df_movie2list!$G$2:$G$3550))</f>
        <v>0</v>
      </c>
      <c r="C2876">
        <f>SUMPRODUCT((df_movie2list!$D$2:$D$3550=Sheet1!$A2876)*(df_movie2list!$G$2:$G$3550))</f>
        <v>0</v>
      </c>
      <c r="D2876">
        <f>SUMPRODUCT((df_movie2list!$E$2:$E$3550=Sheet1!$A2876)*(df_movie2list!$G$2:$G$3550))</f>
        <v>1450366</v>
      </c>
      <c r="E2876">
        <f>SUMPRODUCT((df_movie2list!$F$2:$F$3550=Sheet1!$A2876)*(df_movie2list!$G$2:$G$3550))</f>
        <v>0</v>
      </c>
      <c r="F2876">
        <f t="shared" si="264"/>
        <v>1450366</v>
      </c>
      <c r="W2876" t="s">
        <v>3864</v>
      </c>
      <c r="X2876">
        <f t="shared" si="265"/>
        <v>0</v>
      </c>
      <c r="Y2876">
        <f t="shared" si="266"/>
        <v>0</v>
      </c>
      <c r="Z2876">
        <f t="shared" si="267"/>
        <v>21775</v>
      </c>
      <c r="AA2876">
        <f t="shared" si="268"/>
        <v>0</v>
      </c>
      <c r="AB2876">
        <f t="shared" si="269"/>
        <v>21775</v>
      </c>
    </row>
    <row r="2877" spans="1:28" x14ac:dyDescent="0.3">
      <c r="A2877" t="s">
        <v>2996</v>
      </c>
      <c r="B2877">
        <f>SUMPRODUCT((df_movie2list!$C$2:$C$3550=Sheet1!$A2877)*(df_movie2list!$G$2:$G$3550))</f>
        <v>0</v>
      </c>
      <c r="C2877">
        <f>SUMPRODUCT((df_movie2list!$D$2:$D$3550=Sheet1!$A2877)*(df_movie2list!$G$2:$G$3550))</f>
        <v>1889958</v>
      </c>
      <c r="D2877">
        <f>SUMPRODUCT((df_movie2list!$E$2:$E$3550=Sheet1!$A2877)*(df_movie2list!$G$2:$G$3550))</f>
        <v>44964</v>
      </c>
      <c r="E2877">
        <f>SUMPRODUCT((df_movie2list!$F$2:$F$3550=Sheet1!$A2877)*(df_movie2list!$G$2:$G$3550))</f>
        <v>0</v>
      </c>
      <c r="F2877">
        <f t="shared" si="264"/>
        <v>1934922</v>
      </c>
      <c r="W2877" t="s">
        <v>3865</v>
      </c>
      <c r="X2877">
        <f t="shared" si="265"/>
        <v>0</v>
      </c>
      <c r="Y2877">
        <f t="shared" si="266"/>
        <v>0</v>
      </c>
      <c r="Z2877">
        <f t="shared" si="267"/>
        <v>512168</v>
      </c>
      <c r="AA2877">
        <f t="shared" si="268"/>
        <v>0</v>
      </c>
      <c r="AB2877">
        <f t="shared" si="269"/>
        <v>512168</v>
      </c>
    </row>
    <row r="2878" spans="1:28" x14ac:dyDescent="0.3">
      <c r="A2878" t="s">
        <v>4140</v>
      </c>
      <c r="B2878">
        <f>SUMPRODUCT((df_movie2list!$C$2:$C$3550=Sheet1!$A2878)*(df_movie2list!$G$2:$G$3550))</f>
        <v>0</v>
      </c>
      <c r="C2878">
        <f>SUMPRODUCT((df_movie2list!$D$2:$D$3550=Sheet1!$A2878)*(df_movie2list!$G$2:$G$3550))</f>
        <v>22929</v>
      </c>
      <c r="D2878">
        <f>SUMPRODUCT((df_movie2list!$E$2:$E$3550=Sheet1!$A2878)*(df_movie2list!$G$2:$G$3550))</f>
        <v>0</v>
      </c>
      <c r="E2878">
        <f>SUMPRODUCT((df_movie2list!$F$2:$F$3550=Sheet1!$A2878)*(df_movie2list!$G$2:$G$3550))</f>
        <v>0</v>
      </c>
      <c r="F2878">
        <f t="shared" si="264"/>
        <v>22929</v>
      </c>
      <c r="W2878" t="s">
        <v>3884</v>
      </c>
      <c r="X2878">
        <f t="shared" si="265"/>
        <v>0</v>
      </c>
      <c r="Y2878">
        <f t="shared" si="266"/>
        <v>0</v>
      </c>
      <c r="Z2878">
        <f t="shared" si="267"/>
        <v>44753</v>
      </c>
      <c r="AA2878">
        <f t="shared" si="268"/>
        <v>0</v>
      </c>
      <c r="AB2878">
        <f t="shared" si="269"/>
        <v>44753</v>
      </c>
    </row>
    <row r="2879" spans="1:28" x14ac:dyDescent="0.3">
      <c r="A2879" t="s">
        <v>3871</v>
      </c>
      <c r="B2879">
        <f>SUMPRODUCT((df_movie2list!$C$2:$C$3550=Sheet1!$A2879)*(df_movie2list!$G$2:$G$3550))</f>
        <v>0</v>
      </c>
      <c r="C2879">
        <f>SUMPRODUCT((df_movie2list!$D$2:$D$3550=Sheet1!$A2879)*(df_movie2list!$G$2:$G$3550))</f>
        <v>6800</v>
      </c>
      <c r="D2879">
        <f>SUMPRODUCT((df_movie2list!$E$2:$E$3550=Sheet1!$A2879)*(df_movie2list!$G$2:$G$3550))</f>
        <v>0</v>
      </c>
      <c r="E2879">
        <f>SUMPRODUCT((df_movie2list!$F$2:$F$3550=Sheet1!$A2879)*(df_movie2list!$G$2:$G$3550))</f>
        <v>0</v>
      </c>
      <c r="F2879">
        <f t="shared" si="264"/>
        <v>6800</v>
      </c>
      <c r="W2879" t="s">
        <v>3916</v>
      </c>
      <c r="X2879">
        <f t="shared" si="265"/>
        <v>0</v>
      </c>
      <c r="Y2879">
        <f t="shared" si="266"/>
        <v>0</v>
      </c>
      <c r="Z2879">
        <f t="shared" si="267"/>
        <v>523718</v>
      </c>
      <c r="AA2879">
        <f t="shared" si="268"/>
        <v>0</v>
      </c>
      <c r="AB2879">
        <f t="shared" si="269"/>
        <v>523718</v>
      </c>
    </row>
    <row r="2880" spans="1:28" x14ac:dyDescent="0.3">
      <c r="A2880" t="s">
        <v>2201</v>
      </c>
      <c r="B2880">
        <f>SUMPRODUCT((df_movie2list!$C$2:$C$3550=Sheet1!$A2880)*(df_movie2list!$G$2:$G$3550))</f>
        <v>0</v>
      </c>
      <c r="C2880">
        <f>SUMPRODUCT((df_movie2list!$D$2:$D$3550=Sheet1!$A2880)*(df_movie2list!$G$2:$G$3550))</f>
        <v>8581</v>
      </c>
      <c r="D2880">
        <f>SUMPRODUCT((df_movie2list!$E$2:$E$3550=Sheet1!$A2880)*(df_movie2list!$G$2:$G$3550))</f>
        <v>0</v>
      </c>
      <c r="E2880">
        <f>SUMPRODUCT((df_movie2list!$F$2:$F$3550=Sheet1!$A2880)*(df_movie2list!$G$2:$G$3550))</f>
        <v>0</v>
      </c>
      <c r="F2880">
        <f t="shared" si="264"/>
        <v>8581</v>
      </c>
      <c r="W2880" t="s">
        <v>4011</v>
      </c>
      <c r="X2880">
        <f t="shared" si="265"/>
        <v>0</v>
      </c>
      <c r="Y2880">
        <f t="shared" si="266"/>
        <v>0</v>
      </c>
      <c r="Z2880">
        <f t="shared" si="267"/>
        <v>212507</v>
      </c>
      <c r="AA2880">
        <f t="shared" si="268"/>
        <v>0</v>
      </c>
      <c r="AB2880">
        <f t="shared" si="269"/>
        <v>212507</v>
      </c>
    </row>
    <row r="2881" spans="1:28" x14ac:dyDescent="0.3">
      <c r="A2881" t="s">
        <v>3579</v>
      </c>
      <c r="B2881">
        <f>SUMPRODUCT((df_movie2list!$C$2:$C$3550=Sheet1!$A2881)*(df_movie2list!$G$2:$G$3550))</f>
        <v>0</v>
      </c>
      <c r="C2881">
        <f>SUMPRODUCT((df_movie2list!$D$2:$D$3550=Sheet1!$A2881)*(df_movie2list!$G$2:$G$3550))</f>
        <v>0</v>
      </c>
      <c r="D2881">
        <f>SUMPRODUCT((df_movie2list!$E$2:$E$3550=Sheet1!$A2881)*(df_movie2list!$G$2:$G$3550))</f>
        <v>61872</v>
      </c>
      <c r="E2881">
        <f>SUMPRODUCT((df_movie2list!$F$2:$F$3550=Sheet1!$A2881)*(df_movie2list!$G$2:$G$3550))</f>
        <v>0</v>
      </c>
      <c r="F2881">
        <f t="shared" si="264"/>
        <v>61872</v>
      </c>
      <c r="W2881" t="s">
        <v>4088</v>
      </c>
      <c r="X2881">
        <f t="shared" si="265"/>
        <v>0</v>
      </c>
      <c r="Y2881">
        <f t="shared" si="266"/>
        <v>0</v>
      </c>
      <c r="Z2881">
        <f t="shared" si="267"/>
        <v>134924</v>
      </c>
      <c r="AA2881">
        <f t="shared" si="268"/>
        <v>0</v>
      </c>
      <c r="AB2881">
        <f t="shared" si="269"/>
        <v>134924</v>
      </c>
    </row>
    <row r="2882" spans="1:28" x14ac:dyDescent="0.3">
      <c r="A2882" t="s">
        <v>133</v>
      </c>
      <c r="B2882">
        <f>SUMPRODUCT((df_movie2list!$C$2:$C$3550=Sheet1!$A2882)*(df_movie2list!$G$2:$G$3550))</f>
        <v>96692</v>
      </c>
      <c r="C2882">
        <f>SUMPRODUCT((df_movie2list!$D$2:$D$3550=Sheet1!$A2882)*(df_movie2list!$G$2:$G$3550))</f>
        <v>0</v>
      </c>
      <c r="D2882">
        <f>SUMPRODUCT((df_movie2list!$E$2:$E$3550=Sheet1!$A2882)*(df_movie2list!$G$2:$G$3550))</f>
        <v>0</v>
      </c>
      <c r="E2882">
        <f>SUMPRODUCT((df_movie2list!$F$2:$F$3550=Sheet1!$A2882)*(df_movie2list!$G$2:$G$3550))</f>
        <v>0</v>
      </c>
      <c r="F2882">
        <f t="shared" si="264"/>
        <v>96692</v>
      </c>
      <c r="W2882" t="s">
        <v>4092</v>
      </c>
      <c r="X2882">
        <f t="shared" si="265"/>
        <v>0</v>
      </c>
      <c r="Y2882">
        <f t="shared" si="266"/>
        <v>0</v>
      </c>
      <c r="Z2882">
        <f t="shared" si="267"/>
        <v>7100</v>
      </c>
      <c r="AA2882">
        <f t="shared" si="268"/>
        <v>0</v>
      </c>
      <c r="AB2882">
        <f t="shared" si="269"/>
        <v>7100</v>
      </c>
    </row>
    <row r="2883" spans="1:28" x14ac:dyDescent="0.3">
      <c r="A2883" t="s">
        <v>461</v>
      </c>
      <c r="B2883">
        <f>SUMPRODUCT((df_movie2list!$C$2:$C$3550=Sheet1!$A2883)*(df_movie2list!$G$2:$G$3550))</f>
        <v>0</v>
      </c>
      <c r="C2883">
        <f>SUMPRODUCT((df_movie2list!$D$2:$D$3550=Sheet1!$A2883)*(df_movie2list!$G$2:$G$3550))</f>
        <v>51586</v>
      </c>
      <c r="D2883">
        <f>SUMPRODUCT((df_movie2list!$E$2:$E$3550=Sheet1!$A2883)*(df_movie2list!$G$2:$G$3550))</f>
        <v>2083471</v>
      </c>
      <c r="E2883">
        <f>SUMPRODUCT((df_movie2list!$F$2:$F$3550=Sheet1!$A2883)*(df_movie2list!$G$2:$G$3550))</f>
        <v>0</v>
      </c>
      <c r="F2883">
        <f t="shared" ref="F2883:F2946" si="270">SUM(B2883:E2883)</f>
        <v>2135057</v>
      </c>
      <c r="W2883" t="s">
        <v>4103</v>
      </c>
      <c r="X2883">
        <f t="shared" ref="X2883:X2946" si="271">IFERROR(VLOOKUP($W2883,$K:$L,2,FALSE),0)</f>
        <v>0</v>
      </c>
      <c r="Y2883">
        <f t="shared" ref="Y2883:Y2946" si="272">IFERROR(VLOOKUP($W2883,$N:$O,2,FALSE),0)</f>
        <v>0</v>
      </c>
      <c r="Z2883">
        <f t="shared" ref="Z2883:Z2946" si="273">IFERROR(VLOOKUP($W2883,$Q:$R,2,FALSE),0)</f>
        <v>41594</v>
      </c>
      <c r="AA2883">
        <f t="shared" ref="AA2883:AA2946" si="274">IFERROR(VLOOKUP($W2883,$T:$U,2,FALSE),0)</f>
        <v>0</v>
      </c>
      <c r="AB2883">
        <f t="shared" ref="AB2883:AB2946" si="275">MAX(X2883:AA2883)</f>
        <v>41594</v>
      </c>
    </row>
    <row r="2884" spans="1:28" x14ac:dyDescent="0.3">
      <c r="A2884" t="s">
        <v>2140</v>
      </c>
      <c r="B2884">
        <f>SUMPRODUCT((df_movie2list!$C$2:$C$3550=Sheet1!$A2884)*(df_movie2list!$G$2:$G$3550))</f>
        <v>29228</v>
      </c>
      <c r="C2884">
        <f>SUMPRODUCT((df_movie2list!$D$2:$D$3550=Sheet1!$A2884)*(df_movie2list!$G$2:$G$3550))</f>
        <v>0</v>
      </c>
      <c r="D2884">
        <f>SUMPRODUCT((df_movie2list!$E$2:$E$3550=Sheet1!$A2884)*(df_movie2list!$G$2:$G$3550))</f>
        <v>0</v>
      </c>
      <c r="E2884">
        <f>SUMPRODUCT((df_movie2list!$F$2:$F$3550=Sheet1!$A2884)*(df_movie2list!$G$2:$G$3550))</f>
        <v>0</v>
      </c>
      <c r="F2884">
        <f t="shared" si="270"/>
        <v>29228</v>
      </c>
      <c r="W2884" t="s">
        <v>197</v>
      </c>
      <c r="X2884">
        <f t="shared" si="271"/>
        <v>0</v>
      </c>
      <c r="Y2884">
        <f t="shared" si="272"/>
        <v>0</v>
      </c>
      <c r="Z2884">
        <f t="shared" si="273"/>
        <v>10270423</v>
      </c>
      <c r="AA2884">
        <f t="shared" si="274"/>
        <v>13369064</v>
      </c>
      <c r="AB2884">
        <f t="shared" si="275"/>
        <v>13369064</v>
      </c>
    </row>
    <row r="2885" spans="1:28" x14ac:dyDescent="0.3">
      <c r="A2885" t="s">
        <v>4189</v>
      </c>
      <c r="B2885">
        <f>SUMPRODUCT((df_movie2list!$C$2:$C$3550=Sheet1!$A2885)*(df_movie2list!$G$2:$G$3550))</f>
        <v>0</v>
      </c>
      <c r="C2885">
        <f>SUMPRODUCT((df_movie2list!$D$2:$D$3550=Sheet1!$A2885)*(df_movie2list!$G$2:$G$3550))</f>
        <v>59212</v>
      </c>
      <c r="D2885">
        <f>SUMPRODUCT((df_movie2list!$E$2:$E$3550=Sheet1!$A2885)*(df_movie2list!$G$2:$G$3550))</f>
        <v>0</v>
      </c>
      <c r="E2885">
        <f>SUMPRODUCT((df_movie2list!$F$2:$F$3550=Sheet1!$A2885)*(df_movie2list!$G$2:$G$3550))</f>
        <v>0</v>
      </c>
      <c r="F2885">
        <f t="shared" si="270"/>
        <v>59212</v>
      </c>
      <c r="W2885" t="s">
        <v>4118</v>
      </c>
      <c r="X2885">
        <f t="shared" si="271"/>
        <v>0</v>
      </c>
      <c r="Y2885">
        <f t="shared" si="272"/>
        <v>0</v>
      </c>
      <c r="Z2885">
        <f t="shared" si="273"/>
        <v>25366</v>
      </c>
      <c r="AA2885">
        <f t="shared" si="274"/>
        <v>0</v>
      </c>
      <c r="AB2885">
        <f t="shared" si="275"/>
        <v>25366</v>
      </c>
    </row>
    <row r="2886" spans="1:28" x14ac:dyDescent="0.3">
      <c r="A2886" t="s">
        <v>2909</v>
      </c>
      <c r="B2886">
        <f>SUMPRODUCT((df_movie2list!$C$2:$C$3550=Sheet1!$A2886)*(df_movie2list!$G$2:$G$3550))</f>
        <v>0</v>
      </c>
      <c r="C2886">
        <f>SUMPRODUCT((df_movie2list!$D$2:$D$3550=Sheet1!$A2886)*(df_movie2list!$G$2:$G$3550))</f>
        <v>0</v>
      </c>
      <c r="D2886">
        <f>SUMPRODUCT((df_movie2list!$E$2:$E$3550=Sheet1!$A2886)*(df_movie2list!$G$2:$G$3550))</f>
        <v>20591</v>
      </c>
      <c r="E2886">
        <f>SUMPRODUCT((df_movie2list!$F$2:$F$3550=Sheet1!$A2886)*(df_movie2list!$G$2:$G$3550))</f>
        <v>0</v>
      </c>
      <c r="F2886">
        <f t="shared" si="270"/>
        <v>20591</v>
      </c>
      <c r="W2886" t="s">
        <v>4132</v>
      </c>
      <c r="X2886">
        <f t="shared" si="271"/>
        <v>0</v>
      </c>
      <c r="Y2886">
        <f t="shared" si="272"/>
        <v>0</v>
      </c>
      <c r="Z2886">
        <f t="shared" si="273"/>
        <v>19096</v>
      </c>
      <c r="AA2886">
        <f t="shared" si="274"/>
        <v>0</v>
      </c>
      <c r="AB2886">
        <f t="shared" si="275"/>
        <v>19096</v>
      </c>
    </row>
    <row r="2887" spans="1:28" x14ac:dyDescent="0.3">
      <c r="A2887" t="s">
        <v>3102</v>
      </c>
      <c r="B2887">
        <f>SUMPRODUCT((df_movie2list!$C$2:$C$3550=Sheet1!$A2887)*(df_movie2list!$G$2:$G$3550))</f>
        <v>110783</v>
      </c>
      <c r="C2887">
        <f>SUMPRODUCT((df_movie2list!$D$2:$D$3550=Sheet1!$A2887)*(df_movie2list!$G$2:$G$3550))</f>
        <v>0</v>
      </c>
      <c r="D2887">
        <f>SUMPRODUCT((df_movie2list!$E$2:$E$3550=Sheet1!$A2887)*(df_movie2list!$G$2:$G$3550))</f>
        <v>0</v>
      </c>
      <c r="E2887">
        <f>SUMPRODUCT((df_movie2list!$F$2:$F$3550=Sheet1!$A2887)*(df_movie2list!$G$2:$G$3550))</f>
        <v>0</v>
      </c>
      <c r="F2887">
        <f t="shared" si="270"/>
        <v>110783</v>
      </c>
      <c r="W2887" t="s">
        <v>4172</v>
      </c>
      <c r="X2887">
        <f t="shared" si="271"/>
        <v>0</v>
      </c>
      <c r="Y2887">
        <f t="shared" si="272"/>
        <v>0</v>
      </c>
      <c r="Z2887">
        <f t="shared" si="273"/>
        <v>914238</v>
      </c>
      <c r="AA2887">
        <f t="shared" si="274"/>
        <v>0</v>
      </c>
      <c r="AB2887">
        <f t="shared" si="275"/>
        <v>914238</v>
      </c>
    </row>
    <row r="2888" spans="1:28" x14ac:dyDescent="0.3">
      <c r="A2888" t="s">
        <v>2117</v>
      </c>
      <c r="B2888">
        <f>SUMPRODUCT((df_movie2list!$C$2:$C$3550=Sheet1!$A2888)*(df_movie2list!$G$2:$G$3550))</f>
        <v>53341</v>
      </c>
      <c r="C2888">
        <f>SUMPRODUCT((df_movie2list!$D$2:$D$3550=Sheet1!$A2888)*(df_movie2list!$G$2:$G$3550))</f>
        <v>0</v>
      </c>
      <c r="D2888">
        <f>SUMPRODUCT((df_movie2list!$E$2:$E$3550=Sheet1!$A2888)*(df_movie2list!$G$2:$G$3550))</f>
        <v>0</v>
      </c>
      <c r="E2888">
        <f>SUMPRODUCT((df_movie2list!$F$2:$F$3550=Sheet1!$A2888)*(df_movie2list!$G$2:$G$3550))</f>
        <v>0</v>
      </c>
      <c r="F2888">
        <f t="shared" si="270"/>
        <v>53341</v>
      </c>
      <c r="W2888" t="s">
        <v>4181</v>
      </c>
      <c r="X2888">
        <f t="shared" si="271"/>
        <v>0</v>
      </c>
      <c r="Y2888">
        <f t="shared" si="272"/>
        <v>0</v>
      </c>
      <c r="Z2888">
        <f t="shared" si="273"/>
        <v>94473</v>
      </c>
      <c r="AA2888">
        <f t="shared" si="274"/>
        <v>0</v>
      </c>
      <c r="AB2888">
        <f t="shared" si="275"/>
        <v>94473</v>
      </c>
    </row>
    <row r="2889" spans="1:28" x14ac:dyDescent="0.3">
      <c r="A2889" t="s">
        <v>2861</v>
      </c>
      <c r="B2889">
        <f>SUMPRODUCT((df_movie2list!$C$2:$C$3550=Sheet1!$A2889)*(df_movie2list!$G$2:$G$3550))</f>
        <v>0</v>
      </c>
      <c r="C2889">
        <f>SUMPRODUCT((df_movie2list!$D$2:$D$3550=Sheet1!$A2889)*(df_movie2list!$G$2:$G$3550))</f>
        <v>4416</v>
      </c>
      <c r="D2889">
        <f>SUMPRODUCT((df_movie2list!$E$2:$E$3550=Sheet1!$A2889)*(df_movie2list!$G$2:$G$3550))</f>
        <v>0</v>
      </c>
      <c r="E2889">
        <f>SUMPRODUCT((df_movie2list!$F$2:$F$3550=Sheet1!$A2889)*(df_movie2list!$G$2:$G$3550))</f>
        <v>0</v>
      </c>
      <c r="F2889">
        <f t="shared" si="270"/>
        <v>4416</v>
      </c>
      <c r="W2889" t="s">
        <v>4207</v>
      </c>
      <c r="X2889">
        <f t="shared" si="271"/>
        <v>0</v>
      </c>
      <c r="Y2889">
        <f t="shared" si="272"/>
        <v>0</v>
      </c>
      <c r="Z2889">
        <f t="shared" si="273"/>
        <v>1425</v>
      </c>
      <c r="AA2889">
        <f t="shared" si="274"/>
        <v>0</v>
      </c>
      <c r="AB2889">
        <f t="shared" si="275"/>
        <v>1425</v>
      </c>
    </row>
    <row r="2890" spans="1:28" x14ac:dyDescent="0.3">
      <c r="A2890" t="s">
        <v>1185</v>
      </c>
      <c r="B2890">
        <f>SUMPRODUCT((df_movie2list!$C$2:$C$3550=Sheet1!$A2890)*(df_movie2list!$G$2:$G$3550))</f>
        <v>365257</v>
      </c>
      <c r="C2890">
        <f>SUMPRODUCT((df_movie2list!$D$2:$D$3550=Sheet1!$A2890)*(df_movie2list!$G$2:$G$3550))</f>
        <v>18254</v>
      </c>
      <c r="D2890">
        <f>SUMPRODUCT((df_movie2list!$E$2:$E$3550=Sheet1!$A2890)*(df_movie2list!$G$2:$G$3550))</f>
        <v>97449</v>
      </c>
      <c r="E2890">
        <f>SUMPRODUCT((df_movie2list!$F$2:$F$3550=Sheet1!$A2890)*(df_movie2list!$G$2:$G$3550))</f>
        <v>0</v>
      </c>
      <c r="F2890">
        <f t="shared" si="270"/>
        <v>480960</v>
      </c>
      <c r="W2890" t="s">
        <v>4213</v>
      </c>
      <c r="X2890">
        <f t="shared" si="271"/>
        <v>0</v>
      </c>
      <c r="Y2890">
        <f t="shared" si="272"/>
        <v>0</v>
      </c>
      <c r="Z2890">
        <f t="shared" si="273"/>
        <v>72735</v>
      </c>
      <c r="AA2890">
        <f t="shared" si="274"/>
        <v>0</v>
      </c>
      <c r="AB2890">
        <f t="shared" si="275"/>
        <v>72735</v>
      </c>
    </row>
    <row r="2891" spans="1:28" x14ac:dyDescent="0.3">
      <c r="A2891" t="s">
        <v>2733</v>
      </c>
      <c r="B2891">
        <f>SUMPRODUCT((df_movie2list!$C$2:$C$3550=Sheet1!$A2891)*(df_movie2list!$G$2:$G$3550))</f>
        <v>0</v>
      </c>
      <c r="C2891">
        <f>SUMPRODUCT((df_movie2list!$D$2:$D$3550=Sheet1!$A2891)*(df_movie2list!$G$2:$G$3550))</f>
        <v>85466</v>
      </c>
      <c r="D2891">
        <f>SUMPRODUCT((df_movie2list!$E$2:$E$3550=Sheet1!$A2891)*(df_movie2list!$G$2:$G$3550))</f>
        <v>0</v>
      </c>
      <c r="E2891">
        <f>SUMPRODUCT((df_movie2list!$F$2:$F$3550=Sheet1!$A2891)*(df_movie2list!$G$2:$G$3550))</f>
        <v>0</v>
      </c>
      <c r="F2891">
        <f t="shared" si="270"/>
        <v>85466</v>
      </c>
      <c r="W2891" t="s">
        <v>1464</v>
      </c>
      <c r="X2891">
        <f t="shared" si="271"/>
        <v>0</v>
      </c>
      <c r="Y2891">
        <f t="shared" si="272"/>
        <v>0</v>
      </c>
      <c r="Z2891">
        <f t="shared" si="273"/>
        <v>1012011</v>
      </c>
      <c r="AA2891">
        <f t="shared" si="274"/>
        <v>573795</v>
      </c>
      <c r="AB2891">
        <f t="shared" si="275"/>
        <v>1012011</v>
      </c>
    </row>
    <row r="2892" spans="1:28" x14ac:dyDescent="0.3">
      <c r="A2892" t="s">
        <v>2751</v>
      </c>
      <c r="B2892">
        <f>SUMPRODUCT((df_movie2list!$C$2:$C$3550=Sheet1!$A2892)*(df_movie2list!$G$2:$G$3550))</f>
        <v>4253</v>
      </c>
      <c r="C2892">
        <f>SUMPRODUCT((df_movie2list!$D$2:$D$3550=Sheet1!$A2892)*(df_movie2list!$G$2:$G$3550))</f>
        <v>0</v>
      </c>
      <c r="D2892">
        <f>SUMPRODUCT((df_movie2list!$E$2:$E$3550=Sheet1!$A2892)*(df_movie2list!$G$2:$G$3550))</f>
        <v>186056</v>
      </c>
      <c r="E2892">
        <f>SUMPRODUCT((df_movie2list!$F$2:$F$3550=Sheet1!$A2892)*(df_movie2list!$G$2:$G$3550))</f>
        <v>0</v>
      </c>
      <c r="F2892">
        <f t="shared" si="270"/>
        <v>190309</v>
      </c>
      <c r="W2892" t="s">
        <v>4197</v>
      </c>
      <c r="X2892">
        <f t="shared" si="271"/>
        <v>0</v>
      </c>
      <c r="Y2892">
        <f t="shared" si="272"/>
        <v>0</v>
      </c>
      <c r="Z2892">
        <f t="shared" si="273"/>
        <v>473755</v>
      </c>
      <c r="AA2892">
        <f t="shared" si="274"/>
        <v>0</v>
      </c>
      <c r="AB2892">
        <f t="shared" si="275"/>
        <v>473755</v>
      </c>
    </row>
    <row r="2893" spans="1:28" x14ac:dyDescent="0.3">
      <c r="A2893" t="s">
        <v>3447</v>
      </c>
      <c r="B2893">
        <f>SUMPRODUCT((df_movie2list!$C$2:$C$3550=Sheet1!$A2893)*(df_movie2list!$G$2:$G$3550))</f>
        <v>0</v>
      </c>
      <c r="C2893">
        <f>SUMPRODUCT((df_movie2list!$D$2:$D$3550=Sheet1!$A2893)*(df_movie2list!$G$2:$G$3550))</f>
        <v>0</v>
      </c>
      <c r="D2893">
        <f>SUMPRODUCT((df_movie2list!$E$2:$E$3550=Sheet1!$A2893)*(df_movie2list!$G$2:$G$3550))</f>
        <v>17140</v>
      </c>
      <c r="E2893">
        <f>SUMPRODUCT((df_movie2list!$F$2:$F$3550=Sheet1!$A2893)*(df_movie2list!$G$2:$G$3550))</f>
        <v>0</v>
      </c>
      <c r="F2893">
        <f t="shared" si="270"/>
        <v>17140</v>
      </c>
      <c r="W2893" t="s">
        <v>2</v>
      </c>
      <c r="X2893">
        <f t="shared" si="271"/>
        <v>0</v>
      </c>
      <c r="Y2893">
        <f t="shared" si="272"/>
        <v>0</v>
      </c>
      <c r="Z2893">
        <f t="shared" si="273"/>
        <v>9742</v>
      </c>
      <c r="AA2893">
        <f t="shared" si="274"/>
        <v>0</v>
      </c>
      <c r="AB2893">
        <f t="shared" si="275"/>
        <v>9742</v>
      </c>
    </row>
    <row r="2894" spans="1:28" x14ac:dyDescent="0.3">
      <c r="A2894" t="s">
        <v>3723</v>
      </c>
      <c r="B2894">
        <f>SUMPRODUCT((df_movie2list!$C$2:$C$3550=Sheet1!$A2894)*(df_movie2list!$G$2:$G$3550))</f>
        <v>0</v>
      </c>
      <c r="C2894">
        <f>SUMPRODUCT((df_movie2list!$D$2:$D$3550=Sheet1!$A2894)*(df_movie2list!$G$2:$G$3550))</f>
        <v>643217</v>
      </c>
      <c r="D2894">
        <f>SUMPRODUCT((df_movie2list!$E$2:$E$3550=Sheet1!$A2894)*(df_movie2list!$G$2:$G$3550))</f>
        <v>0</v>
      </c>
      <c r="E2894">
        <f>SUMPRODUCT((df_movie2list!$F$2:$F$3550=Sheet1!$A2894)*(df_movie2list!$G$2:$G$3550))</f>
        <v>0</v>
      </c>
      <c r="F2894">
        <f t="shared" si="270"/>
        <v>643217</v>
      </c>
      <c r="W2894" t="s">
        <v>79</v>
      </c>
      <c r="X2894">
        <f t="shared" si="271"/>
        <v>0</v>
      </c>
      <c r="Y2894">
        <f t="shared" si="272"/>
        <v>0</v>
      </c>
      <c r="Z2894">
        <f t="shared" si="273"/>
        <v>5425</v>
      </c>
      <c r="AA2894">
        <f t="shared" si="274"/>
        <v>447337</v>
      </c>
      <c r="AB2894">
        <f t="shared" si="275"/>
        <v>447337</v>
      </c>
    </row>
    <row r="2895" spans="1:28" x14ac:dyDescent="0.3">
      <c r="A2895" t="s">
        <v>3825</v>
      </c>
      <c r="B2895">
        <f>SUMPRODUCT((df_movie2list!$C$2:$C$3550=Sheet1!$A2895)*(df_movie2list!$G$2:$G$3550))</f>
        <v>0</v>
      </c>
      <c r="C2895">
        <f>SUMPRODUCT((df_movie2list!$D$2:$D$3550=Sheet1!$A2895)*(df_movie2list!$G$2:$G$3550))</f>
        <v>357082</v>
      </c>
      <c r="D2895">
        <f>SUMPRODUCT((df_movie2list!$E$2:$E$3550=Sheet1!$A2895)*(df_movie2list!$G$2:$G$3550))</f>
        <v>0</v>
      </c>
      <c r="E2895">
        <f>SUMPRODUCT((df_movie2list!$F$2:$F$3550=Sheet1!$A2895)*(df_movie2list!$G$2:$G$3550))</f>
        <v>0</v>
      </c>
      <c r="F2895">
        <f t="shared" si="270"/>
        <v>357082</v>
      </c>
      <c r="W2895" t="s">
        <v>83</v>
      </c>
      <c r="X2895">
        <f t="shared" si="271"/>
        <v>0</v>
      </c>
      <c r="Y2895">
        <f t="shared" si="272"/>
        <v>0</v>
      </c>
      <c r="Z2895">
        <f t="shared" si="273"/>
        <v>92642</v>
      </c>
      <c r="AA2895">
        <f t="shared" si="274"/>
        <v>0</v>
      </c>
      <c r="AB2895">
        <f t="shared" si="275"/>
        <v>92642</v>
      </c>
    </row>
    <row r="2896" spans="1:28" x14ac:dyDescent="0.3">
      <c r="A2896" t="s">
        <v>1080</v>
      </c>
      <c r="B2896">
        <f>SUMPRODUCT((df_movie2list!$C$2:$C$3550=Sheet1!$A2896)*(df_movie2list!$G$2:$G$3550))</f>
        <v>0</v>
      </c>
      <c r="C2896">
        <f>SUMPRODUCT((df_movie2list!$D$2:$D$3550=Sheet1!$A2896)*(df_movie2list!$G$2:$G$3550))</f>
        <v>63027</v>
      </c>
      <c r="D2896">
        <f>SUMPRODUCT((df_movie2list!$E$2:$E$3550=Sheet1!$A2896)*(df_movie2list!$G$2:$G$3550))</f>
        <v>305471</v>
      </c>
      <c r="E2896">
        <f>SUMPRODUCT((df_movie2list!$F$2:$F$3550=Sheet1!$A2896)*(df_movie2list!$G$2:$G$3550))</f>
        <v>14658473</v>
      </c>
      <c r="F2896">
        <f t="shared" si="270"/>
        <v>15026971</v>
      </c>
      <c r="W2896" t="s">
        <v>223</v>
      </c>
      <c r="X2896">
        <f t="shared" si="271"/>
        <v>0</v>
      </c>
      <c r="Y2896">
        <f t="shared" si="272"/>
        <v>0</v>
      </c>
      <c r="Z2896">
        <f t="shared" si="273"/>
        <v>11574</v>
      </c>
      <c r="AA2896">
        <f t="shared" si="274"/>
        <v>0</v>
      </c>
      <c r="AB2896">
        <f t="shared" si="275"/>
        <v>11574</v>
      </c>
    </row>
    <row r="2897" spans="1:28" x14ac:dyDescent="0.3">
      <c r="A2897" t="s">
        <v>1190</v>
      </c>
      <c r="B2897">
        <f>SUMPRODUCT((df_movie2list!$C$2:$C$3550=Sheet1!$A2897)*(df_movie2list!$G$2:$G$3550))</f>
        <v>0</v>
      </c>
      <c r="C2897">
        <f>SUMPRODUCT((df_movie2list!$D$2:$D$3550=Sheet1!$A2897)*(df_movie2list!$G$2:$G$3550))</f>
        <v>0</v>
      </c>
      <c r="D2897">
        <f>SUMPRODUCT((df_movie2list!$E$2:$E$3550=Sheet1!$A2897)*(df_movie2list!$G$2:$G$3550))</f>
        <v>50973</v>
      </c>
      <c r="E2897">
        <f>SUMPRODUCT((df_movie2list!$F$2:$F$3550=Sheet1!$A2897)*(df_movie2list!$G$2:$G$3550))</f>
        <v>0</v>
      </c>
      <c r="F2897">
        <f t="shared" si="270"/>
        <v>50973</v>
      </c>
      <c r="W2897" t="s">
        <v>289</v>
      </c>
      <c r="X2897">
        <f t="shared" si="271"/>
        <v>0</v>
      </c>
      <c r="Y2897">
        <f t="shared" si="272"/>
        <v>0</v>
      </c>
      <c r="Z2897">
        <f t="shared" si="273"/>
        <v>103105</v>
      </c>
      <c r="AA2897">
        <f t="shared" si="274"/>
        <v>0</v>
      </c>
      <c r="AB2897">
        <f t="shared" si="275"/>
        <v>103105</v>
      </c>
    </row>
    <row r="2898" spans="1:28" x14ac:dyDescent="0.3">
      <c r="A2898" t="s">
        <v>3357</v>
      </c>
      <c r="B2898">
        <f>SUMPRODUCT((df_movie2list!$C$2:$C$3550=Sheet1!$A2898)*(df_movie2list!$G$2:$G$3550))</f>
        <v>0</v>
      </c>
      <c r="C2898">
        <f>SUMPRODUCT((df_movie2list!$D$2:$D$3550=Sheet1!$A2898)*(df_movie2list!$G$2:$G$3550))</f>
        <v>1211</v>
      </c>
      <c r="D2898">
        <f>SUMPRODUCT((df_movie2list!$E$2:$E$3550=Sheet1!$A2898)*(df_movie2list!$G$2:$G$3550))</f>
        <v>0</v>
      </c>
      <c r="E2898">
        <f>SUMPRODUCT((df_movie2list!$F$2:$F$3550=Sheet1!$A2898)*(df_movie2list!$G$2:$G$3550))</f>
        <v>0</v>
      </c>
      <c r="F2898">
        <f t="shared" si="270"/>
        <v>1211</v>
      </c>
      <c r="W2898" t="s">
        <v>337</v>
      </c>
      <c r="X2898">
        <f t="shared" si="271"/>
        <v>0</v>
      </c>
      <c r="Y2898">
        <f t="shared" si="272"/>
        <v>0</v>
      </c>
      <c r="Z2898">
        <f t="shared" si="273"/>
        <v>557876</v>
      </c>
      <c r="AA2898">
        <f t="shared" si="274"/>
        <v>0</v>
      </c>
      <c r="AB2898">
        <f t="shared" si="275"/>
        <v>557876</v>
      </c>
    </row>
    <row r="2899" spans="1:28" x14ac:dyDescent="0.3">
      <c r="A2899" t="s">
        <v>1960</v>
      </c>
      <c r="B2899">
        <f>SUMPRODUCT((df_movie2list!$C$2:$C$3550=Sheet1!$A2899)*(df_movie2list!$G$2:$G$3550))</f>
        <v>1127973</v>
      </c>
      <c r="C2899">
        <f>SUMPRODUCT((df_movie2list!$D$2:$D$3550=Sheet1!$A2899)*(df_movie2list!$G$2:$G$3550))</f>
        <v>1092617</v>
      </c>
      <c r="D2899">
        <f>SUMPRODUCT((df_movie2list!$E$2:$E$3550=Sheet1!$A2899)*(df_movie2list!$G$2:$G$3550))</f>
        <v>260217</v>
      </c>
      <c r="E2899">
        <f>SUMPRODUCT((df_movie2list!$F$2:$F$3550=Sheet1!$A2899)*(df_movie2list!$G$2:$G$3550))</f>
        <v>1182723</v>
      </c>
      <c r="F2899">
        <f t="shared" si="270"/>
        <v>3663530</v>
      </c>
      <c r="W2899" t="s">
        <v>415</v>
      </c>
      <c r="X2899">
        <f t="shared" si="271"/>
        <v>0</v>
      </c>
      <c r="Y2899">
        <f t="shared" si="272"/>
        <v>0</v>
      </c>
      <c r="Z2899">
        <f t="shared" si="273"/>
        <v>3377381</v>
      </c>
      <c r="AA2899">
        <f t="shared" si="274"/>
        <v>0</v>
      </c>
      <c r="AB2899">
        <f t="shared" si="275"/>
        <v>3377381</v>
      </c>
    </row>
    <row r="2900" spans="1:28" x14ac:dyDescent="0.3">
      <c r="A2900" t="s">
        <v>424</v>
      </c>
      <c r="B2900">
        <f>SUMPRODUCT((df_movie2list!$C$2:$C$3550=Sheet1!$A2900)*(df_movie2list!$G$2:$G$3550))</f>
        <v>0</v>
      </c>
      <c r="C2900">
        <f>SUMPRODUCT((df_movie2list!$D$2:$D$3550=Sheet1!$A2900)*(df_movie2list!$G$2:$G$3550))</f>
        <v>0</v>
      </c>
      <c r="D2900">
        <f>SUMPRODUCT((df_movie2list!$E$2:$E$3550=Sheet1!$A2900)*(df_movie2list!$G$2:$G$3550))</f>
        <v>0</v>
      </c>
      <c r="E2900">
        <f>SUMPRODUCT((df_movie2list!$F$2:$F$3550=Sheet1!$A2900)*(df_movie2list!$G$2:$G$3550))</f>
        <v>4570402</v>
      </c>
      <c r="F2900">
        <f t="shared" si="270"/>
        <v>4570402</v>
      </c>
      <c r="W2900" t="s">
        <v>487</v>
      </c>
      <c r="X2900">
        <f t="shared" si="271"/>
        <v>0</v>
      </c>
      <c r="Y2900">
        <f t="shared" si="272"/>
        <v>0</v>
      </c>
      <c r="Z2900">
        <f t="shared" si="273"/>
        <v>4941734</v>
      </c>
      <c r="AA2900">
        <f t="shared" si="274"/>
        <v>0</v>
      </c>
      <c r="AB2900">
        <f t="shared" si="275"/>
        <v>4941734</v>
      </c>
    </row>
    <row r="2901" spans="1:28" x14ac:dyDescent="0.3">
      <c r="A2901" t="s">
        <v>3789</v>
      </c>
      <c r="B2901">
        <f>SUMPRODUCT((df_movie2list!$C$2:$C$3550=Sheet1!$A2901)*(df_movie2list!$G$2:$G$3550))</f>
        <v>13341</v>
      </c>
      <c r="C2901">
        <f>SUMPRODUCT((df_movie2list!$D$2:$D$3550=Sheet1!$A2901)*(df_movie2list!$G$2:$G$3550))</f>
        <v>0</v>
      </c>
      <c r="D2901">
        <f>SUMPRODUCT((df_movie2list!$E$2:$E$3550=Sheet1!$A2901)*(df_movie2list!$G$2:$G$3550))</f>
        <v>0</v>
      </c>
      <c r="E2901">
        <f>SUMPRODUCT((df_movie2list!$F$2:$F$3550=Sheet1!$A2901)*(df_movie2list!$G$2:$G$3550))</f>
        <v>0</v>
      </c>
      <c r="F2901">
        <f t="shared" si="270"/>
        <v>13341</v>
      </c>
      <c r="W2901" t="s">
        <v>504</v>
      </c>
      <c r="X2901">
        <f t="shared" si="271"/>
        <v>0</v>
      </c>
      <c r="Y2901">
        <f t="shared" si="272"/>
        <v>0</v>
      </c>
      <c r="Z2901">
        <f t="shared" si="273"/>
        <v>27726</v>
      </c>
      <c r="AA2901">
        <f t="shared" si="274"/>
        <v>0</v>
      </c>
      <c r="AB2901">
        <f t="shared" si="275"/>
        <v>27726</v>
      </c>
    </row>
    <row r="2902" spans="1:28" x14ac:dyDescent="0.3">
      <c r="A2902" t="s">
        <v>208</v>
      </c>
      <c r="B2902">
        <f>SUMPRODUCT((df_movie2list!$C$2:$C$3550=Sheet1!$A2902)*(df_movie2list!$G$2:$G$3550))</f>
        <v>0</v>
      </c>
      <c r="C2902">
        <f>SUMPRODUCT((df_movie2list!$D$2:$D$3550=Sheet1!$A2902)*(df_movie2list!$G$2:$G$3550))</f>
        <v>40870</v>
      </c>
      <c r="D2902">
        <f>SUMPRODUCT((df_movie2list!$E$2:$E$3550=Sheet1!$A2902)*(df_movie2list!$G$2:$G$3550))</f>
        <v>0</v>
      </c>
      <c r="E2902">
        <f>SUMPRODUCT((df_movie2list!$F$2:$F$3550=Sheet1!$A2902)*(df_movie2list!$G$2:$G$3550))</f>
        <v>0</v>
      </c>
      <c r="F2902">
        <f t="shared" si="270"/>
        <v>40870</v>
      </c>
      <c r="W2902" t="s">
        <v>630</v>
      </c>
      <c r="X2902">
        <f t="shared" si="271"/>
        <v>0</v>
      </c>
      <c r="Y2902">
        <f t="shared" si="272"/>
        <v>0</v>
      </c>
      <c r="Z2902">
        <f t="shared" si="273"/>
        <v>177046</v>
      </c>
      <c r="AA2902">
        <f t="shared" si="274"/>
        <v>425427</v>
      </c>
      <c r="AB2902">
        <f t="shared" si="275"/>
        <v>425427</v>
      </c>
    </row>
    <row r="2903" spans="1:28" x14ac:dyDescent="0.3">
      <c r="A2903" t="s">
        <v>1502</v>
      </c>
      <c r="B2903">
        <f>SUMPRODUCT((df_movie2list!$C$2:$C$3550=Sheet1!$A2903)*(df_movie2list!$G$2:$G$3550))</f>
        <v>6670220</v>
      </c>
      <c r="C2903">
        <f>SUMPRODUCT((df_movie2list!$D$2:$D$3550=Sheet1!$A2903)*(df_movie2list!$G$2:$G$3550))</f>
        <v>6020340</v>
      </c>
      <c r="D2903">
        <f>SUMPRODUCT((df_movie2list!$E$2:$E$3550=Sheet1!$A2903)*(df_movie2list!$G$2:$G$3550))</f>
        <v>0</v>
      </c>
      <c r="E2903">
        <f>SUMPRODUCT((df_movie2list!$F$2:$F$3550=Sheet1!$A2903)*(df_movie2list!$G$2:$G$3550))</f>
        <v>0</v>
      </c>
      <c r="F2903">
        <f t="shared" si="270"/>
        <v>12690560</v>
      </c>
      <c r="W2903" t="s">
        <v>704</v>
      </c>
      <c r="X2903">
        <f t="shared" si="271"/>
        <v>0</v>
      </c>
      <c r="Y2903">
        <f t="shared" si="272"/>
        <v>0</v>
      </c>
      <c r="Z2903">
        <f t="shared" si="273"/>
        <v>90305</v>
      </c>
      <c r="AA2903">
        <f t="shared" si="274"/>
        <v>0</v>
      </c>
      <c r="AB2903">
        <f t="shared" si="275"/>
        <v>90305</v>
      </c>
    </row>
    <row r="2904" spans="1:28" x14ac:dyDescent="0.3">
      <c r="A2904" t="s">
        <v>3253</v>
      </c>
      <c r="B2904">
        <f>SUMPRODUCT((df_movie2list!$C$2:$C$3550=Sheet1!$A2904)*(df_movie2list!$G$2:$G$3550))</f>
        <v>0</v>
      </c>
      <c r="C2904">
        <f>SUMPRODUCT((df_movie2list!$D$2:$D$3550=Sheet1!$A2904)*(df_movie2list!$G$2:$G$3550))</f>
        <v>43426</v>
      </c>
      <c r="D2904">
        <f>SUMPRODUCT((df_movie2list!$E$2:$E$3550=Sheet1!$A2904)*(df_movie2list!$G$2:$G$3550))</f>
        <v>0</v>
      </c>
      <c r="E2904">
        <f>SUMPRODUCT((df_movie2list!$F$2:$F$3550=Sheet1!$A2904)*(df_movie2list!$G$2:$G$3550))</f>
        <v>0</v>
      </c>
      <c r="F2904">
        <f t="shared" si="270"/>
        <v>43426</v>
      </c>
      <c r="W2904" t="s">
        <v>740</v>
      </c>
      <c r="X2904">
        <f t="shared" si="271"/>
        <v>0</v>
      </c>
      <c r="Y2904">
        <f t="shared" si="272"/>
        <v>0</v>
      </c>
      <c r="Z2904">
        <f t="shared" si="273"/>
        <v>8006860</v>
      </c>
      <c r="AA2904">
        <f t="shared" si="274"/>
        <v>0</v>
      </c>
      <c r="AB2904">
        <f t="shared" si="275"/>
        <v>8006860</v>
      </c>
    </row>
    <row r="2905" spans="1:28" x14ac:dyDescent="0.3">
      <c r="A2905" t="s">
        <v>3902</v>
      </c>
      <c r="B2905">
        <f>SUMPRODUCT((df_movie2list!$C$2:$C$3550=Sheet1!$A2905)*(df_movie2list!$G$2:$G$3550))</f>
        <v>0</v>
      </c>
      <c r="C2905">
        <f>SUMPRODUCT((df_movie2list!$D$2:$D$3550=Sheet1!$A2905)*(df_movie2list!$G$2:$G$3550))</f>
        <v>0</v>
      </c>
      <c r="D2905">
        <f>SUMPRODUCT((df_movie2list!$E$2:$E$3550=Sheet1!$A2905)*(df_movie2list!$G$2:$G$3550))</f>
        <v>536545</v>
      </c>
      <c r="E2905">
        <f>SUMPRODUCT((df_movie2list!$F$2:$F$3550=Sheet1!$A2905)*(df_movie2list!$G$2:$G$3550))</f>
        <v>0</v>
      </c>
      <c r="F2905">
        <f t="shared" si="270"/>
        <v>536545</v>
      </c>
      <c r="W2905" t="s">
        <v>783</v>
      </c>
      <c r="X2905">
        <f t="shared" si="271"/>
        <v>0</v>
      </c>
      <c r="Y2905">
        <f t="shared" si="272"/>
        <v>0</v>
      </c>
      <c r="Z2905">
        <f t="shared" si="273"/>
        <v>10534</v>
      </c>
      <c r="AA2905">
        <f t="shared" si="274"/>
        <v>0</v>
      </c>
      <c r="AB2905">
        <f t="shared" si="275"/>
        <v>10534</v>
      </c>
    </row>
    <row r="2906" spans="1:28" x14ac:dyDescent="0.3">
      <c r="A2906" t="s">
        <v>1247</v>
      </c>
      <c r="B2906">
        <f>SUMPRODUCT((df_movie2list!$C$2:$C$3550=Sheet1!$A2906)*(df_movie2list!$G$2:$G$3550))</f>
        <v>0</v>
      </c>
      <c r="C2906">
        <f>SUMPRODUCT((df_movie2list!$D$2:$D$3550=Sheet1!$A2906)*(df_movie2list!$G$2:$G$3550))</f>
        <v>0</v>
      </c>
      <c r="D2906">
        <f>SUMPRODUCT((df_movie2list!$E$2:$E$3550=Sheet1!$A2906)*(df_movie2list!$G$2:$G$3550))</f>
        <v>5006</v>
      </c>
      <c r="E2906">
        <f>SUMPRODUCT((df_movie2list!$F$2:$F$3550=Sheet1!$A2906)*(df_movie2list!$G$2:$G$3550))</f>
        <v>0</v>
      </c>
      <c r="F2906">
        <f t="shared" si="270"/>
        <v>5006</v>
      </c>
      <c r="W2906" t="s">
        <v>842</v>
      </c>
      <c r="X2906">
        <f t="shared" si="271"/>
        <v>0</v>
      </c>
      <c r="Y2906">
        <f t="shared" si="272"/>
        <v>0</v>
      </c>
      <c r="Z2906">
        <f t="shared" si="273"/>
        <v>811538</v>
      </c>
      <c r="AA2906">
        <f t="shared" si="274"/>
        <v>0</v>
      </c>
      <c r="AB2906">
        <f t="shared" si="275"/>
        <v>811538</v>
      </c>
    </row>
    <row r="2907" spans="1:28" x14ac:dyDescent="0.3">
      <c r="A2907" t="s">
        <v>3942</v>
      </c>
      <c r="B2907">
        <f>SUMPRODUCT((df_movie2list!$C$2:$C$3550=Sheet1!$A2907)*(df_movie2list!$G$2:$G$3550))</f>
        <v>0</v>
      </c>
      <c r="C2907">
        <f>SUMPRODUCT((df_movie2list!$D$2:$D$3550=Sheet1!$A2907)*(df_movie2list!$G$2:$G$3550))</f>
        <v>46996</v>
      </c>
      <c r="D2907">
        <f>SUMPRODUCT((df_movie2list!$E$2:$E$3550=Sheet1!$A2907)*(df_movie2list!$G$2:$G$3550))</f>
        <v>0</v>
      </c>
      <c r="E2907">
        <f>SUMPRODUCT((df_movie2list!$F$2:$F$3550=Sheet1!$A2907)*(df_movie2list!$G$2:$G$3550))</f>
        <v>0</v>
      </c>
      <c r="F2907">
        <f t="shared" si="270"/>
        <v>46996</v>
      </c>
      <c r="W2907" t="s">
        <v>932</v>
      </c>
      <c r="X2907">
        <f t="shared" si="271"/>
        <v>0</v>
      </c>
      <c r="Y2907">
        <f t="shared" si="272"/>
        <v>0</v>
      </c>
      <c r="Z2907">
        <f t="shared" si="273"/>
        <v>17763</v>
      </c>
      <c r="AA2907">
        <f t="shared" si="274"/>
        <v>0</v>
      </c>
      <c r="AB2907">
        <f t="shared" si="275"/>
        <v>17763</v>
      </c>
    </row>
    <row r="2908" spans="1:28" x14ac:dyDescent="0.3">
      <c r="A2908" t="s">
        <v>572</v>
      </c>
      <c r="B2908">
        <f>SUMPRODUCT((df_movie2list!$C$2:$C$3550=Sheet1!$A2908)*(df_movie2list!$G$2:$G$3550))</f>
        <v>0</v>
      </c>
      <c r="C2908">
        <f>SUMPRODUCT((df_movie2list!$D$2:$D$3550=Sheet1!$A2908)*(df_movie2list!$G$2:$G$3550))</f>
        <v>0</v>
      </c>
      <c r="D2908">
        <f>SUMPRODUCT((df_movie2list!$E$2:$E$3550=Sheet1!$A2908)*(df_movie2list!$G$2:$G$3550))</f>
        <v>13427</v>
      </c>
      <c r="E2908">
        <f>SUMPRODUCT((df_movie2list!$F$2:$F$3550=Sheet1!$A2908)*(df_movie2list!$G$2:$G$3550))</f>
        <v>0</v>
      </c>
      <c r="F2908">
        <f t="shared" si="270"/>
        <v>13427</v>
      </c>
      <c r="W2908" t="s">
        <v>985</v>
      </c>
      <c r="X2908">
        <f t="shared" si="271"/>
        <v>0</v>
      </c>
      <c r="Y2908">
        <f t="shared" si="272"/>
        <v>0</v>
      </c>
      <c r="Z2908">
        <f t="shared" si="273"/>
        <v>4185142</v>
      </c>
      <c r="AA2908">
        <f t="shared" si="274"/>
        <v>364840</v>
      </c>
      <c r="AB2908">
        <f t="shared" si="275"/>
        <v>4185142</v>
      </c>
    </row>
    <row r="2909" spans="1:28" x14ac:dyDescent="0.3">
      <c r="A2909" t="s">
        <v>3763</v>
      </c>
      <c r="B2909">
        <f>SUMPRODUCT((df_movie2list!$C$2:$C$3550=Sheet1!$A2909)*(df_movie2list!$G$2:$G$3550))</f>
        <v>0</v>
      </c>
      <c r="C2909">
        <f>SUMPRODUCT((df_movie2list!$D$2:$D$3550=Sheet1!$A2909)*(df_movie2list!$G$2:$G$3550))</f>
        <v>0</v>
      </c>
      <c r="D2909">
        <f>SUMPRODUCT((df_movie2list!$E$2:$E$3550=Sheet1!$A2909)*(df_movie2list!$G$2:$G$3550))</f>
        <v>1463</v>
      </c>
      <c r="E2909">
        <f>SUMPRODUCT((df_movie2list!$F$2:$F$3550=Sheet1!$A2909)*(df_movie2list!$G$2:$G$3550))</f>
        <v>0</v>
      </c>
      <c r="F2909">
        <f t="shared" si="270"/>
        <v>1463</v>
      </c>
      <c r="W2909" t="s">
        <v>1031</v>
      </c>
      <c r="X2909">
        <f t="shared" si="271"/>
        <v>0</v>
      </c>
      <c r="Y2909">
        <f t="shared" si="272"/>
        <v>0</v>
      </c>
      <c r="Z2909">
        <f t="shared" si="273"/>
        <v>13255</v>
      </c>
      <c r="AA2909">
        <f t="shared" si="274"/>
        <v>0</v>
      </c>
      <c r="AB2909">
        <f t="shared" si="275"/>
        <v>13255</v>
      </c>
    </row>
    <row r="2910" spans="1:28" x14ac:dyDescent="0.3">
      <c r="A2910" t="s">
        <v>1336</v>
      </c>
      <c r="B2910">
        <f>SUMPRODUCT((df_movie2list!$C$2:$C$3550=Sheet1!$A2910)*(df_movie2list!$G$2:$G$3550))</f>
        <v>0</v>
      </c>
      <c r="C2910">
        <f>SUMPRODUCT((df_movie2list!$D$2:$D$3550=Sheet1!$A2910)*(df_movie2list!$G$2:$G$3550))</f>
        <v>0</v>
      </c>
      <c r="D2910">
        <f>SUMPRODUCT((df_movie2list!$E$2:$E$3550=Sheet1!$A2910)*(df_movie2list!$G$2:$G$3550))</f>
        <v>364840</v>
      </c>
      <c r="E2910">
        <f>SUMPRODUCT((df_movie2list!$F$2:$F$3550=Sheet1!$A2910)*(df_movie2list!$G$2:$G$3550))</f>
        <v>915590</v>
      </c>
      <c r="F2910">
        <f t="shared" si="270"/>
        <v>1280430</v>
      </c>
      <c r="W2910" t="s">
        <v>1101</v>
      </c>
      <c r="X2910">
        <f t="shared" si="271"/>
        <v>0</v>
      </c>
      <c r="Y2910">
        <f t="shared" si="272"/>
        <v>0</v>
      </c>
      <c r="Z2910">
        <f t="shared" si="273"/>
        <v>216960</v>
      </c>
      <c r="AA2910">
        <f t="shared" si="274"/>
        <v>0</v>
      </c>
      <c r="AB2910">
        <f t="shared" si="275"/>
        <v>216960</v>
      </c>
    </row>
    <row r="2911" spans="1:28" x14ac:dyDescent="0.3">
      <c r="A2911" t="s">
        <v>2725</v>
      </c>
      <c r="B2911">
        <f>SUMPRODUCT((df_movie2list!$C$2:$C$3550=Sheet1!$A2911)*(df_movie2list!$G$2:$G$3550))</f>
        <v>0</v>
      </c>
      <c r="C2911">
        <f>SUMPRODUCT((df_movie2list!$D$2:$D$3550=Sheet1!$A2911)*(df_movie2list!$G$2:$G$3550))</f>
        <v>0</v>
      </c>
      <c r="D2911">
        <f>SUMPRODUCT((df_movie2list!$E$2:$E$3550=Sheet1!$A2911)*(df_movie2list!$G$2:$G$3550))</f>
        <v>1352</v>
      </c>
      <c r="E2911">
        <f>SUMPRODUCT((df_movie2list!$F$2:$F$3550=Sheet1!$A2911)*(df_movie2list!$G$2:$G$3550))</f>
        <v>0</v>
      </c>
      <c r="F2911">
        <f t="shared" si="270"/>
        <v>1352</v>
      </c>
      <c r="W2911" t="s">
        <v>1111</v>
      </c>
      <c r="X2911">
        <f t="shared" si="271"/>
        <v>0</v>
      </c>
      <c r="Y2911">
        <f t="shared" si="272"/>
        <v>0</v>
      </c>
      <c r="Z2911">
        <f t="shared" si="273"/>
        <v>29355</v>
      </c>
      <c r="AA2911">
        <f t="shared" si="274"/>
        <v>995990</v>
      </c>
      <c r="AB2911">
        <f t="shared" si="275"/>
        <v>995990</v>
      </c>
    </row>
    <row r="2912" spans="1:28" x14ac:dyDescent="0.3">
      <c r="A2912" t="s">
        <v>340</v>
      </c>
      <c r="B2912">
        <f>SUMPRODUCT((df_movie2list!$C$2:$C$3550=Sheet1!$A2912)*(df_movie2list!$G$2:$G$3550))</f>
        <v>0</v>
      </c>
      <c r="C2912">
        <f>SUMPRODUCT((df_movie2list!$D$2:$D$3550=Sheet1!$A2912)*(df_movie2list!$G$2:$G$3550))</f>
        <v>86468</v>
      </c>
      <c r="D2912">
        <f>SUMPRODUCT((df_movie2list!$E$2:$E$3550=Sheet1!$A2912)*(df_movie2list!$G$2:$G$3550))</f>
        <v>0</v>
      </c>
      <c r="E2912">
        <f>SUMPRODUCT((df_movie2list!$F$2:$F$3550=Sheet1!$A2912)*(df_movie2list!$G$2:$G$3550))</f>
        <v>0</v>
      </c>
      <c r="F2912">
        <f t="shared" si="270"/>
        <v>86468</v>
      </c>
      <c r="W2912" t="s">
        <v>1137</v>
      </c>
      <c r="X2912">
        <f t="shared" si="271"/>
        <v>0</v>
      </c>
      <c r="Y2912">
        <f t="shared" si="272"/>
        <v>0</v>
      </c>
      <c r="Z2912">
        <f t="shared" si="273"/>
        <v>1628529</v>
      </c>
      <c r="AA2912">
        <f t="shared" si="274"/>
        <v>0</v>
      </c>
      <c r="AB2912">
        <f t="shared" si="275"/>
        <v>1628529</v>
      </c>
    </row>
    <row r="2913" spans="1:28" x14ac:dyDescent="0.3">
      <c r="A2913" t="s">
        <v>3144</v>
      </c>
      <c r="B2913">
        <f>SUMPRODUCT((df_movie2list!$C$2:$C$3550=Sheet1!$A2913)*(df_movie2list!$G$2:$G$3550))</f>
        <v>0</v>
      </c>
      <c r="C2913">
        <f>SUMPRODUCT((df_movie2list!$D$2:$D$3550=Sheet1!$A2913)*(df_movie2list!$G$2:$G$3550))</f>
        <v>0</v>
      </c>
      <c r="D2913">
        <f>SUMPRODUCT((df_movie2list!$E$2:$E$3550=Sheet1!$A2913)*(df_movie2list!$G$2:$G$3550))</f>
        <v>28763</v>
      </c>
      <c r="E2913">
        <f>SUMPRODUCT((df_movie2list!$F$2:$F$3550=Sheet1!$A2913)*(df_movie2list!$G$2:$G$3550))</f>
        <v>0</v>
      </c>
      <c r="F2913">
        <f t="shared" si="270"/>
        <v>28763</v>
      </c>
      <c r="W2913" t="s">
        <v>1159</v>
      </c>
      <c r="X2913">
        <f t="shared" si="271"/>
        <v>0</v>
      </c>
      <c r="Y2913">
        <f t="shared" si="272"/>
        <v>0</v>
      </c>
      <c r="Z2913">
        <f t="shared" si="273"/>
        <v>80314</v>
      </c>
      <c r="AA2913">
        <f t="shared" si="274"/>
        <v>0</v>
      </c>
      <c r="AB2913">
        <f t="shared" si="275"/>
        <v>80314</v>
      </c>
    </row>
    <row r="2914" spans="1:28" x14ac:dyDescent="0.3">
      <c r="A2914" t="s">
        <v>1841</v>
      </c>
      <c r="B2914">
        <f>SUMPRODUCT((df_movie2list!$C$2:$C$3550=Sheet1!$A2914)*(df_movie2list!$G$2:$G$3550))</f>
        <v>0</v>
      </c>
      <c r="C2914">
        <f>SUMPRODUCT((df_movie2list!$D$2:$D$3550=Sheet1!$A2914)*(df_movie2list!$G$2:$G$3550))</f>
        <v>681119</v>
      </c>
      <c r="D2914">
        <f>SUMPRODUCT((df_movie2list!$E$2:$E$3550=Sheet1!$A2914)*(df_movie2list!$G$2:$G$3550))</f>
        <v>296834</v>
      </c>
      <c r="E2914">
        <f>SUMPRODUCT((df_movie2list!$F$2:$F$3550=Sheet1!$A2914)*(df_movie2list!$G$2:$G$3550))</f>
        <v>0</v>
      </c>
      <c r="F2914">
        <f t="shared" si="270"/>
        <v>977953</v>
      </c>
      <c r="W2914" t="s">
        <v>1201</v>
      </c>
      <c r="X2914">
        <f t="shared" si="271"/>
        <v>0</v>
      </c>
      <c r="Y2914">
        <f t="shared" si="272"/>
        <v>0</v>
      </c>
      <c r="Z2914">
        <f t="shared" si="273"/>
        <v>12607</v>
      </c>
      <c r="AA2914">
        <f t="shared" si="274"/>
        <v>0</v>
      </c>
      <c r="AB2914">
        <f t="shared" si="275"/>
        <v>12607</v>
      </c>
    </row>
    <row r="2915" spans="1:28" x14ac:dyDescent="0.3">
      <c r="A2915" t="s">
        <v>755</v>
      </c>
      <c r="B2915">
        <f>SUMPRODUCT((df_movie2list!$C$2:$C$3550=Sheet1!$A2915)*(df_movie2list!$G$2:$G$3550))</f>
        <v>46183</v>
      </c>
      <c r="C2915">
        <f>SUMPRODUCT((df_movie2list!$D$2:$D$3550=Sheet1!$A2915)*(df_movie2list!$G$2:$G$3550))</f>
        <v>124908</v>
      </c>
      <c r="D2915">
        <f>SUMPRODUCT((df_movie2list!$E$2:$E$3550=Sheet1!$A2915)*(df_movie2list!$G$2:$G$3550))</f>
        <v>47938</v>
      </c>
      <c r="E2915">
        <f>SUMPRODUCT((df_movie2list!$F$2:$F$3550=Sheet1!$A2915)*(df_movie2list!$G$2:$G$3550))</f>
        <v>0</v>
      </c>
      <c r="F2915">
        <f t="shared" si="270"/>
        <v>219029</v>
      </c>
      <c r="W2915" t="s">
        <v>1204</v>
      </c>
      <c r="X2915">
        <f t="shared" si="271"/>
        <v>0</v>
      </c>
      <c r="Y2915">
        <f t="shared" si="272"/>
        <v>0</v>
      </c>
      <c r="Z2915">
        <f t="shared" si="273"/>
        <v>646594</v>
      </c>
      <c r="AA2915">
        <f t="shared" si="274"/>
        <v>945646</v>
      </c>
      <c r="AB2915">
        <f t="shared" si="275"/>
        <v>945646</v>
      </c>
    </row>
    <row r="2916" spans="1:28" x14ac:dyDescent="0.3">
      <c r="A2916" t="s">
        <v>1951</v>
      </c>
      <c r="B2916">
        <f>SUMPRODUCT((df_movie2list!$C$2:$C$3550=Sheet1!$A2916)*(df_movie2list!$G$2:$G$3550))</f>
        <v>0</v>
      </c>
      <c r="C2916">
        <f>SUMPRODUCT((df_movie2list!$D$2:$D$3550=Sheet1!$A2916)*(df_movie2list!$G$2:$G$3550))</f>
        <v>1971405</v>
      </c>
      <c r="D2916">
        <f>SUMPRODUCT((df_movie2list!$E$2:$E$3550=Sheet1!$A2916)*(df_movie2list!$G$2:$G$3550))</f>
        <v>0</v>
      </c>
      <c r="E2916">
        <f>SUMPRODUCT((df_movie2list!$F$2:$F$3550=Sheet1!$A2916)*(df_movie2list!$G$2:$G$3550))</f>
        <v>0</v>
      </c>
      <c r="F2916">
        <f t="shared" si="270"/>
        <v>1971405</v>
      </c>
      <c r="W2916" t="s">
        <v>1247</v>
      </c>
      <c r="X2916">
        <f t="shared" si="271"/>
        <v>0</v>
      </c>
      <c r="Y2916">
        <f t="shared" si="272"/>
        <v>0</v>
      </c>
      <c r="Z2916">
        <f t="shared" si="273"/>
        <v>5006</v>
      </c>
      <c r="AA2916">
        <f t="shared" si="274"/>
        <v>0</v>
      </c>
      <c r="AB2916">
        <f t="shared" si="275"/>
        <v>5006</v>
      </c>
    </row>
    <row r="2917" spans="1:28" x14ac:dyDescent="0.3">
      <c r="A2917" t="s">
        <v>1898</v>
      </c>
      <c r="B2917">
        <f>SUMPRODUCT((df_movie2list!$C$2:$C$3550=Sheet1!$A2917)*(df_movie2list!$G$2:$G$3550))</f>
        <v>0</v>
      </c>
      <c r="C2917">
        <f>SUMPRODUCT((df_movie2list!$D$2:$D$3550=Sheet1!$A2917)*(df_movie2list!$G$2:$G$3550))</f>
        <v>0</v>
      </c>
      <c r="D2917">
        <f>SUMPRODUCT((df_movie2list!$E$2:$E$3550=Sheet1!$A2917)*(df_movie2list!$G$2:$G$3550))</f>
        <v>0</v>
      </c>
      <c r="E2917">
        <f>SUMPRODUCT((df_movie2list!$F$2:$F$3550=Sheet1!$A2917)*(df_movie2list!$G$2:$G$3550))</f>
        <v>238383</v>
      </c>
      <c r="F2917">
        <f t="shared" si="270"/>
        <v>238383</v>
      </c>
      <c r="W2917" t="s">
        <v>1330</v>
      </c>
      <c r="X2917">
        <f t="shared" si="271"/>
        <v>0</v>
      </c>
      <c r="Y2917">
        <f t="shared" si="272"/>
        <v>0</v>
      </c>
      <c r="Z2917">
        <f t="shared" si="273"/>
        <v>120647</v>
      </c>
      <c r="AA2917">
        <f t="shared" si="274"/>
        <v>0</v>
      </c>
      <c r="AB2917">
        <f t="shared" si="275"/>
        <v>120647</v>
      </c>
    </row>
    <row r="2918" spans="1:28" x14ac:dyDescent="0.3">
      <c r="A2918" t="s">
        <v>382</v>
      </c>
      <c r="B2918">
        <f>SUMPRODUCT((df_movie2list!$C$2:$C$3550=Sheet1!$A2918)*(df_movie2list!$G$2:$G$3550))</f>
        <v>0</v>
      </c>
      <c r="C2918">
        <f>SUMPRODUCT((df_movie2list!$D$2:$D$3550=Sheet1!$A2918)*(df_movie2list!$G$2:$G$3550))</f>
        <v>0</v>
      </c>
      <c r="D2918">
        <f>SUMPRODUCT((df_movie2list!$E$2:$E$3550=Sheet1!$A2918)*(df_movie2list!$G$2:$G$3550))</f>
        <v>0</v>
      </c>
      <c r="E2918">
        <f>SUMPRODUCT((df_movie2list!$F$2:$F$3550=Sheet1!$A2918)*(df_movie2list!$G$2:$G$3550))</f>
        <v>2838147</v>
      </c>
      <c r="F2918">
        <f t="shared" si="270"/>
        <v>2838147</v>
      </c>
      <c r="W2918" t="s">
        <v>1402</v>
      </c>
      <c r="X2918">
        <f t="shared" si="271"/>
        <v>0</v>
      </c>
      <c r="Y2918">
        <f t="shared" si="272"/>
        <v>0</v>
      </c>
      <c r="Z2918">
        <f t="shared" si="273"/>
        <v>20418</v>
      </c>
      <c r="AA2918">
        <f t="shared" si="274"/>
        <v>0</v>
      </c>
      <c r="AB2918">
        <f t="shared" si="275"/>
        <v>20418</v>
      </c>
    </row>
    <row r="2919" spans="1:28" x14ac:dyDescent="0.3">
      <c r="A2919" t="s">
        <v>2337</v>
      </c>
      <c r="B2919">
        <f>SUMPRODUCT((df_movie2list!$C$2:$C$3550=Sheet1!$A2919)*(df_movie2list!$G$2:$G$3550))</f>
        <v>0</v>
      </c>
      <c r="C2919">
        <f>SUMPRODUCT((df_movie2list!$D$2:$D$3550=Sheet1!$A2919)*(df_movie2list!$G$2:$G$3550))</f>
        <v>23006</v>
      </c>
      <c r="D2919">
        <f>SUMPRODUCT((df_movie2list!$E$2:$E$3550=Sheet1!$A2919)*(df_movie2list!$G$2:$G$3550))</f>
        <v>0</v>
      </c>
      <c r="E2919">
        <f>SUMPRODUCT((df_movie2list!$F$2:$F$3550=Sheet1!$A2919)*(df_movie2list!$G$2:$G$3550))</f>
        <v>0</v>
      </c>
      <c r="F2919">
        <f t="shared" si="270"/>
        <v>23006</v>
      </c>
      <c r="W2919" t="s">
        <v>1405</v>
      </c>
      <c r="X2919">
        <f t="shared" si="271"/>
        <v>0</v>
      </c>
      <c r="Y2919">
        <f t="shared" si="272"/>
        <v>0</v>
      </c>
      <c r="Z2919">
        <f t="shared" si="273"/>
        <v>281513</v>
      </c>
      <c r="AA2919">
        <f t="shared" si="274"/>
        <v>0</v>
      </c>
      <c r="AB2919">
        <f t="shared" si="275"/>
        <v>281513</v>
      </c>
    </row>
    <row r="2920" spans="1:28" x14ac:dyDescent="0.3">
      <c r="A2920" t="s">
        <v>731</v>
      </c>
      <c r="B2920">
        <f>SUMPRODUCT((df_movie2list!$C$2:$C$3550=Sheet1!$A2920)*(df_movie2list!$G$2:$G$3550))</f>
        <v>0</v>
      </c>
      <c r="C2920">
        <f>SUMPRODUCT((df_movie2list!$D$2:$D$3550=Sheet1!$A2920)*(df_movie2list!$G$2:$G$3550))</f>
        <v>0</v>
      </c>
      <c r="D2920">
        <f>SUMPRODUCT((df_movie2list!$E$2:$E$3550=Sheet1!$A2920)*(df_movie2list!$G$2:$G$3550))</f>
        <v>861</v>
      </c>
      <c r="E2920">
        <f>SUMPRODUCT((df_movie2list!$F$2:$F$3550=Sheet1!$A2920)*(df_movie2list!$G$2:$G$3550))</f>
        <v>0</v>
      </c>
      <c r="F2920">
        <f t="shared" si="270"/>
        <v>861</v>
      </c>
      <c r="W2920" t="s">
        <v>1430</v>
      </c>
      <c r="X2920">
        <f t="shared" si="271"/>
        <v>0</v>
      </c>
      <c r="Y2920">
        <f t="shared" si="272"/>
        <v>0</v>
      </c>
      <c r="Z2920">
        <f t="shared" si="273"/>
        <v>24546</v>
      </c>
      <c r="AA2920">
        <f t="shared" si="274"/>
        <v>2308</v>
      </c>
      <c r="AB2920">
        <f t="shared" si="275"/>
        <v>24546</v>
      </c>
    </row>
    <row r="2921" spans="1:28" x14ac:dyDescent="0.3">
      <c r="A2921" t="s">
        <v>3867</v>
      </c>
      <c r="B2921">
        <f>SUMPRODUCT((df_movie2list!$C$2:$C$3550=Sheet1!$A2921)*(df_movie2list!$G$2:$G$3550))</f>
        <v>0</v>
      </c>
      <c r="C2921">
        <f>SUMPRODUCT((df_movie2list!$D$2:$D$3550=Sheet1!$A2921)*(df_movie2list!$G$2:$G$3550))</f>
        <v>0</v>
      </c>
      <c r="D2921">
        <f>SUMPRODUCT((df_movie2list!$E$2:$E$3550=Sheet1!$A2921)*(df_movie2list!$G$2:$G$3550))</f>
        <v>23053</v>
      </c>
      <c r="E2921">
        <f>SUMPRODUCT((df_movie2list!$F$2:$F$3550=Sheet1!$A2921)*(df_movie2list!$G$2:$G$3550))</f>
        <v>0</v>
      </c>
      <c r="F2921">
        <f t="shared" si="270"/>
        <v>23053</v>
      </c>
      <c r="W2921" t="s">
        <v>1546</v>
      </c>
      <c r="X2921">
        <f t="shared" si="271"/>
        <v>0</v>
      </c>
      <c r="Y2921">
        <f t="shared" si="272"/>
        <v>0</v>
      </c>
      <c r="Z2921">
        <f t="shared" si="273"/>
        <v>504428</v>
      </c>
      <c r="AA2921">
        <f t="shared" si="274"/>
        <v>0</v>
      </c>
      <c r="AB2921">
        <f t="shared" si="275"/>
        <v>504428</v>
      </c>
    </row>
    <row r="2922" spans="1:28" x14ac:dyDescent="0.3">
      <c r="A2922" t="s">
        <v>1454</v>
      </c>
      <c r="B2922">
        <f>SUMPRODUCT((df_movie2list!$C$2:$C$3550=Sheet1!$A2922)*(df_movie2list!$G$2:$G$3550))</f>
        <v>0</v>
      </c>
      <c r="C2922">
        <f>SUMPRODUCT((df_movie2list!$D$2:$D$3550=Sheet1!$A2922)*(df_movie2list!$G$2:$G$3550))</f>
        <v>845854</v>
      </c>
      <c r="D2922">
        <f>SUMPRODUCT((df_movie2list!$E$2:$E$3550=Sheet1!$A2922)*(df_movie2list!$G$2:$G$3550))</f>
        <v>0</v>
      </c>
      <c r="E2922">
        <f>SUMPRODUCT((df_movie2list!$F$2:$F$3550=Sheet1!$A2922)*(df_movie2list!$G$2:$G$3550))</f>
        <v>0</v>
      </c>
      <c r="F2922">
        <f t="shared" si="270"/>
        <v>845854</v>
      </c>
      <c r="W2922" t="s">
        <v>1592</v>
      </c>
      <c r="X2922">
        <f t="shared" si="271"/>
        <v>0</v>
      </c>
      <c r="Y2922">
        <f t="shared" si="272"/>
        <v>0</v>
      </c>
      <c r="Z2922">
        <f t="shared" si="273"/>
        <v>156151</v>
      </c>
      <c r="AA2922">
        <f t="shared" si="274"/>
        <v>0</v>
      </c>
      <c r="AB2922">
        <f t="shared" si="275"/>
        <v>156151</v>
      </c>
    </row>
    <row r="2923" spans="1:28" x14ac:dyDescent="0.3">
      <c r="A2923" t="s">
        <v>739</v>
      </c>
      <c r="B2923">
        <f>SUMPRODUCT((df_movie2list!$C$2:$C$3550=Sheet1!$A2923)*(df_movie2list!$G$2:$G$3550))</f>
        <v>0</v>
      </c>
      <c r="C2923">
        <f>SUMPRODUCT((df_movie2list!$D$2:$D$3550=Sheet1!$A2923)*(df_movie2list!$G$2:$G$3550))</f>
        <v>0</v>
      </c>
      <c r="D2923">
        <f>SUMPRODUCT((df_movie2list!$E$2:$E$3550=Sheet1!$A2923)*(df_movie2list!$G$2:$G$3550))</f>
        <v>8801648</v>
      </c>
      <c r="E2923">
        <f>SUMPRODUCT((df_movie2list!$F$2:$F$3550=Sheet1!$A2923)*(df_movie2list!$G$2:$G$3550))</f>
        <v>5229708</v>
      </c>
      <c r="F2923">
        <f t="shared" si="270"/>
        <v>14031356</v>
      </c>
      <c r="W2923" t="s">
        <v>1659</v>
      </c>
      <c r="X2923">
        <f t="shared" si="271"/>
        <v>0</v>
      </c>
      <c r="Y2923">
        <f t="shared" si="272"/>
        <v>0</v>
      </c>
      <c r="Z2923">
        <f t="shared" si="273"/>
        <v>20466</v>
      </c>
      <c r="AA2923">
        <f t="shared" si="274"/>
        <v>0</v>
      </c>
      <c r="AB2923">
        <f t="shared" si="275"/>
        <v>20466</v>
      </c>
    </row>
    <row r="2924" spans="1:28" x14ac:dyDescent="0.3">
      <c r="A2924" t="s">
        <v>4093</v>
      </c>
      <c r="B2924">
        <f>SUMPRODUCT((df_movie2list!$C$2:$C$3550=Sheet1!$A2924)*(df_movie2list!$G$2:$G$3550))</f>
        <v>0</v>
      </c>
      <c r="C2924">
        <f>SUMPRODUCT((df_movie2list!$D$2:$D$3550=Sheet1!$A2924)*(df_movie2list!$G$2:$G$3550))</f>
        <v>0</v>
      </c>
      <c r="D2924">
        <f>SUMPRODUCT((df_movie2list!$E$2:$E$3550=Sheet1!$A2924)*(df_movie2list!$G$2:$G$3550))</f>
        <v>0</v>
      </c>
      <c r="E2924">
        <f>SUMPRODUCT((df_movie2list!$F$2:$F$3550=Sheet1!$A2924)*(df_movie2list!$G$2:$G$3550))</f>
        <v>7100</v>
      </c>
      <c r="F2924">
        <f t="shared" si="270"/>
        <v>7100</v>
      </c>
      <c r="W2924" t="s">
        <v>1660</v>
      </c>
      <c r="X2924">
        <f t="shared" si="271"/>
        <v>0</v>
      </c>
      <c r="Y2924">
        <f t="shared" si="272"/>
        <v>0</v>
      </c>
      <c r="Z2924">
        <f t="shared" si="273"/>
        <v>438045</v>
      </c>
      <c r="AA2924">
        <f t="shared" si="274"/>
        <v>0</v>
      </c>
      <c r="AB2924">
        <f t="shared" si="275"/>
        <v>438045</v>
      </c>
    </row>
    <row r="2925" spans="1:28" x14ac:dyDescent="0.3">
      <c r="A2925" t="s">
        <v>1181</v>
      </c>
      <c r="B2925">
        <f>SUMPRODUCT((df_movie2list!$C$2:$C$3550=Sheet1!$A2925)*(df_movie2list!$G$2:$G$3550))</f>
        <v>0</v>
      </c>
      <c r="C2925">
        <f>SUMPRODUCT((df_movie2list!$D$2:$D$3550=Sheet1!$A2925)*(df_movie2list!$G$2:$G$3550))</f>
        <v>0</v>
      </c>
      <c r="D2925">
        <f>SUMPRODUCT((df_movie2list!$E$2:$E$3550=Sheet1!$A2925)*(df_movie2list!$G$2:$G$3550))</f>
        <v>0</v>
      </c>
      <c r="E2925">
        <f>SUMPRODUCT((df_movie2list!$F$2:$F$3550=Sheet1!$A2925)*(df_movie2list!$G$2:$G$3550))</f>
        <v>45134</v>
      </c>
      <c r="F2925">
        <f t="shared" si="270"/>
        <v>45134</v>
      </c>
      <c r="W2925" t="s">
        <v>1839</v>
      </c>
      <c r="X2925">
        <f t="shared" si="271"/>
        <v>0</v>
      </c>
      <c r="Y2925">
        <f t="shared" si="272"/>
        <v>0</v>
      </c>
      <c r="Z2925">
        <f t="shared" si="273"/>
        <v>553555</v>
      </c>
      <c r="AA2925">
        <f t="shared" si="274"/>
        <v>0</v>
      </c>
      <c r="AB2925">
        <f t="shared" si="275"/>
        <v>553555</v>
      </c>
    </row>
    <row r="2926" spans="1:28" x14ac:dyDescent="0.3">
      <c r="A2926" t="s">
        <v>3810</v>
      </c>
      <c r="B2926">
        <f>SUMPRODUCT((df_movie2list!$C$2:$C$3550=Sheet1!$A2926)*(df_movie2list!$G$2:$G$3550))</f>
        <v>0</v>
      </c>
      <c r="C2926">
        <f>SUMPRODUCT((df_movie2list!$D$2:$D$3550=Sheet1!$A2926)*(df_movie2list!$G$2:$G$3550))</f>
        <v>0</v>
      </c>
      <c r="D2926">
        <f>SUMPRODUCT((df_movie2list!$E$2:$E$3550=Sheet1!$A2926)*(df_movie2list!$G$2:$G$3550))</f>
        <v>0</v>
      </c>
      <c r="E2926">
        <f>SUMPRODUCT((df_movie2list!$F$2:$F$3550=Sheet1!$A2926)*(df_movie2list!$G$2:$G$3550))</f>
        <v>22894</v>
      </c>
      <c r="F2926">
        <f t="shared" si="270"/>
        <v>22894</v>
      </c>
      <c r="W2926" t="s">
        <v>1876</v>
      </c>
      <c r="X2926">
        <f t="shared" si="271"/>
        <v>0</v>
      </c>
      <c r="Y2926">
        <f t="shared" si="272"/>
        <v>0</v>
      </c>
      <c r="Z2926">
        <f t="shared" si="273"/>
        <v>620710</v>
      </c>
      <c r="AA2926">
        <f t="shared" si="274"/>
        <v>542949</v>
      </c>
      <c r="AB2926">
        <f t="shared" si="275"/>
        <v>620710</v>
      </c>
    </row>
    <row r="2927" spans="1:28" x14ac:dyDescent="0.3">
      <c r="A2927" t="s">
        <v>404</v>
      </c>
      <c r="B2927">
        <f>SUMPRODUCT((df_movie2list!$C$2:$C$3550=Sheet1!$A2927)*(df_movie2list!$G$2:$G$3550))</f>
        <v>0</v>
      </c>
      <c r="C2927">
        <f>SUMPRODUCT((df_movie2list!$D$2:$D$3550=Sheet1!$A2927)*(df_movie2list!$G$2:$G$3550))</f>
        <v>18305</v>
      </c>
      <c r="D2927">
        <f>SUMPRODUCT((df_movie2list!$E$2:$E$3550=Sheet1!$A2927)*(df_movie2list!$G$2:$G$3550))</f>
        <v>0</v>
      </c>
      <c r="E2927">
        <f>SUMPRODUCT((df_movie2list!$F$2:$F$3550=Sheet1!$A2927)*(df_movie2list!$G$2:$G$3550))</f>
        <v>0</v>
      </c>
      <c r="F2927">
        <f t="shared" si="270"/>
        <v>18305</v>
      </c>
      <c r="W2927" t="s">
        <v>1336</v>
      </c>
      <c r="X2927">
        <f t="shared" si="271"/>
        <v>0</v>
      </c>
      <c r="Y2927">
        <f t="shared" si="272"/>
        <v>0</v>
      </c>
      <c r="Z2927">
        <f t="shared" si="273"/>
        <v>364840</v>
      </c>
      <c r="AA2927">
        <f t="shared" si="274"/>
        <v>915590</v>
      </c>
      <c r="AB2927">
        <f t="shared" si="275"/>
        <v>915590</v>
      </c>
    </row>
    <row r="2928" spans="1:28" x14ac:dyDescent="0.3">
      <c r="A2928" t="s">
        <v>2523</v>
      </c>
      <c r="B2928">
        <f>SUMPRODUCT((df_movie2list!$C$2:$C$3550=Sheet1!$A2928)*(df_movie2list!$G$2:$G$3550))</f>
        <v>0</v>
      </c>
      <c r="C2928">
        <f>SUMPRODUCT((df_movie2list!$D$2:$D$3550=Sheet1!$A2928)*(df_movie2list!$G$2:$G$3550))</f>
        <v>0</v>
      </c>
      <c r="D2928">
        <f>SUMPRODUCT((df_movie2list!$E$2:$E$3550=Sheet1!$A2928)*(df_movie2list!$G$2:$G$3550))</f>
        <v>0</v>
      </c>
      <c r="E2928">
        <f>SUMPRODUCT((df_movie2list!$F$2:$F$3550=Sheet1!$A2928)*(df_movie2list!$G$2:$G$3550))</f>
        <v>157597</v>
      </c>
      <c r="F2928">
        <f t="shared" si="270"/>
        <v>157597</v>
      </c>
      <c r="W2928" t="s">
        <v>1343</v>
      </c>
      <c r="X2928">
        <f t="shared" si="271"/>
        <v>0</v>
      </c>
      <c r="Y2928">
        <f t="shared" si="272"/>
        <v>0</v>
      </c>
      <c r="Z2928">
        <f t="shared" si="273"/>
        <v>58807</v>
      </c>
      <c r="AA2928">
        <f t="shared" si="274"/>
        <v>2734474</v>
      </c>
      <c r="AB2928">
        <f t="shared" si="275"/>
        <v>2734474</v>
      </c>
    </row>
    <row r="2929" spans="1:28" x14ac:dyDescent="0.3">
      <c r="A2929" t="s">
        <v>2679</v>
      </c>
      <c r="B2929">
        <f>SUMPRODUCT((df_movie2list!$C$2:$C$3550=Sheet1!$A2929)*(df_movie2list!$G$2:$G$3550))</f>
        <v>0</v>
      </c>
      <c r="C2929">
        <f>SUMPRODUCT((df_movie2list!$D$2:$D$3550=Sheet1!$A2929)*(df_movie2list!$G$2:$G$3550))</f>
        <v>0</v>
      </c>
      <c r="D2929">
        <f>SUMPRODUCT((df_movie2list!$E$2:$E$3550=Sheet1!$A2929)*(df_movie2list!$G$2:$G$3550))</f>
        <v>230353</v>
      </c>
      <c r="E2929">
        <f>SUMPRODUCT((df_movie2list!$F$2:$F$3550=Sheet1!$A2929)*(df_movie2list!$G$2:$G$3550))</f>
        <v>0</v>
      </c>
      <c r="F2929">
        <f t="shared" si="270"/>
        <v>230353</v>
      </c>
      <c r="W2929" t="s">
        <v>1968</v>
      </c>
      <c r="X2929">
        <f t="shared" si="271"/>
        <v>0</v>
      </c>
      <c r="Y2929">
        <f t="shared" si="272"/>
        <v>0</v>
      </c>
      <c r="Z2929">
        <f t="shared" si="273"/>
        <v>175161</v>
      </c>
      <c r="AA2929">
        <f t="shared" si="274"/>
        <v>0</v>
      </c>
      <c r="AB2929">
        <f t="shared" si="275"/>
        <v>175161</v>
      </c>
    </row>
    <row r="2930" spans="1:28" x14ac:dyDescent="0.3">
      <c r="A2930" t="s">
        <v>4149</v>
      </c>
      <c r="B2930">
        <f>SUMPRODUCT((df_movie2list!$C$2:$C$3550=Sheet1!$A2930)*(df_movie2list!$G$2:$G$3550))</f>
        <v>0</v>
      </c>
      <c r="C2930">
        <f>SUMPRODUCT((df_movie2list!$D$2:$D$3550=Sheet1!$A2930)*(df_movie2list!$G$2:$G$3550))</f>
        <v>0</v>
      </c>
      <c r="D2930">
        <f>SUMPRODUCT((df_movie2list!$E$2:$E$3550=Sheet1!$A2930)*(df_movie2list!$G$2:$G$3550))</f>
        <v>77909</v>
      </c>
      <c r="E2930">
        <f>SUMPRODUCT((df_movie2list!$F$2:$F$3550=Sheet1!$A2930)*(df_movie2list!$G$2:$G$3550))</f>
        <v>0</v>
      </c>
      <c r="F2930">
        <f t="shared" si="270"/>
        <v>77909</v>
      </c>
      <c r="W2930" t="s">
        <v>1992</v>
      </c>
      <c r="X2930">
        <f t="shared" si="271"/>
        <v>0</v>
      </c>
      <c r="Y2930">
        <f t="shared" si="272"/>
        <v>0</v>
      </c>
      <c r="Z2930">
        <f t="shared" si="273"/>
        <v>68593</v>
      </c>
      <c r="AA2930">
        <f t="shared" si="274"/>
        <v>0</v>
      </c>
      <c r="AB2930">
        <f t="shared" si="275"/>
        <v>68593</v>
      </c>
    </row>
    <row r="2931" spans="1:28" x14ac:dyDescent="0.3">
      <c r="A2931" t="s">
        <v>2763</v>
      </c>
      <c r="B2931">
        <f>SUMPRODUCT((df_movie2list!$C$2:$C$3550=Sheet1!$A2931)*(df_movie2list!$G$2:$G$3550))</f>
        <v>0</v>
      </c>
      <c r="C2931">
        <f>SUMPRODUCT((df_movie2list!$D$2:$D$3550=Sheet1!$A2931)*(df_movie2list!$G$2:$G$3550))</f>
        <v>0</v>
      </c>
      <c r="D2931">
        <f>SUMPRODUCT((df_movie2list!$E$2:$E$3550=Sheet1!$A2931)*(df_movie2list!$G$2:$G$3550))</f>
        <v>0</v>
      </c>
      <c r="E2931">
        <f>SUMPRODUCT((df_movie2list!$F$2:$F$3550=Sheet1!$A2931)*(df_movie2list!$G$2:$G$3550))</f>
        <v>7347</v>
      </c>
      <c r="F2931">
        <f t="shared" si="270"/>
        <v>7347</v>
      </c>
      <c r="W2931" t="s">
        <v>2035</v>
      </c>
      <c r="X2931">
        <f t="shared" si="271"/>
        <v>0</v>
      </c>
      <c r="Y2931">
        <f t="shared" si="272"/>
        <v>0</v>
      </c>
      <c r="Z2931">
        <f t="shared" si="273"/>
        <v>6440</v>
      </c>
      <c r="AA2931">
        <f t="shared" si="274"/>
        <v>0</v>
      </c>
      <c r="AB2931">
        <f t="shared" si="275"/>
        <v>6440</v>
      </c>
    </row>
    <row r="2932" spans="1:28" x14ac:dyDescent="0.3">
      <c r="A2932" t="s">
        <v>955</v>
      </c>
      <c r="B2932">
        <f>SUMPRODUCT((df_movie2list!$C$2:$C$3550=Sheet1!$A2932)*(df_movie2list!$G$2:$G$3550))</f>
        <v>1058157</v>
      </c>
      <c r="C2932">
        <f>SUMPRODUCT((df_movie2list!$D$2:$D$3550=Sheet1!$A2932)*(df_movie2list!$G$2:$G$3550))</f>
        <v>0</v>
      </c>
      <c r="D2932">
        <f>SUMPRODUCT((df_movie2list!$E$2:$E$3550=Sheet1!$A2932)*(df_movie2list!$G$2:$G$3550))</f>
        <v>0</v>
      </c>
      <c r="E2932">
        <f>SUMPRODUCT((df_movie2list!$F$2:$F$3550=Sheet1!$A2932)*(df_movie2list!$G$2:$G$3550))</f>
        <v>0</v>
      </c>
      <c r="F2932">
        <f t="shared" si="270"/>
        <v>1058157</v>
      </c>
      <c r="W2932" t="s">
        <v>2046</v>
      </c>
      <c r="X2932">
        <f t="shared" si="271"/>
        <v>0</v>
      </c>
      <c r="Y2932">
        <f t="shared" si="272"/>
        <v>0</v>
      </c>
      <c r="Z2932">
        <f t="shared" si="273"/>
        <v>181294</v>
      </c>
      <c r="AA2932">
        <f t="shared" si="274"/>
        <v>0</v>
      </c>
      <c r="AB2932">
        <f t="shared" si="275"/>
        <v>181294</v>
      </c>
    </row>
    <row r="2933" spans="1:28" x14ac:dyDescent="0.3">
      <c r="A2933" t="s">
        <v>1269</v>
      </c>
      <c r="B2933">
        <f>SUMPRODUCT((df_movie2list!$C$2:$C$3550=Sheet1!$A2933)*(df_movie2list!$G$2:$G$3550))</f>
        <v>0</v>
      </c>
      <c r="C2933">
        <f>SUMPRODUCT((df_movie2list!$D$2:$D$3550=Sheet1!$A2933)*(df_movie2list!$G$2:$G$3550))</f>
        <v>0</v>
      </c>
      <c r="D2933">
        <f>SUMPRODUCT((df_movie2list!$E$2:$E$3550=Sheet1!$A2933)*(df_movie2list!$G$2:$G$3550))</f>
        <v>0</v>
      </c>
      <c r="E2933">
        <f>SUMPRODUCT((df_movie2list!$F$2:$F$3550=Sheet1!$A2933)*(df_movie2list!$G$2:$G$3550))</f>
        <v>1887582</v>
      </c>
      <c r="F2933">
        <f t="shared" si="270"/>
        <v>1887582</v>
      </c>
      <c r="W2933" t="s">
        <v>2051</v>
      </c>
      <c r="X2933">
        <f t="shared" si="271"/>
        <v>0</v>
      </c>
      <c r="Y2933">
        <f t="shared" si="272"/>
        <v>0</v>
      </c>
      <c r="Z2933">
        <f t="shared" si="273"/>
        <v>6041216</v>
      </c>
      <c r="AA2933">
        <f t="shared" si="274"/>
        <v>61746</v>
      </c>
      <c r="AB2933">
        <f t="shared" si="275"/>
        <v>6041216</v>
      </c>
    </row>
    <row r="2934" spans="1:28" x14ac:dyDescent="0.3">
      <c r="A2934" t="s">
        <v>1865</v>
      </c>
      <c r="B2934">
        <f>SUMPRODUCT((df_movie2list!$C$2:$C$3550=Sheet1!$A2934)*(df_movie2list!$G$2:$G$3550))</f>
        <v>475624</v>
      </c>
      <c r="C2934">
        <f>SUMPRODUCT((df_movie2list!$D$2:$D$3550=Sheet1!$A2934)*(df_movie2list!$G$2:$G$3550))</f>
        <v>1398978</v>
      </c>
      <c r="D2934">
        <f>SUMPRODUCT((df_movie2list!$E$2:$E$3550=Sheet1!$A2934)*(df_movie2list!$G$2:$G$3550))</f>
        <v>1025969</v>
      </c>
      <c r="E2934">
        <f>SUMPRODUCT((df_movie2list!$F$2:$F$3550=Sheet1!$A2934)*(df_movie2list!$G$2:$G$3550))</f>
        <v>114825</v>
      </c>
      <c r="F2934">
        <f t="shared" si="270"/>
        <v>3015396</v>
      </c>
      <c r="W2934" t="s">
        <v>2119</v>
      </c>
      <c r="X2934">
        <f t="shared" si="271"/>
        <v>0</v>
      </c>
      <c r="Y2934">
        <f t="shared" si="272"/>
        <v>0</v>
      </c>
      <c r="Z2934">
        <f t="shared" si="273"/>
        <v>44023</v>
      </c>
      <c r="AA2934">
        <f t="shared" si="274"/>
        <v>0</v>
      </c>
      <c r="AB2934">
        <f t="shared" si="275"/>
        <v>44023</v>
      </c>
    </row>
    <row r="2935" spans="1:28" x14ac:dyDescent="0.3">
      <c r="A2935" t="s">
        <v>3319</v>
      </c>
      <c r="B2935">
        <f>SUMPRODUCT((df_movie2list!$C$2:$C$3550=Sheet1!$A2935)*(df_movie2list!$G$2:$G$3550))</f>
        <v>0</v>
      </c>
      <c r="C2935">
        <f>SUMPRODUCT((df_movie2list!$D$2:$D$3550=Sheet1!$A2935)*(df_movie2list!$G$2:$G$3550))</f>
        <v>0</v>
      </c>
      <c r="D2935">
        <f>SUMPRODUCT((df_movie2list!$E$2:$E$3550=Sheet1!$A2935)*(df_movie2list!$G$2:$G$3550))</f>
        <v>0</v>
      </c>
      <c r="E2935">
        <f>SUMPRODUCT((df_movie2list!$F$2:$F$3550=Sheet1!$A2935)*(df_movie2list!$G$2:$G$3550))</f>
        <v>5584548</v>
      </c>
      <c r="F2935">
        <f t="shared" si="270"/>
        <v>5584548</v>
      </c>
      <c r="W2935" t="s">
        <v>2130</v>
      </c>
      <c r="X2935">
        <f t="shared" si="271"/>
        <v>0</v>
      </c>
      <c r="Y2935">
        <f t="shared" si="272"/>
        <v>0</v>
      </c>
      <c r="Z2935">
        <f t="shared" si="273"/>
        <v>2308</v>
      </c>
      <c r="AA2935">
        <f t="shared" si="274"/>
        <v>0</v>
      </c>
      <c r="AB2935">
        <f t="shared" si="275"/>
        <v>2308</v>
      </c>
    </row>
    <row r="2936" spans="1:28" x14ac:dyDescent="0.3">
      <c r="A2936" t="s">
        <v>1642</v>
      </c>
      <c r="B2936">
        <f>SUMPRODUCT((df_movie2list!$C$2:$C$3550=Sheet1!$A2936)*(df_movie2list!$G$2:$G$3550))</f>
        <v>0</v>
      </c>
      <c r="C2936">
        <f>SUMPRODUCT((df_movie2list!$D$2:$D$3550=Sheet1!$A2936)*(df_movie2list!$G$2:$G$3550))</f>
        <v>16535</v>
      </c>
      <c r="D2936">
        <f>SUMPRODUCT((df_movie2list!$E$2:$E$3550=Sheet1!$A2936)*(df_movie2list!$G$2:$G$3550))</f>
        <v>1684169</v>
      </c>
      <c r="E2936">
        <f>SUMPRODUCT((df_movie2list!$F$2:$F$3550=Sheet1!$A2936)*(df_movie2list!$G$2:$G$3550))</f>
        <v>73489</v>
      </c>
      <c r="F2936">
        <f t="shared" si="270"/>
        <v>1774193</v>
      </c>
      <c r="W2936" t="s">
        <v>2145</v>
      </c>
      <c r="X2936">
        <f t="shared" si="271"/>
        <v>0</v>
      </c>
      <c r="Y2936">
        <f t="shared" si="272"/>
        <v>0</v>
      </c>
      <c r="Z2936">
        <f t="shared" si="273"/>
        <v>8404</v>
      </c>
      <c r="AA2936">
        <f t="shared" si="274"/>
        <v>0</v>
      </c>
      <c r="AB2936">
        <f t="shared" si="275"/>
        <v>8404</v>
      </c>
    </row>
    <row r="2937" spans="1:28" x14ac:dyDescent="0.3">
      <c r="A2937" t="s">
        <v>2059</v>
      </c>
      <c r="B2937">
        <f>SUMPRODUCT((df_movie2list!$C$2:$C$3550=Sheet1!$A2937)*(df_movie2list!$G$2:$G$3550))</f>
        <v>0</v>
      </c>
      <c r="C2937">
        <f>SUMPRODUCT((df_movie2list!$D$2:$D$3550=Sheet1!$A2937)*(df_movie2list!$G$2:$G$3550))</f>
        <v>137376</v>
      </c>
      <c r="D2937">
        <f>SUMPRODUCT((df_movie2list!$E$2:$E$3550=Sheet1!$A2937)*(df_movie2list!$G$2:$G$3550))</f>
        <v>0</v>
      </c>
      <c r="E2937">
        <f>SUMPRODUCT((df_movie2list!$F$2:$F$3550=Sheet1!$A2937)*(df_movie2list!$G$2:$G$3550))</f>
        <v>0</v>
      </c>
      <c r="F2937">
        <f t="shared" si="270"/>
        <v>137376</v>
      </c>
      <c r="W2937" t="s">
        <v>2153</v>
      </c>
      <c r="X2937">
        <f t="shared" si="271"/>
        <v>0</v>
      </c>
      <c r="Y2937">
        <f t="shared" si="272"/>
        <v>0</v>
      </c>
      <c r="Z2937">
        <f t="shared" si="273"/>
        <v>101307</v>
      </c>
      <c r="AA2937">
        <f t="shared" si="274"/>
        <v>0</v>
      </c>
      <c r="AB2937">
        <f t="shared" si="275"/>
        <v>101307</v>
      </c>
    </row>
    <row r="2938" spans="1:28" x14ac:dyDescent="0.3">
      <c r="A2938" t="s">
        <v>3677</v>
      </c>
      <c r="B2938">
        <f>SUMPRODUCT((df_movie2list!$C$2:$C$3550=Sheet1!$A2938)*(df_movie2list!$G$2:$G$3550))</f>
        <v>0</v>
      </c>
      <c r="C2938">
        <f>SUMPRODUCT((df_movie2list!$D$2:$D$3550=Sheet1!$A2938)*(df_movie2list!$G$2:$G$3550))</f>
        <v>0</v>
      </c>
      <c r="D2938">
        <f>SUMPRODUCT((df_movie2list!$E$2:$E$3550=Sheet1!$A2938)*(df_movie2list!$G$2:$G$3550))</f>
        <v>0</v>
      </c>
      <c r="E2938">
        <f>SUMPRODUCT((df_movie2list!$F$2:$F$3550=Sheet1!$A2938)*(df_movie2list!$G$2:$G$3550))</f>
        <v>2665848</v>
      </c>
      <c r="F2938">
        <f t="shared" si="270"/>
        <v>2665848</v>
      </c>
      <c r="W2938" t="s">
        <v>2162</v>
      </c>
      <c r="X2938">
        <f t="shared" si="271"/>
        <v>0</v>
      </c>
      <c r="Y2938">
        <f t="shared" si="272"/>
        <v>0</v>
      </c>
      <c r="Z2938">
        <f t="shared" si="273"/>
        <v>556495</v>
      </c>
      <c r="AA2938">
        <f t="shared" si="274"/>
        <v>0</v>
      </c>
      <c r="AB2938">
        <f t="shared" si="275"/>
        <v>556495</v>
      </c>
    </row>
    <row r="2939" spans="1:28" x14ac:dyDescent="0.3">
      <c r="A2939" t="s">
        <v>2190</v>
      </c>
      <c r="B2939">
        <f>SUMPRODUCT((df_movie2list!$C$2:$C$3550=Sheet1!$A2939)*(df_movie2list!$G$2:$G$3550))</f>
        <v>0</v>
      </c>
      <c r="C2939">
        <f>SUMPRODUCT((df_movie2list!$D$2:$D$3550=Sheet1!$A2939)*(df_movie2list!$G$2:$G$3550))</f>
        <v>8636</v>
      </c>
      <c r="D2939">
        <f>SUMPRODUCT((df_movie2list!$E$2:$E$3550=Sheet1!$A2939)*(df_movie2list!$G$2:$G$3550))</f>
        <v>0</v>
      </c>
      <c r="E2939">
        <f>SUMPRODUCT((df_movie2list!$F$2:$F$3550=Sheet1!$A2939)*(df_movie2list!$G$2:$G$3550))</f>
        <v>0</v>
      </c>
      <c r="F2939">
        <f t="shared" si="270"/>
        <v>8636</v>
      </c>
      <c r="W2939" t="s">
        <v>2199</v>
      </c>
      <c r="X2939">
        <f t="shared" si="271"/>
        <v>0</v>
      </c>
      <c r="Y2939">
        <f t="shared" si="272"/>
        <v>0</v>
      </c>
      <c r="Z2939">
        <f t="shared" si="273"/>
        <v>989911</v>
      </c>
      <c r="AA2939">
        <f t="shared" si="274"/>
        <v>0</v>
      </c>
      <c r="AB2939">
        <f t="shared" si="275"/>
        <v>989911</v>
      </c>
    </row>
    <row r="2940" spans="1:28" x14ac:dyDescent="0.3">
      <c r="A2940" t="s">
        <v>1261</v>
      </c>
      <c r="B2940">
        <f>SUMPRODUCT((df_movie2list!$C$2:$C$3550=Sheet1!$A2940)*(df_movie2list!$G$2:$G$3550))</f>
        <v>0</v>
      </c>
      <c r="C2940">
        <f>SUMPRODUCT((df_movie2list!$D$2:$D$3550=Sheet1!$A2940)*(df_movie2list!$G$2:$G$3550))</f>
        <v>11415</v>
      </c>
      <c r="D2940">
        <f>SUMPRODUCT((df_movie2list!$E$2:$E$3550=Sheet1!$A2940)*(df_movie2list!$G$2:$G$3550))</f>
        <v>0</v>
      </c>
      <c r="E2940">
        <f>SUMPRODUCT((df_movie2list!$F$2:$F$3550=Sheet1!$A2940)*(df_movie2list!$G$2:$G$3550))</f>
        <v>79660</v>
      </c>
      <c r="F2940">
        <f t="shared" si="270"/>
        <v>91075</v>
      </c>
      <c r="W2940" t="s">
        <v>2262</v>
      </c>
      <c r="X2940">
        <f t="shared" si="271"/>
        <v>0</v>
      </c>
      <c r="Y2940">
        <f t="shared" si="272"/>
        <v>0</v>
      </c>
      <c r="Z2940">
        <f t="shared" si="273"/>
        <v>29788</v>
      </c>
      <c r="AA2940">
        <f t="shared" si="274"/>
        <v>0</v>
      </c>
      <c r="AB2940">
        <f t="shared" si="275"/>
        <v>29788</v>
      </c>
    </row>
    <row r="2941" spans="1:28" x14ac:dyDescent="0.3">
      <c r="A2941" t="s">
        <v>4141</v>
      </c>
      <c r="B2941">
        <f>SUMPRODUCT((df_movie2list!$C$2:$C$3550=Sheet1!$A2941)*(df_movie2list!$G$2:$G$3550))</f>
        <v>591985</v>
      </c>
      <c r="C2941">
        <f>SUMPRODUCT((df_movie2list!$D$2:$D$3550=Sheet1!$A2941)*(df_movie2list!$G$2:$G$3550))</f>
        <v>0</v>
      </c>
      <c r="D2941">
        <f>SUMPRODUCT((df_movie2list!$E$2:$E$3550=Sheet1!$A2941)*(df_movie2list!$G$2:$G$3550))</f>
        <v>0</v>
      </c>
      <c r="E2941">
        <f>SUMPRODUCT((df_movie2list!$F$2:$F$3550=Sheet1!$A2941)*(df_movie2list!$G$2:$G$3550))</f>
        <v>0</v>
      </c>
      <c r="F2941">
        <f t="shared" si="270"/>
        <v>591985</v>
      </c>
      <c r="W2941" t="s">
        <v>2267</v>
      </c>
      <c r="X2941">
        <f t="shared" si="271"/>
        <v>0</v>
      </c>
      <c r="Y2941">
        <f t="shared" si="272"/>
        <v>0</v>
      </c>
      <c r="Z2941">
        <f t="shared" si="273"/>
        <v>191186</v>
      </c>
      <c r="AA2941">
        <f t="shared" si="274"/>
        <v>0</v>
      </c>
      <c r="AB2941">
        <f t="shared" si="275"/>
        <v>191186</v>
      </c>
    </row>
    <row r="2942" spans="1:28" x14ac:dyDescent="0.3">
      <c r="A2942" t="s">
        <v>2680</v>
      </c>
      <c r="B2942">
        <f>SUMPRODUCT((df_movie2list!$C$2:$C$3550=Sheet1!$A2942)*(df_movie2list!$G$2:$G$3550))</f>
        <v>0</v>
      </c>
      <c r="C2942">
        <f>SUMPRODUCT((df_movie2list!$D$2:$D$3550=Sheet1!$A2942)*(df_movie2list!$G$2:$G$3550))</f>
        <v>0</v>
      </c>
      <c r="D2942">
        <f>SUMPRODUCT((df_movie2list!$E$2:$E$3550=Sheet1!$A2942)*(df_movie2list!$G$2:$G$3550))</f>
        <v>0</v>
      </c>
      <c r="E2942">
        <f>SUMPRODUCT((df_movie2list!$F$2:$F$3550=Sheet1!$A2942)*(df_movie2list!$G$2:$G$3550))</f>
        <v>230353</v>
      </c>
      <c r="F2942">
        <f t="shared" si="270"/>
        <v>230353</v>
      </c>
      <c r="W2942" t="s">
        <v>2271</v>
      </c>
      <c r="X2942">
        <f t="shared" si="271"/>
        <v>0</v>
      </c>
      <c r="Y2942">
        <f t="shared" si="272"/>
        <v>0</v>
      </c>
      <c r="Z2942">
        <f t="shared" si="273"/>
        <v>55879</v>
      </c>
      <c r="AA2942">
        <f t="shared" si="274"/>
        <v>24263</v>
      </c>
      <c r="AB2942">
        <f t="shared" si="275"/>
        <v>55879</v>
      </c>
    </row>
    <row r="2943" spans="1:28" x14ac:dyDescent="0.3">
      <c r="A2943" t="s">
        <v>1410</v>
      </c>
      <c r="B2943">
        <f>SUMPRODUCT((df_movie2list!$C$2:$C$3550=Sheet1!$A2943)*(df_movie2list!$G$2:$G$3550))</f>
        <v>64438</v>
      </c>
      <c r="C2943">
        <f>SUMPRODUCT((df_movie2list!$D$2:$D$3550=Sheet1!$A2943)*(df_movie2list!$G$2:$G$3550))</f>
        <v>1846</v>
      </c>
      <c r="D2943">
        <f>SUMPRODUCT((df_movie2list!$E$2:$E$3550=Sheet1!$A2943)*(df_movie2list!$G$2:$G$3550))</f>
        <v>0</v>
      </c>
      <c r="E2943">
        <f>SUMPRODUCT((df_movie2list!$F$2:$F$3550=Sheet1!$A2943)*(df_movie2list!$G$2:$G$3550))</f>
        <v>85107</v>
      </c>
      <c r="F2943">
        <f t="shared" si="270"/>
        <v>151391</v>
      </c>
      <c r="W2943" t="s">
        <v>2370</v>
      </c>
      <c r="X2943">
        <f t="shared" si="271"/>
        <v>0</v>
      </c>
      <c r="Y2943">
        <f t="shared" si="272"/>
        <v>0</v>
      </c>
      <c r="Z2943">
        <f t="shared" si="273"/>
        <v>669790</v>
      </c>
      <c r="AA2943">
        <f t="shared" si="274"/>
        <v>0</v>
      </c>
      <c r="AB2943">
        <f t="shared" si="275"/>
        <v>669790</v>
      </c>
    </row>
    <row r="2944" spans="1:28" x14ac:dyDescent="0.3">
      <c r="A2944" t="s">
        <v>2183</v>
      </c>
      <c r="B2944">
        <f>SUMPRODUCT((df_movie2list!$C$2:$C$3550=Sheet1!$A2944)*(df_movie2list!$G$2:$G$3550))</f>
        <v>0</v>
      </c>
      <c r="C2944">
        <f>SUMPRODUCT((df_movie2list!$D$2:$D$3550=Sheet1!$A2944)*(df_movie2list!$G$2:$G$3550))</f>
        <v>0</v>
      </c>
      <c r="D2944">
        <f>SUMPRODUCT((df_movie2list!$E$2:$E$3550=Sheet1!$A2944)*(df_movie2list!$G$2:$G$3550))</f>
        <v>464827</v>
      </c>
      <c r="E2944">
        <f>SUMPRODUCT((df_movie2list!$F$2:$F$3550=Sheet1!$A2944)*(df_movie2list!$G$2:$G$3550))</f>
        <v>448132</v>
      </c>
      <c r="F2944">
        <f t="shared" si="270"/>
        <v>912959</v>
      </c>
      <c r="W2944" t="s">
        <v>2379</v>
      </c>
      <c r="X2944">
        <f t="shared" si="271"/>
        <v>0</v>
      </c>
      <c r="Y2944">
        <f t="shared" si="272"/>
        <v>0</v>
      </c>
      <c r="Z2944">
        <f t="shared" si="273"/>
        <v>995990</v>
      </c>
      <c r="AA2944">
        <f t="shared" si="274"/>
        <v>0</v>
      </c>
      <c r="AB2944">
        <f t="shared" si="275"/>
        <v>995990</v>
      </c>
    </row>
    <row r="2945" spans="1:28" x14ac:dyDescent="0.3">
      <c r="A2945" t="s">
        <v>1569</v>
      </c>
      <c r="B2945">
        <f>SUMPRODUCT((df_movie2list!$C$2:$C$3550=Sheet1!$A2945)*(df_movie2list!$G$2:$G$3550))</f>
        <v>3378942</v>
      </c>
      <c r="C2945">
        <f>SUMPRODUCT((df_movie2list!$D$2:$D$3550=Sheet1!$A2945)*(df_movie2list!$G$2:$G$3550))</f>
        <v>4522123</v>
      </c>
      <c r="D2945">
        <f>SUMPRODUCT((df_movie2list!$E$2:$E$3550=Sheet1!$A2945)*(df_movie2list!$G$2:$G$3550))</f>
        <v>0</v>
      </c>
      <c r="E2945">
        <f>SUMPRODUCT((df_movie2list!$F$2:$F$3550=Sheet1!$A2945)*(df_movie2list!$G$2:$G$3550))</f>
        <v>0</v>
      </c>
      <c r="F2945">
        <f t="shared" si="270"/>
        <v>7901065</v>
      </c>
      <c r="W2945" t="s">
        <v>2381</v>
      </c>
      <c r="X2945">
        <f t="shared" si="271"/>
        <v>0</v>
      </c>
      <c r="Y2945">
        <f t="shared" si="272"/>
        <v>0</v>
      </c>
      <c r="Z2945">
        <f t="shared" si="273"/>
        <v>4673</v>
      </c>
      <c r="AA2945">
        <f t="shared" si="274"/>
        <v>0</v>
      </c>
      <c r="AB2945">
        <f t="shared" si="275"/>
        <v>4673</v>
      </c>
    </row>
    <row r="2946" spans="1:28" x14ac:dyDescent="0.3">
      <c r="A2946" t="s">
        <v>846</v>
      </c>
      <c r="B2946">
        <f>SUMPRODUCT((df_movie2list!$C$2:$C$3550=Sheet1!$A2946)*(df_movie2list!$G$2:$G$3550))</f>
        <v>0</v>
      </c>
      <c r="C2946">
        <f>SUMPRODUCT((df_movie2list!$D$2:$D$3550=Sheet1!$A2946)*(df_movie2list!$G$2:$G$3550))</f>
        <v>0</v>
      </c>
      <c r="D2946">
        <f>SUMPRODUCT((df_movie2list!$E$2:$E$3550=Sheet1!$A2946)*(df_movie2list!$G$2:$G$3550))</f>
        <v>164371</v>
      </c>
      <c r="E2946">
        <f>SUMPRODUCT((df_movie2list!$F$2:$F$3550=Sheet1!$A2946)*(df_movie2list!$G$2:$G$3550))</f>
        <v>0</v>
      </c>
      <c r="F2946">
        <f t="shared" si="270"/>
        <v>164371</v>
      </c>
      <c r="W2946" t="s">
        <v>2387</v>
      </c>
      <c r="X2946">
        <f t="shared" si="271"/>
        <v>0</v>
      </c>
      <c r="Y2946">
        <f t="shared" si="272"/>
        <v>0</v>
      </c>
      <c r="Z2946">
        <f t="shared" si="273"/>
        <v>338588</v>
      </c>
      <c r="AA2946">
        <f t="shared" si="274"/>
        <v>0</v>
      </c>
      <c r="AB2946">
        <f t="shared" si="275"/>
        <v>338588</v>
      </c>
    </row>
    <row r="2947" spans="1:28" x14ac:dyDescent="0.3">
      <c r="A2947" t="s">
        <v>494</v>
      </c>
      <c r="B2947">
        <f>SUMPRODUCT((df_movie2list!$C$2:$C$3550=Sheet1!$A2947)*(df_movie2list!$G$2:$G$3550))</f>
        <v>2759</v>
      </c>
      <c r="C2947">
        <f>SUMPRODUCT((df_movie2list!$D$2:$D$3550=Sheet1!$A2947)*(df_movie2list!$G$2:$G$3550))</f>
        <v>5989</v>
      </c>
      <c r="D2947">
        <f>SUMPRODUCT((df_movie2list!$E$2:$E$3550=Sheet1!$A2947)*(df_movie2list!$G$2:$G$3550))</f>
        <v>14254</v>
      </c>
      <c r="E2947">
        <f>SUMPRODUCT((df_movie2list!$F$2:$F$3550=Sheet1!$A2947)*(df_movie2list!$G$2:$G$3550))</f>
        <v>2387508</v>
      </c>
      <c r="F2947">
        <f t="shared" ref="F2947:F3010" si="276">SUM(B2947:E2947)</f>
        <v>2410510</v>
      </c>
      <c r="W2947" t="s">
        <v>2396</v>
      </c>
      <c r="X2947">
        <f t="shared" ref="X2947:X3010" si="277">IFERROR(VLOOKUP($W2947,$K:$L,2,FALSE),0)</f>
        <v>0</v>
      </c>
      <c r="Y2947">
        <f t="shared" ref="Y2947:Y3010" si="278">IFERROR(VLOOKUP($W2947,$N:$O,2,FALSE),0)</f>
        <v>0</v>
      </c>
      <c r="Z2947">
        <f t="shared" ref="Z2947:Z3010" si="279">IFERROR(VLOOKUP($W2947,$Q:$R,2,FALSE),0)</f>
        <v>124249</v>
      </c>
      <c r="AA2947">
        <f t="shared" ref="AA2947:AA3010" si="280">IFERROR(VLOOKUP($W2947,$T:$U,2,FALSE),0)</f>
        <v>0</v>
      </c>
      <c r="AB2947">
        <f t="shared" ref="AB2947:AB3010" si="281">MAX(X2947:AA2947)</f>
        <v>124249</v>
      </c>
    </row>
    <row r="2948" spans="1:28" x14ac:dyDescent="0.3">
      <c r="A2948" t="s">
        <v>2322</v>
      </c>
      <c r="B2948">
        <f>SUMPRODUCT((df_movie2list!$C$2:$C$3550=Sheet1!$A2948)*(df_movie2list!$G$2:$G$3550))</f>
        <v>0</v>
      </c>
      <c r="C2948">
        <f>SUMPRODUCT((df_movie2list!$D$2:$D$3550=Sheet1!$A2948)*(df_movie2list!$G$2:$G$3550))</f>
        <v>1729</v>
      </c>
      <c r="D2948">
        <f>SUMPRODUCT((df_movie2list!$E$2:$E$3550=Sheet1!$A2948)*(df_movie2list!$G$2:$G$3550))</f>
        <v>0</v>
      </c>
      <c r="E2948">
        <f>SUMPRODUCT((df_movie2list!$F$2:$F$3550=Sheet1!$A2948)*(df_movie2list!$G$2:$G$3550))</f>
        <v>0</v>
      </c>
      <c r="F2948">
        <f t="shared" si="276"/>
        <v>1729</v>
      </c>
      <c r="W2948" t="s">
        <v>2445</v>
      </c>
      <c r="X2948">
        <f t="shared" si="277"/>
        <v>0</v>
      </c>
      <c r="Y2948">
        <f t="shared" si="278"/>
        <v>0</v>
      </c>
      <c r="Z2948">
        <f t="shared" si="279"/>
        <v>4745</v>
      </c>
      <c r="AA2948">
        <f t="shared" si="280"/>
        <v>0</v>
      </c>
      <c r="AB2948">
        <f t="shared" si="281"/>
        <v>4745</v>
      </c>
    </row>
    <row r="2949" spans="1:28" x14ac:dyDescent="0.3">
      <c r="A2949" t="s">
        <v>4051</v>
      </c>
      <c r="B2949">
        <f>SUMPRODUCT((df_movie2list!$C$2:$C$3550=Sheet1!$A2949)*(df_movie2list!$G$2:$G$3550))</f>
        <v>0</v>
      </c>
      <c r="C2949">
        <f>SUMPRODUCT((df_movie2list!$D$2:$D$3550=Sheet1!$A2949)*(df_movie2list!$G$2:$G$3550))</f>
        <v>0</v>
      </c>
      <c r="D2949">
        <f>SUMPRODUCT((df_movie2list!$E$2:$E$3550=Sheet1!$A2949)*(df_movie2list!$G$2:$G$3550))</f>
        <v>12270</v>
      </c>
      <c r="E2949">
        <f>SUMPRODUCT((df_movie2list!$F$2:$F$3550=Sheet1!$A2949)*(df_movie2list!$G$2:$G$3550))</f>
        <v>0</v>
      </c>
      <c r="F2949">
        <f t="shared" si="276"/>
        <v>12270</v>
      </c>
      <c r="W2949" t="s">
        <v>2481</v>
      </c>
      <c r="X2949">
        <f t="shared" si="277"/>
        <v>0</v>
      </c>
      <c r="Y2949">
        <f t="shared" si="278"/>
        <v>0</v>
      </c>
      <c r="Z2949">
        <f t="shared" si="279"/>
        <v>28025</v>
      </c>
      <c r="AA2949">
        <f t="shared" si="280"/>
        <v>0</v>
      </c>
      <c r="AB2949">
        <f t="shared" si="281"/>
        <v>28025</v>
      </c>
    </row>
    <row r="2950" spans="1:28" x14ac:dyDescent="0.3">
      <c r="A2950" t="s">
        <v>1837</v>
      </c>
      <c r="B2950">
        <f>SUMPRODUCT((df_movie2list!$C$2:$C$3550=Sheet1!$A2950)*(df_movie2list!$G$2:$G$3550))</f>
        <v>0</v>
      </c>
      <c r="C2950">
        <f>SUMPRODUCT((df_movie2list!$D$2:$D$3550=Sheet1!$A2950)*(df_movie2list!$G$2:$G$3550))</f>
        <v>0</v>
      </c>
      <c r="D2950">
        <f>SUMPRODUCT((df_movie2list!$E$2:$E$3550=Sheet1!$A2950)*(df_movie2list!$G$2:$G$3550))</f>
        <v>560870</v>
      </c>
      <c r="E2950">
        <f>SUMPRODUCT((df_movie2list!$F$2:$F$3550=Sheet1!$A2950)*(df_movie2list!$G$2:$G$3550))</f>
        <v>1444</v>
      </c>
      <c r="F2950">
        <f t="shared" si="276"/>
        <v>562314</v>
      </c>
      <c r="W2950" t="s">
        <v>2485</v>
      </c>
      <c r="X2950">
        <f t="shared" si="277"/>
        <v>0</v>
      </c>
      <c r="Y2950">
        <f t="shared" si="278"/>
        <v>0</v>
      </c>
      <c r="Z2950">
        <f t="shared" si="279"/>
        <v>18478</v>
      </c>
      <c r="AA2950">
        <f t="shared" si="280"/>
        <v>0</v>
      </c>
      <c r="AB2950">
        <f t="shared" si="281"/>
        <v>18478</v>
      </c>
    </row>
    <row r="2951" spans="1:28" x14ac:dyDescent="0.3">
      <c r="A2951" t="s">
        <v>2461</v>
      </c>
      <c r="B2951">
        <f>SUMPRODUCT((df_movie2list!$C$2:$C$3550=Sheet1!$A2951)*(df_movie2list!$G$2:$G$3550))</f>
        <v>0</v>
      </c>
      <c r="C2951">
        <f>SUMPRODUCT((df_movie2list!$D$2:$D$3550=Sheet1!$A2951)*(df_movie2list!$G$2:$G$3550))</f>
        <v>2527596</v>
      </c>
      <c r="D2951">
        <f>SUMPRODUCT((df_movie2list!$E$2:$E$3550=Sheet1!$A2951)*(df_movie2list!$G$2:$G$3550))</f>
        <v>40433</v>
      </c>
      <c r="E2951">
        <f>SUMPRODUCT((df_movie2list!$F$2:$F$3550=Sheet1!$A2951)*(df_movie2list!$G$2:$G$3550))</f>
        <v>0</v>
      </c>
      <c r="F2951">
        <f t="shared" si="276"/>
        <v>2568029</v>
      </c>
      <c r="W2951" t="s">
        <v>2496</v>
      </c>
      <c r="X2951">
        <f t="shared" si="277"/>
        <v>0</v>
      </c>
      <c r="Y2951">
        <f t="shared" si="278"/>
        <v>0</v>
      </c>
      <c r="Z2951">
        <f t="shared" si="279"/>
        <v>227381</v>
      </c>
      <c r="AA2951">
        <f t="shared" si="280"/>
        <v>0</v>
      </c>
      <c r="AB2951">
        <f t="shared" si="281"/>
        <v>227381</v>
      </c>
    </row>
    <row r="2952" spans="1:28" x14ac:dyDescent="0.3">
      <c r="A2952" t="s">
        <v>763</v>
      </c>
      <c r="B2952">
        <f>SUMPRODUCT((df_movie2list!$C$2:$C$3550=Sheet1!$A2952)*(df_movie2list!$G$2:$G$3550))</f>
        <v>0</v>
      </c>
      <c r="C2952">
        <f>SUMPRODUCT((df_movie2list!$D$2:$D$3550=Sheet1!$A2952)*(df_movie2list!$G$2:$G$3550))</f>
        <v>5234641</v>
      </c>
      <c r="D2952">
        <f>SUMPRODUCT((df_movie2list!$E$2:$E$3550=Sheet1!$A2952)*(df_movie2list!$G$2:$G$3550))</f>
        <v>3778456</v>
      </c>
      <c r="E2952">
        <f>SUMPRODUCT((df_movie2list!$F$2:$F$3550=Sheet1!$A2952)*(df_movie2list!$G$2:$G$3550))</f>
        <v>0</v>
      </c>
      <c r="F2952">
        <f t="shared" si="276"/>
        <v>9013097</v>
      </c>
      <c r="W2952" t="s">
        <v>2540</v>
      </c>
      <c r="X2952">
        <f t="shared" si="277"/>
        <v>0</v>
      </c>
      <c r="Y2952">
        <f t="shared" si="278"/>
        <v>0</v>
      </c>
      <c r="Z2952">
        <f t="shared" si="279"/>
        <v>209047</v>
      </c>
      <c r="AA2952">
        <f t="shared" si="280"/>
        <v>0</v>
      </c>
      <c r="AB2952">
        <f t="shared" si="281"/>
        <v>209047</v>
      </c>
    </row>
    <row r="2953" spans="1:28" x14ac:dyDescent="0.3">
      <c r="A2953" t="s">
        <v>1984</v>
      </c>
      <c r="B2953">
        <f>SUMPRODUCT((df_movie2list!$C$2:$C$3550=Sheet1!$A2953)*(df_movie2list!$G$2:$G$3550))</f>
        <v>0</v>
      </c>
      <c r="C2953">
        <f>SUMPRODUCT((df_movie2list!$D$2:$D$3550=Sheet1!$A2953)*(df_movie2list!$G$2:$G$3550))</f>
        <v>1141390</v>
      </c>
      <c r="D2953">
        <f>SUMPRODUCT((df_movie2list!$E$2:$E$3550=Sheet1!$A2953)*(df_movie2list!$G$2:$G$3550))</f>
        <v>0</v>
      </c>
      <c r="E2953">
        <f>SUMPRODUCT((df_movie2list!$F$2:$F$3550=Sheet1!$A2953)*(df_movie2list!$G$2:$G$3550))</f>
        <v>1139046</v>
      </c>
      <c r="F2953">
        <f t="shared" si="276"/>
        <v>2280436</v>
      </c>
      <c r="W2953" t="s">
        <v>2575</v>
      </c>
      <c r="X2953">
        <f t="shared" si="277"/>
        <v>0</v>
      </c>
      <c r="Y2953">
        <f t="shared" si="278"/>
        <v>0</v>
      </c>
      <c r="Z2953">
        <f t="shared" si="279"/>
        <v>692687</v>
      </c>
      <c r="AA2953">
        <f t="shared" si="280"/>
        <v>0</v>
      </c>
      <c r="AB2953">
        <f t="shared" si="281"/>
        <v>692687</v>
      </c>
    </row>
    <row r="2954" spans="1:28" x14ac:dyDescent="0.3">
      <c r="A2954" t="s">
        <v>1758</v>
      </c>
      <c r="B2954">
        <f>SUMPRODUCT((df_movie2list!$C$2:$C$3550=Sheet1!$A2954)*(df_movie2list!$G$2:$G$3550))</f>
        <v>131824</v>
      </c>
      <c r="C2954">
        <f>SUMPRODUCT((df_movie2list!$D$2:$D$3550=Sheet1!$A2954)*(df_movie2list!$G$2:$G$3550))</f>
        <v>0</v>
      </c>
      <c r="D2954">
        <f>SUMPRODUCT((df_movie2list!$E$2:$E$3550=Sheet1!$A2954)*(df_movie2list!$G$2:$G$3550))</f>
        <v>585264</v>
      </c>
      <c r="E2954">
        <f>SUMPRODUCT((df_movie2list!$F$2:$F$3550=Sheet1!$A2954)*(df_movie2list!$G$2:$G$3550))</f>
        <v>0</v>
      </c>
      <c r="F2954">
        <f t="shared" si="276"/>
        <v>717088</v>
      </c>
      <c r="W2954" t="s">
        <v>2589</v>
      </c>
      <c r="X2954">
        <f t="shared" si="277"/>
        <v>0</v>
      </c>
      <c r="Y2954">
        <f t="shared" si="278"/>
        <v>0</v>
      </c>
      <c r="Z2954">
        <f t="shared" si="279"/>
        <v>3576129</v>
      </c>
      <c r="AA2954">
        <f t="shared" si="280"/>
        <v>0</v>
      </c>
      <c r="AB2954">
        <f t="shared" si="281"/>
        <v>3576129</v>
      </c>
    </row>
    <row r="2955" spans="1:28" x14ac:dyDescent="0.3">
      <c r="A2955" t="s">
        <v>915</v>
      </c>
      <c r="B2955">
        <f>SUMPRODUCT((df_movie2list!$C$2:$C$3550=Sheet1!$A2955)*(df_movie2list!$G$2:$G$3550))</f>
        <v>0</v>
      </c>
      <c r="C2955">
        <f>SUMPRODUCT((df_movie2list!$D$2:$D$3550=Sheet1!$A2955)*(df_movie2list!$G$2:$G$3550))</f>
        <v>1205284</v>
      </c>
      <c r="D2955">
        <f>SUMPRODUCT((df_movie2list!$E$2:$E$3550=Sheet1!$A2955)*(df_movie2list!$G$2:$G$3550))</f>
        <v>350795</v>
      </c>
      <c r="E2955">
        <f>SUMPRODUCT((df_movie2list!$F$2:$F$3550=Sheet1!$A2955)*(df_movie2list!$G$2:$G$3550))</f>
        <v>0</v>
      </c>
      <c r="F2955">
        <f t="shared" si="276"/>
        <v>1556079</v>
      </c>
      <c r="W2955" t="s">
        <v>2654</v>
      </c>
      <c r="X2955">
        <f t="shared" si="277"/>
        <v>0</v>
      </c>
      <c r="Y2955">
        <f t="shared" si="278"/>
        <v>0</v>
      </c>
      <c r="Z2955">
        <f t="shared" si="279"/>
        <v>89753</v>
      </c>
      <c r="AA2955">
        <f t="shared" si="280"/>
        <v>0</v>
      </c>
      <c r="AB2955">
        <f t="shared" si="281"/>
        <v>89753</v>
      </c>
    </row>
    <row r="2956" spans="1:28" x14ac:dyDescent="0.3">
      <c r="A2956" t="s">
        <v>3611</v>
      </c>
      <c r="B2956">
        <f>SUMPRODUCT((df_movie2list!$C$2:$C$3550=Sheet1!$A2956)*(df_movie2list!$G$2:$G$3550))</f>
        <v>282717</v>
      </c>
      <c r="C2956">
        <f>SUMPRODUCT((df_movie2list!$D$2:$D$3550=Sheet1!$A2956)*(df_movie2list!$G$2:$G$3550))</f>
        <v>0</v>
      </c>
      <c r="D2956">
        <f>SUMPRODUCT((df_movie2list!$E$2:$E$3550=Sheet1!$A2956)*(df_movie2list!$G$2:$G$3550))</f>
        <v>0</v>
      </c>
      <c r="E2956">
        <f>SUMPRODUCT((df_movie2list!$F$2:$F$3550=Sheet1!$A2956)*(df_movie2list!$G$2:$G$3550))</f>
        <v>0</v>
      </c>
      <c r="F2956">
        <f t="shared" si="276"/>
        <v>282717</v>
      </c>
      <c r="W2956" t="s">
        <v>2716</v>
      </c>
      <c r="X2956">
        <f t="shared" si="277"/>
        <v>0</v>
      </c>
      <c r="Y2956">
        <f t="shared" si="278"/>
        <v>0</v>
      </c>
      <c r="Z2956">
        <f t="shared" si="279"/>
        <v>495240</v>
      </c>
      <c r="AA2956">
        <f t="shared" si="280"/>
        <v>0</v>
      </c>
      <c r="AB2956">
        <f t="shared" si="281"/>
        <v>495240</v>
      </c>
    </row>
    <row r="2957" spans="1:28" x14ac:dyDescent="0.3">
      <c r="A2957" t="s">
        <v>388</v>
      </c>
      <c r="B2957">
        <f>SUMPRODUCT((df_movie2list!$C$2:$C$3550=Sheet1!$A2957)*(df_movie2list!$G$2:$G$3550))</f>
        <v>0</v>
      </c>
      <c r="C2957">
        <f>SUMPRODUCT((df_movie2list!$D$2:$D$3550=Sheet1!$A2957)*(df_movie2list!$G$2:$G$3550))</f>
        <v>0</v>
      </c>
      <c r="D2957">
        <f>SUMPRODUCT((df_movie2list!$E$2:$E$3550=Sheet1!$A2957)*(df_movie2list!$G$2:$G$3550))</f>
        <v>641178</v>
      </c>
      <c r="E2957">
        <f>SUMPRODUCT((df_movie2list!$F$2:$F$3550=Sheet1!$A2957)*(df_movie2list!$G$2:$G$3550))</f>
        <v>0</v>
      </c>
      <c r="F2957">
        <f t="shared" si="276"/>
        <v>641178</v>
      </c>
      <c r="W2957" t="s">
        <v>2762</v>
      </c>
      <c r="X2957">
        <f t="shared" si="277"/>
        <v>0</v>
      </c>
      <c r="Y2957">
        <f t="shared" si="278"/>
        <v>0</v>
      </c>
      <c r="Z2957">
        <f t="shared" si="279"/>
        <v>7347</v>
      </c>
      <c r="AA2957">
        <f t="shared" si="280"/>
        <v>0</v>
      </c>
      <c r="AB2957">
        <f t="shared" si="281"/>
        <v>7347</v>
      </c>
    </row>
    <row r="2958" spans="1:28" x14ac:dyDescent="0.3">
      <c r="A2958" t="s">
        <v>97</v>
      </c>
      <c r="B2958">
        <f>SUMPRODUCT((df_movie2list!$C$2:$C$3550=Sheet1!$A2958)*(df_movie2list!$G$2:$G$3550))</f>
        <v>0</v>
      </c>
      <c r="C2958">
        <f>SUMPRODUCT((df_movie2list!$D$2:$D$3550=Sheet1!$A2958)*(df_movie2list!$G$2:$G$3550))</f>
        <v>66858</v>
      </c>
      <c r="D2958">
        <f>SUMPRODUCT((df_movie2list!$E$2:$E$3550=Sheet1!$A2958)*(df_movie2list!$G$2:$G$3550))</f>
        <v>533733</v>
      </c>
      <c r="E2958">
        <f>SUMPRODUCT((df_movie2list!$F$2:$F$3550=Sheet1!$A2958)*(df_movie2list!$G$2:$G$3550))</f>
        <v>5295056</v>
      </c>
      <c r="F2958">
        <f t="shared" si="276"/>
        <v>5895647</v>
      </c>
      <c r="W2958" t="s">
        <v>2800</v>
      </c>
      <c r="X2958">
        <f t="shared" si="277"/>
        <v>0</v>
      </c>
      <c r="Y2958">
        <f t="shared" si="278"/>
        <v>0</v>
      </c>
      <c r="Z2958">
        <f t="shared" si="279"/>
        <v>91052</v>
      </c>
      <c r="AA2958">
        <f t="shared" si="280"/>
        <v>0</v>
      </c>
      <c r="AB2958">
        <f t="shared" si="281"/>
        <v>91052</v>
      </c>
    </row>
    <row r="2959" spans="1:28" x14ac:dyDescent="0.3">
      <c r="A2959" t="s">
        <v>3193</v>
      </c>
      <c r="B2959">
        <f>SUMPRODUCT((df_movie2list!$C$2:$C$3550=Sheet1!$A2959)*(df_movie2list!$G$2:$G$3550))</f>
        <v>0</v>
      </c>
      <c r="C2959">
        <f>SUMPRODUCT((df_movie2list!$D$2:$D$3550=Sheet1!$A2959)*(df_movie2list!$G$2:$G$3550))</f>
        <v>909401</v>
      </c>
      <c r="D2959">
        <f>SUMPRODUCT((df_movie2list!$E$2:$E$3550=Sheet1!$A2959)*(df_movie2list!$G$2:$G$3550))</f>
        <v>0</v>
      </c>
      <c r="E2959">
        <f>SUMPRODUCT((df_movie2list!$F$2:$F$3550=Sheet1!$A2959)*(df_movie2list!$G$2:$G$3550))</f>
        <v>420615</v>
      </c>
      <c r="F2959">
        <f t="shared" si="276"/>
        <v>1330016</v>
      </c>
      <c r="W2959" t="s">
        <v>2811</v>
      </c>
      <c r="X2959">
        <f t="shared" si="277"/>
        <v>0</v>
      </c>
      <c r="Y2959">
        <f t="shared" si="278"/>
        <v>0</v>
      </c>
      <c r="Z2959">
        <f t="shared" si="279"/>
        <v>112308</v>
      </c>
      <c r="AA2959">
        <f t="shared" si="280"/>
        <v>0</v>
      </c>
      <c r="AB2959">
        <f t="shared" si="281"/>
        <v>112308</v>
      </c>
    </row>
    <row r="2960" spans="1:28" x14ac:dyDescent="0.3">
      <c r="A2960" t="s">
        <v>2377</v>
      </c>
      <c r="B2960">
        <f>SUMPRODUCT((df_movie2list!$C$2:$C$3550=Sheet1!$A2960)*(df_movie2list!$G$2:$G$3550))</f>
        <v>0</v>
      </c>
      <c r="C2960">
        <f>SUMPRODUCT((df_movie2list!$D$2:$D$3550=Sheet1!$A2960)*(df_movie2list!$G$2:$G$3550))</f>
        <v>495190</v>
      </c>
      <c r="D2960">
        <f>SUMPRODUCT((df_movie2list!$E$2:$E$3550=Sheet1!$A2960)*(df_movie2list!$G$2:$G$3550))</f>
        <v>0</v>
      </c>
      <c r="E2960">
        <f>SUMPRODUCT((df_movie2list!$F$2:$F$3550=Sheet1!$A2960)*(df_movie2list!$G$2:$G$3550))</f>
        <v>0</v>
      </c>
      <c r="F2960">
        <f t="shared" si="276"/>
        <v>495190</v>
      </c>
      <c r="W2960" t="s">
        <v>1855</v>
      </c>
      <c r="X2960">
        <f t="shared" si="277"/>
        <v>0</v>
      </c>
      <c r="Y2960">
        <f t="shared" si="278"/>
        <v>0</v>
      </c>
      <c r="Z2960">
        <f t="shared" si="279"/>
        <v>198035</v>
      </c>
      <c r="AA2960">
        <f t="shared" si="280"/>
        <v>948352</v>
      </c>
      <c r="AB2960">
        <f t="shared" si="281"/>
        <v>948352</v>
      </c>
    </row>
    <row r="2961" spans="1:28" x14ac:dyDescent="0.3">
      <c r="A2961" t="s">
        <v>880</v>
      </c>
      <c r="B2961">
        <f>SUMPRODUCT((df_movie2list!$C$2:$C$3550=Sheet1!$A2961)*(df_movie2list!$G$2:$G$3550))</f>
        <v>9733436</v>
      </c>
      <c r="C2961">
        <f>SUMPRODUCT((df_movie2list!$D$2:$D$3550=Sheet1!$A2961)*(df_movie2list!$G$2:$G$3550))</f>
        <v>7804747</v>
      </c>
      <c r="D2961">
        <f>SUMPRODUCT((df_movie2list!$E$2:$E$3550=Sheet1!$A2961)*(df_movie2list!$G$2:$G$3550))</f>
        <v>4651318</v>
      </c>
      <c r="E2961">
        <f>SUMPRODUCT((df_movie2list!$F$2:$F$3550=Sheet1!$A2961)*(df_movie2list!$G$2:$G$3550))</f>
        <v>0</v>
      </c>
      <c r="F2961">
        <f t="shared" si="276"/>
        <v>22189501</v>
      </c>
      <c r="W2961" t="s">
        <v>2918</v>
      </c>
      <c r="X2961">
        <f t="shared" si="277"/>
        <v>0</v>
      </c>
      <c r="Y2961">
        <f t="shared" si="278"/>
        <v>0</v>
      </c>
      <c r="Z2961">
        <f t="shared" si="279"/>
        <v>12652</v>
      </c>
      <c r="AA2961">
        <f t="shared" si="280"/>
        <v>0</v>
      </c>
      <c r="AB2961">
        <f t="shared" si="281"/>
        <v>12652</v>
      </c>
    </row>
    <row r="2962" spans="1:28" x14ac:dyDescent="0.3">
      <c r="A2962" t="s">
        <v>2502</v>
      </c>
      <c r="B2962">
        <f>SUMPRODUCT((df_movie2list!$C$2:$C$3550=Sheet1!$A2962)*(df_movie2list!$G$2:$G$3550))</f>
        <v>36296</v>
      </c>
      <c r="C2962">
        <f>SUMPRODUCT((df_movie2list!$D$2:$D$3550=Sheet1!$A2962)*(df_movie2list!$G$2:$G$3550))</f>
        <v>0</v>
      </c>
      <c r="D2962">
        <f>SUMPRODUCT((df_movie2list!$E$2:$E$3550=Sheet1!$A2962)*(df_movie2list!$G$2:$G$3550))</f>
        <v>307389</v>
      </c>
      <c r="E2962">
        <f>SUMPRODUCT((df_movie2list!$F$2:$F$3550=Sheet1!$A2962)*(df_movie2list!$G$2:$G$3550))</f>
        <v>0</v>
      </c>
      <c r="F2962">
        <f t="shared" si="276"/>
        <v>343685</v>
      </c>
      <c r="W2962" t="s">
        <v>2994</v>
      </c>
      <c r="X2962">
        <f t="shared" si="277"/>
        <v>0</v>
      </c>
      <c r="Y2962">
        <f t="shared" si="278"/>
        <v>0</v>
      </c>
      <c r="Z2962">
        <f t="shared" si="279"/>
        <v>43924</v>
      </c>
      <c r="AA2962">
        <f t="shared" si="280"/>
        <v>0</v>
      </c>
      <c r="AB2962">
        <f t="shared" si="281"/>
        <v>43924</v>
      </c>
    </row>
    <row r="2963" spans="1:28" x14ac:dyDescent="0.3">
      <c r="A2963" t="s">
        <v>2209</v>
      </c>
      <c r="B2963">
        <f>SUMPRODUCT((df_movie2list!$C$2:$C$3550=Sheet1!$A2963)*(df_movie2list!$G$2:$G$3550))</f>
        <v>35202</v>
      </c>
      <c r="C2963">
        <f>SUMPRODUCT((df_movie2list!$D$2:$D$3550=Sheet1!$A2963)*(df_movie2list!$G$2:$G$3550))</f>
        <v>1749268</v>
      </c>
      <c r="D2963">
        <f>SUMPRODUCT((df_movie2list!$E$2:$E$3550=Sheet1!$A2963)*(df_movie2list!$G$2:$G$3550))</f>
        <v>37433</v>
      </c>
      <c r="E2963">
        <f>SUMPRODUCT((df_movie2list!$F$2:$F$3550=Sheet1!$A2963)*(df_movie2list!$G$2:$G$3550))</f>
        <v>0</v>
      </c>
      <c r="F2963">
        <f t="shared" si="276"/>
        <v>1821903</v>
      </c>
      <c r="W2963" t="s">
        <v>3045</v>
      </c>
      <c r="X2963">
        <f t="shared" si="277"/>
        <v>0</v>
      </c>
      <c r="Y2963">
        <f t="shared" si="278"/>
        <v>0</v>
      </c>
      <c r="Z2963">
        <f t="shared" si="279"/>
        <v>51602</v>
      </c>
      <c r="AA2963">
        <f t="shared" si="280"/>
        <v>0</v>
      </c>
      <c r="AB2963">
        <f t="shared" si="281"/>
        <v>51602</v>
      </c>
    </row>
    <row r="2964" spans="1:28" x14ac:dyDescent="0.3">
      <c r="A2964" t="s">
        <v>1103</v>
      </c>
      <c r="B2964">
        <f>SUMPRODUCT((df_movie2list!$C$2:$C$3550=Sheet1!$A2964)*(df_movie2list!$G$2:$G$3550))</f>
        <v>238849</v>
      </c>
      <c r="C2964">
        <f>SUMPRODUCT((df_movie2list!$D$2:$D$3550=Sheet1!$A2964)*(df_movie2list!$G$2:$G$3550))</f>
        <v>0</v>
      </c>
      <c r="D2964">
        <f>SUMPRODUCT((df_movie2list!$E$2:$E$3550=Sheet1!$A2964)*(df_movie2list!$G$2:$G$3550))</f>
        <v>19620</v>
      </c>
      <c r="E2964">
        <f>SUMPRODUCT((df_movie2list!$F$2:$F$3550=Sheet1!$A2964)*(df_movie2list!$G$2:$G$3550))</f>
        <v>0</v>
      </c>
      <c r="F2964">
        <f t="shared" si="276"/>
        <v>258469</v>
      </c>
      <c r="W2964" t="s">
        <v>3234</v>
      </c>
      <c r="X2964">
        <f t="shared" si="277"/>
        <v>0</v>
      </c>
      <c r="Y2964">
        <f t="shared" si="278"/>
        <v>0</v>
      </c>
      <c r="Z2964">
        <f t="shared" si="279"/>
        <v>510091</v>
      </c>
      <c r="AA2964">
        <f t="shared" si="280"/>
        <v>0</v>
      </c>
      <c r="AB2964">
        <f t="shared" si="281"/>
        <v>510091</v>
      </c>
    </row>
    <row r="2965" spans="1:28" x14ac:dyDescent="0.3">
      <c r="A2965" t="s">
        <v>3003</v>
      </c>
      <c r="B2965">
        <f>SUMPRODUCT((df_movie2list!$C$2:$C$3550=Sheet1!$A2965)*(df_movie2list!$G$2:$G$3550))</f>
        <v>1394721</v>
      </c>
      <c r="C2965">
        <f>SUMPRODUCT((df_movie2list!$D$2:$D$3550=Sheet1!$A2965)*(df_movie2list!$G$2:$G$3550))</f>
        <v>0</v>
      </c>
      <c r="D2965">
        <f>SUMPRODUCT((df_movie2list!$E$2:$E$3550=Sheet1!$A2965)*(df_movie2list!$G$2:$G$3550))</f>
        <v>24263</v>
      </c>
      <c r="E2965">
        <f>SUMPRODUCT((df_movie2list!$F$2:$F$3550=Sheet1!$A2965)*(df_movie2list!$G$2:$G$3550))</f>
        <v>0</v>
      </c>
      <c r="F2965">
        <f t="shared" si="276"/>
        <v>1418984</v>
      </c>
      <c r="W2965" t="s">
        <v>3258</v>
      </c>
      <c r="X2965">
        <f t="shared" si="277"/>
        <v>0</v>
      </c>
      <c r="Y2965">
        <f t="shared" si="278"/>
        <v>0</v>
      </c>
      <c r="Z2965">
        <f t="shared" si="279"/>
        <v>945646</v>
      </c>
      <c r="AA2965">
        <f t="shared" si="280"/>
        <v>0</v>
      </c>
      <c r="AB2965">
        <f t="shared" si="281"/>
        <v>945646</v>
      </c>
    </row>
    <row r="2966" spans="1:28" x14ac:dyDescent="0.3">
      <c r="A2966" t="s">
        <v>396</v>
      </c>
      <c r="B2966">
        <f>SUMPRODUCT((df_movie2list!$C$2:$C$3550=Sheet1!$A2966)*(df_movie2list!$G$2:$G$3550))</f>
        <v>86982</v>
      </c>
      <c r="C2966">
        <f>SUMPRODUCT((df_movie2list!$D$2:$D$3550=Sheet1!$A2966)*(df_movie2list!$G$2:$G$3550))</f>
        <v>0</v>
      </c>
      <c r="D2966">
        <f>SUMPRODUCT((df_movie2list!$E$2:$E$3550=Sheet1!$A2966)*(df_movie2list!$G$2:$G$3550))</f>
        <v>0</v>
      </c>
      <c r="E2966">
        <f>SUMPRODUCT((df_movie2list!$F$2:$F$3550=Sheet1!$A2966)*(df_movie2list!$G$2:$G$3550))</f>
        <v>0</v>
      </c>
      <c r="F2966">
        <f t="shared" si="276"/>
        <v>86982</v>
      </c>
      <c r="W2966" t="s">
        <v>3276</v>
      </c>
      <c r="X2966">
        <f t="shared" si="277"/>
        <v>0</v>
      </c>
      <c r="Y2966">
        <f t="shared" si="278"/>
        <v>0</v>
      </c>
      <c r="Z2966">
        <f t="shared" si="279"/>
        <v>21196</v>
      </c>
      <c r="AA2966">
        <f t="shared" si="280"/>
        <v>0</v>
      </c>
      <c r="AB2966">
        <f t="shared" si="281"/>
        <v>21196</v>
      </c>
    </row>
    <row r="2967" spans="1:28" x14ac:dyDescent="0.3">
      <c r="A2967" t="s">
        <v>1212</v>
      </c>
      <c r="B2967">
        <f>SUMPRODUCT((df_movie2list!$C$2:$C$3550=Sheet1!$A2967)*(df_movie2list!$G$2:$G$3550))</f>
        <v>1368466</v>
      </c>
      <c r="C2967">
        <f>SUMPRODUCT((df_movie2list!$D$2:$D$3550=Sheet1!$A2967)*(df_movie2list!$G$2:$G$3550))</f>
        <v>0</v>
      </c>
      <c r="D2967">
        <f>SUMPRODUCT((df_movie2list!$E$2:$E$3550=Sheet1!$A2967)*(df_movie2list!$G$2:$G$3550))</f>
        <v>0</v>
      </c>
      <c r="E2967">
        <f>SUMPRODUCT((df_movie2list!$F$2:$F$3550=Sheet1!$A2967)*(df_movie2list!$G$2:$G$3550))</f>
        <v>0</v>
      </c>
      <c r="F2967">
        <f t="shared" si="276"/>
        <v>1368466</v>
      </c>
      <c r="W2967" t="s">
        <v>3310</v>
      </c>
      <c r="X2967">
        <f t="shared" si="277"/>
        <v>0</v>
      </c>
      <c r="Y2967">
        <f t="shared" si="278"/>
        <v>0</v>
      </c>
      <c r="Z2967">
        <f t="shared" si="279"/>
        <v>932756</v>
      </c>
      <c r="AA2967">
        <f t="shared" si="280"/>
        <v>0</v>
      </c>
      <c r="AB2967">
        <f t="shared" si="281"/>
        <v>932756</v>
      </c>
    </row>
    <row r="2968" spans="1:28" x14ac:dyDescent="0.3">
      <c r="A2968" t="s">
        <v>258</v>
      </c>
      <c r="B2968">
        <f>SUMPRODUCT((df_movie2list!$C$2:$C$3550=Sheet1!$A2968)*(df_movie2list!$G$2:$G$3550))</f>
        <v>0</v>
      </c>
      <c r="C2968">
        <f>SUMPRODUCT((df_movie2list!$D$2:$D$3550=Sheet1!$A2968)*(df_movie2list!$G$2:$G$3550))</f>
        <v>708572</v>
      </c>
      <c r="D2968">
        <f>SUMPRODUCT((df_movie2list!$E$2:$E$3550=Sheet1!$A2968)*(df_movie2list!$G$2:$G$3550))</f>
        <v>0</v>
      </c>
      <c r="E2968">
        <f>SUMPRODUCT((df_movie2list!$F$2:$F$3550=Sheet1!$A2968)*(df_movie2list!$G$2:$G$3550))</f>
        <v>5648970</v>
      </c>
      <c r="F2968">
        <f t="shared" si="276"/>
        <v>6357542</v>
      </c>
      <c r="W2968" t="s">
        <v>3314</v>
      </c>
      <c r="X2968">
        <f t="shared" si="277"/>
        <v>0</v>
      </c>
      <c r="Y2968">
        <f t="shared" si="278"/>
        <v>0</v>
      </c>
      <c r="Z2968">
        <f t="shared" si="279"/>
        <v>15804</v>
      </c>
      <c r="AA2968">
        <f t="shared" si="280"/>
        <v>1507628</v>
      </c>
      <c r="AB2968">
        <f t="shared" si="281"/>
        <v>1507628</v>
      </c>
    </row>
    <row r="2969" spans="1:28" x14ac:dyDescent="0.3">
      <c r="A2969" t="s">
        <v>3207</v>
      </c>
      <c r="B2969">
        <f>SUMPRODUCT((df_movie2list!$C$2:$C$3550=Sheet1!$A2969)*(df_movie2list!$G$2:$G$3550))</f>
        <v>106812</v>
      </c>
      <c r="C2969">
        <f>SUMPRODUCT((df_movie2list!$D$2:$D$3550=Sheet1!$A2969)*(df_movie2list!$G$2:$G$3550))</f>
        <v>0</v>
      </c>
      <c r="D2969">
        <f>SUMPRODUCT((df_movie2list!$E$2:$E$3550=Sheet1!$A2969)*(df_movie2list!$G$2:$G$3550))</f>
        <v>0</v>
      </c>
      <c r="E2969">
        <f>SUMPRODUCT((df_movie2list!$F$2:$F$3550=Sheet1!$A2969)*(df_movie2list!$G$2:$G$3550))</f>
        <v>0</v>
      </c>
      <c r="F2969">
        <f t="shared" si="276"/>
        <v>106812</v>
      </c>
      <c r="W2969" t="s">
        <v>3333</v>
      </c>
      <c r="X2969">
        <f t="shared" si="277"/>
        <v>0</v>
      </c>
      <c r="Y2969">
        <f t="shared" si="278"/>
        <v>0</v>
      </c>
      <c r="Z2969">
        <f t="shared" si="279"/>
        <v>1299847</v>
      </c>
      <c r="AA2969">
        <f t="shared" si="280"/>
        <v>0</v>
      </c>
      <c r="AB2969">
        <f t="shared" si="281"/>
        <v>1299847</v>
      </c>
    </row>
    <row r="2970" spans="1:28" x14ac:dyDescent="0.3">
      <c r="A2970" t="s">
        <v>887</v>
      </c>
      <c r="B2970">
        <f>SUMPRODUCT((df_movie2list!$C$2:$C$3550=Sheet1!$A2970)*(df_movie2list!$G$2:$G$3550))</f>
        <v>2225411</v>
      </c>
      <c r="C2970">
        <f>SUMPRODUCT((df_movie2list!$D$2:$D$3550=Sheet1!$A2970)*(df_movie2list!$G$2:$G$3550))</f>
        <v>250428</v>
      </c>
      <c r="D2970">
        <f>SUMPRODUCT((df_movie2list!$E$2:$E$3550=Sheet1!$A2970)*(df_movie2list!$G$2:$G$3550))</f>
        <v>143570</v>
      </c>
      <c r="E2970">
        <f>SUMPRODUCT((df_movie2list!$F$2:$F$3550=Sheet1!$A2970)*(df_movie2list!$G$2:$G$3550))</f>
        <v>0</v>
      </c>
      <c r="F2970">
        <f t="shared" si="276"/>
        <v>2619409</v>
      </c>
      <c r="W2970" t="s">
        <v>3339</v>
      </c>
      <c r="X2970">
        <f t="shared" si="277"/>
        <v>0</v>
      </c>
      <c r="Y2970">
        <f t="shared" si="278"/>
        <v>0</v>
      </c>
      <c r="Z2970">
        <f t="shared" si="279"/>
        <v>18728</v>
      </c>
      <c r="AA2970">
        <f t="shared" si="280"/>
        <v>0</v>
      </c>
      <c r="AB2970">
        <f t="shared" si="281"/>
        <v>18728</v>
      </c>
    </row>
    <row r="2971" spans="1:28" x14ac:dyDescent="0.3">
      <c r="A2971" t="s">
        <v>1232</v>
      </c>
      <c r="B2971">
        <f>SUMPRODUCT((df_movie2list!$C$2:$C$3550=Sheet1!$A2971)*(df_movie2list!$G$2:$G$3550))</f>
        <v>0</v>
      </c>
      <c r="C2971">
        <f>SUMPRODUCT((df_movie2list!$D$2:$D$3550=Sheet1!$A2971)*(df_movie2list!$G$2:$G$3550))</f>
        <v>45825</v>
      </c>
      <c r="D2971">
        <f>SUMPRODUCT((df_movie2list!$E$2:$E$3550=Sheet1!$A2971)*(df_movie2list!$G$2:$G$3550))</f>
        <v>0</v>
      </c>
      <c r="E2971">
        <f>SUMPRODUCT((df_movie2list!$F$2:$F$3550=Sheet1!$A2971)*(df_movie2list!$G$2:$G$3550))</f>
        <v>1733925</v>
      </c>
      <c r="F2971">
        <f t="shared" si="276"/>
        <v>1779750</v>
      </c>
      <c r="W2971" t="s">
        <v>3396</v>
      </c>
      <c r="X2971">
        <f t="shared" si="277"/>
        <v>0</v>
      </c>
      <c r="Y2971">
        <f t="shared" si="278"/>
        <v>0</v>
      </c>
      <c r="Z2971">
        <f t="shared" si="279"/>
        <v>420615</v>
      </c>
      <c r="AA2971">
        <f t="shared" si="280"/>
        <v>0</v>
      </c>
      <c r="AB2971">
        <f t="shared" si="281"/>
        <v>420615</v>
      </c>
    </row>
    <row r="2972" spans="1:28" x14ac:dyDescent="0.3">
      <c r="A2972" t="s">
        <v>608</v>
      </c>
      <c r="B2972">
        <f>SUMPRODUCT((df_movie2list!$C$2:$C$3550=Sheet1!$A2972)*(df_movie2list!$G$2:$G$3550))</f>
        <v>0</v>
      </c>
      <c r="C2972">
        <f>SUMPRODUCT((df_movie2list!$D$2:$D$3550=Sheet1!$A2972)*(df_movie2list!$G$2:$G$3550))</f>
        <v>0</v>
      </c>
      <c r="D2972">
        <f>SUMPRODUCT((df_movie2list!$E$2:$E$3550=Sheet1!$A2972)*(df_movie2list!$G$2:$G$3550))</f>
        <v>32544</v>
      </c>
      <c r="E2972">
        <f>SUMPRODUCT((df_movie2list!$F$2:$F$3550=Sheet1!$A2972)*(df_movie2list!$G$2:$G$3550))</f>
        <v>0</v>
      </c>
      <c r="F2972">
        <f t="shared" si="276"/>
        <v>32544</v>
      </c>
      <c r="W2972" t="s">
        <v>3453</v>
      </c>
      <c r="X2972">
        <f t="shared" si="277"/>
        <v>0</v>
      </c>
      <c r="Y2972">
        <f t="shared" si="278"/>
        <v>0</v>
      </c>
      <c r="Z2972">
        <f t="shared" si="279"/>
        <v>25306</v>
      </c>
      <c r="AA2972">
        <f t="shared" si="280"/>
        <v>0</v>
      </c>
      <c r="AB2972">
        <f t="shared" si="281"/>
        <v>25306</v>
      </c>
    </row>
    <row r="2973" spans="1:28" x14ac:dyDescent="0.3">
      <c r="A2973" t="s">
        <v>1458</v>
      </c>
      <c r="B2973">
        <f>SUMPRODUCT((df_movie2list!$C$2:$C$3550=Sheet1!$A2973)*(df_movie2list!$G$2:$G$3550))</f>
        <v>414670</v>
      </c>
      <c r="C2973">
        <f>SUMPRODUCT((df_movie2list!$D$2:$D$3550=Sheet1!$A2973)*(df_movie2list!$G$2:$G$3550))</f>
        <v>2642111</v>
      </c>
      <c r="D2973">
        <f>SUMPRODUCT((df_movie2list!$E$2:$E$3550=Sheet1!$A2973)*(df_movie2list!$G$2:$G$3550))</f>
        <v>0</v>
      </c>
      <c r="E2973">
        <f>SUMPRODUCT((df_movie2list!$F$2:$F$3550=Sheet1!$A2973)*(df_movie2list!$G$2:$G$3550))</f>
        <v>0</v>
      </c>
      <c r="F2973">
        <f t="shared" si="276"/>
        <v>3056781</v>
      </c>
      <c r="W2973" t="s">
        <v>3471</v>
      </c>
      <c r="X2973">
        <f t="shared" si="277"/>
        <v>0</v>
      </c>
      <c r="Y2973">
        <f t="shared" si="278"/>
        <v>0</v>
      </c>
      <c r="Z2973">
        <f t="shared" si="279"/>
        <v>149054</v>
      </c>
      <c r="AA2973">
        <f t="shared" si="280"/>
        <v>0</v>
      </c>
      <c r="AB2973">
        <f t="shared" si="281"/>
        <v>149054</v>
      </c>
    </row>
    <row r="2974" spans="1:28" x14ac:dyDescent="0.3">
      <c r="A2974" t="s">
        <v>1194</v>
      </c>
      <c r="B2974">
        <f>SUMPRODUCT((df_movie2list!$C$2:$C$3550=Sheet1!$A2974)*(df_movie2list!$G$2:$G$3550))</f>
        <v>219326</v>
      </c>
      <c r="C2974">
        <f>SUMPRODUCT((df_movie2list!$D$2:$D$3550=Sheet1!$A2974)*(df_movie2list!$G$2:$G$3550))</f>
        <v>760868</v>
      </c>
      <c r="D2974">
        <f>SUMPRODUCT((df_movie2list!$E$2:$E$3550=Sheet1!$A2974)*(df_movie2list!$G$2:$G$3550))</f>
        <v>1175778</v>
      </c>
      <c r="E2974">
        <f>SUMPRODUCT((df_movie2list!$F$2:$F$3550=Sheet1!$A2974)*(df_movie2list!$G$2:$G$3550))</f>
        <v>0</v>
      </c>
      <c r="F2974">
        <f t="shared" si="276"/>
        <v>2155972</v>
      </c>
      <c r="W2974" t="s">
        <v>3478</v>
      </c>
      <c r="X2974">
        <f t="shared" si="277"/>
        <v>0</v>
      </c>
      <c r="Y2974">
        <f t="shared" si="278"/>
        <v>0</v>
      </c>
      <c r="Z2974">
        <f t="shared" si="279"/>
        <v>396141</v>
      </c>
      <c r="AA2974">
        <f t="shared" si="280"/>
        <v>0</v>
      </c>
      <c r="AB2974">
        <f t="shared" si="281"/>
        <v>396141</v>
      </c>
    </row>
    <row r="2975" spans="1:28" x14ac:dyDescent="0.3">
      <c r="A2975" t="s">
        <v>3358</v>
      </c>
      <c r="B2975">
        <f>SUMPRODUCT((df_movie2list!$C$2:$C$3550=Sheet1!$A2975)*(df_movie2list!$G$2:$G$3550))</f>
        <v>0</v>
      </c>
      <c r="C2975">
        <f>SUMPRODUCT((df_movie2list!$D$2:$D$3550=Sheet1!$A2975)*(df_movie2list!$G$2:$G$3550))</f>
        <v>0</v>
      </c>
      <c r="D2975">
        <f>SUMPRODUCT((df_movie2list!$E$2:$E$3550=Sheet1!$A2975)*(df_movie2list!$G$2:$G$3550))</f>
        <v>1017694</v>
      </c>
      <c r="E2975">
        <f>SUMPRODUCT((df_movie2list!$F$2:$F$3550=Sheet1!$A2975)*(df_movie2list!$G$2:$G$3550))</f>
        <v>0</v>
      </c>
      <c r="F2975">
        <f t="shared" si="276"/>
        <v>1017694</v>
      </c>
      <c r="W2975" t="s">
        <v>3500</v>
      </c>
      <c r="X2975">
        <f t="shared" si="277"/>
        <v>0</v>
      </c>
      <c r="Y2975">
        <f t="shared" si="278"/>
        <v>0</v>
      </c>
      <c r="Z2975">
        <f t="shared" si="279"/>
        <v>3307911</v>
      </c>
      <c r="AA2975">
        <f t="shared" si="280"/>
        <v>0</v>
      </c>
      <c r="AB2975">
        <f t="shared" si="281"/>
        <v>3307911</v>
      </c>
    </row>
    <row r="2976" spans="1:28" x14ac:dyDescent="0.3">
      <c r="A2976" t="s">
        <v>3774</v>
      </c>
      <c r="B2976">
        <f>SUMPRODUCT((df_movie2list!$C$2:$C$3550=Sheet1!$A2976)*(df_movie2list!$G$2:$G$3550))</f>
        <v>0</v>
      </c>
      <c r="C2976">
        <f>SUMPRODUCT((df_movie2list!$D$2:$D$3550=Sheet1!$A2976)*(df_movie2list!$G$2:$G$3550))</f>
        <v>0</v>
      </c>
      <c r="D2976">
        <f>SUMPRODUCT((df_movie2list!$E$2:$E$3550=Sheet1!$A2976)*(df_movie2list!$G$2:$G$3550))</f>
        <v>0</v>
      </c>
      <c r="E2976">
        <f>SUMPRODUCT((df_movie2list!$F$2:$F$3550=Sheet1!$A2976)*(df_movie2list!$G$2:$G$3550))</f>
        <v>331336</v>
      </c>
      <c r="F2976">
        <f t="shared" si="276"/>
        <v>331336</v>
      </c>
      <c r="W2976" t="s">
        <v>3527</v>
      </c>
      <c r="X2976">
        <f t="shared" si="277"/>
        <v>0</v>
      </c>
      <c r="Y2976">
        <f t="shared" si="278"/>
        <v>0</v>
      </c>
      <c r="Z2976">
        <f t="shared" si="279"/>
        <v>5762</v>
      </c>
      <c r="AA2976">
        <f t="shared" si="280"/>
        <v>0</v>
      </c>
      <c r="AB2976">
        <f t="shared" si="281"/>
        <v>5762</v>
      </c>
    </row>
    <row r="2977" spans="1:28" x14ac:dyDescent="0.3">
      <c r="A2977" t="s">
        <v>3991</v>
      </c>
      <c r="B2977">
        <f>SUMPRODUCT((df_movie2list!$C$2:$C$3550=Sheet1!$A2977)*(df_movie2list!$G$2:$G$3550))</f>
        <v>0</v>
      </c>
      <c r="C2977">
        <f>SUMPRODUCT((df_movie2list!$D$2:$D$3550=Sheet1!$A2977)*(df_movie2list!$G$2:$G$3550))</f>
        <v>0</v>
      </c>
      <c r="D2977">
        <f>SUMPRODUCT((df_movie2list!$E$2:$E$3550=Sheet1!$A2977)*(df_movie2list!$G$2:$G$3550))</f>
        <v>0</v>
      </c>
      <c r="E2977">
        <f>SUMPRODUCT((df_movie2list!$F$2:$F$3550=Sheet1!$A2977)*(df_movie2list!$G$2:$G$3550))</f>
        <v>49193</v>
      </c>
      <c r="F2977">
        <f t="shared" si="276"/>
        <v>49193</v>
      </c>
      <c r="W2977" t="s">
        <v>3536</v>
      </c>
      <c r="X2977">
        <f t="shared" si="277"/>
        <v>0</v>
      </c>
      <c r="Y2977">
        <f t="shared" si="278"/>
        <v>0</v>
      </c>
      <c r="Z2977">
        <f t="shared" si="279"/>
        <v>14244</v>
      </c>
      <c r="AA2977">
        <f t="shared" si="280"/>
        <v>0</v>
      </c>
      <c r="AB2977">
        <f t="shared" si="281"/>
        <v>14244</v>
      </c>
    </row>
    <row r="2978" spans="1:28" x14ac:dyDescent="0.3">
      <c r="A2978" t="s">
        <v>1892</v>
      </c>
      <c r="B2978">
        <f>SUMPRODUCT((df_movie2list!$C$2:$C$3550=Sheet1!$A2978)*(df_movie2list!$G$2:$G$3550))</f>
        <v>0</v>
      </c>
      <c r="C2978">
        <f>SUMPRODUCT((df_movie2list!$D$2:$D$3550=Sheet1!$A2978)*(df_movie2list!$G$2:$G$3550))</f>
        <v>0</v>
      </c>
      <c r="D2978">
        <f>SUMPRODUCT((df_movie2list!$E$2:$E$3550=Sheet1!$A2978)*(df_movie2list!$G$2:$G$3550))</f>
        <v>5410669</v>
      </c>
      <c r="E2978">
        <f>SUMPRODUCT((df_movie2list!$F$2:$F$3550=Sheet1!$A2978)*(df_movie2list!$G$2:$G$3550))</f>
        <v>7450</v>
      </c>
      <c r="F2978">
        <f t="shared" si="276"/>
        <v>5418119</v>
      </c>
      <c r="W2978" t="s">
        <v>3574</v>
      </c>
      <c r="X2978">
        <f t="shared" si="277"/>
        <v>0</v>
      </c>
      <c r="Y2978">
        <f t="shared" si="278"/>
        <v>0</v>
      </c>
      <c r="Z2978">
        <f t="shared" si="279"/>
        <v>103135</v>
      </c>
      <c r="AA2978">
        <f t="shared" si="280"/>
        <v>0</v>
      </c>
      <c r="AB2978">
        <f t="shared" si="281"/>
        <v>103135</v>
      </c>
    </row>
    <row r="2979" spans="1:28" x14ac:dyDescent="0.3">
      <c r="A2979" t="s">
        <v>2831</v>
      </c>
      <c r="B2979">
        <f>SUMPRODUCT((df_movie2list!$C$2:$C$3550=Sheet1!$A2979)*(df_movie2list!$G$2:$G$3550))</f>
        <v>0</v>
      </c>
      <c r="C2979">
        <f>SUMPRODUCT((df_movie2list!$D$2:$D$3550=Sheet1!$A2979)*(df_movie2list!$G$2:$G$3550))</f>
        <v>0</v>
      </c>
      <c r="D2979">
        <f>SUMPRODUCT((df_movie2list!$E$2:$E$3550=Sheet1!$A2979)*(df_movie2list!$G$2:$G$3550))</f>
        <v>0</v>
      </c>
      <c r="E2979">
        <f>SUMPRODUCT((df_movie2list!$F$2:$F$3550=Sheet1!$A2979)*(df_movie2list!$G$2:$G$3550))</f>
        <v>297809</v>
      </c>
      <c r="F2979">
        <f t="shared" si="276"/>
        <v>297809</v>
      </c>
      <c r="W2979" t="s">
        <v>3619</v>
      </c>
      <c r="X2979">
        <f t="shared" si="277"/>
        <v>0</v>
      </c>
      <c r="Y2979">
        <f t="shared" si="278"/>
        <v>0</v>
      </c>
      <c r="Z2979">
        <f t="shared" si="279"/>
        <v>37690</v>
      </c>
      <c r="AA2979">
        <f t="shared" si="280"/>
        <v>0</v>
      </c>
      <c r="AB2979">
        <f t="shared" si="281"/>
        <v>37690</v>
      </c>
    </row>
    <row r="2980" spans="1:28" x14ac:dyDescent="0.3">
      <c r="A2980" t="s">
        <v>155</v>
      </c>
      <c r="B2980">
        <f>SUMPRODUCT((df_movie2list!$C$2:$C$3550=Sheet1!$A2980)*(df_movie2list!$G$2:$G$3550))</f>
        <v>9396187</v>
      </c>
      <c r="C2980">
        <f>SUMPRODUCT((df_movie2list!$D$2:$D$3550=Sheet1!$A2980)*(df_movie2list!$G$2:$G$3550))</f>
        <v>1305132</v>
      </c>
      <c r="D2980">
        <f>SUMPRODUCT((df_movie2list!$E$2:$E$3550=Sheet1!$A2980)*(df_movie2list!$G$2:$G$3550))</f>
        <v>1195385</v>
      </c>
      <c r="E2980">
        <f>SUMPRODUCT((df_movie2list!$F$2:$F$3550=Sheet1!$A2980)*(df_movie2list!$G$2:$G$3550))</f>
        <v>0</v>
      </c>
      <c r="F2980">
        <f t="shared" si="276"/>
        <v>11896704</v>
      </c>
      <c r="W2980" t="s">
        <v>3468</v>
      </c>
      <c r="X2980">
        <f t="shared" si="277"/>
        <v>0</v>
      </c>
      <c r="Y2980">
        <f t="shared" si="278"/>
        <v>0</v>
      </c>
      <c r="Z2980">
        <f t="shared" si="279"/>
        <v>542705</v>
      </c>
      <c r="AA2980">
        <f t="shared" si="280"/>
        <v>1581949</v>
      </c>
      <c r="AB2980">
        <f t="shared" si="281"/>
        <v>1581949</v>
      </c>
    </row>
    <row r="2981" spans="1:28" x14ac:dyDescent="0.3">
      <c r="A2981" t="s">
        <v>2430</v>
      </c>
      <c r="B2981">
        <f>SUMPRODUCT((df_movie2list!$C$2:$C$3550=Sheet1!$A2981)*(df_movie2list!$G$2:$G$3550))</f>
        <v>0</v>
      </c>
      <c r="C2981">
        <f>SUMPRODUCT((df_movie2list!$D$2:$D$3550=Sheet1!$A2981)*(df_movie2list!$G$2:$G$3550))</f>
        <v>0</v>
      </c>
      <c r="D2981">
        <f>SUMPRODUCT((df_movie2list!$E$2:$E$3550=Sheet1!$A2981)*(df_movie2list!$G$2:$G$3550))</f>
        <v>115992</v>
      </c>
      <c r="E2981">
        <f>SUMPRODUCT((df_movie2list!$F$2:$F$3550=Sheet1!$A2981)*(df_movie2list!$G$2:$G$3550))</f>
        <v>0</v>
      </c>
      <c r="F2981">
        <f t="shared" si="276"/>
        <v>115992</v>
      </c>
      <c r="W2981" t="s">
        <v>3661</v>
      </c>
      <c r="X2981">
        <f t="shared" si="277"/>
        <v>0</v>
      </c>
      <c r="Y2981">
        <f t="shared" si="278"/>
        <v>0</v>
      </c>
      <c r="Z2981">
        <f t="shared" si="279"/>
        <v>272470</v>
      </c>
      <c r="AA2981">
        <f t="shared" si="280"/>
        <v>0</v>
      </c>
      <c r="AB2981">
        <f t="shared" si="281"/>
        <v>272470</v>
      </c>
    </row>
    <row r="2982" spans="1:28" x14ac:dyDescent="0.3">
      <c r="A2982" t="s">
        <v>268</v>
      </c>
      <c r="B2982">
        <f>SUMPRODUCT((df_movie2list!$C$2:$C$3550=Sheet1!$A2982)*(df_movie2list!$G$2:$G$3550))</f>
        <v>0</v>
      </c>
      <c r="C2982">
        <f>SUMPRODUCT((df_movie2list!$D$2:$D$3550=Sheet1!$A2982)*(df_movie2list!$G$2:$G$3550))</f>
        <v>22649</v>
      </c>
      <c r="D2982">
        <f>SUMPRODUCT((df_movie2list!$E$2:$E$3550=Sheet1!$A2982)*(df_movie2list!$G$2:$G$3550))</f>
        <v>6543061</v>
      </c>
      <c r="E2982">
        <f>SUMPRODUCT((df_movie2list!$F$2:$F$3550=Sheet1!$A2982)*(df_movie2list!$G$2:$G$3550))</f>
        <v>0</v>
      </c>
      <c r="F2982">
        <f t="shared" si="276"/>
        <v>6565710</v>
      </c>
      <c r="W2982" t="s">
        <v>3674</v>
      </c>
      <c r="X2982">
        <f t="shared" si="277"/>
        <v>0</v>
      </c>
      <c r="Y2982">
        <f t="shared" si="278"/>
        <v>0</v>
      </c>
      <c r="Z2982">
        <f t="shared" si="279"/>
        <v>3506</v>
      </c>
      <c r="AA2982">
        <f t="shared" si="280"/>
        <v>0</v>
      </c>
      <c r="AB2982">
        <f t="shared" si="281"/>
        <v>3506</v>
      </c>
    </row>
    <row r="2983" spans="1:28" x14ac:dyDescent="0.3">
      <c r="A2983" t="s">
        <v>3956</v>
      </c>
      <c r="B2983">
        <f>SUMPRODUCT((df_movie2list!$C$2:$C$3550=Sheet1!$A2983)*(df_movie2list!$G$2:$G$3550))</f>
        <v>0</v>
      </c>
      <c r="C2983">
        <f>SUMPRODUCT((df_movie2list!$D$2:$D$3550=Sheet1!$A2983)*(df_movie2list!$G$2:$G$3550))</f>
        <v>0</v>
      </c>
      <c r="D2983">
        <f>SUMPRODUCT((df_movie2list!$E$2:$E$3550=Sheet1!$A2983)*(df_movie2list!$G$2:$G$3550))</f>
        <v>640223</v>
      </c>
      <c r="E2983">
        <f>SUMPRODUCT((df_movie2list!$F$2:$F$3550=Sheet1!$A2983)*(df_movie2list!$G$2:$G$3550))</f>
        <v>0</v>
      </c>
      <c r="F2983">
        <f t="shared" si="276"/>
        <v>640223</v>
      </c>
      <c r="W2983" t="s">
        <v>3689</v>
      </c>
      <c r="X2983">
        <f t="shared" si="277"/>
        <v>0</v>
      </c>
      <c r="Y2983">
        <f t="shared" si="278"/>
        <v>0</v>
      </c>
      <c r="Z2983">
        <f t="shared" si="279"/>
        <v>518510</v>
      </c>
      <c r="AA2983">
        <f t="shared" si="280"/>
        <v>0</v>
      </c>
      <c r="AB2983">
        <f t="shared" si="281"/>
        <v>518510</v>
      </c>
    </row>
    <row r="2984" spans="1:28" x14ac:dyDescent="0.3">
      <c r="A2984" t="s">
        <v>821</v>
      </c>
      <c r="B2984">
        <f>SUMPRODUCT((df_movie2list!$C$2:$C$3550=Sheet1!$A2984)*(df_movie2list!$G$2:$G$3550))</f>
        <v>0</v>
      </c>
      <c r="C2984">
        <f>SUMPRODUCT((df_movie2list!$D$2:$D$3550=Sheet1!$A2984)*(df_movie2list!$G$2:$G$3550))</f>
        <v>260136</v>
      </c>
      <c r="D2984">
        <f>SUMPRODUCT((df_movie2list!$E$2:$E$3550=Sheet1!$A2984)*(df_movie2list!$G$2:$G$3550))</f>
        <v>0</v>
      </c>
      <c r="E2984">
        <f>SUMPRODUCT((df_movie2list!$F$2:$F$3550=Sheet1!$A2984)*(df_movie2list!$G$2:$G$3550))</f>
        <v>10995</v>
      </c>
      <c r="F2984">
        <f t="shared" si="276"/>
        <v>271131</v>
      </c>
      <c r="W2984" t="s">
        <v>3784</v>
      </c>
      <c r="X2984">
        <f t="shared" si="277"/>
        <v>0</v>
      </c>
      <c r="Y2984">
        <f t="shared" si="278"/>
        <v>0</v>
      </c>
      <c r="Z2984">
        <f t="shared" si="279"/>
        <v>1197377</v>
      </c>
      <c r="AA2984">
        <f t="shared" si="280"/>
        <v>0</v>
      </c>
      <c r="AB2984">
        <f t="shared" si="281"/>
        <v>1197377</v>
      </c>
    </row>
    <row r="2985" spans="1:28" x14ac:dyDescent="0.3">
      <c r="A2985" t="s">
        <v>2357</v>
      </c>
      <c r="B2985">
        <f>SUMPRODUCT((df_movie2list!$C$2:$C$3550=Sheet1!$A2985)*(df_movie2list!$G$2:$G$3550))</f>
        <v>0</v>
      </c>
      <c r="C2985">
        <f>SUMPRODUCT((df_movie2list!$D$2:$D$3550=Sheet1!$A2985)*(df_movie2list!$G$2:$G$3550))</f>
        <v>273044</v>
      </c>
      <c r="D2985">
        <f>SUMPRODUCT((df_movie2list!$E$2:$E$3550=Sheet1!$A2985)*(df_movie2list!$G$2:$G$3550))</f>
        <v>0</v>
      </c>
      <c r="E2985">
        <f>SUMPRODUCT((df_movie2list!$F$2:$F$3550=Sheet1!$A2985)*(df_movie2list!$G$2:$G$3550))</f>
        <v>0</v>
      </c>
      <c r="F2985">
        <f t="shared" si="276"/>
        <v>273044</v>
      </c>
      <c r="W2985" t="s">
        <v>3805</v>
      </c>
      <c r="X2985">
        <f t="shared" si="277"/>
        <v>0</v>
      </c>
      <c r="Y2985">
        <f t="shared" si="278"/>
        <v>0</v>
      </c>
      <c r="Z2985">
        <f t="shared" si="279"/>
        <v>5294</v>
      </c>
      <c r="AA2985">
        <f t="shared" si="280"/>
        <v>0</v>
      </c>
      <c r="AB2985">
        <f t="shared" si="281"/>
        <v>5294</v>
      </c>
    </row>
    <row r="2986" spans="1:28" x14ac:dyDescent="0.3">
      <c r="A2986" t="s">
        <v>3760</v>
      </c>
      <c r="B2986">
        <f>SUMPRODUCT((df_movie2list!$C$2:$C$3550=Sheet1!$A2986)*(df_movie2list!$G$2:$G$3550))</f>
        <v>0</v>
      </c>
      <c r="C2986">
        <f>SUMPRODUCT((df_movie2list!$D$2:$D$3550=Sheet1!$A2986)*(df_movie2list!$G$2:$G$3550))</f>
        <v>0</v>
      </c>
      <c r="D2986">
        <f>SUMPRODUCT((df_movie2list!$E$2:$E$3550=Sheet1!$A2986)*(df_movie2list!$G$2:$G$3550))</f>
        <v>11054</v>
      </c>
      <c r="E2986">
        <f>SUMPRODUCT((df_movie2list!$F$2:$F$3550=Sheet1!$A2986)*(df_movie2list!$G$2:$G$3550))</f>
        <v>0</v>
      </c>
      <c r="F2986">
        <f t="shared" si="276"/>
        <v>11054</v>
      </c>
      <c r="W2986" t="s">
        <v>3839</v>
      </c>
      <c r="X2986">
        <f t="shared" si="277"/>
        <v>0</v>
      </c>
      <c r="Y2986">
        <f t="shared" si="278"/>
        <v>0</v>
      </c>
      <c r="Z2986">
        <f t="shared" si="279"/>
        <v>1009427</v>
      </c>
      <c r="AA2986">
        <f t="shared" si="280"/>
        <v>0</v>
      </c>
      <c r="AB2986">
        <f t="shared" si="281"/>
        <v>1009427</v>
      </c>
    </row>
    <row r="2987" spans="1:28" x14ac:dyDescent="0.3">
      <c r="A2987" t="s">
        <v>3080</v>
      </c>
      <c r="B2987">
        <f>SUMPRODUCT((df_movie2list!$C$2:$C$3550=Sheet1!$A2987)*(df_movie2list!$G$2:$G$3550))</f>
        <v>0</v>
      </c>
      <c r="C2987">
        <f>SUMPRODUCT((df_movie2list!$D$2:$D$3550=Sheet1!$A2987)*(df_movie2list!$G$2:$G$3550))</f>
        <v>81910</v>
      </c>
      <c r="D2987">
        <f>SUMPRODUCT((df_movie2list!$E$2:$E$3550=Sheet1!$A2987)*(df_movie2list!$G$2:$G$3550))</f>
        <v>32564</v>
      </c>
      <c r="E2987">
        <f>SUMPRODUCT((df_movie2list!$F$2:$F$3550=Sheet1!$A2987)*(df_movie2list!$G$2:$G$3550))</f>
        <v>0</v>
      </c>
      <c r="F2987">
        <f t="shared" si="276"/>
        <v>114474</v>
      </c>
      <c r="W2987" t="s">
        <v>232</v>
      </c>
      <c r="X2987">
        <f t="shared" si="277"/>
        <v>0</v>
      </c>
      <c r="Y2987">
        <f t="shared" si="278"/>
        <v>0</v>
      </c>
      <c r="Z2987">
        <f t="shared" si="279"/>
        <v>1583781</v>
      </c>
      <c r="AA2987">
        <f t="shared" si="280"/>
        <v>6165804</v>
      </c>
      <c r="AB2987">
        <f t="shared" si="281"/>
        <v>6165804</v>
      </c>
    </row>
    <row r="2988" spans="1:28" x14ac:dyDescent="0.3">
      <c r="A2988" t="s">
        <v>3894</v>
      </c>
      <c r="B2988">
        <f>SUMPRODUCT((df_movie2list!$C$2:$C$3550=Sheet1!$A2988)*(df_movie2list!$G$2:$G$3550))</f>
        <v>10995</v>
      </c>
      <c r="C2988">
        <f>SUMPRODUCT((df_movie2list!$D$2:$D$3550=Sheet1!$A2988)*(df_movie2list!$G$2:$G$3550))</f>
        <v>0</v>
      </c>
      <c r="D2988">
        <f>SUMPRODUCT((df_movie2list!$E$2:$E$3550=Sheet1!$A2988)*(df_movie2list!$G$2:$G$3550))</f>
        <v>0</v>
      </c>
      <c r="E2988">
        <f>SUMPRODUCT((df_movie2list!$F$2:$F$3550=Sheet1!$A2988)*(df_movie2list!$G$2:$G$3550))</f>
        <v>0</v>
      </c>
      <c r="F2988">
        <f t="shared" si="276"/>
        <v>10995</v>
      </c>
      <c r="W2988" t="s">
        <v>3869</v>
      </c>
      <c r="X2988">
        <f t="shared" si="277"/>
        <v>0</v>
      </c>
      <c r="Y2988">
        <f t="shared" si="278"/>
        <v>0</v>
      </c>
      <c r="Z2988">
        <f t="shared" si="279"/>
        <v>216803</v>
      </c>
      <c r="AA2988">
        <f t="shared" si="280"/>
        <v>0</v>
      </c>
      <c r="AB2988">
        <f t="shared" si="281"/>
        <v>216803</v>
      </c>
    </row>
    <row r="2989" spans="1:28" x14ac:dyDescent="0.3">
      <c r="A2989" t="s">
        <v>1126</v>
      </c>
      <c r="B2989">
        <f>SUMPRODUCT((df_movie2list!$C$2:$C$3550=Sheet1!$A2989)*(df_movie2list!$G$2:$G$3550))</f>
        <v>0</v>
      </c>
      <c r="C2989">
        <f>SUMPRODUCT((df_movie2list!$D$2:$D$3550=Sheet1!$A2989)*(df_movie2list!$G$2:$G$3550))</f>
        <v>0</v>
      </c>
      <c r="D2989">
        <f>SUMPRODUCT((df_movie2list!$E$2:$E$3550=Sheet1!$A2989)*(df_movie2list!$G$2:$G$3550))</f>
        <v>169726</v>
      </c>
      <c r="E2989">
        <f>SUMPRODUCT((df_movie2list!$F$2:$F$3550=Sheet1!$A2989)*(df_movie2list!$G$2:$G$3550))</f>
        <v>0</v>
      </c>
      <c r="F2989">
        <f t="shared" si="276"/>
        <v>169726</v>
      </c>
      <c r="W2989" t="s">
        <v>3886</v>
      </c>
      <c r="X2989">
        <f t="shared" si="277"/>
        <v>0</v>
      </c>
      <c r="Y2989">
        <f t="shared" si="278"/>
        <v>0</v>
      </c>
      <c r="Z2989">
        <f t="shared" si="279"/>
        <v>488794</v>
      </c>
      <c r="AA2989">
        <f t="shared" si="280"/>
        <v>0</v>
      </c>
      <c r="AB2989">
        <f t="shared" si="281"/>
        <v>488794</v>
      </c>
    </row>
    <row r="2990" spans="1:28" x14ac:dyDescent="0.3">
      <c r="A2990" t="s">
        <v>3013</v>
      </c>
      <c r="B2990">
        <f>SUMPRODUCT((df_movie2list!$C$2:$C$3550=Sheet1!$A2990)*(df_movie2list!$G$2:$G$3550))</f>
        <v>0</v>
      </c>
      <c r="C2990">
        <f>SUMPRODUCT((df_movie2list!$D$2:$D$3550=Sheet1!$A2990)*(df_movie2list!$G$2:$G$3550))</f>
        <v>21667</v>
      </c>
      <c r="D2990">
        <f>SUMPRODUCT((df_movie2list!$E$2:$E$3550=Sheet1!$A2990)*(df_movie2list!$G$2:$G$3550))</f>
        <v>0</v>
      </c>
      <c r="E2990">
        <f>SUMPRODUCT((df_movie2list!$F$2:$F$3550=Sheet1!$A2990)*(df_movie2list!$G$2:$G$3550))</f>
        <v>0</v>
      </c>
      <c r="F2990">
        <f t="shared" si="276"/>
        <v>21667</v>
      </c>
      <c r="W2990" t="s">
        <v>3909</v>
      </c>
      <c r="X2990">
        <f t="shared" si="277"/>
        <v>0</v>
      </c>
      <c r="Y2990">
        <f t="shared" si="278"/>
        <v>0</v>
      </c>
      <c r="Z2990">
        <f t="shared" si="279"/>
        <v>15094</v>
      </c>
      <c r="AA2990">
        <f t="shared" si="280"/>
        <v>0</v>
      </c>
      <c r="AB2990">
        <f t="shared" si="281"/>
        <v>15094</v>
      </c>
    </row>
    <row r="2991" spans="1:28" x14ac:dyDescent="0.3">
      <c r="A2991" t="s">
        <v>3916</v>
      </c>
      <c r="B2991">
        <f>SUMPRODUCT((df_movie2list!$C$2:$C$3550=Sheet1!$A2991)*(df_movie2list!$G$2:$G$3550))</f>
        <v>0</v>
      </c>
      <c r="C2991">
        <f>SUMPRODUCT((df_movie2list!$D$2:$D$3550=Sheet1!$A2991)*(df_movie2list!$G$2:$G$3550))</f>
        <v>0</v>
      </c>
      <c r="D2991">
        <f>SUMPRODUCT((df_movie2list!$E$2:$E$3550=Sheet1!$A2991)*(df_movie2list!$G$2:$G$3550))</f>
        <v>523718</v>
      </c>
      <c r="E2991">
        <f>SUMPRODUCT((df_movie2list!$F$2:$F$3550=Sheet1!$A2991)*(df_movie2list!$G$2:$G$3550))</f>
        <v>0</v>
      </c>
      <c r="F2991">
        <f t="shared" si="276"/>
        <v>523718</v>
      </c>
      <c r="W2991" t="s">
        <v>3927</v>
      </c>
      <c r="X2991">
        <f t="shared" si="277"/>
        <v>0</v>
      </c>
      <c r="Y2991">
        <f t="shared" si="278"/>
        <v>0</v>
      </c>
      <c r="Z2991">
        <f t="shared" si="279"/>
        <v>201280</v>
      </c>
      <c r="AA2991">
        <f t="shared" si="280"/>
        <v>0</v>
      </c>
      <c r="AB2991">
        <f t="shared" si="281"/>
        <v>201280</v>
      </c>
    </row>
    <row r="2992" spans="1:28" x14ac:dyDescent="0.3">
      <c r="A2992" t="s">
        <v>1576</v>
      </c>
      <c r="B2992">
        <f>SUMPRODUCT((df_movie2list!$C$2:$C$3550=Sheet1!$A2992)*(df_movie2list!$G$2:$G$3550))</f>
        <v>14980185</v>
      </c>
      <c r="C2992">
        <f>SUMPRODUCT((df_movie2list!$D$2:$D$3550=Sheet1!$A2992)*(df_movie2list!$G$2:$G$3550))</f>
        <v>0</v>
      </c>
      <c r="D2992">
        <f>SUMPRODUCT((df_movie2list!$E$2:$E$3550=Sheet1!$A2992)*(df_movie2list!$G$2:$G$3550))</f>
        <v>542949</v>
      </c>
      <c r="E2992">
        <f>SUMPRODUCT((df_movie2list!$F$2:$F$3550=Sheet1!$A2992)*(df_movie2list!$G$2:$G$3550))</f>
        <v>20130185</v>
      </c>
      <c r="F2992">
        <f t="shared" si="276"/>
        <v>35653319</v>
      </c>
      <c r="W2992" t="s">
        <v>3928</v>
      </c>
      <c r="X2992">
        <f t="shared" si="277"/>
        <v>0</v>
      </c>
      <c r="Y2992">
        <f t="shared" si="278"/>
        <v>0</v>
      </c>
      <c r="Z2992">
        <f t="shared" si="279"/>
        <v>4036212</v>
      </c>
      <c r="AA2992">
        <f t="shared" si="280"/>
        <v>0</v>
      </c>
      <c r="AB2992">
        <f t="shared" si="281"/>
        <v>4036212</v>
      </c>
    </row>
    <row r="2993" spans="1:28" x14ac:dyDescent="0.3">
      <c r="A2993" t="s">
        <v>406</v>
      </c>
      <c r="B2993">
        <f>SUMPRODUCT((df_movie2list!$C$2:$C$3550=Sheet1!$A2993)*(df_movie2list!$G$2:$G$3550))</f>
        <v>0</v>
      </c>
      <c r="C2993">
        <f>SUMPRODUCT((df_movie2list!$D$2:$D$3550=Sheet1!$A2993)*(df_movie2list!$G$2:$G$3550))</f>
        <v>0</v>
      </c>
      <c r="D2993">
        <f>SUMPRODUCT((df_movie2list!$E$2:$E$3550=Sheet1!$A2993)*(df_movie2list!$G$2:$G$3550))</f>
        <v>0</v>
      </c>
      <c r="E2993">
        <f>SUMPRODUCT((df_movie2list!$F$2:$F$3550=Sheet1!$A2993)*(df_movie2list!$G$2:$G$3550))</f>
        <v>18305</v>
      </c>
      <c r="F2993">
        <f t="shared" si="276"/>
        <v>18305</v>
      </c>
      <c r="W2993" t="s">
        <v>3949</v>
      </c>
      <c r="X2993">
        <f t="shared" si="277"/>
        <v>0</v>
      </c>
      <c r="Y2993">
        <f t="shared" si="278"/>
        <v>0</v>
      </c>
      <c r="Z2993">
        <f t="shared" si="279"/>
        <v>552165</v>
      </c>
      <c r="AA2993">
        <f t="shared" si="280"/>
        <v>0</v>
      </c>
      <c r="AB2993">
        <f t="shared" si="281"/>
        <v>552165</v>
      </c>
    </row>
    <row r="2994" spans="1:28" x14ac:dyDescent="0.3">
      <c r="A2994" t="s">
        <v>419</v>
      </c>
      <c r="B2994">
        <f>SUMPRODUCT((df_movie2list!$C$2:$C$3550=Sheet1!$A2994)*(df_movie2list!$G$2:$G$3550))</f>
        <v>35688</v>
      </c>
      <c r="C2994">
        <f>SUMPRODUCT((df_movie2list!$D$2:$D$3550=Sheet1!$A2994)*(df_movie2list!$G$2:$G$3550))</f>
        <v>258297</v>
      </c>
      <c r="D2994">
        <f>SUMPRODUCT((df_movie2list!$E$2:$E$3550=Sheet1!$A2994)*(df_movie2list!$G$2:$G$3550))</f>
        <v>117449</v>
      </c>
      <c r="E2994">
        <f>SUMPRODUCT((df_movie2list!$F$2:$F$3550=Sheet1!$A2994)*(df_movie2list!$G$2:$G$3550))</f>
        <v>295863</v>
      </c>
      <c r="F2994">
        <f t="shared" si="276"/>
        <v>707297</v>
      </c>
      <c r="W2994" t="s">
        <v>3961</v>
      </c>
      <c r="X2994">
        <f t="shared" si="277"/>
        <v>0</v>
      </c>
      <c r="Y2994">
        <f t="shared" si="278"/>
        <v>0</v>
      </c>
      <c r="Z2994">
        <f t="shared" si="279"/>
        <v>38923</v>
      </c>
      <c r="AA2994">
        <f t="shared" si="280"/>
        <v>0</v>
      </c>
      <c r="AB2994">
        <f t="shared" si="281"/>
        <v>38923</v>
      </c>
    </row>
    <row r="2995" spans="1:28" x14ac:dyDescent="0.3">
      <c r="A2995" t="s">
        <v>3754</v>
      </c>
      <c r="B2995">
        <f>SUMPRODUCT((df_movie2list!$C$2:$C$3550=Sheet1!$A2995)*(df_movie2list!$G$2:$G$3550))</f>
        <v>0</v>
      </c>
      <c r="C2995">
        <f>SUMPRODUCT((df_movie2list!$D$2:$D$3550=Sheet1!$A2995)*(df_movie2list!$G$2:$G$3550))</f>
        <v>9528</v>
      </c>
      <c r="D2995">
        <f>SUMPRODUCT((df_movie2list!$E$2:$E$3550=Sheet1!$A2995)*(df_movie2list!$G$2:$G$3550))</f>
        <v>0</v>
      </c>
      <c r="E2995">
        <f>SUMPRODUCT((df_movie2list!$F$2:$F$3550=Sheet1!$A2995)*(df_movie2list!$G$2:$G$3550))</f>
        <v>0</v>
      </c>
      <c r="F2995">
        <f t="shared" si="276"/>
        <v>9528</v>
      </c>
      <c r="W2995" t="s">
        <v>4021</v>
      </c>
      <c r="X2995">
        <f t="shared" si="277"/>
        <v>0</v>
      </c>
      <c r="Y2995">
        <f t="shared" si="278"/>
        <v>0</v>
      </c>
      <c r="Z2995">
        <f t="shared" si="279"/>
        <v>171837</v>
      </c>
      <c r="AA2995">
        <f t="shared" si="280"/>
        <v>0</v>
      </c>
      <c r="AB2995">
        <f t="shared" si="281"/>
        <v>171837</v>
      </c>
    </row>
    <row r="2996" spans="1:28" x14ac:dyDescent="0.3">
      <c r="A2996" t="s">
        <v>692</v>
      </c>
      <c r="B2996">
        <f>SUMPRODUCT((df_movie2list!$C$2:$C$3550=Sheet1!$A2996)*(df_movie2list!$G$2:$G$3550))</f>
        <v>72357</v>
      </c>
      <c r="C2996">
        <f>SUMPRODUCT((df_movie2list!$D$2:$D$3550=Sheet1!$A2996)*(df_movie2list!$G$2:$G$3550))</f>
        <v>0</v>
      </c>
      <c r="D2996">
        <f>SUMPRODUCT((df_movie2list!$E$2:$E$3550=Sheet1!$A2996)*(df_movie2list!$G$2:$G$3550))</f>
        <v>0</v>
      </c>
      <c r="E2996">
        <f>SUMPRODUCT((df_movie2list!$F$2:$F$3550=Sheet1!$A2996)*(df_movie2list!$G$2:$G$3550))</f>
        <v>0</v>
      </c>
      <c r="F2996">
        <f t="shared" si="276"/>
        <v>72357</v>
      </c>
      <c r="W2996" t="s">
        <v>4027</v>
      </c>
      <c r="X2996">
        <f t="shared" si="277"/>
        <v>0</v>
      </c>
      <c r="Y2996">
        <f t="shared" si="278"/>
        <v>0</v>
      </c>
      <c r="Z2996">
        <f t="shared" si="279"/>
        <v>180153</v>
      </c>
      <c r="AA2996">
        <f t="shared" si="280"/>
        <v>0</v>
      </c>
      <c r="AB2996">
        <f t="shared" si="281"/>
        <v>180153</v>
      </c>
    </row>
    <row r="2997" spans="1:28" x14ac:dyDescent="0.3">
      <c r="A2997" t="s">
        <v>1002</v>
      </c>
      <c r="B2997">
        <f>SUMPRODUCT((df_movie2list!$C$2:$C$3550=Sheet1!$A2997)*(df_movie2list!$G$2:$G$3550))</f>
        <v>0</v>
      </c>
      <c r="C2997">
        <f>SUMPRODUCT((df_movie2list!$D$2:$D$3550=Sheet1!$A2997)*(df_movie2list!$G$2:$G$3550))</f>
        <v>0</v>
      </c>
      <c r="D2997">
        <f>SUMPRODUCT((df_movie2list!$E$2:$E$3550=Sheet1!$A2997)*(df_movie2list!$G$2:$G$3550))</f>
        <v>813003</v>
      </c>
      <c r="E2997">
        <f>SUMPRODUCT((df_movie2list!$F$2:$F$3550=Sheet1!$A2997)*(df_movie2list!$G$2:$G$3550))</f>
        <v>0</v>
      </c>
      <c r="F2997">
        <f t="shared" si="276"/>
        <v>813003</v>
      </c>
      <c r="W2997" t="s">
        <v>4040</v>
      </c>
      <c r="X2997">
        <f t="shared" si="277"/>
        <v>0</v>
      </c>
      <c r="Y2997">
        <f t="shared" si="278"/>
        <v>0</v>
      </c>
      <c r="Z2997">
        <f t="shared" si="279"/>
        <v>42245</v>
      </c>
      <c r="AA2997">
        <f t="shared" si="280"/>
        <v>0</v>
      </c>
      <c r="AB2997">
        <f t="shared" si="281"/>
        <v>42245</v>
      </c>
    </row>
    <row r="2998" spans="1:28" x14ac:dyDescent="0.3">
      <c r="A2998" t="s">
        <v>757</v>
      </c>
      <c r="B2998">
        <f>SUMPRODUCT((df_movie2list!$C$2:$C$3550=Sheet1!$A2998)*(df_movie2list!$G$2:$G$3550))</f>
        <v>0</v>
      </c>
      <c r="C2998">
        <f>SUMPRODUCT((df_movie2list!$D$2:$D$3550=Sheet1!$A2998)*(df_movie2list!$G$2:$G$3550))</f>
        <v>0</v>
      </c>
      <c r="D2998">
        <f>SUMPRODUCT((df_movie2list!$E$2:$E$3550=Sheet1!$A2998)*(df_movie2list!$G$2:$G$3550))</f>
        <v>6725579</v>
      </c>
      <c r="E2998">
        <f>SUMPRODUCT((df_movie2list!$F$2:$F$3550=Sheet1!$A2998)*(df_movie2list!$G$2:$G$3550))</f>
        <v>13800475</v>
      </c>
      <c r="F2998">
        <f t="shared" si="276"/>
        <v>20526054</v>
      </c>
      <c r="W2998" t="s">
        <v>2183</v>
      </c>
      <c r="X2998">
        <f t="shared" si="277"/>
        <v>0</v>
      </c>
      <c r="Y2998">
        <f t="shared" si="278"/>
        <v>0</v>
      </c>
      <c r="Z2998">
        <f t="shared" si="279"/>
        <v>464827</v>
      </c>
      <c r="AA2998">
        <f t="shared" si="280"/>
        <v>448132</v>
      </c>
      <c r="AB2998">
        <f t="shared" si="281"/>
        <v>464827</v>
      </c>
    </row>
    <row r="2999" spans="1:28" x14ac:dyDescent="0.3">
      <c r="A2999" t="s">
        <v>445</v>
      </c>
      <c r="B2999">
        <f>SUMPRODUCT((df_movie2list!$C$2:$C$3550=Sheet1!$A2999)*(df_movie2list!$G$2:$G$3550))</f>
        <v>418176</v>
      </c>
      <c r="C2999">
        <f>SUMPRODUCT((df_movie2list!$D$2:$D$3550=Sheet1!$A2999)*(df_movie2list!$G$2:$G$3550))</f>
        <v>4437492</v>
      </c>
      <c r="D2999">
        <f>SUMPRODUCT((df_movie2list!$E$2:$E$3550=Sheet1!$A2999)*(df_movie2list!$G$2:$G$3550))</f>
        <v>3732174</v>
      </c>
      <c r="E2999">
        <f>SUMPRODUCT((df_movie2list!$F$2:$F$3550=Sheet1!$A2999)*(df_movie2list!$G$2:$G$3550))</f>
        <v>144556</v>
      </c>
      <c r="F2999">
        <f t="shared" si="276"/>
        <v>8732398</v>
      </c>
      <c r="W2999" t="s">
        <v>4080</v>
      </c>
      <c r="X2999">
        <f t="shared" si="277"/>
        <v>0</v>
      </c>
      <c r="Y2999">
        <f t="shared" si="278"/>
        <v>0</v>
      </c>
      <c r="Z2999">
        <f t="shared" si="279"/>
        <v>124908</v>
      </c>
      <c r="AA2999">
        <f t="shared" si="280"/>
        <v>0</v>
      </c>
      <c r="AB2999">
        <f t="shared" si="281"/>
        <v>124908</v>
      </c>
    </row>
    <row r="3000" spans="1:28" x14ac:dyDescent="0.3">
      <c r="A3000" t="s">
        <v>3274</v>
      </c>
      <c r="B3000">
        <f>SUMPRODUCT((df_movie2list!$C$2:$C$3550=Sheet1!$A3000)*(df_movie2list!$G$2:$G$3550))</f>
        <v>21196</v>
      </c>
      <c r="C3000">
        <f>SUMPRODUCT((df_movie2list!$D$2:$D$3550=Sheet1!$A3000)*(df_movie2list!$G$2:$G$3550))</f>
        <v>0</v>
      </c>
      <c r="D3000">
        <f>SUMPRODUCT((df_movie2list!$E$2:$E$3550=Sheet1!$A3000)*(df_movie2list!$G$2:$G$3550))</f>
        <v>0</v>
      </c>
      <c r="E3000">
        <f>SUMPRODUCT((df_movie2list!$F$2:$F$3550=Sheet1!$A3000)*(df_movie2list!$G$2:$G$3550))</f>
        <v>0</v>
      </c>
      <c r="F3000">
        <f t="shared" si="276"/>
        <v>21196</v>
      </c>
      <c r="W3000" t="s">
        <v>1214</v>
      </c>
      <c r="X3000">
        <f t="shared" si="277"/>
        <v>0</v>
      </c>
      <c r="Y3000">
        <f t="shared" si="278"/>
        <v>0</v>
      </c>
      <c r="Z3000">
        <f t="shared" si="279"/>
        <v>5295056</v>
      </c>
      <c r="AA3000">
        <f t="shared" si="280"/>
        <v>1368466</v>
      </c>
      <c r="AB3000">
        <f t="shared" si="281"/>
        <v>5295056</v>
      </c>
    </row>
    <row r="3001" spans="1:28" x14ac:dyDescent="0.3">
      <c r="A3001" t="s">
        <v>1859</v>
      </c>
      <c r="B3001">
        <f>SUMPRODUCT((df_movie2list!$C$2:$C$3550=Sheet1!$A3001)*(df_movie2list!$G$2:$G$3550))</f>
        <v>0</v>
      </c>
      <c r="C3001">
        <f>SUMPRODUCT((df_movie2list!$D$2:$D$3550=Sheet1!$A3001)*(df_movie2list!$G$2:$G$3550))</f>
        <v>0</v>
      </c>
      <c r="D3001">
        <f>SUMPRODUCT((df_movie2list!$E$2:$E$3550=Sheet1!$A3001)*(df_movie2list!$G$2:$G$3550))</f>
        <v>358539</v>
      </c>
      <c r="E3001">
        <f>SUMPRODUCT((df_movie2list!$F$2:$F$3550=Sheet1!$A3001)*(df_movie2list!$G$2:$G$3550))</f>
        <v>84137</v>
      </c>
      <c r="F3001">
        <f t="shared" si="276"/>
        <v>442676</v>
      </c>
      <c r="W3001" t="s">
        <v>3716</v>
      </c>
      <c r="X3001">
        <f t="shared" si="277"/>
        <v>0</v>
      </c>
      <c r="Y3001">
        <f t="shared" si="278"/>
        <v>0</v>
      </c>
      <c r="Z3001">
        <f t="shared" si="279"/>
        <v>121292</v>
      </c>
      <c r="AA3001">
        <f t="shared" si="280"/>
        <v>3022844</v>
      </c>
      <c r="AB3001">
        <f t="shared" si="281"/>
        <v>3022844</v>
      </c>
    </row>
    <row r="3002" spans="1:28" x14ac:dyDescent="0.3">
      <c r="A3002" t="s">
        <v>3974</v>
      </c>
      <c r="B3002">
        <f>SUMPRODUCT((df_movie2list!$C$2:$C$3550=Sheet1!$A3002)*(df_movie2list!$G$2:$G$3550))</f>
        <v>0</v>
      </c>
      <c r="C3002">
        <f>SUMPRODUCT((df_movie2list!$D$2:$D$3550=Sheet1!$A3002)*(df_movie2list!$G$2:$G$3550))</f>
        <v>0</v>
      </c>
      <c r="D3002">
        <f>SUMPRODUCT((df_movie2list!$E$2:$E$3550=Sheet1!$A3002)*(df_movie2list!$G$2:$G$3550))</f>
        <v>0</v>
      </c>
      <c r="E3002">
        <f>SUMPRODUCT((df_movie2list!$F$2:$F$3550=Sheet1!$A3002)*(df_movie2list!$G$2:$G$3550))</f>
        <v>126100</v>
      </c>
      <c r="F3002">
        <f t="shared" si="276"/>
        <v>126100</v>
      </c>
      <c r="W3002" t="s">
        <v>4114</v>
      </c>
      <c r="X3002">
        <f t="shared" si="277"/>
        <v>0</v>
      </c>
      <c r="Y3002">
        <f t="shared" si="278"/>
        <v>0</v>
      </c>
      <c r="Z3002">
        <f t="shared" si="279"/>
        <v>2080989</v>
      </c>
      <c r="AA3002">
        <f t="shared" si="280"/>
        <v>0</v>
      </c>
      <c r="AB3002">
        <f t="shared" si="281"/>
        <v>2080989</v>
      </c>
    </row>
    <row r="3003" spans="1:28" x14ac:dyDescent="0.3">
      <c r="A3003" t="s">
        <v>1689</v>
      </c>
      <c r="B3003">
        <f>SUMPRODUCT((df_movie2list!$C$2:$C$3550=Sheet1!$A3003)*(df_movie2list!$G$2:$G$3550))</f>
        <v>0</v>
      </c>
      <c r="C3003">
        <f>SUMPRODUCT((df_movie2list!$D$2:$D$3550=Sheet1!$A3003)*(df_movie2list!$G$2:$G$3550))</f>
        <v>0</v>
      </c>
      <c r="D3003">
        <f>SUMPRODUCT((df_movie2list!$E$2:$E$3550=Sheet1!$A3003)*(df_movie2list!$G$2:$G$3550))</f>
        <v>0</v>
      </c>
      <c r="E3003">
        <f>SUMPRODUCT((df_movie2list!$F$2:$F$3550=Sheet1!$A3003)*(df_movie2list!$G$2:$G$3550))</f>
        <v>766519</v>
      </c>
      <c r="F3003">
        <f t="shared" si="276"/>
        <v>766519</v>
      </c>
      <c r="W3003" t="s">
        <v>71</v>
      </c>
      <c r="X3003">
        <f t="shared" si="277"/>
        <v>0</v>
      </c>
      <c r="Y3003">
        <f t="shared" si="278"/>
        <v>0</v>
      </c>
      <c r="Z3003">
        <f t="shared" si="279"/>
        <v>53153</v>
      </c>
      <c r="AA3003">
        <f t="shared" si="280"/>
        <v>0</v>
      </c>
      <c r="AB3003">
        <f t="shared" si="281"/>
        <v>53153</v>
      </c>
    </row>
    <row r="3004" spans="1:28" x14ac:dyDescent="0.3">
      <c r="A3004" t="s">
        <v>2087</v>
      </c>
      <c r="B3004">
        <f>SUMPRODUCT((df_movie2list!$C$2:$C$3550=Sheet1!$A3004)*(df_movie2list!$G$2:$G$3550))</f>
        <v>0</v>
      </c>
      <c r="C3004">
        <f>SUMPRODUCT((df_movie2list!$D$2:$D$3550=Sheet1!$A3004)*(df_movie2list!$G$2:$G$3550))</f>
        <v>0</v>
      </c>
      <c r="D3004">
        <f>SUMPRODUCT((df_movie2list!$E$2:$E$3550=Sheet1!$A3004)*(df_movie2list!$G$2:$G$3550))</f>
        <v>0</v>
      </c>
      <c r="E3004">
        <f>SUMPRODUCT((df_movie2list!$F$2:$F$3550=Sheet1!$A3004)*(df_movie2list!$G$2:$G$3550))</f>
        <v>3038708</v>
      </c>
      <c r="F3004">
        <f t="shared" si="276"/>
        <v>3038708</v>
      </c>
      <c r="W3004" t="s">
        <v>75</v>
      </c>
      <c r="X3004">
        <f t="shared" si="277"/>
        <v>0</v>
      </c>
      <c r="Y3004">
        <f t="shared" si="278"/>
        <v>0</v>
      </c>
      <c r="Z3004">
        <f t="shared" si="279"/>
        <v>80608</v>
      </c>
      <c r="AA3004">
        <f t="shared" si="280"/>
        <v>0</v>
      </c>
      <c r="AB3004">
        <f t="shared" si="281"/>
        <v>80608</v>
      </c>
    </row>
    <row r="3005" spans="1:28" x14ac:dyDescent="0.3">
      <c r="A3005" t="s">
        <v>2759</v>
      </c>
      <c r="B3005">
        <f>SUMPRODUCT((df_movie2list!$C$2:$C$3550=Sheet1!$A3005)*(df_movie2list!$G$2:$G$3550))</f>
        <v>0</v>
      </c>
      <c r="C3005">
        <f>SUMPRODUCT((df_movie2list!$D$2:$D$3550=Sheet1!$A3005)*(df_movie2list!$G$2:$G$3550))</f>
        <v>0</v>
      </c>
      <c r="D3005">
        <f>SUMPRODUCT((df_movie2list!$E$2:$E$3550=Sheet1!$A3005)*(df_movie2list!$G$2:$G$3550))</f>
        <v>0</v>
      </c>
      <c r="E3005">
        <f>SUMPRODUCT((df_movie2list!$F$2:$F$3550=Sheet1!$A3005)*(df_movie2list!$G$2:$G$3550))</f>
        <v>325467</v>
      </c>
      <c r="F3005">
        <f t="shared" si="276"/>
        <v>325467</v>
      </c>
      <c r="W3005" t="s">
        <v>256</v>
      </c>
      <c r="X3005">
        <f t="shared" si="277"/>
        <v>0</v>
      </c>
      <c r="Y3005">
        <f t="shared" si="278"/>
        <v>0</v>
      </c>
      <c r="Z3005">
        <f t="shared" si="279"/>
        <v>486208</v>
      </c>
      <c r="AA3005">
        <f t="shared" si="280"/>
        <v>0</v>
      </c>
      <c r="AB3005">
        <f t="shared" si="281"/>
        <v>486208</v>
      </c>
    </row>
    <row r="3006" spans="1:28" x14ac:dyDescent="0.3">
      <c r="A3006" t="s">
        <v>3626</v>
      </c>
      <c r="B3006">
        <f>SUMPRODUCT((df_movie2list!$C$2:$C$3550=Sheet1!$A3006)*(df_movie2list!$G$2:$G$3550))</f>
        <v>0</v>
      </c>
      <c r="C3006">
        <f>SUMPRODUCT((df_movie2list!$D$2:$D$3550=Sheet1!$A3006)*(df_movie2list!$G$2:$G$3550))</f>
        <v>0</v>
      </c>
      <c r="D3006">
        <f>SUMPRODUCT((df_movie2list!$E$2:$E$3550=Sheet1!$A3006)*(df_movie2list!$G$2:$G$3550))</f>
        <v>0</v>
      </c>
      <c r="E3006">
        <f>SUMPRODUCT((df_movie2list!$F$2:$F$3550=Sheet1!$A3006)*(df_movie2list!$G$2:$G$3550))</f>
        <v>51269</v>
      </c>
      <c r="F3006">
        <f t="shared" si="276"/>
        <v>51269</v>
      </c>
      <c r="W3006" t="s">
        <v>285</v>
      </c>
      <c r="X3006">
        <f t="shared" si="277"/>
        <v>0</v>
      </c>
      <c r="Y3006">
        <f t="shared" si="278"/>
        <v>0</v>
      </c>
      <c r="Z3006">
        <f t="shared" si="279"/>
        <v>1124527</v>
      </c>
      <c r="AA3006">
        <f t="shared" si="280"/>
        <v>38923</v>
      </c>
      <c r="AB3006">
        <f t="shared" si="281"/>
        <v>1124527</v>
      </c>
    </row>
    <row r="3007" spans="1:28" x14ac:dyDescent="0.3">
      <c r="A3007" t="s">
        <v>746</v>
      </c>
      <c r="B3007">
        <f>SUMPRODUCT((df_movie2list!$C$2:$C$3550=Sheet1!$A3007)*(df_movie2list!$G$2:$G$3550))</f>
        <v>12040</v>
      </c>
      <c r="C3007">
        <f>SUMPRODUCT((df_movie2list!$D$2:$D$3550=Sheet1!$A3007)*(df_movie2list!$G$2:$G$3550))</f>
        <v>1020691</v>
      </c>
      <c r="D3007">
        <f>SUMPRODUCT((df_movie2list!$E$2:$E$3550=Sheet1!$A3007)*(df_movie2list!$G$2:$G$3550))</f>
        <v>152532</v>
      </c>
      <c r="E3007">
        <f>SUMPRODUCT((df_movie2list!$F$2:$F$3550=Sheet1!$A3007)*(df_movie2list!$G$2:$G$3550))</f>
        <v>3971926</v>
      </c>
      <c r="F3007">
        <f t="shared" si="276"/>
        <v>5157189</v>
      </c>
      <c r="W3007" t="s">
        <v>629</v>
      </c>
      <c r="X3007">
        <f t="shared" si="277"/>
        <v>0</v>
      </c>
      <c r="Y3007">
        <f t="shared" si="278"/>
        <v>0</v>
      </c>
      <c r="Z3007">
        <f t="shared" si="279"/>
        <v>10716</v>
      </c>
      <c r="AA3007">
        <f t="shared" si="280"/>
        <v>469043</v>
      </c>
      <c r="AB3007">
        <f t="shared" si="281"/>
        <v>469043</v>
      </c>
    </row>
    <row r="3008" spans="1:28" x14ac:dyDescent="0.3">
      <c r="A3008" t="s">
        <v>2505</v>
      </c>
      <c r="B3008">
        <f>SUMPRODUCT((df_movie2list!$C$2:$C$3550=Sheet1!$A3008)*(df_movie2list!$G$2:$G$3550))</f>
        <v>779239</v>
      </c>
      <c r="C3008">
        <f>SUMPRODUCT((df_movie2list!$D$2:$D$3550=Sheet1!$A3008)*(df_movie2list!$G$2:$G$3550))</f>
        <v>686224</v>
      </c>
      <c r="D3008">
        <f>SUMPRODUCT((df_movie2list!$E$2:$E$3550=Sheet1!$A3008)*(df_movie2list!$G$2:$G$3550))</f>
        <v>1234508</v>
      </c>
      <c r="E3008">
        <f>SUMPRODUCT((df_movie2list!$F$2:$F$3550=Sheet1!$A3008)*(df_movie2list!$G$2:$G$3550))</f>
        <v>0</v>
      </c>
      <c r="F3008">
        <f t="shared" si="276"/>
        <v>2699971</v>
      </c>
      <c r="W3008" t="s">
        <v>644</v>
      </c>
      <c r="X3008">
        <f t="shared" si="277"/>
        <v>0</v>
      </c>
      <c r="Y3008">
        <f t="shared" si="278"/>
        <v>0</v>
      </c>
      <c r="Z3008">
        <f t="shared" si="279"/>
        <v>65975</v>
      </c>
      <c r="AA3008">
        <f t="shared" si="280"/>
        <v>0</v>
      </c>
      <c r="AB3008">
        <f t="shared" si="281"/>
        <v>65975</v>
      </c>
    </row>
    <row r="3009" spans="1:28" x14ac:dyDescent="0.3">
      <c r="A3009" t="s">
        <v>1990</v>
      </c>
      <c r="B3009">
        <f>SUMPRODUCT((df_movie2list!$C$2:$C$3550=Sheet1!$A3009)*(df_movie2list!$G$2:$G$3550))</f>
        <v>0</v>
      </c>
      <c r="C3009">
        <f>SUMPRODUCT((df_movie2list!$D$2:$D$3550=Sheet1!$A3009)*(df_movie2list!$G$2:$G$3550))</f>
        <v>2301668</v>
      </c>
      <c r="D3009">
        <f>SUMPRODUCT((df_movie2list!$E$2:$E$3550=Sheet1!$A3009)*(df_movie2list!$G$2:$G$3550))</f>
        <v>374290</v>
      </c>
      <c r="E3009">
        <f>SUMPRODUCT((df_movie2list!$F$2:$F$3550=Sheet1!$A3009)*(df_movie2list!$G$2:$G$3550))</f>
        <v>7990518</v>
      </c>
      <c r="F3009">
        <f t="shared" si="276"/>
        <v>10666476</v>
      </c>
      <c r="W3009" t="s">
        <v>645</v>
      </c>
      <c r="X3009">
        <f t="shared" si="277"/>
        <v>0</v>
      </c>
      <c r="Y3009">
        <f t="shared" si="278"/>
        <v>0</v>
      </c>
      <c r="Z3009">
        <f t="shared" si="279"/>
        <v>285135</v>
      </c>
      <c r="AA3009">
        <f t="shared" si="280"/>
        <v>1786345</v>
      </c>
      <c r="AB3009">
        <f t="shared" si="281"/>
        <v>1786345</v>
      </c>
    </row>
    <row r="3010" spans="1:28" x14ac:dyDescent="0.3">
      <c r="A3010" t="s">
        <v>2767</v>
      </c>
      <c r="B3010">
        <f>SUMPRODUCT((df_movie2list!$C$2:$C$3550=Sheet1!$A3010)*(df_movie2list!$G$2:$G$3550))</f>
        <v>0</v>
      </c>
      <c r="C3010">
        <f>SUMPRODUCT((df_movie2list!$D$2:$D$3550=Sheet1!$A3010)*(df_movie2list!$G$2:$G$3550))</f>
        <v>0</v>
      </c>
      <c r="D3010">
        <f>SUMPRODUCT((df_movie2list!$E$2:$E$3550=Sheet1!$A3010)*(df_movie2list!$G$2:$G$3550))</f>
        <v>0</v>
      </c>
      <c r="E3010">
        <f>SUMPRODUCT((df_movie2list!$F$2:$F$3550=Sheet1!$A3010)*(df_movie2list!$G$2:$G$3550))</f>
        <v>575256</v>
      </c>
      <c r="F3010">
        <f t="shared" si="276"/>
        <v>575256</v>
      </c>
      <c r="W3010" t="s">
        <v>648</v>
      </c>
      <c r="X3010">
        <f t="shared" si="277"/>
        <v>0</v>
      </c>
      <c r="Y3010">
        <f t="shared" si="278"/>
        <v>0</v>
      </c>
      <c r="Z3010">
        <f t="shared" si="279"/>
        <v>5797321</v>
      </c>
      <c r="AA3010">
        <f t="shared" si="280"/>
        <v>2902</v>
      </c>
      <c r="AB3010">
        <f t="shared" si="281"/>
        <v>5797321</v>
      </c>
    </row>
    <row r="3011" spans="1:28" x14ac:dyDescent="0.3">
      <c r="A3011" t="s">
        <v>1976</v>
      </c>
      <c r="B3011">
        <f>SUMPRODUCT((df_movie2list!$C$2:$C$3550=Sheet1!$A3011)*(df_movie2list!$G$2:$G$3550))</f>
        <v>0</v>
      </c>
      <c r="C3011">
        <f>SUMPRODUCT((df_movie2list!$D$2:$D$3550=Sheet1!$A3011)*(df_movie2list!$G$2:$G$3550))</f>
        <v>0</v>
      </c>
      <c r="D3011">
        <f>SUMPRODUCT((df_movie2list!$E$2:$E$3550=Sheet1!$A3011)*(df_movie2list!$G$2:$G$3550))</f>
        <v>20418</v>
      </c>
      <c r="E3011">
        <f>SUMPRODUCT((df_movie2list!$F$2:$F$3550=Sheet1!$A3011)*(df_movie2list!$G$2:$G$3550))</f>
        <v>0</v>
      </c>
      <c r="F3011">
        <f t="shared" ref="F3011:F3074" si="282">SUM(B3011:E3011)</f>
        <v>20418</v>
      </c>
      <c r="W3011" t="s">
        <v>666</v>
      </c>
      <c r="X3011">
        <f t="shared" ref="X3011:X3074" si="283">IFERROR(VLOOKUP($W3011,$K:$L,2,FALSE),0)</f>
        <v>0</v>
      </c>
      <c r="Y3011">
        <f t="shared" ref="Y3011:Y3074" si="284">IFERROR(VLOOKUP($W3011,$N:$O,2,FALSE),0)</f>
        <v>0</v>
      </c>
      <c r="Z3011">
        <f t="shared" ref="Z3011:Z3074" si="285">IFERROR(VLOOKUP($W3011,$Q:$R,2,FALSE),0)</f>
        <v>99130</v>
      </c>
      <c r="AA3011">
        <f t="shared" ref="AA3011:AA3074" si="286">IFERROR(VLOOKUP($W3011,$T:$U,2,FALSE),0)</f>
        <v>0</v>
      </c>
      <c r="AB3011">
        <f t="shared" ref="AB3011:AB3074" si="287">MAX(X3011:AA3011)</f>
        <v>99130</v>
      </c>
    </row>
    <row r="3012" spans="1:28" x14ac:dyDescent="0.3">
      <c r="A3012" t="s">
        <v>3470</v>
      </c>
      <c r="B3012">
        <f>SUMPRODUCT((df_movie2list!$C$2:$C$3550=Sheet1!$A3012)*(df_movie2list!$G$2:$G$3550))</f>
        <v>0</v>
      </c>
      <c r="C3012">
        <f>SUMPRODUCT((df_movie2list!$D$2:$D$3550=Sheet1!$A3012)*(df_movie2list!$G$2:$G$3550))</f>
        <v>149054</v>
      </c>
      <c r="D3012">
        <f>SUMPRODUCT((df_movie2list!$E$2:$E$3550=Sheet1!$A3012)*(df_movie2list!$G$2:$G$3550))</f>
        <v>0</v>
      </c>
      <c r="E3012">
        <f>SUMPRODUCT((df_movie2list!$F$2:$F$3550=Sheet1!$A3012)*(df_movie2list!$G$2:$G$3550))</f>
        <v>0</v>
      </c>
      <c r="F3012">
        <f t="shared" si="282"/>
        <v>149054</v>
      </c>
      <c r="W3012" t="s">
        <v>679</v>
      </c>
      <c r="X3012">
        <f t="shared" si="283"/>
        <v>0</v>
      </c>
      <c r="Y3012">
        <f t="shared" si="284"/>
        <v>0</v>
      </c>
      <c r="Z3012">
        <f t="shared" si="285"/>
        <v>714</v>
      </c>
      <c r="AA3012">
        <f t="shared" si="286"/>
        <v>0</v>
      </c>
      <c r="AB3012">
        <f t="shared" si="287"/>
        <v>714</v>
      </c>
    </row>
    <row r="3013" spans="1:28" x14ac:dyDescent="0.3">
      <c r="A3013" t="s">
        <v>1874</v>
      </c>
      <c r="B3013">
        <f>SUMPRODUCT((df_movie2list!$C$2:$C$3550=Sheet1!$A3013)*(df_movie2list!$G$2:$G$3550))</f>
        <v>620710</v>
      </c>
      <c r="C3013">
        <f>SUMPRODUCT((df_movie2list!$D$2:$D$3550=Sheet1!$A3013)*(df_movie2list!$G$2:$G$3550))</f>
        <v>0</v>
      </c>
      <c r="D3013">
        <f>SUMPRODUCT((df_movie2list!$E$2:$E$3550=Sheet1!$A3013)*(df_movie2list!$G$2:$G$3550))</f>
        <v>0</v>
      </c>
      <c r="E3013">
        <f>SUMPRODUCT((df_movie2list!$F$2:$F$3550=Sheet1!$A3013)*(df_movie2list!$G$2:$G$3550))</f>
        <v>0</v>
      </c>
      <c r="F3013">
        <f t="shared" si="282"/>
        <v>620710</v>
      </c>
      <c r="W3013" t="s">
        <v>713</v>
      </c>
      <c r="X3013">
        <f t="shared" si="283"/>
        <v>0</v>
      </c>
      <c r="Y3013">
        <f t="shared" si="284"/>
        <v>0</v>
      </c>
      <c r="Z3013">
        <f t="shared" si="285"/>
        <v>279660</v>
      </c>
      <c r="AA3013">
        <f t="shared" si="286"/>
        <v>0</v>
      </c>
      <c r="AB3013">
        <f t="shared" si="287"/>
        <v>279660</v>
      </c>
    </row>
    <row r="3014" spans="1:28" x14ac:dyDescent="0.3">
      <c r="A3014" t="s">
        <v>3417</v>
      </c>
      <c r="B3014">
        <f>SUMPRODUCT((df_movie2list!$C$2:$C$3550=Sheet1!$A3014)*(df_movie2list!$G$2:$G$3550))</f>
        <v>0</v>
      </c>
      <c r="C3014">
        <f>SUMPRODUCT((df_movie2list!$D$2:$D$3550=Sheet1!$A3014)*(df_movie2list!$G$2:$G$3550))</f>
        <v>38923</v>
      </c>
      <c r="D3014">
        <f>SUMPRODUCT((df_movie2list!$E$2:$E$3550=Sheet1!$A3014)*(df_movie2list!$G$2:$G$3550))</f>
        <v>213093</v>
      </c>
      <c r="E3014">
        <f>SUMPRODUCT((df_movie2list!$F$2:$F$3550=Sheet1!$A3014)*(df_movie2list!$G$2:$G$3550))</f>
        <v>0</v>
      </c>
      <c r="F3014">
        <f t="shared" si="282"/>
        <v>252016</v>
      </c>
      <c r="W3014" t="s">
        <v>739</v>
      </c>
      <c r="X3014">
        <f t="shared" si="283"/>
        <v>0</v>
      </c>
      <c r="Y3014">
        <f t="shared" si="284"/>
        <v>0</v>
      </c>
      <c r="Z3014">
        <f t="shared" si="285"/>
        <v>6610836</v>
      </c>
      <c r="AA3014">
        <f t="shared" si="286"/>
        <v>2842199</v>
      </c>
      <c r="AB3014">
        <f t="shared" si="287"/>
        <v>6610836</v>
      </c>
    </row>
    <row r="3015" spans="1:28" x14ac:dyDescent="0.3">
      <c r="A3015" t="s">
        <v>1083</v>
      </c>
      <c r="B3015">
        <f>SUMPRODUCT((df_movie2list!$C$2:$C$3550=Sheet1!$A3015)*(df_movie2list!$G$2:$G$3550))</f>
        <v>0</v>
      </c>
      <c r="C3015">
        <f>SUMPRODUCT((df_movie2list!$D$2:$D$3550=Sheet1!$A3015)*(df_movie2list!$G$2:$G$3550))</f>
        <v>0</v>
      </c>
      <c r="D3015">
        <f>SUMPRODUCT((df_movie2list!$E$2:$E$3550=Sheet1!$A3015)*(df_movie2list!$G$2:$G$3550))</f>
        <v>0</v>
      </c>
      <c r="E3015">
        <f>SUMPRODUCT((df_movie2list!$F$2:$F$3550=Sheet1!$A3015)*(df_movie2list!$G$2:$G$3550))</f>
        <v>5989</v>
      </c>
      <c r="F3015">
        <f t="shared" si="282"/>
        <v>5989</v>
      </c>
      <c r="W3015" t="s">
        <v>757</v>
      </c>
      <c r="X3015">
        <f t="shared" si="283"/>
        <v>0</v>
      </c>
      <c r="Y3015">
        <f t="shared" si="284"/>
        <v>0</v>
      </c>
      <c r="Z3015">
        <f t="shared" si="285"/>
        <v>5582956</v>
      </c>
      <c r="AA3015">
        <f t="shared" si="286"/>
        <v>6290502</v>
      </c>
      <c r="AB3015">
        <f t="shared" si="287"/>
        <v>6290502</v>
      </c>
    </row>
    <row r="3016" spans="1:28" x14ac:dyDescent="0.3">
      <c r="A3016" t="s">
        <v>2700</v>
      </c>
      <c r="B3016">
        <f>SUMPRODUCT((df_movie2list!$C$2:$C$3550=Sheet1!$A3016)*(df_movie2list!$G$2:$G$3550))</f>
        <v>0</v>
      </c>
      <c r="C3016">
        <f>SUMPRODUCT((df_movie2list!$D$2:$D$3550=Sheet1!$A3016)*(df_movie2list!$G$2:$G$3550))</f>
        <v>0</v>
      </c>
      <c r="D3016">
        <f>SUMPRODUCT((df_movie2list!$E$2:$E$3550=Sheet1!$A3016)*(df_movie2list!$G$2:$G$3550))</f>
        <v>0</v>
      </c>
      <c r="E3016">
        <f>SUMPRODUCT((df_movie2list!$F$2:$F$3550=Sheet1!$A3016)*(df_movie2list!$G$2:$G$3550))</f>
        <v>1743075</v>
      </c>
      <c r="F3016">
        <f t="shared" si="282"/>
        <v>1743075</v>
      </c>
      <c r="W3016" t="s">
        <v>803</v>
      </c>
      <c r="X3016">
        <f t="shared" si="283"/>
        <v>0</v>
      </c>
      <c r="Y3016">
        <f t="shared" si="284"/>
        <v>0</v>
      </c>
      <c r="Z3016">
        <f t="shared" si="285"/>
        <v>2394285</v>
      </c>
      <c r="AA3016">
        <f t="shared" si="286"/>
        <v>0</v>
      </c>
      <c r="AB3016">
        <f t="shared" si="287"/>
        <v>2394285</v>
      </c>
    </row>
    <row r="3017" spans="1:28" x14ac:dyDescent="0.3">
      <c r="A3017" t="s">
        <v>2403</v>
      </c>
      <c r="B3017">
        <f>SUMPRODUCT((df_movie2list!$C$2:$C$3550=Sheet1!$A3017)*(df_movie2list!$G$2:$G$3550))</f>
        <v>0</v>
      </c>
      <c r="C3017">
        <f>SUMPRODUCT((df_movie2list!$D$2:$D$3550=Sheet1!$A3017)*(df_movie2list!$G$2:$G$3550))</f>
        <v>0</v>
      </c>
      <c r="D3017">
        <f>SUMPRODUCT((df_movie2list!$E$2:$E$3550=Sheet1!$A3017)*(df_movie2list!$G$2:$G$3550))</f>
        <v>0</v>
      </c>
      <c r="E3017">
        <f>SUMPRODUCT((df_movie2list!$F$2:$F$3550=Sheet1!$A3017)*(df_movie2list!$G$2:$G$3550))</f>
        <v>1386440</v>
      </c>
      <c r="F3017">
        <f t="shared" si="282"/>
        <v>1386440</v>
      </c>
      <c r="W3017" t="s">
        <v>948</v>
      </c>
      <c r="X3017">
        <f t="shared" si="283"/>
        <v>0</v>
      </c>
      <c r="Y3017">
        <f t="shared" si="284"/>
        <v>0</v>
      </c>
      <c r="Z3017">
        <f t="shared" si="285"/>
        <v>1072188</v>
      </c>
      <c r="AA3017">
        <f t="shared" si="286"/>
        <v>0</v>
      </c>
      <c r="AB3017">
        <f t="shared" si="287"/>
        <v>1072188</v>
      </c>
    </row>
    <row r="3018" spans="1:28" x14ac:dyDescent="0.3">
      <c r="A3018" t="s">
        <v>2103</v>
      </c>
      <c r="B3018">
        <f>SUMPRODUCT((df_movie2list!$C$2:$C$3550=Sheet1!$A3018)*(df_movie2list!$G$2:$G$3550))</f>
        <v>0</v>
      </c>
      <c r="C3018">
        <f>SUMPRODUCT((df_movie2list!$D$2:$D$3550=Sheet1!$A3018)*(df_movie2list!$G$2:$G$3550))</f>
        <v>0</v>
      </c>
      <c r="D3018">
        <f>SUMPRODUCT((df_movie2list!$E$2:$E$3550=Sheet1!$A3018)*(df_movie2list!$G$2:$G$3550))</f>
        <v>0</v>
      </c>
      <c r="E3018">
        <f>SUMPRODUCT((df_movie2list!$F$2:$F$3550=Sheet1!$A3018)*(df_movie2list!$G$2:$G$3550))</f>
        <v>3031</v>
      </c>
      <c r="F3018">
        <f t="shared" si="282"/>
        <v>3031</v>
      </c>
      <c r="W3018" t="s">
        <v>1034</v>
      </c>
      <c r="X3018">
        <f t="shared" si="283"/>
        <v>0</v>
      </c>
      <c r="Y3018">
        <f t="shared" si="284"/>
        <v>0</v>
      </c>
      <c r="Z3018">
        <f t="shared" si="285"/>
        <v>304134</v>
      </c>
      <c r="AA3018">
        <f t="shared" si="286"/>
        <v>21775</v>
      </c>
      <c r="AB3018">
        <f t="shared" si="287"/>
        <v>304134</v>
      </c>
    </row>
    <row r="3019" spans="1:28" x14ac:dyDescent="0.3">
      <c r="A3019" t="s">
        <v>3652</v>
      </c>
      <c r="B3019">
        <f>SUMPRODUCT((df_movie2list!$C$2:$C$3550=Sheet1!$A3019)*(df_movie2list!$G$2:$G$3550))</f>
        <v>0</v>
      </c>
      <c r="C3019">
        <f>SUMPRODUCT((df_movie2list!$D$2:$D$3550=Sheet1!$A3019)*(df_movie2list!$G$2:$G$3550))</f>
        <v>0</v>
      </c>
      <c r="D3019">
        <f>SUMPRODUCT((df_movie2list!$E$2:$E$3550=Sheet1!$A3019)*(df_movie2list!$G$2:$G$3550))</f>
        <v>2654</v>
      </c>
      <c r="E3019">
        <f>SUMPRODUCT((df_movie2list!$F$2:$F$3550=Sheet1!$A3019)*(df_movie2list!$G$2:$G$3550))</f>
        <v>0</v>
      </c>
      <c r="F3019">
        <f t="shared" si="282"/>
        <v>2654</v>
      </c>
      <c r="W3019" t="s">
        <v>1048</v>
      </c>
      <c r="X3019">
        <f t="shared" si="283"/>
        <v>0</v>
      </c>
      <c r="Y3019">
        <f t="shared" si="284"/>
        <v>0</v>
      </c>
      <c r="Z3019">
        <f t="shared" si="285"/>
        <v>98417</v>
      </c>
      <c r="AA3019">
        <f t="shared" si="286"/>
        <v>0</v>
      </c>
      <c r="AB3019">
        <f t="shared" si="287"/>
        <v>98417</v>
      </c>
    </row>
    <row r="3020" spans="1:28" x14ac:dyDescent="0.3">
      <c r="A3020" t="s">
        <v>1228</v>
      </c>
      <c r="B3020">
        <f>SUMPRODUCT((df_movie2list!$C$2:$C$3550=Sheet1!$A3020)*(df_movie2list!$G$2:$G$3550))</f>
        <v>0</v>
      </c>
      <c r="C3020">
        <f>SUMPRODUCT((df_movie2list!$D$2:$D$3550=Sheet1!$A3020)*(df_movie2list!$G$2:$G$3550))</f>
        <v>0</v>
      </c>
      <c r="D3020">
        <f>SUMPRODUCT((df_movie2list!$E$2:$E$3550=Sheet1!$A3020)*(df_movie2list!$G$2:$G$3550))</f>
        <v>4584491</v>
      </c>
      <c r="E3020">
        <f>SUMPRODUCT((df_movie2list!$F$2:$F$3550=Sheet1!$A3020)*(df_movie2list!$G$2:$G$3550))</f>
        <v>2782899</v>
      </c>
      <c r="F3020">
        <f t="shared" si="282"/>
        <v>7367390</v>
      </c>
      <c r="W3020" t="s">
        <v>1060</v>
      </c>
      <c r="X3020">
        <f t="shared" si="283"/>
        <v>0</v>
      </c>
      <c r="Y3020">
        <f t="shared" si="284"/>
        <v>0</v>
      </c>
      <c r="Z3020">
        <f t="shared" si="285"/>
        <v>1017909</v>
      </c>
      <c r="AA3020">
        <f t="shared" si="286"/>
        <v>944705</v>
      </c>
      <c r="AB3020">
        <f t="shared" si="287"/>
        <v>1017909</v>
      </c>
    </row>
    <row r="3021" spans="1:28" x14ac:dyDescent="0.3">
      <c r="A3021" t="s">
        <v>849</v>
      </c>
      <c r="B3021">
        <f>SUMPRODUCT((df_movie2list!$C$2:$C$3550=Sheet1!$A3021)*(df_movie2list!$G$2:$G$3550))</f>
        <v>0</v>
      </c>
      <c r="C3021">
        <f>SUMPRODUCT((df_movie2list!$D$2:$D$3550=Sheet1!$A3021)*(df_movie2list!$G$2:$G$3550))</f>
        <v>925538</v>
      </c>
      <c r="D3021">
        <f>SUMPRODUCT((df_movie2list!$E$2:$E$3550=Sheet1!$A3021)*(df_movie2list!$G$2:$G$3550))</f>
        <v>0</v>
      </c>
      <c r="E3021">
        <f>SUMPRODUCT((df_movie2list!$F$2:$F$3550=Sheet1!$A3021)*(df_movie2list!$G$2:$G$3550))</f>
        <v>0</v>
      </c>
      <c r="F3021">
        <f t="shared" si="282"/>
        <v>925538</v>
      </c>
      <c r="W3021" t="s">
        <v>1076</v>
      </c>
      <c r="X3021">
        <f t="shared" si="283"/>
        <v>0</v>
      </c>
      <c r="Y3021">
        <f t="shared" si="284"/>
        <v>0</v>
      </c>
      <c r="Z3021">
        <f t="shared" si="285"/>
        <v>1523695</v>
      </c>
      <c r="AA3021">
        <f t="shared" si="286"/>
        <v>867493</v>
      </c>
      <c r="AB3021">
        <f t="shared" si="287"/>
        <v>1523695</v>
      </c>
    </row>
    <row r="3022" spans="1:28" x14ac:dyDescent="0.3">
      <c r="A3022" t="s">
        <v>4016</v>
      </c>
      <c r="B3022">
        <f>SUMPRODUCT((df_movie2list!$C$2:$C$3550=Sheet1!$A3022)*(df_movie2list!$G$2:$G$3550))</f>
        <v>0</v>
      </c>
      <c r="C3022">
        <f>SUMPRODUCT((df_movie2list!$D$2:$D$3550=Sheet1!$A3022)*(df_movie2list!$G$2:$G$3550))</f>
        <v>0</v>
      </c>
      <c r="D3022">
        <f>SUMPRODUCT((df_movie2list!$E$2:$E$3550=Sheet1!$A3022)*(df_movie2list!$G$2:$G$3550))</f>
        <v>0</v>
      </c>
      <c r="E3022">
        <f>SUMPRODUCT((df_movie2list!$F$2:$F$3550=Sheet1!$A3022)*(df_movie2list!$G$2:$G$3550))</f>
        <v>69457</v>
      </c>
      <c r="F3022">
        <f t="shared" si="282"/>
        <v>69457</v>
      </c>
      <c r="W3022" t="s">
        <v>1133</v>
      </c>
      <c r="X3022">
        <f t="shared" si="283"/>
        <v>0</v>
      </c>
      <c r="Y3022">
        <f t="shared" si="284"/>
        <v>0</v>
      </c>
      <c r="Z3022">
        <f t="shared" si="285"/>
        <v>959380</v>
      </c>
      <c r="AA3022">
        <f t="shared" si="286"/>
        <v>0</v>
      </c>
      <c r="AB3022">
        <f t="shared" si="287"/>
        <v>959380</v>
      </c>
    </row>
    <row r="3023" spans="1:28" x14ac:dyDescent="0.3">
      <c r="A3023" t="s">
        <v>2268</v>
      </c>
      <c r="B3023">
        <f>SUMPRODUCT((df_movie2list!$C$2:$C$3550=Sheet1!$A3023)*(df_movie2list!$G$2:$G$3550))</f>
        <v>0</v>
      </c>
      <c r="C3023">
        <f>SUMPRODUCT((df_movie2list!$D$2:$D$3550=Sheet1!$A3023)*(df_movie2list!$G$2:$G$3550))</f>
        <v>0</v>
      </c>
      <c r="D3023">
        <f>SUMPRODUCT((df_movie2list!$E$2:$E$3550=Sheet1!$A3023)*(df_movie2list!$G$2:$G$3550))</f>
        <v>0</v>
      </c>
      <c r="E3023">
        <f>SUMPRODUCT((df_movie2list!$F$2:$F$3550=Sheet1!$A3023)*(df_movie2list!$G$2:$G$3550))</f>
        <v>191186</v>
      </c>
      <c r="F3023">
        <f t="shared" si="282"/>
        <v>191186</v>
      </c>
      <c r="W3023" t="s">
        <v>1141</v>
      </c>
      <c r="X3023">
        <f t="shared" si="283"/>
        <v>0</v>
      </c>
      <c r="Y3023">
        <f t="shared" si="284"/>
        <v>0</v>
      </c>
      <c r="Z3023">
        <f t="shared" si="285"/>
        <v>36280</v>
      </c>
      <c r="AA3023">
        <f t="shared" si="286"/>
        <v>2708559</v>
      </c>
      <c r="AB3023">
        <f t="shared" si="287"/>
        <v>2708559</v>
      </c>
    </row>
    <row r="3024" spans="1:28" x14ac:dyDescent="0.3">
      <c r="A3024" t="s">
        <v>2973</v>
      </c>
      <c r="B3024">
        <f>SUMPRODUCT((df_movie2list!$C$2:$C$3550=Sheet1!$A3024)*(df_movie2list!$G$2:$G$3550))</f>
        <v>0</v>
      </c>
      <c r="C3024">
        <f>SUMPRODUCT((df_movie2list!$D$2:$D$3550=Sheet1!$A3024)*(df_movie2list!$G$2:$G$3550))</f>
        <v>0</v>
      </c>
      <c r="D3024">
        <f>SUMPRODUCT((df_movie2list!$E$2:$E$3550=Sheet1!$A3024)*(df_movie2list!$G$2:$G$3550))</f>
        <v>0</v>
      </c>
      <c r="E3024">
        <f>SUMPRODUCT((df_movie2list!$F$2:$F$3550=Sheet1!$A3024)*(df_movie2list!$G$2:$G$3550))</f>
        <v>35168</v>
      </c>
      <c r="F3024">
        <f t="shared" si="282"/>
        <v>35168</v>
      </c>
      <c r="W3024" t="s">
        <v>1151</v>
      </c>
      <c r="X3024">
        <f t="shared" si="283"/>
        <v>0</v>
      </c>
      <c r="Y3024">
        <f t="shared" si="284"/>
        <v>0</v>
      </c>
      <c r="Z3024">
        <f t="shared" si="285"/>
        <v>240147</v>
      </c>
      <c r="AA3024">
        <f t="shared" si="286"/>
        <v>0</v>
      </c>
      <c r="AB3024">
        <f t="shared" si="287"/>
        <v>240147</v>
      </c>
    </row>
    <row r="3025" spans="1:28" x14ac:dyDescent="0.3">
      <c r="A3025" t="s">
        <v>3548</v>
      </c>
      <c r="B3025">
        <f>SUMPRODUCT((df_movie2list!$C$2:$C$3550=Sheet1!$A3025)*(df_movie2list!$G$2:$G$3550))</f>
        <v>0</v>
      </c>
      <c r="C3025">
        <f>SUMPRODUCT((df_movie2list!$D$2:$D$3550=Sheet1!$A3025)*(df_movie2list!$G$2:$G$3550))</f>
        <v>0</v>
      </c>
      <c r="D3025">
        <f>SUMPRODUCT((df_movie2list!$E$2:$E$3550=Sheet1!$A3025)*(df_movie2list!$G$2:$G$3550))</f>
        <v>0</v>
      </c>
      <c r="E3025">
        <f>SUMPRODUCT((df_movie2list!$F$2:$F$3550=Sheet1!$A3025)*(df_movie2list!$G$2:$G$3550))</f>
        <v>10413</v>
      </c>
      <c r="F3025">
        <f t="shared" si="282"/>
        <v>10413</v>
      </c>
      <c r="W3025" t="s">
        <v>1180</v>
      </c>
      <c r="X3025">
        <f t="shared" si="283"/>
        <v>0</v>
      </c>
      <c r="Y3025">
        <f t="shared" si="284"/>
        <v>0</v>
      </c>
      <c r="Z3025">
        <f t="shared" si="285"/>
        <v>45134</v>
      </c>
      <c r="AA3025">
        <f t="shared" si="286"/>
        <v>0</v>
      </c>
      <c r="AB3025">
        <f t="shared" si="287"/>
        <v>45134</v>
      </c>
    </row>
    <row r="3026" spans="1:28" x14ac:dyDescent="0.3">
      <c r="A3026" t="s">
        <v>3953</v>
      </c>
      <c r="B3026">
        <f>SUMPRODUCT((df_movie2list!$C$2:$C$3550=Sheet1!$A3026)*(df_movie2list!$G$2:$G$3550))</f>
        <v>0</v>
      </c>
      <c r="C3026">
        <f>SUMPRODUCT((df_movie2list!$D$2:$D$3550=Sheet1!$A3026)*(df_movie2list!$G$2:$G$3550))</f>
        <v>6370</v>
      </c>
      <c r="D3026">
        <f>SUMPRODUCT((df_movie2list!$E$2:$E$3550=Sheet1!$A3026)*(df_movie2list!$G$2:$G$3550))</f>
        <v>0</v>
      </c>
      <c r="E3026">
        <f>SUMPRODUCT((df_movie2list!$F$2:$F$3550=Sheet1!$A3026)*(df_movie2list!$G$2:$G$3550))</f>
        <v>0</v>
      </c>
      <c r="F3026">
        <f t="shared" si="282"/>
        <v>6370</v>
      </c>
      <c r="W3026" t="s">
        <v>1284</v>
      </c>
      <c r="X3026">
        <f t="shared" si="283"/>
        <v>0</v>
      </c>
      <c r="Y3026">
        <f t="shared" si="284"/>
        <v>0</v>
      </c>
      <c r="Z3026">
        <f t="shared" si="285"/>
        <v>46397</v>
      </c>
      <c r="AA3026">
        <f t="shared" si="286"/>
        <v>38251</v>
      </c>
      <c r="AB3026">
        <f t="shared" si="287"/>
        <v>46397</v>
      </c>
    </row>
    <row r="3027" spans="1:28" x14ac:dyDescent="0.3">
      <c r="A3027" t="s">
        <v>653</v>
      </c>
      <c r="B3027">
        <f>SUMPRODUCT((df_movie2list!$C$2:$C$3550=Sheet1!$A3027)*(df_movie2list!$G$2:$G$3550))</f>
        <v>0</v>
      </c>
      <c r="C3027">
        <f>SUMPRODUCT((df_movie2list!$D$2:$D$3550=Sheet1!$A3027)*(df_movie2list!$G$2:$G$3550))</f>
        <v>60426</v>
      </c>
      <c r="D3027">
        <f>SUMPRODUCT((df_movie2list!$E$2:$E$3550=Sheet1!$A3027)*(df_movie2list!$G$2:$G$3550))</f>
        <v>0</v>
      </c>
      <c r="E3027">
        <f>SUMPRODUCT((df_movie2list!$F$2:$F$3550=Sheet1!$A3027)*(df_movie2list!$G$2:$G$3550))</f>
        <v>67550</v>
      </c>
      <c r="F3027">
        <f t="shared" si="282"/>
        <v>127976</v>
      </c>
      <c r="W3027" t="s">
        <v>1310</v>
      </c>
      <c r="X3027">
        <f t="shared" si="283"/>
        <v>0</v>
      </c>
      <c r="Y3027">
        <f t="shared" si="284"/>
        <v>0</v>
      </c>
      <c r="Z3027">
        <f t="shared" si="285"/>
        <v>291019</v>
      </c>
      <c r="AA3027">
        <f t="shared" si="286"/>
        <v>0</v>
      </c>
      <c r="AB3027">
        <f t="shared" si="287"/>
        <v>291019</v>
      </c>
    </row>
    <row r="3028" spans="1:28" x14ac:dyDescent="0.3">
      <c r="A3028" t="s">
        <v>2998</v>
      </c>
      <c r="B3028">
        <f>SUMPRODUCT((df_movie2list!$C$2:$C$3550=Sheet1!$A3028)*(df_movie2list!$G$2:$G$3550))</f>
        <v>0</v>
      </c>
      <c r="C3028">
        <f>SUMPRODUCT((df_movie2list!$D$2:$D$3550=Sheet1!$A3028)*(df_movie2list!$G$2:$G$3550))</f>
        <v>0</v>
      </c>
      <c r="D3028">
        <f>SUMPRODUCT((df_movie2list!$E$2:$E$3550=Sheet1!$A3028)*(df_movie2list!$G$2:$G$3550))</f>
        <v>0</v>
      </c>
      <c r="E3028">
        <f>SUMPRODUCT((df_movie2list!$F$2:$F$3550=Sheet1!$A3028)*(df_movie2list!$G$2:$G$3550))</f>
        <v>56968</v>
      </c>
      <c r="F3028">
        <f t="shared" si="282"/>
        <v>56968</v>
      </c>
      <c r="W3028" t="s">
        <v>1420</v>
      </c>
      <c r="X3028">
        <f t="shared" si="283"/>
        <v>0</v>
      </c>
      <c r="Y3028">
        <f t="shared" si="284"/>
        <v>0</v>
      </c>
      <c r="Z3028">
        <f t="shared" si="285"/>
        <v>9057</v>
      </c>
      <c r="AA3028">
        <f t="shared" si="286"/>
        <v>0</v>
      </c>
      <c r="AB3028">
        <f t="shared" si="287"/>
        <v>9057</v>
      </c>
    </row>
    <row r="3029" spans="1:28" x14ac:dyDescent="0.3">
      <c r="A3029" t="s">
        <v>4069</v>
      </c>
      <c r="B3029">
        <f>SUMPRODUCT((df_movie2list!$C$2:$C$3550=Sheet1!$A3029)*(df_movie2list!$G$2:$G$3550))</f>
        <v>810</v>
      </c>
      <c r="C3029">
        <f>SUMPRODUCT((df_movie2list!$D$2:$D$3550=Sheet1!$A3029)*(df_movie2list!$G$2:$G$3550))</f>
        <v>0</v>
      </c>
      <c r="D3029">
        <f>SUMPRODUCT((df_movie2list!$E$2:$E$3550=Sheet1!$A3029)*(df_movie2list!$G$2:$G$3550))</f>
        <v>0</v>
      </c>
      <c r="E3029">
        <f>SUMPRODUCT((df_movie2list!$F$2:$F$3550=Sheet1!$A3029)*(df_movie2list!$G$2:$G$3550))</f>
        <v>0</v>
      </c>
      <c r="F3029">
        <f t="shared" si="282"/>
        <v>810</v>
      </c>
      <c r="W3029" t="s">
        <v>1538</v>
      </c>
      <c r="X3029">
        <f t="shared" si="283"/>
        <v>0</v>
      </c>
      <c r="Y3029">
        <f t="shared" si="284"/>
        <v>0</v>
      </c>
      <c r="Z3029">
        <f t="shared" si="285"/>
        <v>3016304</v>
      </c>
      <c r="AA3029">
        <f t="shared" si="286"/>
        <v>0</v>
      </c>
      <c r="AB3029">
        <f t="shared" si="287"/>
        <v>3016304</v>
      </c>
    </row>
    <row r="3030" spans="1:28" x14ac:dyDescent="0.3">
      <c r="A3030" t="s">
        <v>3009</v>
      </c>
      <c r="B3030">
        <f>SUMPRODUCT((df_movie2list!$C$2:$C$3550=Sheet1!$A3030)*(df_movie2list!$G$2:$G$3550))</f>
        <v>0</v>
      </c>
      <c r="C3030">
        <f>SUMPRODUCT((df_movie2list!$D$2:$D$3550=Sheet1!$A3030)*(df_movie2list!$G$2:$G$3550))</f>
        <v>0</v>
      </c>
      <c r="D3030">
        <f>SUMPRODUCT((df_movie2list!$E$2:$E$3550=Sheet1!$A3030)*(df_movie2list!$G$2:$G$3550))</f>
        <v>41678</v>
      </c>
      <c r="E3030">
        <f>SUMPRODUCT((df_movie2list!$F$2:$F$3550=Sheet1!$A3030)*(df_movie2list!$G$2:$G$3550))</f>
        <v>0</v>
      </c>
      <c r="F3030">
        <f t="shared" si="282"/>
        <v>41678</v>
      </c>
      <c r="W3030" t="s">
        <v>1542</v>
      </c>
      <c r="X3030">
        <f t="shared" si="283"/>
        <v>0</v>
      </c>
      <c r="Y3030">
        <f t="shared" si="284"/>
        <v>0</v>
      </c>
      <c r="Z3030">
        <f t="shared" si="285"/>
        <v>81939</v>
      </c>
      <c r="AA3030">
        <f t="shared" si="286"/>
        <v>0</v>
      </c>
      <c r="AB3030">
        <f t="shared" si="287"/>
        <v>81939</v>
      </c>
    </row>
    <row r="3031" spans="1:28" x14ac:dyDescent="0.3">
      <c r="A3031" t="s">
        <v>1286</v>
      </c>
      <c r="B3031">
        <f>SUMPRODUCT((df_movie2list!$C$2:$C$3550=Sheet1!$A3031)*(df_movie2list!$G$2:$G$3550))</f>
        <v>2919433</v>
      </c>
      <c r="C3031">
        <f>SUMPRODUCT((df_movie2list!$D$2:$D$3550=Sheet1!$A3031)*(df_movie2list!$G$2:$G$3550))</f>
        <v>9462120</v>
      </c>
      <c r="D3031">
        <f>SUMPRODUCT((df_movie2list!$E$2:$E$3550=Sheet1!$A3031)*(df_movie2list!$G$2:$G$3550))</f>
        <v>0</v>
      </c>
      <c r="E3031">
        <f>SUMPRODUCT((df_movie2list!$F$2:$F$3550=Sheet1!$A3031)*(df_movie2list!$G$2:$G$3550))</f>
        <v>0</v>
      </c>
      <c r="F3031">
        <f t="shared" si="282"/>
        <v>12381553</v>
      </c>
      <c r="W3031" t="s">
        <v>1557</v>
      </c>
      <c r="X3031">
        <f t="shared" si="283"/>
        <v>0</v>
      </c>
      <c r="Y3031">
        <f t="shared" si="284"/>
        <v>0</v>
      </c>
      <c r="Z3031">
        <f t="shared" si="285"/>
        <v>5403</v>
      </c>
      <c r="AA3031">
        <f t="shared" si="286"/>
        <v>148937</v>
      </c>
      <c r="AB3031">
        <f t="shared" si="287"/>
        <v>148937</v>
      </c>
    </row>
    <row r="3032" spans="1:28" x14ac:dyDescent="0.3">
      <c r="A3032" t="s">
        <v>34</v>
      </c>
      <c r="B3032">
        <f>SUMPRODUCT((df_movie2list!$C$2:$C$3550=Sheet1!$A3032)*(df_movie2list!$G$2:$G$3550))</f>
        <v>18428831</v>
      </c>
      <c r="C3032">
        <f>SUMPRODUCT((df_movie2list!$D$2:$D$3550=Sheet1!$A3032)*(df_movie2list!$G$2:$G$3550))</f>
        <v>11722010</v>
      </c>
      <c r="D3032">
        <f>SUMPRODUCT((df_movie2list!$E$2:$E$3550=Sheet1!$A3032)*(df_movie2list!$G$2:$G$3550))</f>
        <v>7572609</v>
      </c>
      <c r="E3032">
        <f>SUMPRODUCT((df_movie2list!$F$2:$F$3550=Sheet1!$A3032)*(df_movie2list!$G$2:$G$3550))</f>
        <v>899738</v>
      </c>
      <c r="F3032">
        <f t="shared" si="282"/>
        <v>38623188</v>
      </c>
      <c r="W3032" t="s">
        <v>1712</v>
      </c>
      <c r="X3032">
        <f t="shared" si="283"/>
        <v>0</v>
      </c>
      <c r="Y3032">
        <f t="shared" si="284"/>
        <v>0</v>
      </c>
      <c r="Z3032">
        <f t="shared" si="285"/>
        <v>32684</v>
      </c>
      <c r="AA3032">
        <f t="shared" si="286"/>
        <v>1583781</v>
      </c>
      <c r="AB3032">
        <f t="shared" si="287"/>
        <v>1583781</v>
      </c>
    </row>
    <row r="3033" spans="1:28" x14ac:dyDescent="0.3">
      <c r="A3033" t="s">
        <v>1294</v>
      </c>
      <c r="B3033">
        <f>SUMPRODUCT((df_movie2list!$C$2:$C$3550=Sheet1!$A3033)*(df_movie2list!$G$2:$G$3550))</f>
        <v>0</v>
      </c>
      <c r="C3033">
        <f>SUMPRODUCT((df_movie2list!$D$2:$D$3550=Sheet1!$A3033)*(df_movie2list!$G$2:$G$3550))</f>
        <v>0</v>
      </c>
      <c r="D3033">
        <f>SUMPRODUCT((df_movie2list!$E$2:$E$3550=Sheet1!$A3033)*(df_movie2list!$G$2:$G$3550))</f>
        <v>136490</v>
      </c>
      <c r="E3033">
        <f>SUMPRODUCT((df_movie2list!$F$2:$F$3550=Sheet1!$A3033)*(df_movie2list!$G$2:$G$3550))</f>
        <v>0</v>
      </c>
      <c r="F3033">
        <f t="shared" si="282"/>
        <v>136490</v>
      </c>
      <c r="W3033" t="s">
        <v>1720</v>
      </c>
      <c r="X3033">
        <f t="shared" si="283"/>
        <v>0</v>
      </c>
      <c r="Y3033">
        <f t="shared" si="284"/>
        <v>0</v>
      </c>
      <c r="Z3033">
        <f t="shared" si="285"/>
        <v>119764</v>
      </c>
      <c r="AA3033">
        <f t="shared" si="286"/>
        <v>0</v>
      </c>
      <c r="AB3033">
        <f t="shared" si="287"/>
        <v>119764</v>
      </c>
    </row>
    <row r="3034" spans="1:28" x14ac:dyDescent="0.3">
      <c r="A3034" t="s">
        <v>1388</v>
      </c>
      <c r="B3034">
        <f>SUMPRODUCT((df_movie2list!$C$2:$C$3550=Sheet1!$A3034)*(df_movie2list!$G$2:$G$3550))</f>
        <v>0</v>
      </c>
      <c r="C3034">
        <f>SUMPRODUCT((df_movie2list!$D$2:$D$3550=Sheet1!$A3034)*(df_movie2list!$G$2:$G$3550))</f>
        <v>0</v>
      </c>
      <c r="D3034">
        <f>SUMPRODUCT((df_movie2list!$E$2:$E$3550=Sheet1!$A3034)*(df_movie2list!$G$2:$G$3550))</f>
        <v>0</v>
      </c>
      <c r="E3034">
        <f>SUMPRODUCT((df_movie2list!$F$2:$F$3550=Sheet1!$A3034)*(df_movie2list!$G$2:$G$3550))</f>
        <v>687678</v>
      </c>
      <c r="F3034">
        <f t="shared" si="282"/>
        <v>687678</v>
      </c>
      <c r="W3034" t="s">
        <v>1732</v>
      </c>
      <c r="X3034">
        <f t="shared" si="283"/>
        <v>0</v>
      </c>
      <c r="Y3034">
        <f t="shared" si="284"/>
        <v>0</v>
      </c>
      <c r="Z3034">
        <f t="shared" si="285"/>
        <v>41924</v>
      </c>
      <c r="AA3034">
        <f t="shared" si="286"/>
        <v>0</v>
      </c>
      <c r="AB3034">
        <f t="shared" si="287"/>
        <v>41924</v>
      </c>
    </row>
    <row r="3035" spans="1:28" x14ac:dyDescent="0.3">
      <c r="A3035" t="s">
        <v>2053</v>
      </c>
      <c r="B3035">
        <f>SUMPRODUCT((df_movie2list!$C$2:$C$3550=Sheet1!$A3035)*(df_movie2list!$G$2:$G$3550))</f>
        <v>0</v>
      </c>
      <c r="C3035">
        <f>SUMPRODUCT((df_movie2list!$D$2:$D$3550=Sheet1!$A3035)*(df_movie2list!$G$2:$G$3550))</f>
        <v>0</v>
      </c>
      <c r="D3035">
        <f>SUMPRODUCT((df_movie2list!$E$2:$E$3550=Sheet1!$A3035)*(df_movie2list!$G$2:$G$3550))</f>
        <v>1650537</v>
      </c>
      <c r="E3035">
        <f>SUMPRODUCT((df_movie2list!$F$2:$F$3550=Sheet1!$A3035)*(df_movie2list!$G$2:$G$3550))</f>
        <v>0</v>
      </c>
      <c r="F3035">
        <f t="shared" si="282"/>
        <v>1650537</v>
      </c>
      <c r="W3035" t="s">
        <v>1846</v>
      </c>
      <c r="X3035">
        <f t="shared" si="283"/>
        <v>0</v>
      </c>
      <c r="Y3035">
        <f t="shared" si="284"/>
        <v>0</v>
      </c>
      <c r="Z3035">
        <f t="shared" si="285"/>
        <v>18918</v>
      </c>
      <c r="AA3035">
        <f t="shared" si="286"/>
        <v>0</v>
      </c>
      <c r="AB3035">
        <f t="shared" si="287"/>
        <v>18918</v>
      </c>
    </row>
    <row r="3036" spans="1:28" x14ac:dyDescent="0.3">
      <c r="A3036" t="s">
        <v>3451</v>
      </c>
      <c r="B3036">
        <f>SUMPRODUCT((df_movie2list!$C$2:$C$3550=Sheet1!$A3036)*(df_movie2list!$G$2:$G$3550))</f>
        <v>25306</v>
      </c>
      <c r="C3036">
        <f>SUMPRODUCT((df_movie2list!$D$2:$D$3550=Sheet1!$A3036)*(df_movie2list!$G$2:$G$3550))</f>
        <v>0</v>
      </c>
      <c r="D3036">
        <f>SUMPRODUCT((df_movie2list!$E$2:$E$3550=Sheet1!$A3036)*(df_movie2list!$G$2:$G$3550))</f>
        <v>0</v>
      </c>
      <c r="E3036">
        <f>SUMPRODUCT((df_movie2list!$F$2:$F$3550=Sheet1!$A3036)*(df_movie2list!$G$2:$G$3550))</f>
        <v>1503889</v>
      </c>
      <c r="F3036">
        <f t="shared" si="282"/>
        <v>1529195</v>
      </c>
      <c r="W3036" t="s">
        <v>1867</v>
      </c>
      <c r="X3036">
        <f t="shared" si="283"/>
        <v>0</v>
      </c>
      <c r="Y3036">
        <f t="shared" si="284"/>
        <v>0</v>
      </c>
      <c r="Z3036">
        <f t="shared" si="285"/>
        <v>375213</v>
      </c>
      <c r="AA3036">
        <f t="shared" si="286"/>
        <v>0</v>
      </c>
      <c r="AB3036">
        <f t="shared" si="287"/>
        <v>375213</v>
      </c>
    </row>
    <row r="3037" spans="1:28" x14ac:dyDescent="0.3">
      <c r="A3037" t="s">
        <v>281</v>
      </c>
      <c r="B3037">
        <f>SUMPRODUCT((df_movie2list!$C$2:$C$3550=Sheet1!$A3037)*(df_movie2list!$G$2:$G$3550))</f>
        <v>579503</v>
      </c>
      <c r="C3037">
        <f>SUMPRODUCT((df_movie2list!$D$2:$D$3550=Sheet1!$A3037)*(df_movie2list!$G$2:$G$3550))</f>
        <v>5039761</v>
      </c>
      <c r="D3037">
        <f>SUMPRODUCT((df_movie2list!$E$2:$E$3550=Sheet1!$A3037)*(df_movie2list!$G$2:$G$3550))</f>
        <v>4433474</v>
      </c>
      <c r="E3037">
        <f>SUMPRODUCT((df_movie2list!$F$2:$F$3550=Sheet1!$A3037)*(df_movie2list!$G$2:$G$3550))</f>
        <v>2920307</v>
      </c>
      <c r="F3037">
        <f t="shared" si="282"/>
        <v>12973045</v>
      </c>
      <c r="W3037" t="s">
        <v>964</v>
      </c>
      <c r="X3037">
        <f t="shared" si="283"/>
        <v>0</v>
      </c>
      <c r="Y3037">
        <f t="shared" si="284"/>
        <v>0</v>
      </c>
      <c r="Z3037">
        <f t="shared" si="285"/>
        <v>1440092</v>
      </c>
      <c r="AA3037">
        <f t="shared" si="286"/>
        <v>1335123</v>
      </c>
      <c r="AB3037">
        <f t="shared" si="287"/>
        <v>1440092</v>
      </c>
    </row>
    <row r="3038" spans="1:28" x14ac:dyDescent="0.3">
      <c r="A3038" t="s">
        <v>672</v>
      </c>
      <c r="B3038">
        <f>SUMPRODUCT((df_movie2list!$C$2:$C$3550=Sheet1!$A3038)*(df_movie2list!$G$2:$G$3550))</f>
        <v>4810143</v>
      </c>
      <c r="C3038">
        <f>SUMPRODUCT((df_movie2list!$D$2:$D$3550=Sheet1!$A3038)*(df_movie2list!$G$2:$G$3550))</f>
        <v>6255353</v>
      </c>
      <c r="D3038">
        <f>SUMPRODUCT((df_movie2list!$E$2:$E$3550=Sheet1!$A3038)*(df_movie2list!$G$2:$G$3550))</f>
        <v>11756656</v>
      </c>
      <c r="E3038">
        <f>SUMPRODUCT((df_movie2list!$F$2:$F$3550=Sheet1!$A3038)*(df_movie2list!$G$2:$G$3550))</f>
        <v>0</v>
      </c>
      <c r="F3038">
        <f t="shared" si="282"/>
        <v>22822152</v>
      </c>
      <c r="W3038" t="s">
        <v>1972</v>
      </c>
      <c r="X3038">
        <f t="shared" si="283"/>
        <v>0</v>
      </c>
      <c r="Y3038">
        <f t="shared" si="284"/>
        <v>0</v>
      </c>
      <c r="Z3038">
        <f t="shared" si="285"/>
        <v>3909</v>
      </c>
      <c r="AA3038">
        <f t="shared" si="286"/>
        <v>0</v>
      </c>
      <c r="AB3038">
        <f t="shared" si="287"/>
        <v>3909</v>
      </c>
    </row>
    <row r="3039" spans="1:28" x14ac:dyDescent="0.3">
      <c r="A3039" t="s">
        <v>2934</v>
      </c>
      <c r="B3039">
        <f>SUMPRODUCT((df_movie2list!$C$2:$C$3550=Sheet1!$A3039)*(df_movie2list!$G$2:$G$3550))</f>
        <v>67550</v>
      </c>
      <c r="C3039">
        <f>SUMPRODUCT((df_movie2list!$D$2:$D$3550=Sheet1!$A3039)*(df_movie2list!$G$2:$G$3550))</f>
        <v>0</v>
      </c>
      <c r="D3039">
        <f>SUMPRODUCT((df_movie2list!$E$2:$E$3550=Sheet1!$A3039)*(df_movie2list!$G$2:$G$3550))</f>
        <v>623585</v>
      </c>
      <c r="E3039">
        <f>SUMPRODUCT((df_movie2list!$F$2:$F$3550=Sheet1!$A3039)*(df_movie2list!$G$2:$G$3550))</f>
        <v>0</v>
      </c>
      <c r="F3039">
        <f t="shared" si="282"/>
        <v>691135</v>
      </c>
      <c r="W3039" t="s">
        <v>1985</v>
      </c>
      <c r="X3039">
        <f t="shared" si="283"/>
        <v>0</v>
      </c>
      <c r="Y3039">
        <f t="shared" si="284"/>
        <v>0</v>
      </c>
      <c r="Z3039">
        <f t="shared" si="285"/>
        <v>62041</v>
      </c>
      <c r="AA3039">
        <f t="shared" si="286"/>
        <v>0</v>
      </c>
      <c r="AB3039">
        <f t="shared" si="287"/>
        <v>62041</v>
      </c>
    </row>
    <row r="3040" spans="1:28" x14ac:dyDescent="0.3">
      <c r="A3040" t="s">
        <v>861</v>
      </c>
      <c r="B3040">
        <f>SUMPRODUCT((df_movie2list!$C$2:$C$3550=Sheet1!$A3040)*(df_movie2list!$G$2:$G$3550))</f>
        <v>90885</v>
      </c>
      <c r="C3040">
        <f>SUMPRODUCT((df_movie2list!$D$2:$D$3550=Sheet1!$A3040)*(df_movie2list!$G$2:$G$3550))</f>
        <v>0</v>
      </c>
      <c r="D3040">
        <f>SUMPRODUCT((df_movie2list!$E$2:$E$3550=Sheet1!$A3040)*(df_movie2list!$G$2:$G$3550))</f>
        <v>0</v>
      </c>
      <c r="E3040">
        <f>SUMPRODUCT((df_movie2list!$F$2:$F$3550=Sheet1!$A3040)*(df_movie2list!$G$2:$G$3550))</f>
        <v>0</v>
      </c>
      <c r="F3040">
        <f t="shared" si="282"/>
        <v>90885</v>
      </c>
      <c r="W3040" t="s">
        <v>2014</v>
      </c>
      <c r="X3040">
        <f t="shared" si="283"/>
        <v>0</v>
      </c>
      <c r="Y3040">
        <f t="shared" si="284"/>
        <v>0</v>
      </c>
      <c r="Z3040">
        <f t="shared" si="285"/>
        <v>541511</v>
      </c>
      <c r="AA3040">
        <f t="shared" si="286"/>
        <v>0</v>
      </c>
      <c r="AB3040">
        <f t="shared" si="287"/>
        <v>541511</v>
      </c>
    </row>
    <row r="3041" spans="1:28" x14ac:dyDescent="0.3">
      <c r="A3041" t="s">
        <v>870</v>
      </c>
      <c r="B3041">
        <f>SUMPRODUCT((df_movie2list!$C$2:$C$3550=Sheet1!$A3041)*(df_movie2list!$G$2:$G$3550))</f>
        <v>0</v>
      </c>
      <c r="C3041">
        <f>SUMPRODUCT((df_movie2list!$D$2:$D$3550=Sheet1!$A3041)*(df_movie2list!$G$2:$G$3550))</f>
        <v>0</v>
      </c>
      <c r="D3041">
        <f>SUMPRODUCT((df_movie2list!$E$2:$E$3550=Sheet1!$A3041)*(df_movie2list!$G$2:$G$3550))</f>
        <v>0</v>
      </c>
      <c r="E3041">
        <f>SUMPRODUCT((df_movie2list!$F$2:$F$3550=Sheet1!$A3041)*(df_movie2list!$G$2:$G$3550))</f>
        <v>468214</v>
      </c>
      <c r="F3041">
        <f t="shared" si="282"/>
        <v>468214</v>
      </c>
      <c r="W3041" t="s">
        <v>2055</v>
      </c>
      <c r="X3041">
        <f t="shared" si="283"/>
        <v>0</v>
      </c>
      <c r="Y3041">
        <f t="shared" si="284"/>
        <v>0</v>
      </c>
      <c r="Z3041">
        <f t="shared" si="285"/>
        <v>1193396</v>
      </c>
      <c r="AA3041">
        <f t="shared" si="286"/>
        <v>0</v>
      </c>
      <c r="AB3041">
        <f t="shared" si="287"/>
        <v>1193396</v>
      </c>
    </row>
    <row r="3042" spans="1:28" x14ac:dyDescent="0.3">
      <c r="A3042" t="s">
        <v>1180</v>
      </c>
      <c r="B3042">
        <f>SUMPRODUCT((df_movie2list!$C$2:$C$3550=Sheet1!$A3042)*(df_movie2list!$G$2:$G$3550))</f>
        <v>0</v>
      </c>
      <c r="C3042">
        <f>SUMPRODUCT((df_movie2list!$D$2:$D$3550=Sheet1!$A3042)*(df_movie2list!$G$2:$G$3550))</f>
        <v>0</v>
      </c>
      <c r="D3042">
        <f>SUMPRODUCT((df_movie2list!$E$2:$E$3550=Sheet1!$A3042)*(df_movie2list!$G$2:$G$3550))</f>
        <v>45134</v>
      </c>
      <c r="E3042">
        <f>SUMPRODUCT((df_movie2list!$F$2:$F$3550=Sheet1!$A3042)*(df_movie2list!$G$2:$G$3550))</f>
        <v>0</v>
      </c>
      <c r="F3042">
        <f t="shared" si="282"/>
        <v>45134</v>
      </c>
      <c r="W3042" t="s">
        <v>2098</v>
      </c>
      <c r="X3042">
        <f t="shared" si="283"/>
        <v>0</v>
      </c>
      <c r="Y3042">
        <f t="shared" si="284"/>
        <v>0</v>
      </c>
      <c r="Z3042">
        <f t="shared" si="285"/>
        <v>85107</v>
      </c>
      <c r="AA3042">
        <f t="shared" si="286"/>
        <v>44029</v>
      </c>
      <c r="AB3042">
        <f t="shared" si="287"/>
        <v>85107</v>
      </c>
    </row>
    <row r="3043" spans="1:28" x14ac:dyDescent="0.3">
      <c r="A3043" t="s">
        <v>2893</v>
      </c>
      <c r="B3043">
        <f>SUMPRODUCT((df_movie2list!$C$2:$C$3550=Sheet1!$A3043)*(df_movie2list!$G$2:$G$3550))</f>
        <v>25256</v>
      </c>
      <c r="C3043">
        <f>SUMPRODUCT((df_movie2list!$D$2:$D$3550=Sheet1!$A3043)*(df_movie2list!$G$2:$G$3550))</f>
        <v>0</v>
      </c>
      <c r="D3043">
        <f>SUMPRODUCT((df_movie2list!$E$2:$E$3550=Sheet1!$A3043)*(df_movie2list!$G$2:$G$3550))</f>
        <v>0</v>
      </c>
      <c r="E3043">
        <f>SUMPRODUCT((df_movie2list!$F$2:$F$3550=Sheet1!$A3043)*(df_movie2list!$G$2:$G$3550))</f>
        <v>0</v>
      </c>
      <c r="F3043">
        <f t="shared" si="282"/>
        <v>25256</v>
      </c>
      <c r="W3043" t="s">
        <v>2163</v>
      </c>
      <c r="X3043">
        <f t="shared" si="283"/>
        <v>0</v>
      </c>
      <c r="Y3043">
        <f t="shared" si="284"/>
        <v>0</v>
      </c>
      <c r="Z3043">
        <f t="shared" si="285"/>
        <v>907</v>
      </c>
      <c r="AA3043">
        <f t="shared" si="286"/>
        <v>0</v>
      </c>
      <c r="AB3043">
        <f t="shared" si="287"/>
        <v>907</v>
      </c>
    </row>
    <row r="3044" spans="1:28" x14ac:dyDescent="0.3">
      <c r="A3044" t="s">
        <v>346</v>
      </c>
      <c r="B3044">
        <f>SUMPRODUCT((df_movie2list!$C$2:$C$3550=Sheet1!$A3044)*(df_movie2list!$G$2:$G$3550))</f>
        <v>133522</v>
      </c>
      <c r="C3044">
        <f>SUMPRODUCT((df_movie2list!$D$2:$D$3550=Sheet1!$A3044)*(df_movie2list!$G$2:$G$3550))</f>
        <v>0</v>
      </c>
      <c r="D3044">
        <f>SUMPRODUCT((df_movie2list!$E$2:$E$3550=Sheet1!$A3044)*(df_movie2list!$G$2:$G$3550))</f>
        <v>0</v>
      </c>
      <c r="E3044">
        <f>SUMPRODUCT((df_movie2list!$F$2:$F$3550=Sheet1!$A3044)*(df_movie2list!$G$2:$G$3550))</f>
        <v>216484</v>
      </c>
      <c r="F3044">
        <f t="shared" si="282"/>
        <v>350006</v>
      </c>
      <c r="W3044" t="s">
        <v>2290</v>
      </c>
      <c r="X3044">
        <f t="shared" si="283"/>
        <v>0</v>
      </c>
      <c r="Y3044">
        <f t="shared" si="284"/>
        <v>0</v>
      </c>
      <c r="Z3044">
        <f t="shared" si="285"/>
        <v>24449</v>
      </c>
      <c r="AA3044">
        <f t="shared" si="286"/>
        <v>0</v>
      </c>
      <c r="AB3044">
        <f t="shared" si="287"/>
        <v>24449</v>
      </c>
    </row>
    <row r="3045" spans="1:28" x14ac:dyDescent="0.3">
      <c r="A3045" t="s">
        <v>1198</v>
      </c>
      <c r="B3045">
        <f>SUMPRODUCT((df_movie2list!$C$2:$C$3550=Sheet1!$A3045)*(df_movie2list!$G$2:$G$3550))</f>
        <v>0</v>
      </c>
      <c r="C3045">
        <f>SUMPRODUCT((df_movie2list!$D$2:$D$3550=Sheet1!$A3045)*(df_movie2list!$G$2:$G$3550))</f>
        <v>0</v>
      </c>
      <c r="D3045">
        <f>SUMPRODUCT((df_movie2list!$E$2:$E$3550=Sheet1!$A3045)*(df_movie2list!$G$2:$G$3550))</f>
        <v>48729</v>
      </c>
      <c r="E3045">
        <f>SUMPRODUCT((df_movie2list!$F$2:$F$3550=Sheet1!$A3045)*(df_movie2list!$G$2:$G$3550))</f>
        <v>2123861</v>
      </c>
      <c r="F3045">
        <f t="shared" si="282"/>
        <v>2172590</v>
      </c>
      <c r="W3045" t="s">
        <v>2294</v>
      </c>
      <c r="X3045">
        <f t="shared" si="283"/>
        <v>0</v>
      </c>
      <c r="Y3045">
        <f t="shared" si="284"/>
        <v>0</v>
      </c>
      <c r="Z3045">
        <f t="shared" si="285"/>
        <v>291311</v>
      </c>
      <c r="AA3045">
        <f t="shared" si="286"/>
        <v>0</v>
      </c>
      <c r="AB3045">
        <f t="shared" si="287"/>
        <v>291311</v>
      </c>
    </row>
    <row r="3046" spans="1:28" x14ac:dyDescent="0.3">
      <c r="A3046" t="s">
        <v>3602</v>
      </c>
      <c r="B3046">
        <f>SUMPRODUCT((df_movie2list!$C$2:$C$3550=Sheet1!$A3046)*(df_movie2list!$G$2:$G$3550))</f>
        <v>0</v>
      </c>
      <c r="C3046">
        <f>SUMPRODUCT((df_movie2list!$D$2:$D$3550=Sheet1!$A3046)*(df_movie2list!$G$2:$G$3550))</f>
        <v>0</v>
      </c>
      <c r="D3046">
        <f>SUMPRODUCT((df_movie2list!$E$2:$E$3550=Sheet1!$A3046)*(df_movie2list!$G$2:$G$3550))</f>
        <v>22286</v>
      </c>
      <c r="E3046">
        <f>SUMPRODUCT((df_movie2list!$F$2:$F$3550=Sheet1!$A3046)*(df_movie2list!$G$2:$G$3550))</f>
        <v>0</v>
      </c>
      <c r="F3046">
        <f t="shared" si="282"/>
        <v>22286</v>
      </c>
      <c r="W3046" t="s">
        <v>2312</v>
      </c>
      <c r="X3046">
        <f t="shared" si="283"/>
        <v>0</v>
      </c>
      <c r="Y3046">
        <f t="shared" si="284"/>
        <v>0</v>
      </c>
      <c r="Z3046">
        <f t="shared" si="285"/>
        <v>324371</v>
      </c>
      <c r="AA3046">
        <f t="shared" si="286"/>
        <v>0</v>
      </c>
      <c r="AB3046">
        <f t="shared" si="287"/>
        <v>324371</v>
      </c>
    </row>
    <row r="3047" spans="1:28" x14ac:dyDescent="0.3">
      <c r="A3047" t="s">
        <v>749</v>
      </c>
      <c r="B3047">
        <f>SUMPRODUCT((df_movie2list!$C$2:$C$3550=Sheet1!$A3047)*(df_movie2list!$G$2:$G$3550))</f>
        <v>0</v>
      </c>
      <c r="C3047">
        <f>SUMPRODUCT((df_movie2list!$D$2:$D$3550=Sheet1!$A3047)*(df_movie2list!$G$2:$G$3550))</f>
        <v>0</v>
      </c>
      <c r="D3047">
        <f>SUMPRODUCT((df_movie2list!$E$2:$E$3550=Sheet1!$A3047)*(df_movie2list!$G$2:$G$3550))</f>
        <v>0</v>
      </c>
      <c r="E3047">
        <f>SUMPRODUCT((df_movie2list!$F$2:$F$3550=Sheet1!$A3047)*(df_movie2list!$G$2:$G$3550))</f>
        <v>12040</v>
      </c>
      <c r="F3047">
        <f t="shared" si="282"/>
        <v>12040</v>
      </c>
      <c r="W3047" t="s">
        <v>2333</v>
      </c>
      <c r="X3047">
        <f t="shared" si="283"/>
        <v>0</v>
      </c>
      <c r="Y3047">
        <f t="shared" si="284"/>
        <v>0</v>
      </c>
      <c r="Z3047">
        <f t="shared" si="285"/>
        <v>1702</v>
      </c>
      <c r="AA3047">
        <f t="shared" si="286"/>
        <v>0</v>
      </c>
      <c r="AB3047">
        <f t="shared" si="287"/>
        <v>1702</v>
      </c>
    </row>
    <row r="3048" spans="1:28" x14ac:dyDescent="0.3">
      <c r="A3048" t="s">
        <v>3342</v>
      </c>
      <c r="B3048">
        <f>SUMPRODUCT((df_movie2list!$C$2:$C$3550=Sheet1!$A3048)*(df_movie2list!$G$2:$G$3550))</f>
        <v>0</v>
      </c>
      <c r="C3048">
        <f>SUMPRODUCT((df_movie2list!$D$2:$D$3550=Sheet1!$A3048)*(df_movie2list!$G$2:$G$3550))</f>
        <v>166389</v>
      </c>
      <c r="D3048">
        <f>SUMPRODUCT((df_movie2list!$E$2:$E$3550=Sheet1!$A3048)*(df_movie2list!$G$2:$G$3550))</f>
        <v>0</v>
      </c>
      <c r="E3048">
        <f>SUMPRODUCT((df_movie2list!$F$2:$F$3550=Sheet1!$A3048)*(df_movie2list!$G$2:$G$3550))</f>
        <v>0</v>
      </c>
      <c r="F3048">
        <f t="shared" si="282"/>
        <v>166389</v>
      </c>
      <c r="W3048" t="s">
        <v>2407</v>
      </c>
      <c r="X3048">
        <f t="shared" si="283"/>
        <v>0</v>
      </c>
      <c r="Y3048">
        <f t="shared" si="284"/>
        <v>0</v>
      </c>
      <c r="Z3048">
        <f t="shared" si="285"/>
        <v>37584</v>
      </c>
      <c r="AA3048">
        <f t="shared" si="286"/>
        <v>0</v>
      </c>
      <c r="AB3048">
        <f t="shared" si="287"/>
        <v>37584</v>
      </c>
    </row>
    <row r="3049" spans="1:28" x14ac:dyDescent="0.3">
      <c r="A3049" t="s">
        <v>751</v>
      </c>
      <c r="B3049">
        <f>SUMPRODUCT((df_movie2list!$C$2:$C$3550=Sheet1!$A3049)*(df_movie2list!$G$2:$G$3550))</f>
        <v>0</v>
      </c>
      <c r="C3049">
        <f>SUMPRODUCT((df_movie2list!$D$2:$D$3550=Sheet1!$A3049)*(df_movie2list!$G$2:$G$3550))</f>
        <v>0</v>
      </c>
      <c r="D3049">
        <f>SUMPRODUCT((df_movie2list!$E$2:$E$3550=Sheet1!$A3049)*(df_movie2list!$G$2:$G$3550))</f>
        <v>109839</v>
      </c>
      <c r="E3049">
        <f>SUMPRODUCT((df_movie2list!$F$2:$F$3550=Sheet1!$A3049)*(df_movie2list!$G$2:$G$3550))</f>
        <v>797219</v>
      </c>
      <c r="F3049">
        <f t="shared" si="282"/>
        <v>907058</v>
      </c>
      <c r="W3049" t="s">
        <v>1494</v>
      </c>
      <c r="X3049">
        <f t="shared" si="283"/>
        <v>0</v>
      </c>
      <c r="Y3049">
        <f t="shared" si="284"/>
        <v>0</v>
      </c>
      <c r="Z3049">
        <f t="shared" si="285"/>
        <v>11415</v>
      </c>
      <c r="AA3049">
        <f t="shared" si="286"/>
        <v>20418</v>
      </c>
      <c r="AB3049">
        <f t="shared" si="287"/>
        <v>20418</v>
      </c>
    </row>
    <row r="3050" spans="1:28" x14ac:dyDescent="0.3">
      <c r="A3050" t="s">
        <v>4137</v>
      </c>
      <c r="B3050">
        <f>SUMPRODUCT((df_movie2list!$C$2:$C$3550=Sheet1!$A3050)*(df_movie2list!$G$2:$G$3550))</f>
        <v>0</v>
      </c>
      <c r="C3050">
        <f>SUMPRODUCT((df_movie2list!$D$2:$D$3550=Sheet1!$A3050)*(df_movie2list!$G$2:$G$3550))</f>
        <v>0</v>
      </c>
      <c r="D3050">
        <f>SUMPRODUCT((df_movie2list!$E$2:$E$3550=Sheet1!$A3050)*(df_movie2list!$G$2:$G$3550))</f>
        <v>217085</v>
      </c>
      <c r="E3050">
        <f>SUMPRODUCT((df_movie2list!$F$2:$F$3550=Sheet1!$A3050)*(df_movie2list!$G$2:$G$3550))</f>
        <v>0</v>
      </c>
      <c r="F3050">
        <f t="shared" si="282"/>
        <v>217085</v>
      </c>
      <c r="W3050" t="s">
        <v>1228</v>
      </c>
      <c r="X3050">
        <f t="shared" si="283"/>
        <v>0</v>
      </c>
      <c r="Y3050">
        <f t="shared" si="284"/>
        <v>0</v>
      </c>
      <c r="Z3050">
        <f t="shared" si="285"/>
        <v>4053696</v>
      </c>
      <c r="AA3050">
        <f t="shared" si="286"/>
        <v>1427830</v>
      </c>
      <c r="AB3050">
        <f t="shared" si="287"/>
        <v>4053696</v>
      </c>
    </row>
    <row r="3051" spans="1:28" x14ac:dyDescent="0.3">
      <c r="A3051" t="s">
        <v>2</v>
      </c>
      <c r="B3051">
        <f>SUMPRODUCT((df_movie2list!$C$2:$C$3550=Sheet1!$A3051)*(df_movie2list!$G$2:$G$3550))</f>
        <v>0</v>
      </c>
      <c r="C3051">
        <f>SUMPRODUCT((df_movie2list!$D$2:$D$3550=Sheet1!$A3051)*(df_movie2list!$G$2:$G$3550))</f>
        <v>0</v>
      </c>
      <c r="D3051">
        <f>SUMPRODUCT((df_movie2list!$E$2:$E$3550=Sheet1!$A3051)*(df_movie2list!$G$2:$G$3550))</f>
        <v>9742</v>
      </c>
      <c r="E3051">
        <f>SUMPRODUCT((df_movie2list!$F$2:$F$3550=Sheet1!$A3051)*(df_movie2list!$G$2:$G$3550))</f>
        <v>0</v>
      </c>
      <c r="F3051">
        <f t="shared" si="282"/>
        <v>9742</v>
      </c>
      <c r="W3051" t="s">
        <v>2536</v>
      </c>
      <c r="X3051">
        <f t="shared" si="283"/>
        <v>0</v>
      </c>
      <c r="Y3051">
        <f t="shared" si="284"/>
        <v>0</v>
      </c>
      <c r="Z3051">
        <f t="shared" si="285"/>
        <v>130739</v>
      </c>
      <c r="AA3051">
        <f t="shared" si="286"/>
        <v>0</v>
      </c>
      <c r="AB3051">
        <f t="shared" si="287"/>
        <v>130739</v>
      </c>
    </row>
    <row r="3052" spans="1:28" x14ac:dyDescent="0.3">
      <c r="A3052" t="s">
        <v>350</v>
      </c>
      <c r="B3052">
        <f>SUMPRODUCT((df_movie2list!$C$2:$C$3550=Sheet1!$A3052)*(df_movie2list!$G$2:$G$3550))</f>
        <v>17728933</v>
      </c>
      <c r="C3052">
        <f>SUMPRODUCT((df_movie2list!$D$2:$D$3550=Sheet1!$A3052)*(df_movie2list!$G$2:$G$3550))</f>
        <v>16356071</v>
      </c>
      <c r="D3052">
        <f>SUMPRODUCT((df_movie2list!$E$2:$E$3550=Sheet1!$A3052)*(df_movie2list!$G$2:$G$3550))</f>
        <v>0</v>
      </c>
      <c r="E3052">
        <f>SUMPRODUCT((df_movie2list!$F$2:$F$3550=Sheet1!$A3052)*(df_movie2list!$G$2:$G$3550))</f>
        <v>1759805</v>
      </c>
      <c r="F3052">
        <f t="shared" si="282"/>
        <v>35844809</v>
      </c>
      <c r="W3052" t="s">
        <v>2610</v>
      </c>
      <c r="X3052">
        <f t="shared" si="283"/>
        <v>0</v>
      </c>
      <c r="Y3052">
        <f t="shared" si="284"/>
        <v>0</v>
      </c>
      <c r="Z3052">
        <f t="shared" si="285"/>
        <v>928139</v>
      </c>
      <c r="AA3052">
        <f t="shared" si="286"/>
        <v>0</v>
      </c>
      <c r="AB3052">
        <f t="shared" si="287"/>
        <v>928139</v>
      </c>
    </row>
    <row r="3053" spans="1:28" x14ac:dyDescent="0.3">
      <c r="A3053" t="s">
        <v>3371</v>
      </c>
      <c r="B3053">
        <f>SUMPRODUCT((df_movie2list!$C$2:$C$3550=Sheet1!$A3053)*(df_movie2list!$G$2:$G$3550))</f>
        <v>0</v>
      </c>
      <c r="C3053">
        <f>SUMPRODUCT((df_movie2list!$D$2:$D$3550=Sheet1!$A3053)*(df_movie2list!$G$2:$G$3550))</f>
        <v>41525</v>
      </c>
      <c r="D3053">
        <f>SUMPRODUCT((df_movie2list!$E$2:$E$3550=Sheet1!$A3053)*(df_movie2list!$G$2:$G$3550))</f>
        <v>0</v>
      </c>
      <c r="E3053">
        <f>SUMPRODUCT((df_movie2list!$F$2:$F$3550=Sheet1!$A3053)*(df_movie2list!$G$2:$G$3550))</f>
        <v>0</v>
      </c>
      <c r="F3053">
        <f t="shared" si="282"/>
        <v>41525</v>
      </c>
      <c r="W3053" t="s">
        <v>2624</v>
      </c>
      <c r="X3053">
        <f t="shared" si="283"/>
        <v>0</v>
      </c>
      <c r="Y3053">
        <f t="shared" si="284"/>
        <v>0</v>
      </c>
      <c r="Z3053">
        <f t="shared" si="285"/>
        <v>121744</v>
      </c>
      <c r="AA3053">
        <f t="shared" si="286"/>
        <v>0</v>
      </c>
      <c r="AB3053">
        <f t="shared" si="287"/>
        <v>121744</v>
      </c>
    </row>
    <row r="3054" spans="1:28" x14ac:dyDescent="0.3">
      <c r="A3054" t="s">
        <v>1772</v>
      </c>
      <c r="B3054">
        <f>SUMPRODUCT((df_movie2list!$C$2:$C$3550=Sheet1!$A3054)*(df_movie2list!$G$2:$G$3550))</f>
        <v>0</v>
      </c>
      <c r="C3054">
        <f>SUMPRODUCT((df_movie2list!$D$2:$D$3550=Sheet1!$A3054)*(df_movie2list!$G$2:$G$3550))</f>
        <v>167424</v>
      </c>
      <c r="D3054">
        <f>SUMPRODUCT((df_movie2list!$E$2:$E$3550=Sheet1!$A3054)*(df_movie2list!$G$2:$G$3550))</f>
        <v>0</v>
      </c>
      <c r="E3054">
        <f>SUMPRODUCT((df_movie2list!$F$2:$F$3550=Sheet1!$A3054)*(df_movie2list!$G$2:$G$3550))</f>
        <v>18318</v>
      </c>
      <c r="F3054">
        <f t="shared" si="282"/>
        <v>185742</v>
      </c>
      <c r="W3054" t="s">
        <v>2650</v>
      </c>
      <c r="X3054">
        <f t="shared" si="283"/>
        <v>0</v>
      </c>
      <c r="Y3054">
        <f t="shared" si="284"/>
        <v>0</v>
      </c>
      <c r="Z3054">
        <f t="shared" si="285"/>
        <v>44051</v>
      </c>
      <c r="AA3054">
        <f t="shared" si="286"/>
        <v>0</v>
      </c>
      <c r="AB3054">
        <f t="shared" si="287"/>
        <v>44051</v>
      </c>
    </row>
    <row r="3055" spans="1:28" x14ac:dyDescent="0.3">
      <c r="A3055" t="s">
        <v>2101</v>
      </c>
      <c r="B3055">
        <f>SUMPRODUCT((df_movie2list!$C$2:$C$3550=Sheet1!$A3055)*(df_movie2list!$G$2:$G$3550))</f>
        <v>0</v>
      </c>
      <c r="C3055">
        <f>SUMPRODUCT((df_movie2list!$D$2:$D$3550=Sheet1!$A3055)*(df_movie2list!$G$2:$G$3550))</f>
        <v>3031</v>
      </c>
      <c r="D3055">
        <f>SUMPRODUCT((df_movie2list!$E$2:$E$3550=Sheet1!$A3055)*(df_movie2list!$G$2:$G$3550))</f>
        <v>0</v>
      </c>
      <c r="E3055">
        <f>SUMPRODUCT((df_movie2list!$F$2:$F$3550=Sheet1!$A3055)*(df_movie2list!$G$2:$G$3550))</f>
        <v>0</v>
      </c>
      <c r="F3055">
        <f t="shared" si="282"/>
        <v>3031</v>
      </c>
      <c r="W3055" t="s">
        <v>1003</v>
      </c>
      <c r="X3055">
        <f t="shared" si="283"/>
        <v>0</v>
      </c>
      <c r="Y3055">
        <f t="shared" si="284"/>
        <v>0</v>
      </c>
      <c r="Z3055">
        <f t="shared" si="285"/>
        <v>134894</v>
      </c>
      <c r="AA3055">
        <f t="shared" si="286"/>
        <v>1621131</v>
      </c>
      <c r="AB3055">
        <f t="shared" si="287"/>
        <v>1621131</v>
      </c>
    </row>
    <row r="3056" spans="1:28" x14ac:dyDescent="0.3">
      <c r="A3056" t="s">
        <v>332</v>
      </c>
      <c r="B3056">
        <f>SUMPRODUCT((df_movie2list!$C$2:$C$3550=Sheet1!$A3056)*(df_movie2list!$G$2:$G$3550))</f>
        <v>0</v>
      </c>
      <c r="C3056">
        <f>SUMPRODUCT((df_movie2list!$D$2:$D$3550=Sheet1!$A3056)*(df_movie2list!$G$2:$G$3550))</f>
        <v>11812</v>
      </c>
      <c r="D3056">
        <f>SUMPRODUCT((df_movie2list!$E$2:$E$3550=Sheet1!$A3056)*(df_movie2list!$G$2:$G$3550))</f>
        <v>0</v>
      </c>
      <c r="E3056">
        <f>SUMPRODUCT((df_movie2list!$F$2:$F$3550=Sheet1!$A3056)*(df_movie2list!$G$2:$G$3550))</f>
        <v>0</v>
      </c>
      <c r="F3056">
        <f t="shared" si="282"/>
        <v>11812</v>
      </c>
      <c r="W3056" t="s">
        <v>2756</v>
      </c>
      <c r="X3056">
        <f t="shared" si="283"/>
        <v>0</v>
      </c>
      <c r="Y3056">
        <f t="shared" si="284"/>
        <v>0</v>
      </c>
      <c r="Z3056">
        <f t="shared" si="285"/>
        <v>31247</v>
      </c>
      <c r="AA3056">
        <f t="shared" si="286"/>
        <v>0</v>
      </c>
      <c r="AB3056">
        <f t="shared" si="287"/>
        <v>31247</v>
      </c>
    </row>
    <row r="3057" spans="1:28" x14ac:dyDescent="0.3">
      <c r="A3057" t="s">
        <v>553</v>
      </c>
      <c r="B3057">
        <f>SUMPRODUCT((df_movie2list!$C$2:$C$3550=Sheet1!$A3057)*(df_movie2list!$G$2:$G$3550))</f>
        <v>0</v>
      </c>
      <c r="C3057">
        <f>SUMPRODUCT((df_movie2list!$D$2:$D$3550=Sheet1!$A3057)*(df_movie2list!$G$2:$G$3550))</f>
        <v>0</v>
      </c>
      <c r="D3057">
        <f>SUMPRODUCT((df_movie2list!$E$2:$E$3550=Sheet1!$A3057)*(df_movie2list!$G$2:$G$3550))</f>
        <v>0</v>
      </c>
      <c r="E3057">
        <f>SUMPRODUCT((df_movie2list!$F$2:$F$3550=Sheet1!$A3057)*(df_movie2list!$G$2:$G$3550))</f>
        <v>50110</v>
      </c>
      <c r="F3057">
        <f t="shared" si="282"/>
        <v>50110</v>
      </c>
      <c r="W3057" t="s">
        <v>2757</v>
      </c>
      <c r="X3057">
        <f t="shared" si="283"/>
        <v>0</v>
      </c>
      <c r="Y3057">
        <f t="shared" si="284"/>
        <v>0</v>
      </c>
      <c r="Z3057">
        <f t="shared" si="285"/>
        <v>1160514</v>
      </c>
      <c r="AA3057">
        <f t="shared" si="286"/>
        <v>0</v>
      </c>
      <c r="AB3057">
        <f t="shared" si="287"/>
        <v>1160514</v>
      </c>
    </row>
    <row r="3058" spans="1:28" x14ac:dyDescent="0.3">
      <c r="A3058" t="s">
        <v>3712</v>
      </c>
      <c r="B3058">
        <f>SUMPRODUCT((df_movie2list!$C$2:$C$3550=Sheet1!$A3058)*(df_movie2list!$G$2:$G$3550))</f>
        <v>0</v>
      </c>
      <c r="C3058">
        <f>SUMPRODUCT((df_movie2list!$D$2:$D$3550=Sheet1!$A3058)*(df_movie2list!$G$2:$G$3550))</f>
        <v>37237</v>
      </c>
      <c r="D3058">
        <f>SUMPRODUCT((df_movie2list!$E$2:$E$3550=Sheet1!$A3058)*(df_movie2list!$G$2:$G$3550))</f>
        <v>0</v>
      </c>
      <c r="E3058">
        <f>SUMPRODUCT((df_movie2list!$F$2:$F$3550=Sheet1!$A3058)*(df_movie2list!$G$2:$G$3550))</f>
        <v>0</v>
      </c>
      <c r="F3058">
        <f t="shared" si="282"/>
        <v>37237</v>
      </c>
      <c r="W3058" t="s">
        <v>2826</v>
      </c>
      <c r="X3058">
        <f t="shared" si="283"/>
        <v>0</v>
      </c>
      <c r="Y3058">
        <f t="shared" si="284"/>
        <v>0</v>
      </c>
      <c r="Z3058">
        <f t="shared" si="285"/>
        <v>46974</v>
      </c>
      <c r="AA3058">
        <f t="shared" si="286"/>
        <v>0</v>
      </c>
      <c r="AB3058">
        <f t="shared" si="287"/>
        <v>46974</v>
      </c>
    </row>
    <row r="3059" spans="1:28" x14ac:dyDescent="0.3">
      <c r="A3059" t="s">
        <v>3506</v>
      </c>
      <c r="B3059">
        <f>SUMPRODUCT((df_movie2list!$C$2:$C$3550=Sheet1!$A3059)*(df_movie2list!$G$2:$G$3550))</f>
        <v>0</v>
      </c>
      <c r="C3059">
        <f>SUMPRODUCT((df_movie2list!$D$2:$D$3550=Sheet1!$A3059)*(df_movie2list!$G$2:$G$3550))</f>
        <v>0</v>
      </c>
      <c r="D3059">
        <f>SUMPRODUCT((df_movie2list!$E$2:$E$3550=Sheet1!$A3059)*(df_movie2list!$G$2:$G$3550))</f>
        <v>35463</v>
      </c>
      <c r="E3059">
        <f>SUMPRODUCT((df_movie2list!$F$2:$F$3550=Sheet1!$A3059)*(df_movie2list!$G$2:$G$3550))</f>
        <v>0</v>
      </c>
      <c r="F3059">
        <f t="shared" si="282"/>
        <v>35463</v>
      </c>
      <c r="W3059" t="s">
        <v>1786</v>
      </c>
      <c r="X3059">
        <f t="shared" si="283"/>
        <v>0</v>
      </c>
      <c r="Y3059">
        <f t="shared" si="284"/>
        <v>0</v>
      </c>
      <c r="Z3059">
        <f t="shared" si="285"/>
        <v>25256</v>
      </c>
      <c r="AA3059">
        <f t="shared" si="286"/>
        <v>997452</v>
      </c>
      <c r="AB3059">
        <f t="shared" si="287"/>
        <v>997452</v>
      </c>
    </row>
    <row r="3060" spans="1:28" x14ac:dyDescent="0.3">
      <c r="A3060" t="s">
        <v>3027</v>
      </c>
      <c r="B3060">
        <f>SUMPRODUCT((df_movie2list!$C$2:$C$3550=Sheet1!$A3060)*(df_movie2list!$G$2:$G$3550))</f>
        <v>0</v>
      </c>
      <c r="C3060">
        <f>SUMPRODUCT((df_movie2list!$D$2:$D$3550=Sheet1!$A3060)*(df_movie2list!$G$2:$G$3550))</f>
        <v>0</v>
      </c>
      <c r="D3060">
        <f>SUMPRODUCT((df_movie2list!$E$2:$E$3550=Sheet1!$A3060)*(df_movie2list!$G$2:$G$3550))</f>
        <v>0</v>
      </c>
      <c r="E3060">
        <f>SUMPRODUCT((df_movie2list!$F$2:$F$3550=Sheet1!$A3060)*(df_movie2list!$G$2:$G$3550))</f>
        <v>41732</v>
      </c>
      <c r="F3060">
        <f t="shared" si="282"/>
        <v>41732</v>
      </c>
      <c r="W3060" t="s">
        <v>2896</v>
      </c>
      <c r="X3060">
        <f t="shared" si="283"/>
        <v>0</v>
      </c>
      <c r="Y3060">
        <f t="shared" si="284"/>
        <v>0</v>
      </c>
      <c r="Z3060">
        <f t="shared" si="285"/>
        <v>502613</v>
      </c>
      <c r="AA3060">
        <f t="shared" si="286"/>
        <v>0</v>
      </c>
      <c r="AB3060">
        <f t="shared" si="287"/>
        <v>502613</v>
      </c>
    </row>
    <row r="3061" spans="1:28" x14ac:dyDescent="0.3">
      <c r="A3061" t="s">
        <v>2224</v>
      </c>
      <c r="B3061">
        <f>SUMPRODUCT((df_movie2list!$C$2:$C$3550=Sheet1!$A3061)*(df_movie2list!$G$2:$G$3550))</f>
        <v>136077</v>
      </c>
      <c r="C3061">
        <f>SUMPRODUCT((df_movie2list!$D$2:$D$3550=Sheet1!$A3061)*(df_movie2list!$G$2:$G$3550))</f>
        <v>0</v>
      </c>
      <c r="D3061">
        <f>SUMPRODUCT((df_movie2list!$E$2:$E$3550=Sheet1!$A3061)*(df_movie2list!$G$2:$G$3550))</f>
        <v>0</v>
      </c>
      <c r="E3061">
        <f>SUMPRODUCT((df_movie2list!$F$2:$F$3550=Sheet1!$A3061)*(df_movie2list!$G$2:$G$3550))</f>
        <v>2364537</v>
      </c>
      <c r="F3061">
        <f t="shared" si="282"/>
        <v>2500614</v>
      </c>
      <c r="W3061" t="s">
        <v>2905</v>
      </c>
      <c r="X3061">
        <f t="shared" si="283"/>
        <v>0</v>
      </c>
      <c r="Y3061">
        <f t="shared" si="284"/>
        <v>0</v>
      </c>
      <c r="Z3061">
        <f t="shared" si="285"/>
        <v>2473</v>
      </c>
      <c r="AA3061">
        <f t="shared" si="286"/>
        <v>0</v>
      </c>
      <c r="AB3061">
        <f t="shared" si="287"/>
        <v>2473</v>
      </c>
    </row>
    <row r="3062" spans="1:28" x14ac:dyDescent="0.3">
      <c r="A3062" t="s">
        <v>922</v>
      </c>
      <c r="B3062">
        <f>SUMPRODUCT((df_movie2list!$C$2:$C$3550=Sheet1!$A3062)*(df_movie2list!$G$2:$G$3550))</f>
        <v>7729145</v>
      </c>
      <c r="C3062">
        <f>SUMPRODUCT((df_movie2list!$D$2:$D$3550=Sheet1!$A3062)*(df_movie2list!$G$2:$G$3550))</f>
        <v>5790196</v>
      </c>
      <c r="D3062">
        <f>SUMPRODUCT((df_movie2list!$E$2:$E$3550=Sheet1!$A3062)*(df_movie2list!$G$2:$G$3550))</f>
        <v>0</v>
      </c>
      <c r="E3062">
        <f>SUMPRODUCT((df_movie2list!$F$2:$F$3550=Sheet1!$A3062)*(df_movie2list!$G$2:$G$3550))</f>
        <v>192645</v>
      </c>
      <c r="F3062">
        <f t="shared" si="282"/>
        <v>13711986</v>
      </c>
      <c r="W3062" t="s">
        <v>2914</v>
      </c>
      <c r="X3062">
        <f t="shared" si="283"/>
        <v>0</v>
      </c>
      <c r="Y3062">
        <f t="shared" si="284"/>
        <v>0</v>
      </c>
      <c r="Z3062">
        <f t="shared" si="285"/>
        <v>2220</v>
      </c>
      <c r="AA3062">
        <f t="shared" si="286"/>
        <v>5378683</v>
      </c>
      <c r="AB3062">
        <f t="shared" si="287"/>
        <v>5378683</v>
      </c>
    </row>
    <row r="3063" spans="1:28" x14ac:dyDescent="0.3">
      <c r="A3063" t="s">
        <v>48</v>
      </c>
      <c r="B3063">
        <f>SUMPRODUCT((df_movie2list!$C$2:$C$3550=Sheet1!$A3063)*(df_movie2list!$G$2:$G$3550))</f>
        <v>3469905</v>
      </c>
      <c r="C3063">
        <f>SUMPRODUCT((df_movie2list!$D$2:$D$3550=Sheet1!$A3063)*(df_movie2list!$G$2:$G$3550))</f>
        <v>974929</v>
      </c>
      <c r="D3063">
        <f>SUMPRODUCT((df_movie2list!$E$2:$E$3550=Sheet1!$A3063)*(df_movie2list!$G$2:$G$3550))</f>
        <v>0</v>
      </c>
      <c r="E3063">
        <f>SUMPRODUCT((df_movie2list!$F$2:$F$3550=Sheet1!$A3063)*(df_movie2list!$G$2:$G$3550))</f>
        <v>0</v>
      </c>
      <c r="F3063">
        <f t="shared" si="282"/>
        <v>4444834</v>
      </c>
      <c r="W3063" t="s">
        <v>2958</v>
      </c>
      <c r="X3063">
        <f t="shared" si="283"/>
        <v>0</v>
      </c>
      <c r="Y3063">
        <f t="shared" si="284"/>
        <v>0</v>
      </c>
      <c r="Z3063">
        <f t="shared" si="285"/>
        <v>3284</v>
      </c>
      <c r="AA3063">
        <f t="shared" si="286"/>
        <v>0</v>
      </c>
      <c r="AB3063">
        <f t="shared" si="287"/>
        <v>3284</v>
      </c>
    </row>
    <row r="3064" spans="1:28" x14ac:dyDescent="0.3">
      <c r="A3064" t="s">
        <v>1172</v>
      </c>
      <c r="B3064">
        <f>SUMPRODUCT((df_movie2list!$C$2:$C$3550=Sheet1!$A3064)*(df_movie2list!$G$2:$G$3550))</f>
        <v>2189169</v>
      </c>
      <c r="C3064">
        <f>SUMPRODUCT((df_movie2list!$D$2:$D$3550=Sheet1!$A3064)*(df_movie2list!$G$2:$G$3550))</f>
        <v>1660671</v>
      </c>
      <c r="D3064">
        <f>SUMPRODUCT((df_movie2list!$E$2:$E$3550=Sheet1!$A3064)*(df_movie2list!$G$2:$G$3550))</f>
        <v>2550260</v>
      </c>
      <c r="E3064">
        <f>SUMPRODUCT((df_movie2list!$F$2:$F$3550=Sheet1!$A3064)*(df_movie2list!$G$2:$G$3550))</f>
        <v>45197474</v>
      </c>
      <c r="F3064">
        <f t="shared" si="282"/>
        <v>51597574</v>
      </c>
      <c r="W3064" t="s">
        <v>1456</v>
      </c>
      <c r="X3064">
        <f t="shared" si="283"/>
        <v>0</v>
      </c>
      <c r="Y3064">
        <f t="shared" si="284"/>
        <v>0</v>
      </c>
      <c r="Z3064">
        <f t="shared" si="285"/>
        <v>603056</v>
      </c>
      <c r="AA3064">
        <f t="shared" si="286"/>
        <v>547903</v>
      </c>
      <c r="AB3064">
        <f t="shared" si="287"/>
        <v>603056</v>
      </c>
    </row>
    <row r="3065" spans="1:28" x14ac:dyDescent="0.3">
      <c r="A3065" t="s">
        <v>1801</v>
      </c>
      <c r="B3065">
        <f>SUMPRODUCT((df_movie2list!$C$2:$C$3550=Sheet1!$A3065)*(df_movie2list!$G$2:$G$3550))</f>
        <v>0</v>
      </c>
      <c r="C3065">
        <f>SUMPRODUCT((df_movie2list!$D$2:$D$3550=Sheet1!$A3065)*(df_movie2list!$G$2:$G$3550))</f>
        <v>67271</v>
      </c>
      <c r="D3065">
        <f>SUMPRODUCT((df_movie2list!$E$2:$E$3550=Sheet1!$A3065)*(df_movie2list!$G$2:$G$3550))</f>
        <v>0</v>
      </c>
      <c r="E3065">
        <f>SUMPRODUCT((df_movie2list!$F$2:$F$3550=Sheet1!$A3065)*(df_movie2list!$G$2:$G$3550))</f>
        <v>0</v>
      </c>
      <c r="F3065">
        <f t="shared" si="282"/>
        <v>67271</v>
      </c>
      <c r="W3065" t="s">
        <v>2980</v>
      </c>
      <c r="X3065">
        <f t="shared" si="283"/>
        <v>0</v>
      </c>
      <c r="Y3065">
        <f t="shared" si="284"/>
        <v>0</v>
      </c>
      <c r="Z3065">
        <f t="shared" si="285"/>
        <v>88276</v>
      </c>
      <c r="AA3065">
        <f t="shared" si="286"/>
        <v>0</v>
      </c>
      <c r="AB3065">
        <f t="shared" si="287"/>
        <v>88276</v>
      </c>
    </row>
    <row r="3066" spans="1:28" x14ac:dyDescent="0.3">
      <c r="A3066" t="s">
        <v>3714</v>
      </c>
      <c r="B3066">
        <f>SUMPRODUCT((df_movie2list!$C$2:$C$3550=Sheet1!$A3066)*(df_movie2list!$G$2:$G$3550))</f>
        <v>0</v>
      </c>
      <c r="C3066">
        <f>SUMPRODUCT((df_movie2list!$D$2:$D$3550=Sheet1!$A3066)*(df_movie2list!$G$2:$G$3550))</f>
        <v>896027</v>
      </c>
      <c r="D3066">
        <f>SUMPRODUCT((df_movie2list!$E$2:$E$3550=Sheet1!$A3066)*(df_movie2list!$G$2:$G$3550))</f>
        <v>0</v>
      </c>
      <c r="E3066">
        <f>SUMPRODUCT((df_movie2list!$F$2:$F$3550=Sheet1!$A3066)*(df_movie2list!$G$2:$G$3550))</f>
        <v>0</v>
      </c>
      <c r="F3066">
        <f t="shared" si="282"/>
        <v>896027</v>
      </c>
      <c r="W3066" t="s">
        <v>2983</v>
      </c>
      <c r="X3066">
        <f t="shared" si="283"/>
        <v>0</v>
      </c>
      <c r="Y3066">
        <f t="shared" si="284"/>
        <v>0</v>
      </c>
      <c r="Z3066">
        <f t="shared" si="285"/>
        <v>7695</v>
      </c>
      <c r="AA3066">
        <f t="shared" si="286"/>
        <v>0</v>
      </c>
      <c r="AB3066">
        <f t="shared" si="287"/>
        <v>7695</v>
      </c>
    </row>
    <row r="3067" spans="1:28" x14ac:dyDescent="0.3">
      <c r="A3067" t="s">
        <v>2240</v>
      </c>
      <c r="B3067">
        <f>SUMPRODUCT((df_movie2list!$C$2:$C$3550=Sheet1!$A3067)*(df_movie2list!$G$2:$G$3550))</f>
        <v>0</v>
      </c>
      <c r="C3067">
        <f>SUMPRODUCT((df_movie2list!$D$2:$D$3550=Sheet1!$A3067)*(df_movie2list!$G$2:$G$3550))</f>
        <v>93860</v>
      </c>
      <c r="D3067">
        <f>SUMPRODUCT((df_movie2list!$E$2:$E$3550=Sheet1!$A3067)*(df_movie2list!$G$2:$G$3550))</f>
        <v>0</v>
      </c>
      <c r="E3067">
        <f>SUMPRODUCT((df_movie2list!$F$2:$F$3550=Sheet1!$A3067)*(df_movie2list!$G$2:$G$3550))</f>
        <v>0</v>
      </c>
      <c r="F3067">
        <f t="shared" si="282"/>
        <v>93860</v>
      </c>
      <c r="W3067" t="s">
        <v>2999</v>
      </c>
      <c r="X3067">
        <f t="shared" si="283"/>
        <v>0</v>
      </c>
      <c r="Y3067">
        <f t="shared" si="284"/>
        <v>0</v>
      </c>
      <c r="Z3067">
        <f t="shared" si="285"/>
        <v>42251</v>
      </c>
      <c r="AA3067">
        <f t="shared" si="286"/>
        <v>0</v>
      </c>
      <c r="AB3067">
        <f t="shared" si="287"/>
        <v>42251</v>
      </c>
    </row>
    <row r="3068" spans="1:28" x14ac:dyDescent="0.3">
      <c r="A3068" t="s">
        <v>3173</v>
      </c>
      <c r="B3068">
        <f>SUMPRODUCT((df_movie2list!$C$2:$C$3550=Sheet1!$A3068)*(df_movie2list!$G$2:$G$3550))</f>
        <v>51350</v>
      </c>
      <c r="C3068">
        <f>SUMPRODUCT((df_movie2list!$D$2:$D$3550=Sheet1!$A3068)*(df_movie2list!$G$2:$G$3550))</f>
        <v>0</v>
      </c>
      <c r="D3068">
        <f>SUMPRODUCT((df_movie2list!$E$2:$E$3550=Sheet1!$A3068)*(df_movie2list!$G$2:$G$3550))</f>
        <v>0</v>
      </c>
      <c r="E3068">
        <f>SUMPRODUCT((df_movie2list!$F$2:$F$3550=Sheet1!$A3068)*(df_movie2list!$G$2:$G$3550))</f>
        <v>0</v>
      </c>
      <c r="F3068">
        <f t="shared" si="282"/>
        <v>51350</v>
      </c>
      <c r="W3068" t="s">
        <v>3019</v>
      </c>
      <c r="X3068">
        <f t="shared" si="283"/>
        <v>0</v>
      </c>
      <c r="Y3068">
        <f t="shared" si="284"/>
        <v>0</v>
      </c>
      <c r="Z3068">
        <f t="shared" si="285"/>
        <v>898254</v>
      </c>
      <c r="AA3068">
        <f t="shared" si="286"/>
        <v>0</v>
      </c>
      <c r="AB3068">
        <f t="shared" si="287"/>
        <v>898254</v>
      </c>
    </row>
    <row r="3069" spans="1:28" x14ac:dyDescent="0.3">
      <c r="A3069" t="s">
        <v>3316</v>
      </c>
      <c r="B3069">
        <f>SUMPRODUCT((df_movie2list!$C$2:$C$3550=Sheet1!$A3069)*(df_movie2list!$G$2:$G$3550))</f>
        <v>14374</v>
      </c>
      <c r="C3069">
        <f>SUMPRODUCT((df_movie2list!$D$2:$D$3550=Sheet1!$A3069)*(df_movie2list!$G$2:$G$3550))</f>
        <v>0</v>
      </c>
      <c r="D3069">
        <f>SUMPRODUCT((df_movie2list!$E$2:$E$3550=Sheet1!$A3069)*(df_movie2list!$G$2:$G$3550))</f>
        <v>0</v>
      </c>
      <c r="E3069">
        <f>SUMPRODUCT((df_movie2list!$F$2:$F$3550=Sheet1!$A3069)*(df_movie2list!$G$2:$G$3550))</f>
        <v>0</v>
      </c>
      <c r="F3069">
        <f t="shared" si="282"/>
        <v>14374</v>
      </c>
      <c r="W3069" t="s">
        <v>3022</v>
      </c>
      <c r="X3069">
        <f t="shared" si="283"/>
        <v>0</v>
      </c>
      <c r="Y3069">
        <f t="shared" si="284"/>
        <v>0</v>
      </c>
      <c r="Z3069">
        <f t="shared" si="285"/>
        <v>13265</v>
      </c>
      <c r="AA3069">
        <f t="shared" si="286"/>
        <v>0</v>
      </c>
      <c r="AB3069">
        <f t="shared" si="287"/>
        <v>13265</v>
      </c>
    </row>
    <row r="3070" spans="1:28" x14ac:dyDescent="0.3">
      <c r="A3070" t="s">
        <v>707</v>
      </c>
      <c r="B3070">
        <f>SUMPRODUCT((df_movie2list!$C$2:$C$3550=Sheet1!$A3070)*(df_movie2list!$G$2:$G$3550))</f>
        <v>0</v>
      </c>
      <c r="C3070">
        <f>SUMPRODUCT((df_movie2list!$D$2:$D$3550=Sheet1!$A3070)*(df_movie2list!$G$2:$G$3550))</f>
        <v>0</v>
      </c>
      <c r="D3070">
        <f>SUMPRODUCT((df_movie2list!$E$2:$E$3550=Sheet1!$A3070)*(df_movie2list!$G$2:$G$3550))</f>
        <v>0</v>
      </c>
      <c r="E3070">
        <f>SUMPRODUCT((df_movie2list!$F$2:$F$3550=Sheet1!$A3070)*(df_movie2list!$G$2:$G$3550))</f>
        <v>1141083</v>
      </c>
      <c r="F3070">
        <f t="shared" si="282"/>
        <v>1141083</v>
      </c>
      <c r="W3070" t="s">
        <v>3072</v>
      </c>
      <c r="X3070">
        <f t="shared" si="283"/>
        <v>0</v>
      </c>
      <c r="Y3070">
        <f t="shared" si="284"/>
        <v>0</v>
      </c>
      <c r="Z3070">
        <f t="shared" si="285"/>
        <v>853940</v>
      </c>
      <c r="AA3070">
        <f t="shared" si="286"/>
        <v>0</v>
      </c>
      <c r="AB3070">
        <f t="shared" si="287"/>
        <v>853940</v>
      </c>
    </row>
    <row r="3071" spans="1:28" x14ac:dyDescent="0.3">
      <c r="A3071" t="s">
        <v>89</v>
      </c>
      <c r="B3071">
        <f>SUMPRODUCT((df_movie2list!$C$2:$C$3550=Sheet1!$A3071)*(df_movie2list!$G$2:$G$3550))</f>
        <v>26861</v>
      </c>
      <c r="C3071">
        <f>SUMPRODUCT((df_movie2list!$D$2:$D$3550=Sheet1!$A3071)*(df_movie2list!$G$2:$G$3550))</f>
        <v>1235490</v>
      </c>
      <c r="D3071">
        <f>SUMPRODUCT((df_movie2list!$E$2:$E$3550=Sheet1!$A3071)*(df_movie2list!$G$2:$G$3550))</f>
        <v>2525986</v>
      </c>
      <c r="E3071">
        <f>SUMPRODUCT((df_movie2list!$F$2:$F$3550=Sheet1!$A3071)*(df_movie2list!$G$2:$G$3550))</f>
        <v>0</v>
      </c>
      <c r="F3071">
        <f t="shared" si="282"/>
        <v>3788337</v>
      </c>
      <c r="W3071" t="s">
        <v>3125</v>
      </c>
      <c r="X3071">
        <f t="shared" si="283"/>
        <v>0</v>
      </c>
      <c r="Y3071">
        <f t="shared" si="284"/>
        <v>0</v>
      </c>
      <c r="Z3071">
        <f t="shared" si="285"/>
        <v>546094</v>
      </c>
      <c r="AA3071">
        <f t="shared" si="286"/>
        <v>0</v>
      </c>
      <c r="AB3071">
        <f t="shared" si="287"/>
        <v>546094</v>
      </c>
    </row>
    <row r="3072" spans="1:28" x14ac:dyDescent="0.3">
      <c r="A3072" t="s">
        <v>2758</v>
      </c>
      <c r="B3072">
        <f>SUMPRODUCT((df_movie2list!$C$2:$C$3550=Sheet1!$A3072)*(df_movie2list!$G$2:$G$3550))</f>
        <v>0</v>
      </c>
      <c r="C3072">
        <f>SUMPRODUCT((df_movie2list!$D$2:$D$3550=Sheet1!$A3072)*(df_movie2list!$G$2:$G$3550))</f>
        <v>0</v>
      </c>
      <c r="D3072">
        <f>SUMPRODUCT((df_movie2list!$E$2:$E$3550=Sheet1!$A3072)*(df_movie2list!$G$2:$G$3550))</f>
        <v>0</v>
      </c>
      <c r="E3072">
        <f>SUMPRODUCT((df_movie2list!$F$2:$F$3550=Sheet1!$A3072)*(df_movie2list!$G$2:$G$3550))</f>
        <v>1160514</v>
      </c>
      <c r="F3072">
        <f t="shared" si="282"/>
        <v>1160514</v>
      </c>
      <c r="W3072" t="s">
        <v>3131</v>
      </c>
      <c r="X3072">
        <f t="shared" si="283"/>
        <v>0</v>
      </c>
      <c r="Y3072">
        <f t="shared" si="284"/>
        <v>0</v>
      </c>
      <c r="Z3072">
        <f t="shared" si="285"/>
        <v>648630</v>
      </c>
      <c r="AA3072">
        <f t="shared" si="286"/>
        <v>0</v>
      </c>
      <c r="AB3072">
        <f t="shared" si="287"/>
        <v>648630</v>
      </c>
    </row>
    <row r="3073" spans="1:28" x14ac:dyDescent="0.3">
      <c r="A3073" t="s">
        <v>1390</v>
      </c>
      <c r="B3073">
        <f>SUMPRODUCT((df_movie2list!$C$2:$C$3550=Sheet1!$A3073)*(df_movie2list!$G$2:$G$3550))</f>
        <v>0</v>
      </c>
      <c r="C3073">
        <f>SUMPRODUCT((df_movie2list!$D$2:$D$3550=Sheet1!$A3073)*(df_movie2list!$G$2:$G$3550))</f>
        <v>0</v>
      </c>
      <c r="D3073">
        <f>SUMPRODUCT((df_movie2list!$E$2:$E$3550=Sheet1!$A3073)*(df_movie2list!$G$2:$G$3550))</f>
        <v>463669</v>
      </c>
      <c r="E3073">
        <f>SUMPRODUCT((df_movie2list!$F$2:$F$3550=Sheet1!$A3073)*(df_movie2list!$G$2:$G$3550))</f>
        <v>0</v>
      </c>
      <c r="F3073">
        <f t="shared" si="282"/>
        <v>463669</v>
      </c>
      <c r="W3073" t="s">
        <v>3144</v>
      </c>
      <c r="X3073">
        <f t="shared" si="283"/>
        <v>0</v>
      </c>
      <c r="Y3073">
        <f t="shared" si="284"/>
        <v>0</v>
      </c>
      <c r="Z3073">
        <f t="shared" si="285"/>
        <v>28763</v>
      </c>
      <c r="AA3073">
        <f t="shared" si="286"/>
        <v>0</v>
      </c>
      <c r="AB3073">
        <f t="shared" si="287"/>
        <v>28763</v>
      </c>
    </row>
    <row r="3074" spans="1:28" x14ac:dyDescent="0.3">
      <c r="A3074" t="s">
        <v>2580</v>
      </c>
      <c r="B3074">
        <f>SUMPRODUCT((df_movie2list!$C$2:$C$3550=Sheet1!$A3074)*(df_movie2list!$G$2:$G$3550))</f>
        <v>53366</v>
      </c>
      <c r="C3074">
        <f>SUMPRODUCT((df_movie2list!$D$2:$D$3550=Sheet1!$A3074)*(df_movie2list!$G$2:$G$3550))</f>
        <v>0</v>
      </c>
      <c r="D3074">
        <f>SUMPRODUCT((df_movie2list!$E$2:$E$3550=Sheet1!$A3074)*(df_movie2list!$G$2:$G$3550))</f>
        <v>0</v>
      </c>
      <c r="E3074">
        <f>SUMPRODUCT((df_movie2list!$F$2:$F$3550=Sheet1!$A3074)*(df_movie2list!$G$2:$G$3550))</f>
        <v>0</v>
      </c>
      <c r="F3074">
        <f t="shared" si="282"/>
        <v>53366</v>
      </c>
      <c r="W3074" t="s">
        <v>3176</v>
      </c>
      <c r="X3074">
        <f t="shared" si="283"/>
        <v>0</v>
      </c>
      <c r="Y3074">
        <f t="shared" si="284"/>
        <v>0</v>
      </c>
      <c r="Z3074">
        <f t="shared" si="285"/>
        <v>5296</v>
      </c>
      <c r="AA3074">
        <f t="shared" si="286"/>
        <v>0</v>
      </c>
      <c r="AB3074">
        <f t="shared" si="287"/>
        <v>5296</v>
      </c>
    </row>
    <row r="3075" spans="1:28" x14ac:dyDescent="0.3">
      <c r="A3075" t="s">
        <v>3784</v>
      </c>
      <c r="B3075">
        <f>SUMPRODUCT((df_movie2list!$C$2:$C$3550=Sheet1!$A3075)*(df_movie2list!$G$2:$G$3550))</f>
        <v>0</v>
      </c>
      <c r="C3075">
        <f>SUMPRODUCT((df_movie2list!$D$2:$D$3550=Sheet1!$A3075)*(df_movie2list!$G$2:$G$3550))</f>
        <v>0</v>
      </c>
      <c r="D3075">
        <f>SUMPRODUCT((df_movie2list!$E$2:$E$3550=Sheet1!$A3075)*(df_movie2list!$G$2:$G$3550))</f>
        <v>1197377</v>
      </c>
      <c r="E3075">
        <f>SUMPRODUCT((df_movie2list!$F$2:$F$3550=Sheet1!$A3075)*(df_movie2list!$G$2:$G$3550))</f>
        <v>0</v>
      </c>
      <c r="F3075">
        <f t="shared" ref="F3075:F3138" si="288">SUM(B3075:E3075)</f>
        <v>1197377</v>
      </c>
      <c r="W3075" t="s">
        <v>3184</v>
      </c>
      <c r="X3075">
        <f t="shared" ref="X3075:X3138" si="289">IFERROR(VLOOKUP($W3075,$K:$L,2,FALSE),0)</f>
        <v>0</v>
      </c>
      <c r="Y3075">
        <f t="shared" ref="Y3075:Y3138" si="290">IFERROR(VLOOKUP($W3075,$N:$O,2,FALSE),0)</f>
        <v>0</v>
      </c>
      <c r="Z3075">
        <f t="shared" ref="Z3075:Z3138" si="291">IFERROR(VLOOKUP($W3075,$Q:$R,2,FALSE),0)</f>
        <v>238811</v>
      </c>
      <c r="AA3075">
        <f t="shared" ref="AA3075:AA3138" si="292">IFERROR(VLOOKUP($W3075,$T:$U,2,FALSE),0)</f>
        <v>0</v>
      </c>
      <c r="AB3075">
        <f t="shared" ref="AB3075:AB3138" si="293">MAX(X3075:AA3075)</f>
        <v>238811</v>
      </c>
    </row>
    <row r="3076" spans="1:28" x14ac:dyDescent="0.3">
      <c r="A3076" t="s">
        <v>3421</v>
      </c>
      <c r="B3076">
        <f>SUMPRODUCT((df_movie2list!$C$2:$C$3550=Sheet1!$A3076)*(df_movie2list!$G$2:$G$3550))</f>
        <v>0</v>
      </c>
      <c r="C3076">
        <f>SUMPRODUCT((df_movie2list!$D$2:$D$3550=Sheet1!$A3076)*(df_movie2list!$G$2:$G$3550))</f>
        <v>0</v>
      </c>
      <c r="D3076">
        <f>SUMPRODUCT((df_movie2list!$E$2:$E$3550=Sheet1!$A3076)*(df_movie2list!$G$2:$G$3550))</f>
        <v>0</v>
      </c>
      <c r="E3076">
        <f>SUMPRODUCT((df_movie2list!$F$2:$F$3550=Sheet1!$A3076)*(df_movie2list!$G$2:$G$3550))</f>
        <v>298442</v>
      </c>
      <c r="F3076">
        <f t="shared" si="288"/>
        <v>298442</v>
      </c>
      <c r="W3076" t="s">
        <v>3247</v>
      </c>
      <c r="X3076">
        <f t="shared" si="289"/>
        <v>0</v>
      </c>
      <c r="Y3076">
        <f t="shared" si="290"/>
        <v>0</v>
      </c>
      <c r="Z3076">
        <f t="shared" si="291"/>
        <v>2116245</v>
      </c>
      <c r="AA3076">
        <f t="shared" si="292"/>
        <v>0</v>
      </c>
      <c r="AB3076">
        <f t="shared" si="293"/>
        <v>2116245</v>
      </c>
    </row>
    <row r="3077" spans="1:28" x14ac:dyDescent="0.3">
      <c r="A3077" t="s">
        <v>2231</v>
      </c>
      <c r="B3077">
        <f>SUMPRODUCT((df_movie2list!$C$2:$C$3550=Sheet1!$A3077)*(df_movie2list!$G$2:$G$3550))</f>
        <v>0</v>
      </c>
      <c r="C3077">
        <f>SUMPRODUCT((df_movie2list!$D$2:$D$3550=Sheet1!$A3077)*(df_movie2list!$G$2:$G$3550))</f>
        <v>0</v>
      </c>
      <c r="D3077">
        <f>SUMPRODUCT((df_movie2list!$E$2:$E$3550=Sheet1!$A3077)*(df_movie2list!$G$2:$G$3550))</f>
        <v>0</v>
      </c>
      <c r="E3077">
        <f>SUMPRODUCT((df_movie2list!$F$2:$F$3550=Sheet1!$A3077)*(df_movie2list!$G$2:$G$3550))</f>
        <v>15859</v>
      </c>
      <c r="F3077">
        <f t="shared" si="288"/>
        <v>15859</v>
      </c>
      <c r="W3077" t="s">
        <v>3291</v>
      </c>
      <c r="X3077">
        <f t="shared" si="289"/>
        <v>0</v>
      </c>
      <c r="Y3077">
        <f t="shared" si="290"/>
        <v>0</v>
      </c>
      <c r="Z3077">
        <f t="shared" si="291"/>
        <v>262704</v>
      </c>
      <c r="AA3077">
        <f t="shared" si="292"/>
        <v>0</v>
      </c>
      <c r="AB3077">
        <f t="shared" si="293"/>
        <v>262704</v>
      </c>
    </row>
    <row r="3078" spans="1:28" x14ac:dyDescent="0.3">
      <c r="A3078" t="s">
        <v>1183</v>
      </c>
      <c r="B3078">
        <f>SUMPRODUCT((df_movie2list!$C$2:$C$3550=Sheet1!$A3078)*(df_movie2list!$G$2:$G$3550))</f>
        <v>0</v>
      </c>
      <c r="C3078">
        <f>SUMPRODUCT((df_movie2list!$D$2:$D$3550=Sheet1!$A3078)*(df_movie2list!$G$2:$G$3550))</f>
        <v>0</v>
      </c>
      <c r="D3078">
        <f>SUMPRODUCT((df_movie2list!$E$2:$E$3550=Sheet1!$A3078)*(df_movie2list!$G$2:$G$3550))</f>
        <v>1199895</v>
      </c>
      <c r="E3078">
        <f>SUMPRODUCT((df_movie2list!$F$2:$F$3550=Sheet1!$A3078)*(df_movie2list!$G$2:$G$3550))</f>
        <v>3897475</v>
      </c>
      <c r="F3078">
        <f t="shared" si="288"/>
        <v>5097370</v>
      </c>
      <c r="W3078" t="s">
        <v>3372</v>
      </c>
      <c r="X3078">
        <f t="shared" si="289"/>
        <v>0</v>
      </c>
      <c r="Y3078">
        <f t="shared" si="290"/>
        <v>0</v>
      </c>
      <c r="Z3078">
        <f t="shared" si="291"/>
        <v>41525</v>
      </c>
      <c r="AA3078">
        <f t="shared" si="292"/>
        <v>0</v>
      </c>
      <c r="AB3078">
        <f t="shared" si="293"/>
        <v>41525</v>
      </c>
    </row>
    <row r="3079" spans="1:28" x14ac:dyDescent="0.3">
      <c r="A3079" t="s">
        <v>189</v>
      </c>
      <c r="B3079">
        <f>SUMPRODUCT((df_movie2list!$C$2:$C$3550=Sheet1!$A3079)*(df_movie2list!$G$2:$G$3550))</f>
        <v>134520</v>
      </c>
      <c r="C3079">
        <f>SUMPRODUCT((df_movie2list!$D$2:$D$3550=Sheet1!$A3079)*(df_movie2list!$G$2:$G$3550))</f>
        <v>189723</v>
      </c>
      <c r="D3079">
        <f>SUMPRODUCT((df_movie2list!$E$2:$E$3550=Sheet1!$A3079)*(df_movie2list!$G$2:$G$3550))</f>
        <v>40611</v>
      </c>
      <c r="E3079">
        <f>SUMPRODUCT((df_movie2list!$F$2:$F$3550=Sheet1!$A3079)*(df_movie2list!$G$2:$G$3550))</f>
        <v>61382</v>
      </c>
      <c r="F3079">
        <f t="shared" si="288"/>
        <v>426236</v>
      </c>
      <c r="W3079" t="s">
        <v>3387</v>
      </c>
      <c r="X3079">
        <f t="shared" si="289"/>
        <v>0</v>
      </c>
      <c r="Y3079">
        <f t="shared" si="290"/>
        <v>0</v>
      </c>
      <c r="Z3079">
        <f t="shared" si="291"/>
        <v>751579</v>
      </c>
      <c r="AA3079">
        <f t="shared" si="292"/>
        <v>0</v>
      </c>
      <c r="AB3079">
        <f t="shared" si="293"/>
        <v>751579</v>
      </c>
    </row>
    <row r="3080" spans="1:28" x14ac:dyDescent="0.3">
      <c r="A3080" t="s">
        <v>1823</v>
      </c>
      <c r="B3080">
        <f>SUMPRODUCT((df_movie2list!$C$2:$C$3550=Sheet1!$A3080)*(df_movie2list!$G$2:$G$3550))</f>
        <v>0</v>
      </c>
      <c r="C3080">
        <f>SUMPRODUCT((df_movie2list!$D$2:$D$3550=Sheet1!$A3080)*(df_movie2list!$G$2:$G$3550))</f>
        <v>0</v>
      </c>
      <c r="D3080">
        <f>SUMPRODUCT((df_movie2list!$E$2:$E$3550=Sheet1!$A3080)*(df_movie2list!$G$2:$G$3550))</f>
        <v>0</v>
      </c>
      <c r="E3080">
        <f>SUMPRODUCT((df_movie2list!$F$2:$F$3550=Sheet1!$A3080)*(df_movie2list!$G$2:$G$3550))</f>
        <v>1293727</v>
      </c>
      <c r="F3080">
        <f t="shared" si="288"/>
        <v>1293727</v>
      </c>
      <c r="W3080" t="s">
        <v>3484</v>
      </c>
      <c r="X3080">
        <f t="shared" si="289"/>
        <v>0</v>
      </c>
      <c r="Y3080">
        <f t="shared" si="290"/>
        <v>0</v>
      </c>
      <c r="Z3080">
        <f t="shared" si="291"/>
        <v>7375</v>
      </c>
      <c r="AA3080">
        <f t="shared" si="292"/>
        <v>0</v>
      </c>
      <c r="AB3080">
        <f t="shared" si="293"/>
        <v>7375</v>
      </c>
    </row>
    <row r="3081" spans="1:28" x14ac:dyDescent="0.3">
      <c r="A3081" t="s">
        <v>365</v>
      </c>
      <c r="B3081">
        <f>SUMPRODUCT((df_movie2list!$C$2:$C$3550=Sheet1!$A3081)*(df_movie2list!$G$2:$G$3550))</f>
        <v>0</v>
      </c>
      <c r="C3081">
        <f>SUMPRODUCT((df_movie2list!$D$2:$D$3550=Sheet1!$A3081)*(df_movie2list!$G$2:$G$3550))</f>
        <v>0</v>
      </c>
      <c r="D3081">
        <f>SUMPRODUCT((df_movie2list!$E$2:$E$3550=Sheet1!$A3081)*(df_movie2list!$G$2:$G$3550))</f>
        <v>0</v>
      </c>
      <c r="E3081">
        <f>SUMPRODUCT((df_movie2list!$F$2:$F$3550=Sheet1!$A3081)*(df_movie2list!$G$2:$G$3550))</f>
        <v>946820</v>
      </c>
      <c r="F3081">
        <f t="shared" si="288"/>
        <v>946820</v>
      </c>
      <c r="W3081" t="s">
        <v>3493</v>
      </c>
      <c r="X3081">
        <f t="shared" si="289"/>
        <v>0</v>
      </c>
      <c r="Y3081">
        <f t="shared" si="290"/>
        <v>0</v>
      </c>
      <c r="Z3081">
        <f t="shared" si="291"/>
        <v>25912</v>
      </c>
      <c r="AA3081">
        <f t="shared" si="292"/>
        <v>0</v>
      </c>
      <c r="AB3081">
        <f t="shared" si="293"/>
        <v>25912</v>
      </c>
    </row>
    <row r="3082" spans="1:28" x14ac:dyDescent="0.3">
      <c r="A3082" t="s">
        <v>2418</v>
      </c>
      <c r="B3082">
        <f>SUMPRODUCT((df_movie2list!$C$2:$C$3550=Sheet1!$A3082)*(df_movie2list!$G$2:$G$3550))</f>
        <v>0</v>
      </c>
      <c r="C3082">
        <f>SUMPRODUCT((df_movie2list!$D$2:$D$3550=Sheet1!$A3082)*(df_movie2list!$G$2:$G$3550))</f>
        <v>0</v>
      </c>
      <c r="D3082">
        <f>SUMPRODUCT((df_movie2list!$E$2:$E$3550=Sheet1!$A3082)*(df_movie2list!$G$2:$G$3550))</f>
        <v>205280</v>
      </c>
      <c r="E3082">
        <f>SUMPRODUCT((df_movie2list!$F$2:$F$3550=Sheet1!$A3082)*(df_movie2list!$G$2:$G$3550))</f>
        <v>0</v>
      </c>
      <c r="F3082">
        <f t="shared" si="288"/>
        <v>205280</v>
      </c>
      <c r="W3082" t="s">
        <v>3555</v>
      </c>
      <c r="X3082">
        <f t="shared" si="289"/>
        <v>0</v>
      </c>
      <c r="Y3082">
        <f t="shared" si="290"/>
        <v>0</v>
      </c>
      <c r="Z3082">
        <f t="shared" si="291"/>
        <v>50581</v>
      </c>
      <c r="AA3082">
        <f t="shared" si="292"/>
        <v>0</v>
      </c>
      <c r="AB3082">
        <f t="shared" si="293"/>
        <v>50581</v>
      </c>
    </row>
    <row r="3083" spans="1:28" x14ac:dyDescent="0.3">
      <c r="A3083" t="s">
        <v>4072</v>
      </c>
      <c r="B3083">
        <f>SUMPRODUCT((df_movie2list!$C$2:$C$3550=Sheet1!$A3083)*(df_movie2list!$G$2:$G$3550))</f>
        <v>0</v>
      </c>
      <c r="C3083">
        <f>SUMPRODUCT((df_movie2list!$D$2:$D$3550=Sheet1!$A3083)*(df_movie2list!$G$2:$G$3550))</f>
        <v>0</v>
      </c>
      <c r="D3083">
        <f>SUMPRODUCT((df_movie2list!$E$2:$E$3550=Sheet1!$A3083)*(df_movie2list!$G$2:$G$3550))</f>
        <v>0</v>
      </c>
      <c r="E3083">
        <f>SUMPRODUCT((df_movie2list!$F$2:$F$3550=Sheet1!$A3083)*(df_movie2list!$G$2:$G$3550))</f>
        <v>810</v>
      </c>
      <c r="F3083">
        <f t="shared" si="288"/>
        <v>810</v>
      </c>
      <c r="W3083" t="s">
        <v>3592</v>
      </c>
      <c r="X3083">
        <f t="shared" si="289"/>
        <v>0</v>
      </c>
      <c r="Y3083">
        <f t="shared" si="290"/>
        <v>0</v>
      </c>
      <c r="Z3083">
        <f t="shared" si="291"/>
        <v>728771</v>
      </c>
      <c r="AA3083">
        <f t="shared" si="292"/>
        <v>0</v>
      </c>
      <c r="AB3083">
        <f t="shared" si="293"/>
        <v>728771</v>
      </c>
    </row>
    <row r="3084" spans="1:28" x14ac:dyDescent="0.3">
      <c r="A3084" t="s">
        <v>2229</v>
      </c>
      <c r="B3084">
        <f>SUMPRODUCT((df_movie2list!$C$2:$C$3550=Sheet1!$A3084)*(df_movie2list!$G$2:$G$3550))</f>
        <v>0</v>
      </c>
      <c r="C3084">
        <f>SUMPRODUCT((df_movie2list!$D$2:$D$3550=Sheet1!$A3084)*(df_movie2list!$G$2:$G$3550))</f>
        <v>0</v>
      </c>
      <c r="D3084">
        <f>SUMPRODUCT((df_movie2list!$E$2:$E$3550=Sheet1!$A3084)*(df_movie2list!$G$2:$G$3550))</f>
        <v>0</v>
      </c>
      <c r="E3084">
        <f>SUMPRODUCT((df_movie2list!$F$2:$F$3550=Sheet1!$A3084)*(df_movie2list!$G$2:$G$3550))</f>
        <v>564805</v>
      </c>
      <c r="F3084">
        <f t="shared" si="288"/>
        <v>564805</v>
      </c>
      <c r="W3084" t="s">
        <v>3643</v>
      </c>
      <c r="X3084">
        <f t="shared" si="289"/>
        <v>0</v>
      </c>
      <c r="Y3084">
        <f t="shared" si="290"/>
        <v>0</v>
      </c>
      <c r="Z3084">
        <f t="shared" si="291"/>
        <v>26088</v>
      </c>
      <c r="AA3084">
        <f t="shared" si="292"/>
        <v>0</v>
      </c>
      <c r="AB3084">
        <f t="shared" si="293"/>
        <v>26088</v>
      </c>
    </row>
    <row r="3085" spans="1:28" x14ac:dyDescent="0.3">
      <c r="A3085" t="s">
        <v>2453</v>
      </c>
      <c r="B3085">
        <f>SUMPRODUCT((df_movie2list!$C$2:$C$3550=Sheet1!$A3085)*(df_movie2list!$G$2:$G$3550))</f>
        <v>0</v>
      </c>
      <c r="C3085">
        <f>SUMPRODUCT((df_movie2list!$D$2:$D$3550=Sheet1!$A3085)*(df_movie2list!$G$2:$G$3550))</f>
        <v>0</v>
      </c>
      <c r="D3085">
        <f>SUMPRODUCT((df_movie2list!$E$2:$E$3550=Sheet1!$A3085)*(df_movie2list!$G$2:$G$3550))</f>
        <v>0</v>
      </c>
      <c r="E3085">
        <f>SUMPRODUCT((df_movie2list!$F$2:$F$3550=Sheet1!$A3085)*(df_movie2list!$G$2:$G$3550))</f>
        <v>226872</v>
      </c>
      <c r="F3085">
        <f t="shared" si="288"/>
        <v>226872</v>
      </c>
      <c r="W3085" t="s">
        <v>3652</v>
      </c>
      <c r="X3085">
        <f t="shared" si="289"/>
        <v>0</v>
      </c>
      <c r="Y3085">
        <f t="shared" si="290"/>
        <v>0</v>
      </c>
      <c r="Z3085">
        <f t="shared" si="291"/>
        <v>2654</v>
      </c>
      <c r="AA3085">
        <f t="shared" si="292"/>
        <v>0</v>
      </c>
      <c r="AB3085">
        <f t="shared" si="293"/>
        <v>2654</v>
      </c>
    </row>
    <row r="3086" spans="1:28" x14ac:dyDescent="0.3">
      <c r="A3086" t="s">
        <v>2156</v>
      </c>
      <c r="B3086">
        <f>SUMPRODUCT((df_movie2list!$C$2:$C$3550=Sheet1!$A3086)*(df_movie2list!$G$2:$G$3550))</f>
        <v>0</v>
      </c>
      <c r="C3086">
        <f>SUMPRODUCT((df_movie2list!$D$2:$D$3550=Sheet1!$A3086)*(df_movie2list!$G$2:$G$3550))</f>
        <v>353724</v>
      </c>
      <c r="D3086">
        <f>SUMPRODUCT((df_movie2list!$E$2:$E$3550=Sheet1!$A3086)*(df_movie2list!$G$2:$G$3550))</f>
        <v>0</v>
      </c>
      <c r="E3086">
        <f>SUMPRODUCT((df_movie2list!$F$2:$F$3550=Sheet1!$A3086)*(df_movie2list!$G$2:$G$3550))</f>
        <v>0</v>
      </c>
      <c r="F3086">
        <f t="shared" si="288"/>
        <v>353724</v>
      </c>
      <c r="W3086" t="s">
        <v>3717</v>
      </c>
      <c r="X3086">
        <f t="shared" si="289"/>
        <v>0</v>
      </c>
      <c r="Y3086">
        <f t="shared" si="290"/>
        <v>0</v>
      </c>
      <c r="Z3086">
        <f t="shared" si="291"/>
        <v>875912</v>
      </c>
      <c r="AA3086">
        <f t="shared" si="292"/>
        <v>0</v>
      </c>
      <c r="AB3086">
        <f t="shared" si="293"/>
        <v>875912</v>
      </c>
    </row>
    <row r="3087" spans="1:28" x14ac:dyDescent="0.3">
      <c r="A3087" t="s">
        <v>1508</v>
      </c>
      <c r="B3087">
        <f>SUMPRODUCT((df_movie2list!$C$2:$C$3550=Sheet1!$A3087)*(df_movie2list!$G$2:$G$3550))</f>
        <v>0</v>
      </c>
      <c r="C3087">
        <f>SUMPRODUCT((df_movie2list!$D$2:$D$3550=Sheet1!$A3087)*(df_movie2list!$G$2:$G$3550))</f>
        <v>1079</v>
      </c>
      <c r="D3087">
        <f>SUMPRODUCT((df_movie2list!$E$2:$E$3550=Sheet1!$A3087)*(df_movie2list!$G$2:$G$3550))</f>
        <v>0</v>
      </c>
      <c r="E3087">
        <f>SUMPRODUCT((df_movie2list!$F$2:$F$3550=Sheet1!$A3087)*(df_movie2list!$G$2:$G$3550))</f>
        <v>0</v>
      </c>
      <c r="F3087">
        <f t="shared" si="288"/>
        <v>1079</v>
      </c>
      <c r="W3087" t="s">
        <v>3726</v>
      </c>
      <c r="X3087">
        <f t="shared" si="289"/>
        <v>0</v>
      </c>
      <c r="Y3087">
        <f t="shared" si="290"/>
        <v>0</v>
      </c>
      <c r="Z3087">
        <f t="shared" si="291"/>
        <v>32214</v>
      </c>
      <c r="AA3087">
        <f t="shared" si="292"/>
        <v>0</v>
      </c>
      <c r="AB3087">
        <f t="shared" si="293"/>
        <v>32214</v>
      </c>
    </row>
    <row r="3088" spans="1:28" x14ac:dyDescent="0.3">
      <c r="A3088" t="s">
        <v>745</v>
      </c>
      <c r="B3088">
        <f>SUMPRODUCT((df_movie2list!$C$2:$C$3550=Sheet1!$A3088)*(df_movie2list!$G$2:$G$3550))</f>
        <v>0</v>
      </c>
      <c r="C3088">
        <f>SUMPRODUCT((df_movie2list!$D$2:$D$3550=Sheet1!$A3088)*(df_movie2list!$G$2:$G$3550))</f>
        <v>0</v>
      </c>
      <c r="D3088">
        <f>SUMPRODUCT((df_movie2list!$E$2:$E$3550=Sheet1!$A3088)*(df_movie2list!$G$2:$G$3550))</f>
        <v>0</v>
      </c>
      <c r="E3088">
        <f>SUMPRODUCT((df_movie2list!$F$2:$F$3550=Sheet1!$A3088)*(df_movie2list!$G$2:$G$3550))</f>
        <v>4998939</v>
      </c>
      <c r="F3088">
        <f t="shared" si="288"/>
        <v>4998939</v>
      </c>
      <c r="W3088" t="s">
        <v>3762</v>
      </c>
      <c r="X3088">
        <f t="shared" si="289"/>
        <v>0</v>
      </c>
      <c r="Y3088">
        <f t="shared" si="290"/>
        <v>0</v>
      </c>
      <c r="Z3088">
        <f t="shared" si="291"/>
        <v>11482</v>
      </c>
      <c r="AA3088">
        <f t="shared" si="292"/>
        <v>0</v>
      </c>
      <c r="AB3088">
        <f t="shared" si="293"/>
        <v>11482</v>
      </c>
    </row>
    <row r="3089" spans="1:28" x14ac:dyDescent="0.3">
      <c r="A3089" t="s">
        <v>1354</v>
      </c>
      <c r="B3089">
        <f>SUMPRODUCT((df_movie2list!$C$2:$C$3550=Sheet1!$A3089)*(df_movie2list!$G$2:$G$3550))</f>
        <v>0</v>
      </c>
      <c r="C3089">
        <f>SUMPRODUCT((df_movie2list!$D$2:$D$3550=Sheet1!$A3089)*(df_movie2list!$G$2:$G$3550))</f>
        <v>0</v>
      </c>
      <c r="D3089">
        <f>SUMPRODUCT((df_movie2list!$E$2:$E$3550=Sheet1!$A3089)*(df_movie2list!$G$2:$G$3550))</f>
        <v>115478</v>
      </c>
      <c r="E3089">
        <f>SUMPRODUCT((df_movie2list!$F$2:$F$3550=Sheet1!$A3089)*(df_movie2list!$G$2:$G$3550))</f>
        <v>0</v>
      </c>
      <c r="F3089">
        <f t="shared" si="288"/>
        <v>115478</v>
      </c>
      <c r="W3089" t="s">
        <v>3771</v>
      </c>
      <c r="X3089">
        <f t="shared" si="289"/>
        <v>0</v>
      </c>
      <c r="Y3089">
        <f t="shared" si="290"/>
        <v>0</v>
      </c>
      <c r="Z3089">
        <f t="shared" si="291"/>
        <v>24682</v>
      </c>
      <c r="AA3089">
        <f t="shared" si="292"/>
        <v>0</v>
      </c>
      <c r="AB3089">
        <f t="shared" si="293"/>
        <v>24682</v>
      </c>
    </row>
    <row r="3090" spans="1:28" x14ac:dyDescent="0.3">
      <c r="A3090" t="s">
        <v>650</v>
      </c>
      <c r="B3090">
        <f>SUMPRODUCT((df_movie2list!$C$2:$C$3550=Sheet1!$A3090)*(df_movie2list!$G$2:$G$3550))</f>
        <v>303668</v>
      </c>
      <c r="C3090">
        <f>SUMPRODUCT((df_movie2list!$D$2:$D$3550=Sheet1!$A3090)*(df_movie2list!$G$2:$G$3550))</f>
        <v>307518</v>
      </c>
      <c r="D3090">
        <f>SUMPRODUCT((df_movie2list!$E$2:$E$3550=Sheet1!$A3090)*(df_movie2list!$G$2:$G$3550))</f>
        <v>51587</v>
      </c>
      <c r="E3090">
        <f>SUMPRODUCT((df_movie2list!$F$2:$F$3550=Sheet1!$A3090)*(df_movie2list!$G$2:$G$3550))</f>
        <v>0</v>
      </c>
      <c r="F3090">
        <f t="shared" si="288"/>
        <v>662773</v>
      </c>
      <c r="W3090" t="s">
        <v>3775</v>
      </c>
      <c r="X3090">
        <f t="shared" si="289"/>
        <v>0</v>
      </c>
      <c r="Y3090">
        <f t="shared" si="290"/>
        <v>0</v>
      </c>
      <c r="Z3090">
        <f t="shared" si="291"/>
        <v>94148</v>
      </c>
      <c r="AA3090">
        <f t="shared" si="292"/>
        <v>0</v>
      </c>
      <c r="AB3090">
        <f t="shared" si="293"/>
        <v>94148</v>
      </c>
    </row>
    <row r="3091" spans="1:28" x14ac:dyDescent="0.3">
      <c r="A3091" t="s">
        <v>1799</v>
      </c>
      <c r="B3091">
        <f>SUMPRODUCT((df_movie2list!$C$2:$C$3550=Sheet1!$A3091)*(df_movie2list!$G$2:$G$3550))</f>
        <v>999064</v>
      </c>
      <c r="C3091">
        <f>SUMPRODUCT((df_movie2list!$D$2:$D$3550=Sheet1!$A3091)*(df_movie2list!$G$2:$G$3550))</f>
        <v>233418</v>
      </c>
      <c r="D3091">
        <f>SUMPRODUCT((df_movie2list!$E$2:$E$3550=Sheet1!$A3091)*(df_movie2list!$G$2:$G$3550))</f>
        <v>0</v>
      </c>
      <c r="E3091">
        <f>SUMPRODUCT((df_movie2list!$F$2:$F$3550=Sheet1!$A3091)*(df_movie2list!$G$2:$G$3550))</f>
        <v>0</v>
      </c>
      <c r="F3091">
        <f t="shared" si="288"/>
        <v>1232482</v>
      </c>
      <c r="W3091" t="s">
        <v>3818</v>
      </c>
      <c r="X3091">
        <f t="shared" si="289"/>
        <v>0</v>
      </c>
      <c r="Y3091">
        <f t="shared" si="290"/>
        <v>0</v>
      </c>
      <c r="Z3091">
        <f t="shared" si="291"/>
        <v>37905</v>
      </c>
      <c r="AA3091">
        <f t="shared" si="292"/>
        <v>0</v>
      </c>
      <c r="AB3091">
        <f t="shared" si="293"/>
        <v>37905</v>
      </c>
    </row>
    <row r="3092" spans="1:28" x14ac:dyDescent="0.3">
      <c r="A3092" t="s">
        <v>426</v>
      </c>
      <c r="B3092">
        <f>SUMPRODUCT((df_movie2list!$C$2:$C$3550=Sheet1!$A3092)*(df_movie2list!$G$2:$G$3550))</f>
        <v>3721319</v>
      </c>
      <c r="C3092">
        <f>SUMPRODUCT((df_movie2list!$D$2:$D$3550=Sheet1!$A3092)*(df_movie2list!$G$2:$G$3550))</f>
        <v>666285</v>
      </c>
      <c r="D3092">
        <f>SUMPRODUCT((df_movie2list!$E$2:$E$3550=Sheet1!$A3092)*(df_movie2list!$G$2:$G$3550))</f>
        <v>3790515</v>
      </c>
      <c r="E3092">
        <f>SUMPRODUCT((df_movie2list!$F$2:$F$3550=Sheet1!$A3092)*(df_movie2list!$G$2:$G$3550))</f>
        <v>4307399</v>
      </c>
      <c r="F3092">
        <f t="shared" si="288"/>
        <v>12485518</v>
      </c>
      <c r="W3092" t="s">
        <v>3820</v>
      </c>
      <c r="X3092">
        <f t="shared" si="289"/>
        <v>0</v>
      </c>
      <c r="Y3092">
        <f t="shared" si="290"/>
        <v>0</v>
      </c>
      <c r="Z3092">
        <f t="shared" si="291"/>
        <v>285589</v>
      </c>
      <c r="AA3092">
        <f t="shared" si="292"/>
        <v>0</v>
      </c>
      <c r="AB3092">
        <f t="shared" si="293"/>
        <v>285589</v>
      </c>
    </row>
    <row r="3093" spans="1:28" x14ac:dyDescent="0.3">
      <c r="A3093" t="s">
        <v>668</v>
      </c>
      <c r="B3093">
        <f>SUMPRODUCT((df_movie2list!$C$2:$C$3550=Sheet1!$A3093)*(df_movie2list!$G$2:$G$3550))</f>
        <v>107324</v>
      </c>
      <c r="C3093">
        <f>SUMPRODUCT((df_movie2list!$D$2:$D$3550=Sheet1!$A3093)*(df_movie2list!$G$2:$G$3550))</f>
        <v>101464</v>
      </c>
      <c r="D3093">
        <f>SUMPRODUCT((df_movie2list!$E$2:$E$3550=Sheet1!$A3093)*(df_movie2list!$G$2:$G$3550))</f>
        <v>901255</v>
      </c>
      <c r="E3093">
        <f>SUMPRODUCT((df_movie2list!$F$2:$F$3550=Sheet1!$A3093)*(df_movie2list!$G$2:$G$3550))</f>
        <v>0</v>
      </c>
      <c r="F3093">
        <f t="shared" si="288"/>
        <v>1110043</v>
      </c>
      <c r="W3093" t="s">
        <v>3834</v>
      </c>
      <c r="X3093">
        <f t="shared" si="289"/>
        <v>0</v>
      </c>
      <c r="Y3093">
        <f t="shared" si="290"/>
        <v>0</v>
      </c>
      <c r="Z3093">
        <f t="shared" si="291"/>
        <v>425819</v>
      </c>
      <c r="AA3093">
        <f t="shared" si="292"/>
        <v>0</v>
      </c>
      <c r="AB3093">
        <f t="shared" si="293"/>
        <v>425819</v>
      </c>
    </row>
    <row r="3094" spans="1:28" x14ac:dyDescent="0.3">
      <c r="A3094" t="s">
        <v>412</v>
      </c>
      <c r="B3094">
        <f>SUMPRODUCT((df_movie2list!$C$2:$C$3550=Sheet1!$A3094)*(df_movie2list!$G$2:$G$3550))</f>
        <v>0</v>
      </c>
      <c r="C3094">
        <f>SUMPRODUCT((df_movie2list!$D$2:$D$3550=Sheet1!$A3094)*(df_movie2list!$G$2:$G$3550))</f>
        <v>0</v>
      </c>
      <c r="D3094">
        <f>SUMPRODUCT((df_movie2list!$E$2:$E$3550=Sheet1!$A3094)*(df_movie2list!$G$2:$G$3550))</f>
        <v>0</v>
      </c>
      <c r="E3094">
        <f>SUMPRODUCT((df_movie2list!$F$2:$F$3550=Sheet1!$A3094)*(df_movie2list!$G$2:$G$3550))</f>
        <v>50437</v>
      </c>
      <c r="F3094">
        <f t="shared" si="288"/>
        <v>50437</v>
      </c>
      <c r="W3094" t="s">
        <v>3875</v>
      </c>
      <c r="X3094">
        <f t="shared" si="289"/>
        <v>0</v>
      </c>
      <c r="Y3094">
        <f t="shared" si="290"/>
        <v>0</v>
      </c>
      <c r="Z3094">
        <f t="shared" si="291"/>
        <v>513070</v>
      </c>
      <c r="AA3094">
        <f t="shared" si="292"/>
        <v>0</v>
      </c>
      <c r="AB3094">
        <f t="shared" si="293"/>
        <v>513070</v>
      </c>
    </row>
    <row r="3095" spans="1:28" x14ac:dyDescent="0.3">
      <c r="A3095" t="s">
        <v>536</v>
      </c>
      <c r="B3095">
        <f>SUMPRODUCT((df_movie2list!$C$2:$C$3550=Sheet1!$A3095)*(df_movie2list!$G$2:$G$3550))</f>
        <v>428980</v>
      </c>
      <c r="C3095">
        <f>SUMPRODUCT((df_movie2list!$D$2:$D$3550=Sheet1!$A3095)*(df_movie2list!$G$2:$G$3550))</f>
        <v>190652</v>
      </c>
      <c r="D3095">
        <f>SUMPRODUCT((df_movie2list!$E$2:$E$3550=Sheet1!$A3095)*(df_movie2list!$G$2:$G$3550))</f>
        <v>319473</v>
      </c>
      <c r="E3095">
        <f>SUMPRODUCT((df_movie2list!$F$2:$F$3550=Sheet1!$A3095)*(df_movie2list!$G$2:$G$3550))</f>
        <v>0</v>
      </c>
      <c r="F3095">
        <f t="shared" si="288"/>
        <v>939105</v>
      </c>
      <c r="W3095" t="s">
        <v>3876</v>
      </c>
      <c r="X3095">
        <f t="shared" si="289"/>
        <v>0</v>
      </c>
      <c r="Y3095">
        <f t="shared" si="290"/>
        <v>0</v>
      </c>
      <c r="Z3095">
        <f t="shared" si="291"/>
        <v>118449</v>
      </c>
      <c r="AA3095">
        <f t="shared" si="292"/>
        <v>0</v>
      </c>
      <c r="AB3095">
        <f t="shared" si="293"/>
        <v>118449</v>
      </c>
    </row>
    <row r="3096" spans="1:28" x14ac:dyDescent="0.3">
      <c r="A3096" t="s">
        <v>40</v>
      </c>
      <c r="B3096">
        <f>SUMPRODUCT((df_movie2list!$C$2:$C$3550=Sheet1!$A3096)*(df_movie2list!$G$2:$G$3550))</f>
        <v>0</v>
      </c>
      <c r="C3096">
        <f>SUMPRODUCT((df_movie2list!$D$2:$D$3550=Sheet1!$A3096)*(df_movie2list!$G$2:$G$3550))</f>
        <v>0</v>
      </c>
      <c r="D3096">
        <f>SUMPRODUCT((df_movie2list!$E$2:$E$3550=Sheet1!$A3096)*(df_movie2list!$G$2:$G$3550))</f>
        <v>2022699</v>
      </c>
      <c r="E3096">
        <f>SUMPRODUCT((df_movie2list!$F$2:$F$3550=Sheet1!$A3096)*(df_movie2list!$G$2:$G$3550))</f>
        <v>0</v>
      </c>
      <c r="F3096">
        <f t="shared" si="288"/>
        <v>2022699</v>
      </c>
      <c r="W3096" t="s">
        <v>3881</v>
      </c>
      <c r="X3096">
        <f t="shared" si="289"/>
        <v>0</v>
      </c>
      <c r="Y3096">
        <f t="shared" si="290"/>
        <v>0</v>
      </c>
      <c r="Z3096">
        <f t="shared" si="291"/>
        <v>519568</v>
      </c>
      <c r="AA3096">
        <f t="shared" si="292"/>
        <v>0</v>
      </c>
      <c r="AB3096">
        <f t="shared" si="293"/>
        <v>519568</v>
      </c>
    </row>
    <row r="3097" spans="1:28" x14ac:dyDescent="0.3">
      <c r="A3097" t="s">
        <v>2292</v>
      </c>
      <c r="B3097">
        <f>SUMPRODUCT((df_movie2list!$C$2:$C$3550=Sheet1!$A3097)*(df_movie2list!$G$2:$G$3550))</f>
        <v>0</v>
      </c>
      <c r="C3097">
        <f>SUMPRODUCT((df_movie2list!$D$2:$D$3550=Sheet1!$A3097)*(df_movie2list!$G$2:$G$3550))</f>
        <v>26599</v>
      </c>
      <c r="D3097">
        <f>SUMPRODUCT((df_movie2list!$E$2:$E$3550=Sheet1!$A3097)*(df_movie2list!$G$2:$G$3550))</f>
        <v>90079</v>
      </c>
      <c r="E3097">
        <f>SUMPRODUCT((df_movie2list!$F$2:$F$3550=Sheet1!$A3097)*(df_movie2list!$G$2:$G$3550))</f>
        <v>0</v>
      </c>
      <c r="F3097">
        <f t="shared" si="288"/>
        <v>116678</v>
      </c>
      <c r="W3097" t="s">
        <v>3902</v>
      </c>
      <c r="X3097">
        <f t="shared" si="289"/>
        <v>0</v>
      </c>
      <c r="Y3097">
        <f t="shared" si="290"/>
        <v>0</v>
      </c>
      <c r="Z3097">
        <f t="shared" si="291"/>
        <v>536545</v>
      </c>
      <c r="AA3097">
        <f t="shared" si="292"/>
        <v>0</v>
      </c>
      <c r="AB3097">
        <f t="shared" si="293"/>
        <v>536545</v>
      </c>
    </row>
    <row r="3098" spans="1:28" x14ac:dyDescent="0.3">
      <c r="A3098" t="s">
        <v>3085</v>
      </c>
      <c r="B3098">
        <f>SUMPRODUCT((df_movie2list!$C$2:$C$3550=Sheet1!$A3098)*(df_movie2list!$G$2:$G$3550))</f>
        <v>928605</v>
      </c>
      <c r="C3098">
        <f>SUMPRODUCT((df_movie2list!$D$2:$D$3550=Sheet1!$A3098)*(df_movie2list!$G$2:$G$3550))</f>
        <v>1978335</v>
      </c>
      <c r="D3098">
        <f>SUMPRODUCT((df_movie2list!$E$2:$E$3550=Sheet1!$A3098)*(df_movie2list!$G$2:$G$3550))</f>
        <v>90484</v>
      </c>
      <c r="E3098">
        <f>SUMPRODUCT((df_movie2list!$F$2:$F$3550=Sheet1!$A3098)*(df_movie2list!$G$2:$G$3550))</f>
        <v>0</v>
      </c>
      <c r="F3098">
        <f t="shared" si="288"/>
        <v>2997424</v>
      </c>
      <c r="W3098" t="s">
        <v>3917</v>
      </c>
      <c r="X3098">
        <f t="shared" si="289"/>
        <v>0</v>
      </c>
      <c r="Y3098">
        <f t="shared" si="290"/>
        <v>0</v>
      </c>
      <c r="Z3098">
        <f t="shared" si="291"/>
        <v>43605</v>
      </c>
      <c r="AA3098">
        <f t="shared" si="292"/>
        <v>523718</v>
      </c>
      <c r="AB3098">
        <f t="shared" si="293"/>
        <v>523718</v>
      </c>
    </row>
    <row r="3099" spans="1:28" x14ac:dyDescent="0.3">
      <c r="A3099" t="s">
        <v>1705</v>
      </c>
      <c r="B3099">
        <f>SUMPRODUCT((df_movie2list!$C$2:$C$3550=Sheet1!$A3099)*(df_movie2list!$G$2:$G$3550))</f>
        <v>0</v>
      </c>
      <c r="C3099">
        <f>SUMPRODUCT((df_movie2list!$D$2:$D$3550=Sheet1!$A3099)*(df_movie2list!$G$2:$G$3550))</f>
        <v>62800</v>
      </c>
      <c r="D3099">
        <f>SUMPRODUCT((df_movie2list!$E$2:$E$3550=Sheet1!$A3099)*(df_movie2list!$G$2:$G$3550))</f>
        <v>0</v>
      </c>
      <c r="E3099">
        <f>SUMPRODUCT((df_movie2list!$F$2:$F$3550=Sheet1!$A3099)*(df_movie2list!$G$2:$G$3550))</f>
        <v>0</v>
      </c>
      <c r="F3099">
        <f t="shared" si="288"/>
        <v>62800</v>
      </c>
      <c r="W3099" t="s">
        <v>3994</v>
      </c>
      <c r="X3099">
        <f t="shared" si="289"/>
        <v>0</v>
      </c>
      <c r="Y3099">
        <f t="shared" si="290"/>
        <v>0</v>
      </c>
      <c r="Z3099">
        <f t="shared" si="291"/>
        <v>97632</v>
      </c>
      <c r="AA3099">
        <f t="shared" si="292"/>
        <v>0</v>
      </c>
      <c r="AB3099">
        <f t="shared" si="293"/>
        <v>97632</v>
      </c>
    </row>
    <row r="3100" spans="1:28" x14ac:dyDescent="0.3">
      <c r="A3100" t="s">
        <v>685</v>
      </c>
      <c r="B3100">
        <f>SUMPRODUCT((df_movie2list!$C$2:$C$3550=Sheet1!$A3100)*(df_movie2list!$G$2:$G$3550))</f>
        <v>728328</v>
      </c>
      <c r="C3100">
        <f>SUMPRODUCT((df_movie2list!$D$2:$D$3550=Sheet1!$A3100)*(df_movie2list!$G$2:$G$3550))</f>
        <v>0</v>
      </c>
      <c r="D3100">
        <f>SUMPRODUCT((df_movie2list!$E$2:$E$3550=Sheet1!$A3100)*(df_movie2list!$G$2:$G$3550))</f>
        <v>0</v>
      </c>
      <c r="E3100">
        <f>SUMPRODUCT((df_movie2list!$F$2:$F$3550=Sheet1!$A3100)*(df_movie2list!$G$2:$G$3550))</f>
        <v>0</v>
      </c>
      <c r="F3100">
        <f t="shared" si="288"/>
        <v>728328</v>
      </c>
      <c r="W3100" t="s">
        <v>4014</v>
      </c>
      <c r="X3100">
        <f t="shared" si="289"/>
        <v>0</v>
      </c>
      <c r="Y3100">
        <f t="shared" si="290"/>
        <v>0</v>
      </c>
      <c r="Z3100">
        <f t="shared" si="291"/>
        <v>3404477</v>
      </c>
      <c r="AA3100">
        <f t="shared" si="292"/>
        <v>0</v>
      </c>
      <c r="AB3100">
        <f t="shared" si="293"/>
        <v>3404477</v>
      </c>
    </row>
    <row r="3101" spans="1:28" x14ac:dyDescent="0.3">
      <c r="A3101" t="s">
        <v>554</v>
      </c>
      <c r="B3101">
        <f>SUMPRODUCT((df_movie2list!$C$2:$C$3550=Sheet1!$A3101)*(df_movie2list!$G$2:$G$3550))</f>
        <v>8327432</v>
      </c>
      <c r="C3101">
        <f>SUMPRODUCT((df_movie2list!$D$2:$D$3550=Sheet1!$A3101)*(df_movie2list!$G$2:$G$3550))</f>
        <v>7366147</v>
      </c>
      <c r="D3101">
        <f>SUMPRODUCT((df_movie2list!$E$2:$E$3550=Sheet1!$A3101)*(df_movie2list!$G$2:$G$3550))</f>
        <v>0</v>
      </c>
      <c r="E3101">
        <f>SUMPRODUCT((df_movie2list!$F$2:$F$3550=Sheet1!$A3101)*(df_movie2list!$G$2:$G$3550))</f>
        <v>0</v>
      </c>
      <c r="F3101">
        <f t="shared" si="288"/>
        <v>15693579</v>
      </c>
      <c r="W3101" t="s">
        <v>4063</v>
      </c>
      <c r="X3101">
        <f t="shared" si="289"/>
        <v>0</v>
      </c>
      <c r="Y3101">
        <f t="shared" si="290"/>
        <v>0</v>
      </c>
      <c r="Z3101">
        <f t="shared" si="291"/>
        <v>41206</v>
      </c>
      <c r="AA3101">
        <f t="shared" si="292"/>
        <v>0</v>
      </c>
      <c r="AB3101">
        <f t="shared" si="293"/>
        <v>41206</v>
      </c>
    </row>
    <row r="3102" spans="1:28" x14ac:dyDescent="0.3">
      <c r="A3102" t="s">
        <v>1813</v>
      </c>
      <c r="B3102">
        <f>SUMPRODUCT((df_movie2list!$C$2:$C$3550=Sheet1!$A3102)*(df_movie2list!$G$2:$G$3550))</f>
        <v>81245</v>
      </c>
      <c r="C3102">
        <f>SUMPRODUCT((df_movie2list!$D$2:$D$3550=Sheet1!$A3102)*(df_movie2list!$G$2:$G$3550))</f>
        <v>25942</v>
      </c>
      <c r="D3102">
        <f>SUMPRODUCT((df_movie2list!$E$2:$E$3550=Sheet1!$A3102)*(df_movie2list!$G$2:$G$3550))</f>
        <v>0</v>
      </c>
      <c r="E3102">
        <f>SUMPRODUCT((df_movie2list!$F$2:$F$3550=Sheet1!$A3102)*(df_movie2list!$G$2:$G$3550))</f>
        <v>0</v>
      </c>
      <c r="F3102">
        <f t="shared" si="288"/>
        <v>107187</v>
      </c>
      <c r="W3102" t="s">
        <v>4081</v>
      </c>
      <c r="X3102">
        <f t="shared" si="289"/>
        <v>0</v>
      </c>
      <c r="Y3102">
        <f t="shared" si="290"/>
        <v>0</v>
      </c>
      <c r="Z3102">
        <f t="shared" si="291"/>
        <v>52337</v>
      </c>
      <c r="AA3102">
        <f t="shared" si="292"/>
        <v>0</v>
      </c>
      <c r="AB3102">
        <f t="shared" si="293"/>
        <v>52337</v>
      </c>
    </row>
    <row r="3103" spans="1:28" x14ac:dyDescent="0.3">
      <c r="A3103" t="s">
        <v>1532</v>
      </c>
      <c r="B3103">
        <f>SUMPRODUCT((df_movie2list!$C$2:$C$3550=Sheet1!$A3103)*(df_movie2list!$G$2:$G$3550))</f>
        <v>82825</v>
      </c>
      <c r="C3103">
        <f>SUMPRODUCT((df_movie2list!$D$2:$D$3550=Sheet1!$A3103)*(df_movie2list!$G$2:$G$3550))</f>
        <v>0</v>
      </c>
      <c r="D3103">
        <f>SUMPRODUCT((df_movie2list!$E$2:$E$3550=Sheet1!$A3103)*(df_movie2list!$G$2:$G$3550))</f>
        <v>0</v>
      </c>
      <c r="E3103">
        <f>SUMPRODUCT((df_movie2list!$F$2:$F$3550=Sheet1!$A3103)*(df_movie2list!$G$2:$G$3550))</f>
        <v>0</v>
      </c>
      <c r="F3103">
        <f t="shared" si="288"/>
        <v>82825</v>
      </c>
      <c r="W3103" t="s">
        <v>4151</v>
      </c>
      <c r="X3103">
        <f t="shared" si="289"/>
        <v>0</v>
      </c>
      <c r="Y3103">
        <f t="shared" si="290"/>
        <v>0</v>
      </c>
      <c r="Z3103">
        <f t="shared" si="291"/>
        <v>60689</v>
      </c>
      <c r="AA3103">
        <f t="shared" si="292"/>
        <v>0</v>
      </c>
      <c r="AB3103">
        <f t="shared" si="293"/>
        <v>60689</v>
      </c>
    </row>
    <row r="3104" spans="1:28" x14ac:dyDescent="0.3">
      <c r="A3104" t="s">
        <v>1397</v>
      </c>
      <c r="B3104">
        <f>SUMPRODUCT((df_movie2list!$C$2:$C$3550=Sheet1!$A3104)*(df_movie2list!$G$2:$G$3550))</f>
        <v>0</v>
      </c>
      <c r="C3104">
        <f>SUMPRODUCT((df_movie2list!$D$2:$D$3550=Sheet1!$A3104)*(df_movie2list!$G$2:$G$3550))</f>
        <v>0</v>
      </c>
      <c r="D3104">
        <f>SUMPRODUCT((df_movie2list!$E$2:$E$3550=Sheet1!$A3104)*(df_movie2list!$G$2:$G$3550))</f>
        <v>0</v>
      </c>
      <c r="E3104">
        <f>SUMPRODUCT((df_movie2list!$F$2:$F$3550=Sheet1!$A3104)*(df_movie2list!$G$2:$G$3550))</f>
        <v>87590</v>
      </c>
      <c r="F3104">
        <f t="shared" si="288"/>
        <v>87590</v>
      </c>
      <c r="W3104" t="s">
        <v>4222</v>
      </c>
      <c r="X3104">
        <f t="shared" si="289"/>
        <v>0</v>
      </c>
      <c r="Y3104">
        <f t="shared" si="290"/>
        <v>0</v>
      </c>
      <c r="Z3104">
        <f t="shared" si="291"/>
        <v>61917</v>
      </c>
      <c r="AA3104">
        <f t="shared" si="292"/>
        <v>0</v>
      </c>
      <c r="AB3104">
        <f t="shared" si="293"/>
        <v>61917</v>
      </c>
    </row>
    <row r="3105" spans="1:28" x14ac:dyDescent="0.3">
      <c r="A3105" t="s">
        <v>1911</v>
      </c>
      <c r="B3105">
        <f>SUMPRODUCT((df_movie2list!$C$2:$C$3550=Sheet1!$A3105)*(df_movie2list!$G$2:$G$3550))</f>
        <v>1473743</v>
      </c>
      <c r="C3105">
        <f>SUMPRODUCT((df_movie2list!$D$2:$D$3550=Sheet1!$A3105)*(df_movie2list!$G$2:$G$3550))</f>
        <v>14303670</v>
      </c>
      <c r="D3105">
        <f>SUMPRODUCT((df_movie2list!$E$2:$E$3550=Sheet1!$A3105)*(df_movie2list!$G$2:$G$3550))</f>
        <v>0</v>
      </c>
      <c r="E3105">
        <f>SUMPRODUCT((df_movie2list!$F$2:$F$3550=Sheet1!$A3105)*(df_movie2list!$G$2:$G$3550))</f>
        <v>0</v>
      </c>
      <c r="F3105">
        <f t="shared" si="288"/>
        <v>15777413</v>
      </c>
      <c r="W3105" t="s">
        <v>2682</v>
      </c>
      <c r="X3105">
        <f t="shared" si="289"/>
        <v>0</v>
      </c>
      <c r="Y3105">
        <f t="shared" si="290"/>
        <v>0</v>
      </c>
      <c r="Z3105">
        <f t="shared" si="291"/>
        <v>119078</v>
      </c>
      <c r="AA3105">
        <f t="shared" si="292"/>
        <v>0</v>
      </c>
      <c r="AB3105">
        <f t="shared" si="293"/>
        <v>119078</v>
      </c>
    </row>
    <row r="3106" spans="1:28" x14ac:dyDescent="0.3">
      <c r="A3106" t="s">
        <v>1719</v>
      </c>
      <c r="B3106">
        <f>SUMPRODUCT((df_movie2list!$C$2:$C$3550=Sheet1!$A3106)*(df_movie2list!$G$2:$G$3550))</f>
        <v>0</v>
      </c>
      <c r="C3106">
        <f>SUMPRODUCT((df_movie2list!$D$2:$D$3550=Sheet1!$A3106)*(df_movie2list!$G$2:$G$3550))</f>
        <v>0</v>
      </c>
      <c r="D3106">
        <f>SUMPRODUCT((df_movie2list!$E$2:$E$3550=Sheet1!$A3106)*(df_movie2list!$G$2:$G$3550))</f>
        <v>2219232</v>
      </c>
      <c r="E3106">
        <f>SUMPRODUCT((df_movie2list!$F$2:$F$3550=Sheet1!$A3106)*(df_movie2list!$G$2:$G$3550))</f>
        <v>0</v>
      </c>
      <c r="F3106">
        <f t="shared" si="288"/>
        <v>2219232</v>
      </c>
      <c r="W3106" t="s">
        <v>2164</v>
      </c>
      <c r="X3106">
        <f t="shared" si="289"/>
        <v>0</v>
      </c>
      <c r="Y3106">
        <f t="shared" si="290"/>
        <v>0</v>
      </c>
      <c r="Z3106">
        <f t="shared" si="291"/>
        <v>2356944</v>
      </c>
      <c r="AA3106">
        <f t="shared" si="292"/>
        <v>2093530</v>
      </c>
      <c r="AB3106">
        <f t="shared" si="293"/>
        <v>2356944</v>
      </c>
    </row>
    <row r="3107" spans="1:28" x14ac:dyDescent="0.3">
      <c r="A3107" t="s">
        <v>2116</v>
      </c>
      <c r="B3107">
        <f>SUMPRODUCT((df_movie2list!$C$2:$C$3550=Sheet1!$A3107)*(df_movie2list!$G$2:$G$3550))</f>
        <v>17139</v>
      </c>
      <c r="C3107">
        <f>SUMPRODUCT((df_movie2list!$D$2:$D$3550=Sheet1!$A3107)*(df_movie2list!$G$2:$G$3550))</f>
        <v>0</v>
      </c>
      <c r="D3107">
        <f>SUMPRODUCT((df_movie2list!$E$2:$E$3550=Sheet1!$A3107)*(df_movie2list!$G$2:$G$3550))</f>
        <v>0</v>
      </c>
      <c r="E3107">
        <f>SUMPRODUCT((df_movie2list!$F$2:$F$3550=Sheet1!$A3107)*(df_movie2list!$G$2:$G$3550))</f>
        <v>0</v>
      </c>
      <c r="F3107">
        <f t="shared" si="288"/>
        <v>17139</v>
      </c>
      <c r="W3107" t="s">
        <v>3984</v>
      </c>
      <c r="X3107">
        <f t="shared" si="289"/>
        <v>0</v>
      </c>
      <c r="Y3107">
        <f t="shared" si="290"/>
        <v>0</v>
      </c>
      <c r="Z3107">
        <f t="shared" si="291"/>
        <v>1923</v>
      </c>
      <c r="AA3107">
        <f t="shared" si="292"/>
        <v>0</v>
      </c>
      <c r="AB3107">
        <f t="shared" si="293"/>
        <v>1923</v>
      </c>
    </row>
    <row r="3108" spans="1:28" x14ac:dyDescent="0.3">
      <c r="A3108" t="s">
        <v>1443</v>
      </c>
      <c r="B3108">
        <f>SUMPRODUCT((df_movie2list!$C$2:$C$3550=Sheet1!$A3108)*(df_movie2list!$G$2:$G$3550))</f>
        <v>24263</v>
      </c>
      <c r="C3108">
        <f>SUMPRODUCT((df_movie2list!$D$2:$D$3550=Sheet1!$A3108)*(df_movie2list!$G$2:$G$3550))</f>
        <v>1248285</v>
      </c>
      <c r="D3108">
        <f>SUMPRODUCT((df_movie2list!$E$2:$E$3550=Sheet1!$A3108)*(df_movie2list!$G$2:$G$3550))</f>
        <v>123253</v>
      </c>
      <c r="E3108">
        <f>SUMPRODUCT((df_movie2list!$F$2:$F$3550=Sheet1!$A3108)*(df_movie2list!$G$2:$G$3550))</f>
        <v>342519</v>
      </c>
      <c r="F3108">
        <f t="shared" si="288"/>
        <v>1738320</v>
      </c>
      <c r="W3108" t="s">
        <v>36</v>
      </c>
      <c r="X3108">
        <f t="shared" si="289"/>
        <v>0</v>
      </c>
      <c r="Y3108">
        <f t="shared" si="290"/>
        <v>0</v>
      </c>
      <c r="Z3108">
        <f t="shared" si="291"/>
        <v>2527267</v>
      </c>
      <c r="AA3108">
        <f t="shared" si="292"/>
        <v>0</v>
      </c>
      <c r="AB3108">
        <f t="shared" si="293"/>
        <v>2527267</v>
      </c>
    </row>
    <row r="3109" spans="1:28" x14ac:dyDescent="0.3">
      <c r="A3109" t="s">
        <v>810</v>
      </c>
      <c r="B3109">
        <f>SUMPRODUCT((df_movie2list!$C$2:$C$3550=Sheet1!$A3109)*(df_movie2list!$G$2:$G$3550))</f>
        <v>90257</v>
      </c>
      <c r="C3109">
        <f>SUMPRODUCT((df_movie2list!$D$2:$D$3550=Sheet1!$A3109)*(df_movie2list!$G$2:$G$3550))</f>
        <v>64018</v>
      </c>
      <c r="D3109">
        <f>SUMPRODUCT((df_movie2list!$E$2:$E$3550=Sheet1!$A3109)*(df_movie2list!$G$2:$G$3550))</f>
        <v>0</v>
      </c>
      <c r="E3109">
        <f>SUMPRODUCT((df_movie2list!$F$2:$F$3550=Sheet1!$A3109)*(df_movie2list!$G$2:$G$3550))</f>
        <v>6957</v>
      </c>
      <c r="F3109">
        <f t="shared" si="288"/>
        <v>161232</v>
      </c>
      <c r="W3109" t="s">
        <v>94</v>
      </c>
      <c r="X3109">
        <f t="shared" si="289"/>
        <v>0</v>
      </c>
      <c r="Y3109">
        <f t="shared" si="290"/>
        <v>0</v>
      </c>
      <c r="Z3109">
        <f t="shared" si="291"/>
        <v>4705489</v>
      </c>
      <c r="AA3109">
        <f t="shared" si="292"/>
        <v>0</v>
      </c>
      <c r="AB3109">
        <f t="shared" si="293"/>
        <v>4705489</v>
      </c>
    </row>
    <row r="3110" spans="1:28" x14ac:dyDescent="0.3">
      <c r="A3110" t="s">
        <v>3213</v>
      </c>
      <c r="B3110">
        <f>SUMPRODUCT((df_movie2list!$C$2:$C$3550=Sheet1!$A3110)*(df_movie2list!$G$2:$G$3550))</f>
        <v>3572</v>
      </c>
      <c r="C3110">
        <f>SUMPRODUCT((df_movie2list!$D$2:$D$3550=Sheet1!$A3110)*(df_movie2list!$G$2:$G$3550))</f>
        <v>0</v>
      </c>
      <c r="D3110">
        <f>SUMPRODUCT((df_movie2list!$E$2:$E$3550=Sheet1!$A3110)*(df_movie2list!$G$2:$G$3550))</f>
        <v>0</v>
      </c>
      <c r="E3110">
        <f>SUMPRODUCT((df_movie2list!$F$2:$F$3550=Sheet1!$A3110)*(df_movie2list!$G$2:$G$3550))</f>
        <v>0</v>
      </c>
      <c r="F3110">
        <f t="shared" si="288"/>
        <v>3572</v>
      </c>
      <c r="W3110" t="s">
        <v>118</v>
      </c>
      <c r="X3110">
        <f t="shared" si="289"/>
        <v>0</v>
      </c>
      <c r="Y3110">
        <f t="shared" si="290"/>
        <v>0</v>
      </c>
      <c r="Z3110">
        <f t="shared" si="291"/>
        <v>2853913</v>
      </c>
      <c r="AA3110">
        <f t="shared" si="292"/>
        <v>965624</v>
      </c>
      <c r="AB3110">
        <f t="shared" si="293"/>
        <v>2853913</v>
      </c>
    </row>
    <row r="3111" spans="1:28" x14ac:dyDescent="0.3">
      <c r="A3111" t="s">
        <v>3338</v>
      </c>
      <c r="B3111">
        <f>SUMPRODUCT((df_movie2list!$C$2:$C$3550=Sheet1!$A3111)*(df_movie2list!$G$2:$G$3550))</f>
        <v>0</v>
      </c>
      <c r="C3111">
        <f>SUMPRODUCT((df_movie2list!$D$2:$D$3550=Sheet1!$A3111)*(df_movie2list!$G$2:$G$3550))</f>
        <v>365403</v>
      </c>
      <c r="D3111">
        <f>SUMPRODUCT((df_movie2list!$E$2:$E$3550=Sheet1!$A3111)*(df_movie2list!$G$2:$G$3550))</f>
        <v>0</v>
      </c>
      <c r="E3111">
        <f>SUMPRODUCT((df_movie2list!$F$2:$F$3550=Sheet1!$A3111)*(df_movie2list!$G$2:$G$3550))</f>
        <v>0</v>
      </c>
      <c r="F3111">
        <f t="shared" si="288"/>
        <v>365403</v>
      </c>
      <c r="W3111" t="s">
        <v>166</v>
      </c>
      <c r="X3111">
        <f t="shared" si="289"/>
        <v>0</v>
      </c>
      <c r="Y3111">
        <f t="shared" si="290"/>
        <v>0</v>
      </c>
      <c r="Z3111">
        <f t="shared" si="291"/>
        <v>202756</v>
      </c>
      <c r="AA3111">
        <f t="shared" si="292"/>
        <v>0</v>
      </c>
      <c r="AB3111">
        <f t="shared" si="293"/>
        <v>202756</v>
      </c>
    </row>
    <row r="3112" spans="1:28" x14ac:dyDescent="0.3">
      <c r="A3112" t="s">
        <v>3412</v>
      </c>
      <c r="B3112">
        <f>SUMPRODUCT((df_movie2list!$C$2:$C$3550=Sheet1!$A3112)*(df_movie2list!$G$2:$G$3550))</f>
        <v>1183155</v>
      </c>
      <c r="C3112">
        <f>SUMPRODUCT((df_movie2list!$D$2:$D$3550=Sheet1!$A3112)*(df_movie2list!$G$2:$G$3550))</f>
        <v>0</v>
      </c>
      <c r="D3112">
        <f>SUMPRODUCT((df_movie2list!$E$2:$E$3550=Sheet1!$A3112)*(df_movie2list!$G$2:$G$3550))</f>
        <v>0</v>
      </c>
      <c r="E3112">
        <f>SUMPRODUCT((df_movie2list!$F$2:$F$3550=Sheet1!$A3112)*(df_movie2list!$G$2:$G$3550))</f>
        <v>0</v>
      </c>
      <c r="F3112">
        <f t="shared" si="288"/>
        <v>1183155</v>
      </c>
      <c r="W3112" t="s">
        <v>179</v>
      </c>
      <c r="X3112">
        <f t="shared" si="289"/>
        <v>0</v>
      </c>
      <c r="Y3112">
        <f t="shared" si="290"/>
        <v>0</v>
      </c>
      <c r="Z3112">
        <f t="shared" si="291"/>
        <v>168241</v>
      </c>
      <c r="AA3112">
        <f t="shared" si="292"/>
        <v>0</v>
      </c>
      <c r="AB3112">
        <f t="shared" si="293"/>
        <v>168241</v>
      </c>
    </row>
    <row r="3113" spans="1:28" x14ac:dyDescent="0.3">
      <c r="A3113" t="s">
        <v>1546</v>
      </c>
      <c r="B3113">
        <f>SUMPRODUCT((df_movie2list!$C$2:$C$3550=Sheet1!$A3113)*(df_movie2list!$G$2:$G$3550))</f>
        <v>0</v>
      </c>
      <c r="C3113">
        <f>SUMPRODUCT((df_movie2list!$D$2:$D$3550=Sheet1!$A3113)*(df_movie2list!$G$2:$G$3550))</f>
        <v>0</v>
      </c>
      <c r="D3113">
        <f>SUMPRODUCT((df_movie2list!$E$2:$E$3550=Sheet1!$A3113)*(df_movie2list!$G$2:$G$3550))</f>
        <v>504428</v>
      </c>
      <c r="E3113">
        <f>SUMPRODUCT((df_movie2list!$F$2:$F$3550=Sheet1!$A3113)*(df_movie2list!$G$2:$G$3550))</f>
        <v>0</v>
      </c>
      <c r="F3113">
        <f t="shared" si="288"/>
        <v>504428</v>
      </c>
      <c r="W3113" t="s">
        <v>348</v>
      </c>
      <c r="X3113">
        <f t="shared" si="289"/>
        <v>0</v>
      </c>
      <c r="Y3113">
        <f t="shared" si="290"/>
        <v>0</v>
      </c>
      <c r="Z3113">
        <f t="shared" si="291"/>
        <v>133522</v>
      </c>
      <c r="AA3113">
        <f t="shared" si="292"/>
        <v>1867444</v>
      </c>
      <c r="AB3113">
        <f t="shared" si="293"/>
        <v>1867444</v>
      </c>
    </row>
    <row r="3114" spans="1:28" x14ac:dyDescent="0.3">
      <c r="A3114" t="s">
        <v>4035</v>
      </c>
      <c r="B3114">
        <f>SUMPRODUCT((df_movie2list!$C$2:$C$3550=Sheet1!$A3114)*(df_movie2list!$G$2:$G$3550))</f>
        <v>0</v>
      </c>
      <c r="C3114">
        <f>SUMPRODUCT((df_movie2list!$D$2:$D$3550=Sheet1!$A3114)*(df_movie2list!$G$2:$G$3550))</f>
        <v>359267</v>
      </c>
      <c r="D3114">
        <f>SUMPRODUCT((df_movie2list!$E$2:$E$3550=Sheet1!$A3114)*(df_movie2list!$G$2:$G$3550))</f>
        <v>0</v>
      </c>
      <c r="E3114">
        <f>SUMPRODUCT((df_movie2list!$F$2:$F$3550=Sheet1!$A3114)*(df_movie2list!$G$2:$G$3550))</f>
        <v>0</v>
      </c>
      <c r="F3114">
        <f t="shared" si="288"/>
        <v>359267</v>
      </c>
      <c r="W3114" t="s">
        <v>356</v>
      </c>
      <c r="X3114">
        <f t="shared" si="289"/>
        <v>0</v>
      </c>
      <c r="Y3114">
        <f t="shared" si="290"/>
        <v>0</v>
      </c>
      <c r="Z3114">
        <f t="shared" si="291"/>
        <v>1912796</v>
      </c>
      <c r="AA3114">
        <f t="shared" si="292"/>
        <v>0</v>
      </c>
      <c r="AB3114">
        <f t="shared" si="293"/>
        <v>1912796</v>
      </c>
    </row>
    <row r="3115" spans="1:28" x14ac:dyDescent="0.3">
      <c r="A3115" t="s">
        <v>2768</v>
      </c>
      <c r="B3115">
        <f>SUMPRODUCT((df_movie2list!$C$2:$C$3550=Sheet1!$A3115)*(df_movie2list!$G$2:$G$3550))</f>
        <v>0</v>
      </c>
      <c r="C3115">
        <f>SUMPRODUCT((df_movie2list!$D$2:$D$3550=Sheet1!$A3115)*(df_movie2list!$G$2:$G$3550))</f>
        <v>0</v>
      </c>
      <c r="D3115">
        <f>SUMPRODUCT((df_movie2list!$E$2:$E$3550=Sheet1!$A3115)*(df_movie2list!$G$2:$G$3550))</f>
        <v>0</v>
      </c>
      <c r="E3115">
        <f>SUMPRODUCT((df_movie2list!$F$2:$F$3550=Sheet1!$A3115)*(df_movie2list!$G$2:$G$3550))</f>
        <v>2377342</v>
      </c>
      <c r="F3115">
        <f t="shared" si="288"/>
        <v>2377342</v>
      </c>
      <c r="W3115" t="s">
        <v>384</v>
      </c>
      <c r="X3115">
        <f t="shared" si="289"/>
        <v>0</v>
      </c>
      <c r="Y3115">
        <f t="shared" si="290"/>
        <v>0</v>
      </c>
      <c r="Z3115">
        <f t="shared" si="291"/>
        <v>945119</v>
      </c>
      <c r="AA3115">
        <f t="shared" si="292"/>
        <v>0</v>
      </c>
      <c r="AB3115">
        <f t="shared" si="293"/>
        <v>945119</v>
      </c>
    </row>
    <row r="3116" spans="1:28" x14ac:dyDescent="0.3">
      <c r="A3116" t="s">
        <v>3520</v>
      </c>
      <c r="B3116">
        <f>SUMPRODUCT((df_movie2list!$C$2:$C$3550=Sheet1!$A3116)*(df_movie2list!$G$2:$G$3550))</f>
        <v>0</v>
      </c>
      <c r="C3116">
        <f>SUMPRODUCT((df_movie2list!$D$2:$D$3550=Sheet1!$A3116)*(df_movie2list!$G$2:$G$3550))</f>
        <v>0</v>
      </c>
      <c r="D3116">
        <f>SUMPRODUCT((df_movie2list!$E$2:$E$3550=Sheet1!$A3116)*(df_movie2list!$G$2:$G$3550))</f>
        <v>0</v>
      </c>
      <c r="E3116">
        <f>SUMPRODUCT((df_movie2list!$F$2:$F$3550=Sheet1!$A3116)*(df_movie2list!$G$2:$G$3550))</f>
        <v>569392</v>
      </c>
      <c r="F3116">
        <f t="shared" si="288"/>
        <v>569392</v>
      </c>
      <c r="W3116" t="s">
        <v>405</v>
      </c>
      <c r="X3116">
        <f t="shared" si="289"/>
        <v>0</v>
      </c>
      <c r="Y3116">
        <f t="shared" si="290"/>
        <v>0</v>
      </c>
      <c r="Z3116">
        <f t="shared" si="291"/>
        <v>18305</v>
      </c>
      <c r="AA3116">
        <f t="shared" si="292"/>
        <v>0</v>
      </c>
      <c r="AB3116">
        <f t="shared" si="293"/>
        <v>18305</v>
      </c>
    </row>
    <row r="3117" spans="1:28" x14ac:dyDescent="0.3">
      <c r="A3117" t="s">
        <v>2362</v>
      </c>
      <c r="B3117">
        <f>SUMPRODUCT((df_movie2list!$C$2:$C$3550=Sheet1!$A3117)*(df_movie2list!$G$2:$G$3550))</f>
        <v>0</v>
      </c>
      <c r="C3117">
        <f>SUMPRODUCT((df_movie2list!$D$2:$D$3550=Sheet1!$A3117)*(df_movie2list!$G$2:$G$3550))</f>
        <v>556186</v>
      </c>
      <c r="D3117">
        <f>SUMPRODUCT((df_movie2list!$E$2:$E$3550=Sheet1!$A3117)*(df_movie2list!$G$2:$G$3550))</f>
        <v>0</v>
      </c>
      <c r="E3117">
        <f>SUMPRODUCT((df_movie2list!$F$2:$F$3550=Sheet1!$A3117)*(df_movie2list!$G$2:$G$3550))</f>
        <v>814890</v>
      </c>
      <c r="F3117">
        <f t="shared" si="288"/>
        <v>1371076</v>
      </c>
      <c r="W3117" t="s">
        <v>447</v>
      </c>
      <c r="X3117">
        <f t="shared" si="289"/>
        <v>0</v>
      </c>
      <c r="Y3117">
        <f t="shared" si="290"/>
        <v>0</v>
      </c>
      <c r="Z3117">
        <f t="shared" si="291"/>
        <v>1077983</v>
      </c>
      <c r="AA3117">
        <f t="shared" si="292"/>
        <v>0</v>
      </c>
      <c r="AB3117">
        <f t="shared" si="293"/>
        <v>1077983</v>
      </c>
    </row>
    <row r="3118" spans="1:28" x14ac:dyDescent="0.3">
      <c r="A3118" t="s">
        <v>781</v>
      </c>
      <c r="B3118">
        <f>SUMPRODUCT((df_movie2list!$C$2:$C$3550=Sheet1!$A3118)*(df_movie2list!$G$2:$G$3550))</f>
        <v>10534</v>
      </c>
      <c r="C3118">
        <f>SUMPRODUCT((df_movie2list!$D$2:$D$3550=Sheet1!$A3118)*(df_movie2list!$G$2:$G$3550))</f>
        <v>0</v>
      </c>
      <c r="D3118">
        <f>SUMPRODUCT((df_movie2list!$E$2:$E$3550=Sheet1!$A3118)*(df_movie2list!$G$2:$G$3550))</f>
        <v>0</v>
      </c>
      <c r="E3118">
        <f>SUMPRODUCT((df_movie2list!$F$2:$F$3550=Sheet1!$A3118)*(df_movie2list!$G$2:$G$3550))</f>
        <v>0</v>
      </c>
      <c r="F3118">
        <f t="shared" si="288"/>
        <v>10534</v>
      </c>
      <c r="W3118" t="s">
        <v>826</v>
      </c>
      <c r="X3118">
        <f t="shared" si="289"/>
        <v>0</v>
      </c>
      <c r="Y3118">
        <f t="shared" si="290"/>
        <v>0</v>
      </c>
      <c r="Z3118">
        <f t="shared" si="291"/>
        <v>9616</v>
      </c>
      <c r="AA3118">
        <f t="shared" si="292"/>
        <v>0</v>
      </c>
      <c r="AB3118">
        <f t="shared" si="293"/>
        <v>9616</v>
      </c>
    </row>
    <row r="3119" spans="1:28" x14ac:dyDescent="0.3">
      <c r="A3119" t="s">
        <v>2701</v>
      </c>
      <c r="B3119">
        <f>SUMPRODUCT((df_movie2list!$C$2:$C$3550=Sheet1!$A3119)*(df_movie2list!$G$2:$G$3550))</f>
        <v>44351</v>
      </c>
      <c r="C3119">
        <f>SUMPRODUCT((df_movie2list!$D$2:$D$3550=Sheet1!$A3119)*(df_movie2list!$G$2:$G$3550))</f>
        <v>171982</v>
      </c>
      <c r="D3119">
        <f>SUMPRODUCT((df_movie2list!$E$2:$E$3550=Sheet1!$A3119)*(df_movie2list!$G$2:$G$3550))</f>
        <v>0</v>
      </c>
      <c r="E3119">
        <f>SUMPRODUCT((df_movie2list!$F$2:$F$3550=Sheet1!$A3119)*(df_movie2list!$G$2:$G$3550))</f>
        <v>0</v>
      </c>
      <c r="F3119">
        <f t="shared" si="288"/>
        <v>216333</v>
      </c>
      <c r="W3119" t="s">
        <v>846</v>
      </c>
      <c r="X3119">
        <f t="shared" si="289"/>
        <v>0</v>
      </c>
      <c r="Y3119">
        <f t="shared" si="290"/>
        <v>0</v>
      </c>
      <c r="Z3119">
        <f t="shared" si="291"/>
        <v>164371</v>
      </c>
      <c r="AA3119">
        <f t="shared" si="292"/>
        <v>0</v>
      </c>
      <c r="AB3119">
        <f t="shared" si="293"/>
        <v>164371</v>
      </c>
    </row>
    <row r="3120" spans="1:28" x14ac:dyDescent="0.3">
      <c r="A3120" t="s">
        <v>778</v>
      </c>
      <c r="B3120">
        <f>SUMPRODUCT((df_movie2list!$C$2:$C$3550=Sheet1!$A3120)*(df_movie2list!$G$2:$G$3550))</f>
        <v>7498593</v>
      </c>
      <c r="C3120">
        <f>SUMPRODUCT((df_movie2list!$D$2:$D$3550=Sheet1!$A3120)*(df_movie2list!$G$2:$G$3550))</f>
        <v>128990</v>
      </c>
      <c r="D3120">
        <f>SUMPRODUCT((df_movie2list!$E$2:$E$3550=Sheet1!$A3120)*(df_movie2list!$G$2:$G$3550))</f>
        <v>0</v>
      </c>
      <c r="E3120">
        <f>SUMPRODUCT((df_movie2list!$F$2:$F$3550=Sheet1!$A3120)*(df_movie2list!$G$2:$G$3550))</f>
        <v>0</v>
      </c>
      <c r="F3120">
        <f t="shared" si="288"/>
        <v>7627583</v>
      </c>
      <c r="W3120" t="s">
        <v>1063</v>
      </c>
      <c r="X3120">
        <f t="shared" si="289"/>
        <v>0</v>
      </c>
      <c r="Y3120">
        <f t="shared" si="290"/>
        <v>0</v>
      </c>
      <c r="Z3120">
        <f t="shared" si="291"/>
        <v>258229</v>
      </c>
      <c r="AA3120">
        <f t="shared" si="292"/>
        <v>0</v>
      </c>
      <c r="AB3120">
        <f t="shared" si="293"/>
        <v>258229</v>
      </c>
    </row>
    <row r="3121" spans="1:28" x14ac:dyDescent="0.3">
      <c r="A3121" t="s">
        <v>3479</v>
      </c>
      <c r="B3121">
        <f>SUMPRODUCT((df_movie2list!$C$2:$C$3550=Sheet1!$A3121)*(df_movie2list!$G$2:$G$3550))</f>
        <v>0</v>
      </c>
      <c r="C3121">
        <f>SUMPRODUCT((df_movie2list!$D$2:$D$3550=Sheet1!$A3121)*(df_movie2list!$G$2:$G$3550))</f>
        <v>0</v>
      </c>
      <c r="D3121">
        <f>SUMPRODUCT((df_movie2list!$E$2:$E$3550=Sheet1!$A3121)*(df_movie2list!$G$2:$G$3550))</f>
        <v>0</v>
      </c>
      <c r="E3121">
        <f>SUMPRODUCT((df_movie2list!$F$2:$F$3550=Sheet1!$A3121)*(df_movie2list!$G$2:$G$3550))</f>
        <v>396141</v>
      </c>
      <c r="F3121">
        <f t="shared" si="288"/>
        <v>396141</v>
      </c>
      <c r="W3121" t="s">
        <v>1102</v>
      </c>
      <c r="X3121">
        <f t="shared" si="289"/>
        <v>0</v>
      </c>
      <c r="Y3121">
        <f t="shared" si="290"/>
        <v>0</v>
      </c>
      <c r="Z3121">
        <f t="shared" si="291"/>
        <v>114711</v>
      </c>
      <c r="AA3121">
        <f t="shared" si="292"/>
        <v>0</v>
      </c>
      <c r="AB3121">
        <f t="shared" si="293"/>
        <v>114711</v>
      </c>
    </row>
    <row r="3122" spans="1:28" x14ac:dyDescent="0.3">
      <c r="A3122" t="s">
        <v>4142</v>
      </c>
      <c r="B3122">
        <f>SUMPRODUCT((df_movie2list!$C$2:$C$3550=Sheet1!$A3122)*(df_movie2list!$G$2:$G$3550))</f>
        <v>0</v>
      </c>
      <c r="C3122">
        <f>SUMPRODUCT((df_movie2list!$D$2:$D$3550=Sheet1!$A3122)*(df_movie2list!$G$2:$G$3550))</f>
        <v>5295056</v>
      </c>
      <c r="D3122">
        <f>SUMPRODUCT((df_movie2list!$E$2:$E$3550=Sheet1!$A3122)*(df_movie2list!$G$2:$G$3550))</f>
        <v>0</v>
      </c>
      <c r="E3122">
        <f>SUMPRODUCT((df_movie2list!$F$2:$F$3550=Sheet1!$A3122)*(df_movie2list!$G$2:$G$3550))</f>
        <v>0</v>
      </c>
      <c r="F3122">
        <f t="shared" si="288"/>
        <v>5295056</v>
      </c>
      <c r="W3122" t="s">
        <v>1174</v>
      </c>
      <c r="X3122">
        <f t="shared" si="289"/>
        <v>0</v>
      </c>
      <c r="Y3122">
        <f t="shared" si="290"/>
        <v>0</v>
      </c>
      <c r="Z3122">
        <f t="shared" si="291"/>
        <v>390113</v>
      </c>
      <c r="AA3122">
        <f t="shared" si="292"/>
        <v>0</v>
      </c>
      <c r="AB3122">
        <f t="shared" si="293"/>
        <v>390113</v>
      </c>
    </row>
    <row r="3123" spans="1:28" x14ac:dyDescent="0.3">
      <c r="A3123" t="s">
        <v>905</v>
      </c>
      <c r="B3123">
        <f>SUMPRODUCT((df_movie2list!$C$2:$C$3550=Sheet1!$A3123)*(df_movie2list!$G$2:$G$3550))</f>
        <v>0</v>
      </c>
      <c r="C3123">
        <f>SUMPRODUCT((df_movie2list!$D$2:$D$3550=Sheet1!$A3123)*(df_movie2list!$G$2:$G$3550))</f>
        <v>70135</v>
      </c>
      <c r="D3123">
        <f>SUMPRODUCT((df_movie2list!$E$2:$E$3550=Sheet1!$A3123)*(df_movie2list!$G$2:$G$3550))</f>
        <v>15769</v>
      </c>
      <c r="E3123">
        <f>SUMPRODUCT((df_movie2list!$F$2:$F$3550=Sheet1!$A3123)*(df_movie2list!$G$2:$G$3550))</f>
        <v>9078</v>
      </c>
      <c r="F3123">
        <f t="shared" si="288"/>
        <v>94982</v>
      </c>
      <c r="W3123" t="s">
        <v>853</v>
      </c>
      <c r="X3123">
        <f t="shared" si="289"/>
        <v>0</v>
      </c>
      <c r="Y3123">
        <f t="shared" si="290"/>
        <v>0</v>
      </c>
      <c r="Z3123">
        <f t="shared" si="291"/>
        <v>590172</v>
      </c>
      <c r="AA3123">
        <f t="shared" si="292"/>
        <v>459775</v>
      </c>
      <c r="AB3123">
        <f t="shared" si="293"/>
        <v>590172</v>
      </c>
    </row>
    <row r="3124" spans="1:28" x14ac:dyDescent="0.3">
      <c r="A3124" t="s">
        <v>314</v>
      </c>
      <c r="B3124">
        <f>SUMPRODUCT((df_movie2list!$C$2:$C$3550=Sheet1!$A3124)*(df_movie2list!$G$2:$G$3550))</f>
        <v>1776983</v>
      </c>
      <c r="C3124">
        <f>SUMPRODUCT((df_movie2list!$D$2:$D$3550=Sheet1!$A3124)*(df_movie2list!$G$2:$G$3550))</f>
        <v>0</v>
      </c>
      <c r="D3124">
        <f>SUMPRODUCT((df_movie2list!$E$2:$E$3550=Sheet1!$A3124)*(df_movie2list!$G$2:$G$3550))</f>
        <v>0</v>
      </c>
      <c r="E3124">
        <f>SUMPRODUCT((df_movie2list!$F$2:$F$3550=Sheet1!$A3124)*(df_movie2list!$G$2:$G$3550))</f>
        <v>0</v>
      </c>
      <c r="F3124">
        <f t="shared" si="288"/>
        <v>1776983</v>
      </c>
      <c r="W3124" t="s">
        <v>1292</v>
      </c>
      <c r="X3124">
        <f t="shared" si="289"/>
        <v>0</v>
      </c>
      <c r="Y3124">
        <f t="shared" si="290"/>
        <v>0</v>
      </c>
      <c r="Z3124">
        <f t="shared" si="291"/>
        <v>40720</v>
      </c>
      <c r="AA3124">
        <f t="shared" si="292"/>
        <v>0</v>
      </c>
      <c r="AB3124">
        <f t="shared" si="293"/>
        <v>40720</v>
      </c>
    </row>
    <row r="3125" spans="1:28" x14ac:dyDescent="0.3">
      <c r="A3125" t="s">
        <v>3575</v>
      </c>
      <c r="B3125">
        <f>SUMPRODUCT((df_movie2list!$C$2:$C$3550=Sheet1!$A3125)*(df_movie2list!$G$2:$G$3550))</f>
        <v>34265</v>
      </c>
      <c r="C3125">
        <f>SUMPRODUCT((df_movie2list!$D$2:$D$3550=Sheet1!$A3125)*(df_movie2list!$G$2:$G$3550))</f>
        <v>0</v>
      </c>
      <c r="D3125">
        <f>SUMPRODUCT((df_movie2list!$E$2:$E$3550=Sheet1!$A3125)*(df_movie2list!$G$2:$G$3550))</f>
        <v>0</v>
      </c>
      <c r="E3125">
        <f>SUMPRODUCT((df_movie2list!$F$2:$F$3550=Sheet1!$A3125)*(df_movie2list!$G$2:$G$3550))</f>
        <v>0</v>
      </c>
      <c r="F3125">
        <f t="shared" si="288"/>
        <v>34265</v>
      </c>
      <c r="W3125" t="s">
        <v>1294</v>
      </c>
      <c r="X3125">
        <f t="shared" si="289"/>
        <v>0</v>
      </c>
      <c r="Y3125">
        <f t="shared" si="290"/>
        <v>0</v>
      </c>
      <c r="Z3125">
        <f t="shared" si="291"/>
        <v>136490</v>
      </c>
      <c r="AA3125">
        <f t="shared" si="292"/>
        <v>0</v>
      </c>
      <c r="AB3125">
        <f t="shared" si="293"/>
        <v>136490</v>
      </c>
    </row>
    <row r="3126" spans="1:28" x14ac:dyDescent="0.3">
      <c r="A3126" t="s">
        <v>532</v>
      </c>
      <c r="B3126">
        <f>SUMPRODUCT((df_movie2list!$C$2:$C$3550=Sheet1!$A3126)*(df_movie2list!$G$2:$G$3550))</f>
        <v>742920</v>
      </c>
      <c r="C3126">
        <f>SUMPRODUCT((df_movie2list!$D$2:$D$3550=Sheet1!$A3126)*(df_movie2list!$G$2:$G$3550))</f>
        <v>591227</v>
      </c>
      <c r="D3126">
        <f>SUMPRODUCT((df_movie2list!$E$2:$E$3550=Sheet1!$A3126)*(df_movie2list!$G$2:$G$3550))</f>
        <v>1216661</v>
      </c>
      <c r="E3126">
        <f>SUMPRODUCT((df_movie2list!$F$2:$F$3550=Sheet1!$A3126)*(df_movie2list!$G$2:$G$3550))</f>
        <v>910619</v>
      </c>
      <c r="F3126">
        <f t="shared" si="288"/>
        <v>3461427</v>
      </c>
      <c r="W3126" t="s">
        <v>1354</v>
      </c>
      <c r="X3126">
        <f t="shared" si="289"/>
        <v>0</v>
      </c>
      <c r="Y3126">
        <f t="shared" si="290"/>
        <v>0</v>
      </c>
      <c r="Z3126">
        <f t="shared" si="291"/>
        <v>115478</v>
      </c>
      <c r="AA3126">
        <f t="shared" si="292"/>
        <v>0</v>
      </c>
      <c r="AB3126">
        <f t="shared" si="293"/>
        <v>115478</v>
      </c>
    </row>
    <row r="3127" spans="1:28" x14ac:dyDescent="0.3">
      <c r="A3127" t="s">
        <v>1545</v>
      </c>
      <c r="B3127">
        <f>SUMPRODUCT((df_movie2list!$C$2:$C$3550=Sheet1!$A3127)*(df_movie2list!$G$2:$G$3550))</f>
        <v>0</v>
      </c>
      <c r="C3127">
        <f>SUMPRODUCT((df_movie2list!$D$2:$D$3550=Sheet1!$A3127)*(df_movie2list!$G$2:$G$3550))</f>
        <v>504428</v>
      </c>
      <c r="D3127">
        <f>SUMPRODUCT((df_movie2list!$E$2:$E$3550=Sheet1!$A3127)*(df_movie2list!$G$2:$G$3550))</f>
        <v>0</v>
      </c>
      <c r="E3127">
        <f>SUMPRODUCT((df_movie2list!$F$2:$F$3550=Sheet1!$A3127)*(df_movie2list!$G$2:$G$3550))</f>
        <v>0</v>
      </c>
      <c r="F3127">
        <f t="shared" si="288"/>
        <v>504428</v>
      </c>
      <c r="W3127" t="s">
        <v>1390</v>
      </c>
      <c r="X3127">
        <f t="shared" si="289"/>
        <v>0</v>
      </c>
      <c r="Y3127">
        <f t="shared" si="290"/>
        <v>0</v>
      </c>
      <c r="Z3127">
        <f t="shared" si="291"/>
        <v>463669</v>
      </c>
      <c r="AA3127">
        <f t="shared" si="292"/>
        <v>0</v>
      </c>
      <c r="AB3127">
        <f t="shared" si="293"/>
        <v>463669</v>
      </c>
    </row>
    <row r="3128" spans="1:28" x14ac:dyDescent="0.3">
      <c r="A3128" t="s">
        <v>530</v>
      </c>
      <c r="B3128">
        <f>SUMPRODUCT((df_movie2list!$C$2:$C$3550=Sheet1!$A3128)*(df_movie2list!$G$2:$G$3550))</f>
        <v>1374988</v>
      </c>
      <c r="C3128">
        <f>SUMPRODUCT((df_movie2list!$D$2:$D$3550=Sheet1!$A3128)*(df_movie2list!$G$2:$G$3550))</f>
        <v>1391015</v>
      </c>
      <c r="D3128">
        <f>SUMPRODUCT((df_movie2list!$E$2:$E$3550=Sheet1!$A3128)*(df_movie2list!$G$2:$G$3550))</f>
        <v>123298</v>
      </c>
      <c r="E3128">
        <f>SUMPRODUCT((df_movie2list!$F$2:$F$3550=Sheet1!$A3128)*(df_movie2list!$G$2:$G$3550))</f>
        <v>0</v>
      </c>
      <c r="F3128">
        <f t="shared" si="288"/>
        <v>2889301</v>
      </c>
      <c r="W3128" t="s">
        <v>1414</v>
      </c>
      <c r="X3128">
        <f t="shared" si="289"/>
        <v>0</v>
      </c>
      <c r="Y3128">
        <f t="shared" si="290"/>
        <v>0</v>
      </c>
      <c r="Z3128">
        <f t="shared" si="291"/>
        <v>51588</v>
      </c>
      <c r="AA3128">
        <f t="shared" si="292"/>
        <v>394046</v>
      </c>
      <c r="AB3128">
        <f t="shared" si="293"/>
        <v>394046</v>
      </c>
    </row>
    <row r="3129" spans="1:28" x14ac:dyDescent="0.3">
      <c r="A3129" t="s">
        <v>5</v>
      </c>
      <c r="B3129">
        <f>SUMPRODUCT((df_movie2list!$C$2:$C$3550=Sheet1!$A3129)*(df_movie2list!$G$2:$G$3550))</f>
        <v>218910</v>
      </c>
      <c r="C3129">
        <f>SUMPRODUCT((df_movie2list!$D$2:$D$3550=Sheet1!$A3129)*(df_movie2list!$G$2:$G$3550))</f>
        <v>5539687</v>
      </c>
      <c r="D3129">
        <f>SUMPRODUCT((df_movie2list!$E$2:$E$3550=Sheet1!$A3129)*(df_movie2list!$G$2:$G$3550))</f>
        <v>0</v>
      </c>
      <c r="E3129">
        <f>SUMPRODUCT((df_movie2list!$F$2:$F$3550=Sheet1!$A3129)*(df_movie2list!$G$2:$G$3550))</f>
        <v>10723131</v>
      </c>
      <c r="F3129">
        <f t="shared" si="288"/>
        <v>16481728</v>
      </c>
      <c r="W3129" t="s">
        <v>1433</v>
      </c>
      <c r="X3129">
        <f t="shared" si="289"/>
        <v>0</v>
      </c>
      <c r="Y3129">
        <f t="shared" si="290"/>
        <v>0</v>
      </c>
      <c r="Z3129">
        <f t="shared" si="291"/>
        <v>78548</v>
      </c>
      <c r="AA3129">
        <f t="shared" si="292"/>
        <v>0</v>
      </c>
      <c r="AB3129">
        <f t="shared" si="293"/>
        <v>78548</v>
      </c>
    </row>
    <row r="3130" spans="1:28" x14ac:dyDescent="0.3">
      <c r="A3130" t="s">
        <v>7</v>
      </c>
      <c r="B3130">
        <f>SUMPRODUCT((df_movie2list!$C$2:$C$3550=Sheet1!$A3130)*(df_movie2list!$G$2:$G$3550))</f>
        <v>0</v>
      </c>
      <c r="C3130">
        <f>SUMPRODUCT((df_movie2list!$D$2:$D$3550=Sheet1!$A3130)*(df_movie2list!$G$2:$G$3550))</f>
        <v>0</v>
      </c>
      <c r="D3130">
        <f>SUMPRODUCT((df_movie2list!$E$2:$E$3550=Sheet1!$A3130)*(df_movie2list!$G$2:$G$3550))</f>
        <v>0</v>
      </c>
      <c r="E3130">
        <f>SUMPRODUCT((df_movie2list!$F$2:$F$3550=Sheet1!$A3130)*(df_movie2list!$G$2:$G$3550))</f>
        <v>588958</v>
      </c>
      <c r="F3130">
        <f t="shared" si="288"/>
        <v>588958</v>
      </c>
      <c r="W3130" t="s">
        <v>1446</v>
      </c>
      <c r="X3130">
        <f t="shared" si="289"/>
        <v>0</v>
      </c>
      <c r="Y3130">
        <f t="shared" si="290"/>
        <v>0</v>
      </c>
      <c r="Z3130">
        <f t="shared" si="291"/>
        <v>71008</v>
      </c>
      <c r="AA3130">
        <f t="shared" si="292"/>
        <v>0</v>
      </c>
      <c r="AB3130">
        <f t="shared" si="293"/>
        <v>71008</v>
      </c>
    </row>
    <row r="3131" spans="1:28" x14ac:dyDescent="0.3">
      <c r="A3131" t="s">
        <v>129</v>
      </c>
      <c r="B3131">
        <f>SUMPRODUCT((df_movie2list!$C$2:$C$3550=Sheet1!$A3131)*(df_movie2list!$G$2:$G$3550))</f>
        <v>7030680</v>
      </c>
      <c r="C3131">
        <f>SUMPRODUCT((df_movie2list!$D$2:$D$3550=Sheet1!$A3131)*(df_movie2list!$G$2:$G$3550))</f>
        <v>0</v>
      </c>
      <c r="D3131">
        <f>SUMPRODUCT((df_movie2list!$E$2:$E$3550=Sheet1!$A3131)*(df_movie2list!$G$2:$G$3550))</f>
        <v>0</v>
      </c>
      <c r="E3131">
        <f>SUMPRODUCT((df_movie2list!$F$2:$F$3550=Sheet1!$A3131)*(df_movie2list!$G$2:$G$3550))</f>
        <v>0</v>
      </c>
      <c r="F3131">
        <f t="shared" si="288"/>
        <v>7030680</v>
      </c>
      <c r="W3131" t="s">
        <v>1453</v>
      </c>
      <c r="X3131">
        <f t="shared" si="289"/>
        <v>0</v>
      </c>
      <c r="Y3131">
        <f t="shared" si="290"/>
        <v>0</v>
      </c>
      <c r="Z3131">
        <f t="shared" si="291"/>
        <v>1009687</v>
      </c>
      <c r="AA3131">
        <f t="shared" si="292"/>
        <v>0</v>
      </c>
      <c r="AB3131">
        <f t="shared" si="293"/>
        <v>1009687</v>
      </c>
    </row>
    <row r="3132" spans="1:28" x14ac:dyDescent="0.3">
      <c r="A3132" t="s">
        <v>337</v>
      </c>
      <c r="B3132">
        <f>SUMPRODUCT((df_movie2list!$C$2:$C$3550=Sheet1!$A3132)*(df_movie2list!$G$2:$G$3550))</f>
        <v>0</v>
      </c>
      <c r="C3132">
        <f>SUMPRODUCT((df_movie2list!$D$2:$D$3550=Sheet1!$A3132)*(df_movie2list!$G$2:$G$3550))</f>
        <v>0</v>
      </c>
      <c r="D3132">
        <f>SUMPRODUCT((df_movie2list!$E$2:$E$3550=Sheet1!$A3132)*(df_movie2list!$G$2:$G$3550))</f>
        <v>557876</v>
      </c>
      <c r="E3132">
        <f>SUMPRODUCT((df_movie2list!$F$2:$F$3550=Sheet1!$A3132)*(df_movie2list!$G$2:$G$3550))</f>
        <v>0</v>
      </c>
      <c r="F3132">
        <f t="shared" si="288"/>
        <v>557876</v>
      </c>
      <c r="W3132" t="s">
        <v>1530</v>
      </c>
      <c r="X3132">
        <f t="shared" si="289"/>
        <v>0</v>
      </c>
      <c r="Y3132">
        <f t="shared" si="290"/>
        <v>0</v>
      </c>
      <c r="Z3132">
        <f t="shared" si="291"/>
        <v>281850</v>
      </c>
      <c r="AA3132">
        <f t="shared" si="292"/>
        <v>0</v>
      </c>
      <c r="AB3132">
        <f t="shared" si="293"/>
        <v>281850</v>
      </c>
    </row>
    <row r="3133" spans="1:28" x14ac:dyDescent="0.3">
      <c r="A3133" t="s">
        <v>1215</v>
      </c>
      <c r="B3133">
        <f>SUMPRODUCT((df_movie2list!$C$2:$C$3550=Sheet1!$A3133)*(df_movie2list!$G$2:$G$3550))</f>
        <v>0</v>
      </c>
      <c r="C3133">
        <f>SUMPRODUCT((df_movie2list!$D$2:$D$3550=Sheet1!$A3133)*(df_movie2list!$G$2:$G$3550))</f>
        <v>1433497</v>
      </c>
      <c r="D3133">
        <f>SUMPRODUCT((df_movie2list!$E$2:$E$3550=Sheet1!$A3133)*(df_movie2list!$G$2:$G$3550))</f>
        <v>123600</v>
      </c>
      <c r="E3133">
        <f>SUMPRODUCT((df_movie2list!$F$2:$F$3550=Sheet1!$A3133)*(df_movie2list!$G$2:$G$3550))</f>
        <v>3514716</v>
      </c>
      <c r="F3133">
        <f t="shared" si="288"/>
        <v>5071813</v>
      </c>
      <c r="W3133" t="s">
        <v>1552</v>
      </c>
      <c r="X3133">
        <f t="shared" si="289"/>
        <v>0</v>
      </c>
      <c r="Y3133">
        <f t="shared" si="290"/>
        <v>0</v>
      </c>
      <c r="Z3133">
        <f t="shared" si="291"/>
        <v>2514105</v>
      </c>
      <c r="AA3133">
        <f t="shared" si="292"/>
        <v>0</v>
      </c>
      <c r="AB3133">
        <f t="shared" si="293"/>
        <v>2514105</v>
      </c>
    </row>
    <row r="3134" spans="1:28" x14ac:dyDescent="0.3">
      <c r="A3134" t="s">
        <v>1787</v>
      </c>
      <c r="B3134">
        <f>SUMPRODUCT((df_movie2list!$C$2:$C$3550=Sheet1!$A3134)*(df_movie2list!$G$2:$G$3550))</f>
        <v>0</v>
      </c>
      <c r="C3134">
        <f>SUMPRODUCT((df_movie2list!$D$2:$D$3550=Sheet1!$A3134)*(df_movie2list!$G$2:$G$3550))</f>
        <v>0</v>
      </c>
      <c r="D3134">
        <f>SUMPRODUCT((df_movie2list!$E$2:$E$3550=Sheet1!$A3134)*(df_movie2list!$G$2:$G$3550))</f>
        <v>1764271</v>
      </c>
      <c r="E3134">
        <f>SUMPRODUCT((df_movie2list!$F$2:$F$3550=Sheet1!$A3134)*(df_movie2list!$G$2:$G$3550))</f>
        <v>1624768</v>
      </c>
      <c r="F3134">
        <f t="shared" si="288"/>
        <v>3389039</v>
      </c>
      <c r="W3134" t="s">
        <v>822</v>
      </c>
      <c r="X3134">
        <f t="shared" si="289"/>
        <v>0</v>
      </c>
      <c r="Y3134">
        <f t="shared" si="290"/>
        <v>0</v>
      </c>
      <c r="Z3134">
        <f t="shared" si="291"/>
        <v>2842199</v>
      </c>
      <c r="AA3134">
        <f t="shared" si="292"/>
        <v>1202196</v>
      </c>
      <c r="AB3134">
        <f t="shared" si="293"/>
        <v>2842199</v>
      </c>
    </row>
    <row r="3135" spans="1:28" x14ac:dyDescent="0.3">
      <c r="A3135" t="s">
        <v>1229</v>
      </c>
      <c r="B3135">
        <f>SUMPRODUCT((df_movie2list!$C$2:$C$3550=Sheet1!$A3135)*(df_movie2list!$G$2:$G$3550))</f>
        <v>283994</v>
      </c>
      <c r="C3135">
        <f>SUMPRODUCT((df_movie2list!$D$2:$D$3550=Sheet1!$A3135)*(df_movie2list!$G$2:$G$3550))</f>
        <v>536018</v>
      </c>
      <c r="D3135">
        <f>SUMPRODUCT((df_movie2list!$E$2:$E$3550=Sheet1!$A3135)*(df_movie2list!$G$2:$G$3550))</f>
        <v>0</v>
      </c>
      <c r="E3135">
        <f>SUMPRODUCT((df_movie2list!$F$2:$F$3550=Sheet1!$A3135)*(df_movie2list!$G$2:$G$3550))</f>
        <v>0</v>
      </c>
      <c r="F3135">
        <f t="shared" si="288"/>
        <v>820012</v>
      </c>
      <c r="W3135" t="s">
        <v>1701</v>
      </c>
      <c r="X3135">
        <f t="shared" si="289"/>
        <v>0</v>
      </c>
      <c r="Y3135">
        <f t="shared" si="290"/>
        <v>0</v>
      </c>
      <c r="Z3135">
        <f t="shared" si="291"/>
        <v>12022</v>
      </c>
      <c r="AA3135">
        <f t="shared" si="292"/>
        <v>0</v>
      </c>
      <c r="AB3135">
        <f t="shared" si="293"/>
        <v>12022</v>
      </c>
    </row>
    <row r="3136" spans="1:28" x14ac:dyDescent="0.3">
      <c r="A3136" t="s">
        <v>1281</v>
      </c>
      <c r="B3136">
        <f>SUMPRODUCT((df_movie2list!$C$2:$C$3550=Sheet1!$A3136)*(df_movie2list!$G$2:$G$3550))</f>
        <v>538030</v>
      </c>
      <c r="C3136">
        <f>SUMPRODUCT((df_movie2list!$D$2:$D$3550=Sheet1!$A3136)*(df_movie2list!$G$2:$G$3550))</f>
        <v>194900</v>
      </c>
      <c r="D3136">
        <f>SUMPRODUCT((df_movie2list!$E$2:$E$3550=Sheet1!$A3136)*(df_movie2list!$G$2:$G$3550))</f>
        <v>0</v>
      </c>
      <c r="E3136">
        <f>SUMPRODUCT((df_movie2list!$F$2:$F$3550=Sheet1!$A3136)*(df_movie2list!$G$2:$G$3550))</f>
        <v>265188</v>
      </c>
      <c r="F3136">
        <f t="shared" si="288"/>
        <v>998118</v>
      </c>
      <c r="W3136" t="s">
        <v>1742</v>
      </c>
      <c r="X3136">
        <f t="shared" si="289"/>
        <v>0</v>
      </c>
      <c r="Y3136">
        <f t="shared" si="290"/>
        <v>0</v>
      </c>
      <c r="Z3136">
        <f t="shared" si="291"/>
        <v>102821</v>
      </c>
      <c r="AA3136">
        <f t="shared" si="292"/>
        <v>0</v>
      </c>
      <c r="AB3136">
        <f t="shared" si="293"/>
        <v>102821</v>
      </c>
    </row>
    <row r="3137" spans="1:28" x14ac:dyDescent="0.3">
      <c r="A3137" t="s">
        <v>111</v>
      </c>
      <c r="B3137">
        <f>SUMPRODUCT((df_movie2list!$C$2:$C$3550=Sheet1!$A3137)*(df_movie2list!$G$2:$G$3550))</f>
        <v>101891</v>
      </c>
      <c r="C3137">
        <f>SUMPRODUCT((df_movie2list!$D$2:$D$3550=Sheet1!$A3137)*(df_movie2list!$G$2:$G$3550))</f>
        <v>0</v>
      </c>
      <c r="D3137">
        <f>SUMPRODUCT((df_movie2list!$E$2:$E$3550=Sheet1!$A3137)*(df_movie2list!$G$2:$G$3550))</f>
        <v>0</v>
      </c>
      <c r="E3137">
        <f>SUMPRODUCT((df_movie2list!$F$2:$F$3550=Sheet1!$A3137)*(df_movie2list!$G$2:$G$3550))</f>
        <v>667411</v>
      </c>
      <c r="F3137">
        <f t="shared" si="288"/>
        <v>769302</v>
      </c>
      <c r="W3137" t="s">
        <v>1774</v>
      </c>
      <c r="X3137">
        <f t="shared" si="289"/>
        <v>0</v>
      </c>
      <c r="Y3137">
        <f t="shared" si="290"/>
        <v>0</v>
      </c>
      <c r="Z3137">
        <f t="shared" si="291"/>
        <v>155763</v>
      </c>
      <c r="AA3137">
        <f t="shared" si="292"/>
        <v>717424</v>
      </c>
      <c r="AB3137">
        <f t="shared" si="293"/>
        <v>717424</v>
      </c>
    </row>
    <row r="3138" spans="1:28" x14ac:dyDescent="0.3">
      <c r="A3138" t="s">
        <v>855</v>
      </c>
      <c r="B3138">
        <f>SUMPRODUCT((df_movie2list!$C$2:$C$3550=Sheet1!$A3138)*(df_movie2list!$G$2:$G$3550))</f>
        <v>791182</v>
      </c>
      <c r="C3138">
        <f>SUMPRODUCT((df_movie2list!$D$2:$D$3550=Sheet1!$A3138)*(df_movie2list!$G$2:$G$3550))</f>
        <v>226016</v>
      </c>
      <c r="D3138">
        <f>SUMPRODUCT((df_movie2list!$E$2:$E$3550=Sheet1!$A3138)*(df_movie2list!$G$2:$G$3550))</f>
        <v>2055183</v>
      </c>
      <c r="E3138">
        <f>SUMPRODUCT((df_movie2list!$F$2:$F$3550=Sheet1!$A3138)*(df_movie2list!$G$2:$G$3550))</f>
        <v>99829</v>
      </c>
      <c r="F3138">
        <f t="shared" si="288"/>
        <v>3172210</v>
      </c>
      <c r="W3138" t="s">
        <v>1785</v>
      </c>
      <c r="X3138">
        <f t="shared" si="289"/>
        <v>0</v>
      </c>
      <c r="Y3138">
        <f t="shared" si="290"/>
        <v>0</v>
      </c>
      <c r="Z3138">
        <f t="shared" si="291"/>
        <v>997452</v>
      </c>
      <c r="AA3138">
        <f t="shared" si="292"/>
        <v>960090</v>
      </c>
      <c r="AB3138">
        <f t="shared" si="293"/>
        <v>997452</v>
      </c>
    </row>
    <row r="3139" spans="1:28" x14ac:dyDescent="0.3">
      <c r="A3139" t="s">
        <v>1343</v>
      </c>
      <c r="B3139">
        <f>SUMPRODUCT((df_movie2list!$C$2:$C$3550=Sheet1!$A3139)*(df_movie2list!$G$2:$G$3550))</f>
        <v>0</v>
      </c>
      <c r="C3139">
        <f>SUMPRODUCT((df_movie2list!$D$2:$D$3550=Sheet1!$A3139)*(df_movie2list!$G$2:$G$3550))</f>
        <v>0</v>
      </c>
      <c r="D3139">
        <f>SUMPRODUCT((df_movie2list!$E$2:$E$3550=Sheet1!$A3139)*(df_movie2list!$G$2:$G$3550))</f>
        <v>58807</v>
      </c>
      <c r="E3139">
        <f>SUMPRODUCT((df_movie2list!$F$2:$F$3550=Sheet1!$A3139)*(df_movie2list!$G$2:$G$3550))</f>
        <v>2788277</v>
      </c>
      <c r="F3139">
        <f t="shared" ref="F3139:F3202" si="294">SUM(B3139:E3139)</f>
        <v>2847084</v>
      </c>
      <c r="W3139" t="s">
        <v>1857</v>
      </c>
      <c r="X3139">
        <f t="shared" ref="X3139:X3202" si="295">IFERROR(VLOOKUP($W3139,$K:$L,2,FALSE),0)</f>
        <v>0</v>
      </c>
      <c r="Y3139">
        <f t="shared" ref="Y3139:Y3202" si="296">IFERROR(VLOOKUP($W3139,$N:$O,2,FALSE),0)</f>
        <v>0</v>
      </c>
      <c r="Z3139">
        <f t="shared" ref="Z3139:Z3202" si="297">IFERROR(VLOOKUP($W3139,$Q:$R,2,FALSE),0)</f>
        <v>232847</v>
      </c>
      <c r="AA3139">
        <f t="shared" ref="AA3139:AA3202" si="298">IFERROR(VLOOKUP($W3139,$T:$U,2,FALSE),0)</f>
        <v>0</v>
      </c>
      <c r="AB3139">
        <f t="shared" ref="AB3139:AB3202" si="299">MAX(X3139:AA3139)</f>
        <v>232847</v>
      </c>
    </row>
    <row r="3140" spans="1:28" x14ac:dyDescent="0.3">
      <c r="A3140" t="s">
        <v>2748</v>
      </c>
      <c r="B3140">
        <f>SUMPRODUCT((df_movie2list!$C$2:$C$3550=Sheet1!$A3140)*(df_movie2list!$G$2:$G$3550))</f>
        <v>0</v>
      </c>
      <c r="C3140">
        <f>SUMPRODUCT((df_movie2list!$D$2:$D$3550=Sheet1!$A3140)*(df_movie2list!$G$2:$G$3550))</f>
        <v>569392</v>
      </c>
      <c r="D3140">
        <f>SUMPRODUCT((df_movie2list!$E$2:$E$3550=Sheet1!$A3140)*(df_movie2list!$G$2:$G$3550))</f>
        <v>0</v>
      </c>
      <c r="E3140">
        <f>SUMPRODUCT((df_movie2list!$F$2:$F$3550=Sheet1!$A3140)*(df_movie2list!$G$2:$G$3550))</f>
        <v>16918</v>
      </c>
      <c r="F3140">
        <f t="shared" si="294"/>
        <v>586310</v>
      </c>
      <c r="W3140" t="s">
        <v>2020</v>
      </c>
      <c r="X3140">
        <f t="shared" si="295"/>
        <v>0</v>
      </c>
      <c r="Y3140">
        <f t="shared" si="296"/>
        <v>0</v>
      </c>
      <c r="Z3140">
        <f t="shared" si="297"/>
        <v>1091919</v>
      </c>
      <c r="AA3140">
        <f t="shared" si="298"/>
        <v>0</v>
      </c>
      <c r="AB3140">
        <f t="shared" si="299"/>
        <v>1091919</v>
      </c>
    </row>
    <row r="3141" spans="1:28" x14ac:dyDescent="0.3">
      <c r="A3141" t="s">
        <v>3976</v>
      </c>
      <c r="B3141">
        <f>SUMPRODUCT((df_movie2list!$C$2:$C$3550=Sheet1!$A3141)*(df_movie2list!$G$2:$G$3550))</f>
        <v>0</v>
      </c>
      <c r="C3141">
        <f>SUMPRODUCT((df_movie2list!$D$2:$D$3550=Sheet1!$A3141)*(df_movie2list!$G$2:$G$3550))</f>
        <v>104511</v>
      </c>
      <c r="D3141">
        <f>SUMPRODUCT((df_movie2list!$E$2:$E$3550=Sheet1!$A3141)*(df_movie2list!$G$2:$G$3550))</f>
        <v>0</v>
      </c>
      <c r="E3141">
        <f>SUMPRODUCT((df_movie2list!$F$2:$F$3550=Sheet1!$A3141)*(df_movie2list!$G$2:$G$3550))</f>
        <v>0</v>
      </c>
      <c r="F3141">
        <f t="shared" si="294"/>
        <v>104511</v>
      </c>
      <c r="W3141" t="s">
        <v>2032</v>
      </c>
      <c r="X3141">
        <f t="shared" si="295"/>
        <v>0</v>
      </c>
      <c r="Y3141">
        <f t="shared" si="296"/>
        <v>0</v>
      </c>
      <c r="Z3141">
        <f t="shared" si="297"/>
        <v>248649</v>
      </c>
      <c r="AA3141">
        <f t="shared" si="298"/>
        <v>0</v>
      </c>
      <c r="AB3141">
        <f t="shared" si="299"/>
        <v>248649</v>
      </c>
    </row>
    <row r="3142" spans="1:28" x14ac:dyDescent="0.3">
      <c r="A3142" t="s">
        <v>463</v>
      </c>
      <c r="B3142">
        <f>SUMPRODUCT((df_movie2list!$C$2:$C$3550=Sheet1!$A3142)*(df_movie2list!$G$2:$G$3550))</f>
        <v>234810</v>
      </c>
      <c r="C3142">
        <f>SUMPRODUCT((df_movie2list!$D$2:$D$3550=Sheet1!$A3142)*(df_movie2list!$G$2:$G$3550))</f>
        <v>3922990</v>
      </c>
      <c r="D3142">
        <f>SUMPRODUCT((df_movie2list!$E$2:$E$3550=Sheet1!$A3142)*(df_movie2list!$G$2:$G$3550))</f>
        <v>4674536</v>
      </c>
      <c r="E3142">
        <f>SUMPRODUCT((df_movie2list!$F$2:$F$3550=Sheet1!$A3142)*(df_movie2list!$G$2:$G$3550))</f>
        <v>809725</v>
      </c>
      <c r="F3142">
        <f t="shared" si="294"/>
        <v>9642061</v>
      </c>
      <c r="W3142" t="s">
        <v>2045</v>
      </c>
      <c r="X3142">
        <f t="shared" si="295"/>
        <v>0</v>
      </c>
      <c r="Y3142">
        <f t="shared" si="296"/>
        <v>0</v>
      </c>
      <c r="Z3142">
        <f t="shared" si="297"/>
        <v>859337</v>
      </c>
      <c r="AA3142">
        <f t="shared" si="298"/>
        <v>0</v>
      </c>
      <c r="AB3142">
        <f t="shared" si="299"/>
        <v>859337</v>
      </c>
    </row>
    <row r="3143" spans="1:28" x14ac:dyDescent="0.3">
      <c r="A3143" t="s">
        <v>2165</v>
      </c>
      <c r="B3143">
        <f>SUMPRODUCT((df_movie2list!$C$2:$C$3550=Sheet1!$A3143)*(df_movie2list!$G$2:$G$3550))</f>
        <v>129729</v>
      </c>
      <c r="C3143">
        <f>SUMPRODUCT((df_movie2list!$D$2:$D$3550=Sheet1!$A3143)*(df_movie2list!$G$2:$G$3550))</f>
        <v>0</v>
      </c>
      <c r="D3143">
        <f>SUMPRODUCT((df_movie2list!$E$2:$E$3550=Sheet1!$A3143)*(df_movie2list!$G$2:$G$3550))</f>
        <v>0</v>
      </c>
      <c r="E3143">
        <f>SUMPRODUCT((df_movie2list!$F$2:$F$3550=Sheet1!$A3143)*(df_movie2list!$G$2:$G$3550))</f>
        <v>0</v>
      </c>
      <c r="F3143">
        <f t="shared" si="294"/>
        <v>129729</v>
      </c>
      <c r="W3143" t="s">
        <v>2123</v>
      </c>
      <c r="X3143">
        <f t="shared" si="295"/>
        <v>0</v>
      </c>
      <c r="Y3143">
        <f t="shared" si="296"/>
        <v>0</v>
      </c>
      <c r="Z3143">
        <f t="shared" si="297"/>
        <v>27681</v>
      </c>
      <c r="AA3143">
        <f t="shared" si="298"/>
        <v>0</v>
      </c>
      <c r="AB3143">
        <f t="shared" si="299"/>
        <v>27681</v>
      </c>
    </row>
    <row r="3144" spans="1:28" x14ac:dyDescent="0.3">
      <c r="A3144" t="s">
        <v>1008</v>
      </c>
      <c r="B3144">
        <f>SUMPRODUCT((df_movie2list!$C$2:$C$3550=Sheet1!$A3144)*(df_movie2list!$G$2:$G$3550))</f>
        <v>0</v>
      </c>
      <c r="C3144">
        <f>SUMPRODUCT((df_movie2list!$D$2:$D$3550=Sheet1!$A3144)*(df_movie2list!$G$2:$G$3550))</f>
        <v>814890</v>
      </c>
      <c r="D3144">
        <f>SUMPRODUCT((df_movie2list!$E$2:$E$3550=Sheet1!$A3144)*(df_movie2list!$G$2:$G$3550))</f>
        <v>1140749</v>
      </c>
      <c r="E3144">
        <f>SUMPRODUCT((df_movie2list!$F$2:$F$3550=Sheet1!$A3144)*(df_movie2list!$G$2:$G$3550))</f>
        <v>894215</v>
      </c>
      <c r="F3144">
        <f t="shared" si="294"/>
        <v>2849854</v>
      </c>
      <c r="W3144" t="s">
        <v>2125</v>
      </c>
      <c r="X3144">
        <f t="shared" si="295"/>
        <v>0</v>
      </c>
      <c r="Y3144">
        <f t="shared" si="296"/>
        <v>0</v>
      </c>
      <c r="Z3144">
        <f t="shared" si="297"/>
        <v>21255</v>
      </c>
      <c r="AA3144">
        <f t="shared" si="298"/>
        <v>0</v>
      </c>
      <c r="AB3144">
        <f t="shared" si="299"/>
        <v>21255</v>
      </c>
    </row>
    <row r="3145" spans="1:28" x14ac:dyDescent="0.3">
      <c r="A3145" t="s">
        <v>3315</v>
      </c>
      <c r="B3145">
        <f>SUMPRODUCT((df_movie2list!$C$2:$C$3550=Sheet1!$A3145)*(df_movie2list!$G$2:$G$3550))</f>
        <v>0</v>
      </c>
      <c r="C3145">
        <f>SUMPRODUCT((df_movie2list!$D$2:$D$3550=Sheet1!$A3145)*(df_movie2list!$G$2:$G$3550))</f>
        <v>0</v>
      </c>
      <c r="D3145">
        <f>SUMPRODUCT((df_movie2list!$E$2:$E$3550=Sheet1!$A3145)*(df_movie2list!$G$2:$G$3550))</f>
        <v>0</v>
      </c>
      <c r="E3145">
        <f>SUMPRODUCT((df_movie2list!$F$2:$F$3550=Sheet1!$A3145)*(df_movie2list!$G$2:$G$3550))</f>
        <v>15804</v>
      </c>
      <c r="F3145">
        <f t="shared" si="294"/>
        <v>15804</v>
      </c>
      <c r="W3145" t="s">
        <v>2202</v>
      </c>
      <c r="X3145">
        <f t="shared" si="295"/>
        <v>0</v>
      </c>
      <c r="Y3145">
        <f t="shared" si="296"/>
        <v>0</v>
      </c>
      <c r="Z3145">
        <f t="shared" si="297"/>
        <v>223096</v>
      </c>
      <c r="AA3145">
        <f t="shared" si="298"/>
        <v>0</v>
      </c>
      <c r="AB3145">
        <f t="shared" si="299"/>
        <v>223096</v>
      </c>
    </row>
    <row r="3146" spans="1:28" x14ac:dyDescent="0.3">
      <c r="A3146" t="s">
        <v>236</v>
      </c>
      <c r="B3146">
        <f>SUMPRODUCT((df_movie2list!$C$2:$C$3550=Sheet1!$A3146)*(df_movie2list!$G$2:$G$3550))</f>
        <v>5054189</v>
      </c>
      <c r="C3146">
        <f>SUMPRODUCT((df_movie2list!$D$2:$D$3550=Sheet1!$A3146)*(df_movie2list!$G$2:$G$3550))</f>
        <v>0</v>
      </c>
      <c r="D3146">
        <f>SUMPRODUCT((df_movie2list!$E$2:$E$3550=Sheet1!$A3146)*(df_movie2list!$G$2:$G$3550))</f>
        <v>1808941</v>
      </c>
      <c r="E3146">
        <f>SUMPRODUCT((df_movie2list!$F$2:$F$3550=Sheet1!$A3146)*(df_movie2list!$G$2:$G$3550))</f>
        <v>0</v>
      </c>
      <c r="F3146">
        <f t="shared" si="294"/>
        <v>6863130</v>
      </c>
      <c r="W3146" t="s">
        <v>2259</v>
      </c>
      <c r="X3146">
        <f t="shared" si="295"/>
        <v>0</v>
      </c>
      <c r="Y3146">
        <f t="shared" si="296"/>
        <v>0</v>
      </c>
      <c r="Z3146">
        <f t="shared" si="297"/>
        <v>590441</v>
      </c>
      <c r="AA3146">
        <f t="shared" si="298"/>
        <v>0</v>
      </c>
      <c r="AB3146">
        <f t="shared" si="299"/>
        <v>590441</v>
      </c>
    </row>
    <row r="3147" spans="1:28" x14ac:dyDescent="0.3">
      <c r="A3147" t="s">
        <v>1550</v>
      </c>
      <c r="B3147">
        <f>SUMPRODUCT((df_movie2list!$C$2:$C$3550=Sheet1!$A3147)*(df_movie2list!$G$2:$G$3550))</f>
        <v>0</v>
      </c>
      <c r="C3147">
        <f>SUMPRODUCT((df_movie2list!$D$2:$D$3550=Sheet1!$A3147)*(df_movie2list!$G$2:$G$3550))</f>
        <v>0</v>
      </c>
      <c r="D3147">
        <f>SUMPRODUCT((df_movie2list!$E$2:$E$3550=Sheet1!$A3147)*(df_movie2list!$G$2:$G$3550))</f>
        <v>0</v>
      </c>
      <c r="E3147">
        <f>SUMPRODUCT((df_movie2list!$F$2:$F$3550=Sheet1!$A3147)*(df_movie2list!$G$2:$G$3550))</f>
        <v>2536178</v>
      </c>
      <c r="F3147">
        <f t="shared" si="294"/>
        <v>2536178</v>
      </c>
      <c r="W3147" t="s">
        <v>2299</v>
      </c>
      <c r="X3147">
        <f t="shared" si="295"/>
        <v>0</v>
      </c>
      <c r="Y3147">
        <f t="shared" si="296"/>
        <v>0</v>
      </c>
      <c r="Z3147">
        <f t="shared" si="297"/>
        <v>3442415</v>
      </c>
      <c r="AA3147">
        <f t="shared" si="298"/>
        <v>1382399</v>
      </c>
      <c r="AB3147">
        <f t="shared" si="299"/>
        <v>3442415</v>
      </c>
    </row>
    <row r="3148" spans="1:28" x14ac:dyDescent="0.3">
      <c r="A3148" t="s">
        <v>1732</v>
      </c>
      <c r="B3148">
        <f>SUMPRODUCT((df_movie2list!$C$2:$C$3550=Sheet1!$A3148)*(df_movie2list!$G$2:$G$3550))</f>
        <v>0</v>
      </c>
      <c r="C3148">
        <f>SUMPRODUCT((df_movie2list!$D$2:$D$3550=Sheet1!$A3148)*(df_movie2list!$G$2:$G$3550))</f>
        <v>0</v>
      </c>
      <c r="D3148">
        <f>SUMPRODUCT((df_movie2list!$E$2:$E$3550=Sheet1!$A3148)*(df_movie2list!$G$2:$G$3550))</f>
        <v>41924</v>
      </c>
      <c r="E3148">
        <f>SUMPRODUCT((df_movie2list!$F$2:$F$3550=Sheet1!$A3148)*(df_movie2list!$G$2:$G$3550))</f>
        <v>0</v>
      </c>
      <c r="F3148">
        <f t="shared" si="294"/>
        <v>41924</v>
      </c>
      <c r="W3148" t="s">
        <v>2307</v>
      </c>
      <c r="X3148">
        <f t="shared" si="295"/>
        <v>0</v>
      </c>
      <c r="Y3148">
        <f t="shared" si="296"/>
        <v>0</v>
      </c>
      <c r="Z3148">
        <f t="shared" si="297"/>
        <v>392777</v>
      </c>
      <c r="AA3148">
        <f t="shared" si="298"/>
        <v>0</v>
      </c>
      <c r="AB3148">
        <f t="shared" si="299"/>
        <v>392777</v>
      </c>
    </row>
    <row r="3149" spans="1:28" x14ac:dyDescent="0.3">
      <c r="A3149" t="s">
        <v>1113</v>
      </c>
      <c r="B3149">
        <f>SUMPRODUCT((df_movie2list!$C$2:$C$3550=Sheet1!$A3149)*(df_movie2list!$G$2:$G$3550))</f>
        <v>18860</v>
      </c>
      <c r="C3149">
        <f>SUMPRODUCT((df_movie2list!$D$2:$D$3550=Sheet1!$A3149)*(df_movie2list!$G$2:$G$3550))</f>
        <v>4848184</v>
      </c>
      <c r="D3149">
        <f>SUMPRODUCT((df_movie2list!$E$2:$E$3550=Sheet1!$A3149)*(df_movie2list!$G$2:$G$3550))</f>
        <v>43480</v>
      </c>
      <c r="E3149">
        <f>SUMPRODUCT((df_movie2list!$F$2:$F$3550=Sheet1!$A3149)*(df_movie2list!$G$2:$G$3550))</f>
        <v>0</v>
      </c>
      <c r="F3149">
        <f t="shared" si="294"/>
        <v>4910524</v>
      </c>
      <c r="W3149" t="s">
        <v>2392</v>
      </c>
      <c r="X3149">
        <f t="shared" si="295"/>
        <v>0</v>
      </c>
      <c r="Y3149">
        <f t="shared" si="296"/>
        <v>0</v>
      </c>
      <c r="Z3149">
        <f t="shared" si="297"/>
        <v>915170</v>
      </c>
      <c r="AA3149">
        <f t="shared" si="298"/>
        <v>0</v>
      </c>
      <c r="AB3149">
        <f t="shared" si="299"/>
        <v>915170</v>
      </c>
    </row>
    <row r="3150" spans="1:28" x14ac:dyDescent="0.3">
      <c r="A3150" t="s">
        <v>3020</v>
      </c>
      <c r="B3150">
        <f>SUMPRODUCT((df_movie2list!$C$2:$C$3550=Sheet1!$A3150)*(df_movie2list!$G$2:$G$3550))</f>
        <v>16547</v>
      </c>
      <c r="C3150">
        <f>SUMPRODUCT((df_movie2list!$D$2:$D$3550=Sheet1!$A3150)*(df_movie2list!$G$2:$G$3550))</f>
        <v>0</v>
      </c>
      <c r="D3150">
        <f>SUMPRODUCT((df_movie2list!$E$2:$E$3550=Sheet1!$A3150)*(df_movie2list!$G$2:$G$3550))</f>
        <v>0</v>
      </c>
      <c r="E3150">
        <f>SUMPRODUCT((df_movie2list!$F$2:$F$3550=Sheet1!$A3150)*(df_movie2list!$G$2:$G$3550))</f>
        <v>0</v>
      </c>
      <c r="F3150">
        <f t="shared" si="294"/>
        <v>16547</v>
      </c>
      <c r="W3150" t="s">
        <v>2435</v>
      </c>
      <c r="X3150">
        <f t="shared" si="295"/>
        <v>0</v>
      </c>
      <c r="Y3150">
        <f t="shared" si="296"/>
        <v>0</v>
      </c>
      <c r="Z3150">
        <f t="shared" si="297"/>
        <v>24381</v>
      </c>
      <c r="AA3150">
        <f t="shared" si="298"/>
        <v>0</v>
      </c>
      <c r="AB3150">
        <f t="shared" si="299"/>
        <v>24381</v>
      </c>
    </row>
    <row r="3151" spans="1:28" x14ac:dyDescent="0.3">
      <c r="A3151" t="s">
        <v>177</v>
      </c>
      <c r="B3151">
        <f>SUMPRODUCT((df_movie2list!$C$2:$C$3550=Sheet1!$A3151)*(df_movie2list!$G$2:$G$3550))</f>
        <v>168241</v>
      </c>
      <c r="C3151">
        <f>SUMPRODUCT((df_movie2list!$D$2:$D$3550=Sheet1!$A3151)*(df_movie2list!$G$2:$G$3550))</f>
        <v>3303</v>
      </c>
      <c r="D3151">
        <f>SUMPRODUCT((df_movie2list!$E$2:$E$3550=Sheet1!$A3151)*(df_movie2list!$G$2:$G$3550))</f>
        <v>0</v>
      </c>
      <c r="E3151">
        <f>SUMPRODUCT((df_movie2list!$F$2:$F$3550=Sheet1!$A3151)*(df_movie2list!$G$2:$G$3550))</f>
        <v>1161013</v>
      </c>
      <c r="F3151">
        <f t="shared" si="294"/>
        <v>1332557</v>
      </c>
      <c r="W3151" t="s">
        <v>2476</v>
      </c>
      <c r="X3151">
        <f t="shared" si="295"/>
        <v>0</v>
      </c>
      <c r="Y3151">
        <f t="shared" si="296"/>
        <v>0</v>
      </c>
      <c r="Z3151">
        <f t="shared" si="297"/>
        <v>5648970</v>
      </c>
      <c r="AA3151">
        <f t="shared" si="298"/>
        <v>0</v>
      </c>
      <c r="AB3151">
        <f t="shared" si="299"/>
        <v>5648970</v>
      </c>
    </row>
    <row r="3152" spans="1:28" x14ac:dyDescent="0.3">
      <c r="A3152" t="s">
        <v>3669</v>
      </c>
      <c r="B3152">
        <f>SUMPRODUCT((df_movie2list!$C$2:$C$3550=Sheet1!$A3152)*(df_movie2list!$G$2:$G$3550))</f>
        <v>0</v>
      </c>
      <c r="C3152">
        <f>SUMPRODUCT((df_movie2list!$D$2:$D$3550=Sheet1!$A3152)*(df_movie2list!$G$2:$G$3550))</f>
        <v>0</v>
      </c>
      <c r="D3152">
        <f>SUMPRODUCT((df_movie2list!$E$2:$E$3550=Sheet1!$A3152)*(df_movie2list!$G$2:$G$3550))</f>
        <v>0</v>
      </c>
      <c r="E3152">
        <f>SUMPRODUCT((df_movie2list!$F$2:$F$3550=Sheet1!$A3152)*(df_movie2list!$G$2:$G$3550))</f>
        <v>13511</v>
      </c>
      <c r="F3152">
        <f t="shared" si="294"/>
        <v>13511</v>
      </c>
      <c r="W3152" t="s">
        <v>2517</v>
      </c>
      <c r="X3152">
        <f t="shared" si="295"/>
        <v>0</v>
      </c>
      <c r="Y3152">
        <f t="shared" si="296"/>
        <v>0</v>
      </c>
      <c r="Z3152">
        <f t="shared" si="297"/>
        <v>458565</v>
      </c>
      <c r="AA3152">
        <f t="shared" si="298"/>
        <v>0</v>
      </c>
      <c r="AB3152">
        <f t="shared" si="299"/>
        <v>458565</v>
      </c>
    </row>
    <row r="3153" spans="1:28" x14ac:dyDescent="0.3">
      <c r="A3153" t="s">
        <v>598</v>
      </c>
      <c r="B3153">
        <f>SUMPRODUCT((df_movie2list!$C$2:$C$3550=Sheet1!$A3153)*(df_movie2list!$G$2:$G$3550))</f>
        <v>3352216</v>
      </c>
      <c r="C3153">
        <f>SUMPRODUCT((df_movie2list!$D$2:$D$3550=Sheet1!$A3153)*(df_movie2list!$G$2:$G$3550))</f>
        <v>6496924</v>
      </c>
      <c r="D3153">
        <f>SUMPRODUCT((df_movie2list!$E$2:$E$3550=Sheet1!$A3153)*(df_movie2list!$G$2:$G$3550))</f>
        <v>162842</v>
      </c>
      <c r="E3153">
        <f>SUMPRODUCT((df_movie2list!$F$2:$F$3550=Sheet1!$A3153)*(df_movie2list!$G$2:$G$3550))</f>
        <v>7318312</v>
      </c>
      <c r="F3153">
        <f t="shared" si="294"/>
        <v>17330294</v>
      </c>
      <c r="W3153" t="s">
        <v>2563</v>
      </c>
      <c r="X3153">
        <f t="shared" si="295"/>
        <v>0</v>
      </c>
      <c r="Y3153">
        <f t="shared" si="296"/>
        <v>0</v>
      </c>
      <c r="Z3153">
        <f t="shared" si="297"/>
        <v>151632</v>
      </c>
      <c r="AA3153">
        <f t="shared" si="298"/>
        <v>0</v>
      </c>
      <c r="AB3153">
        <f t="shared" si="299"/>
        <v>151632</v>
      </c>
    </row>
    <row r="3154" spans="1:28" x14ac:dyDescent="0.3">
      <c r="A3154" t="s">
        <v>552</v>
      </c>
      <c r="B3154">
        <f>SUMPRODUCT((df_movie2list!$C$2:$C$3550=Sheet1!$A3154)*(df_movie2list!$G$2:$G$3550))</f>
        <v>0</v>
      </c>
      <c r="C3154">
        <f>SUMPRODUCT((df_movie2list!$D$2:$D$3550=Sheet1!$A3154)*(df_movie2list!$G$2:$G$3550))</f>
        <v>874918</v>
      </c>
      <c r="D3154">
        <f>SUMPRODUCT((df_movie2list!$E$2:$E$3550=Sheet1!$A3154)*(df_movie2list!$G$2:$G$3550))</f>
        <v>0</v>
      </c>
      <c r="E3154">
        <f>SUMPRODUCT((df_movie2list!$F$2:$F$3550=Sheet1!$A3154)*(df_movie2list!$G$2:$G$3550))</f>
        <v>65975</v>
      </c>
      <c r="F3154">
        <f t="shared" si="294"/>
        <v>940893</v>
      </c>
      <c r="W3154" t="s">
        <v>2566</v>
      </c>
      <c r="X3154">
        <f t="shared" si="295"/>
        <v>0</v>
      </c>
      <c r="Y3154">
        <f t="shared" si="296"/>
        <v>0</v>
      </c>
      <c r="Z3154">
        <f t="shared" si="297"/>
        <v>289747</v>
      </c>
      <c r="AA3154">
        <f t="shared" si="298"/>
        <v>0</v>
      </c>
      <c r="AB3154">
        <f t="shared" si="299"/>
        <v>289747</v>
      </c>
    </row>
    <row r="3155" spans="1:28" x14ac:dyDescent="0.3">
      <c r="A3155" t="s">
        <v>3192</v>
      </c>
      <c r="B3155">
        <f>SUMPRODUCT((df_movie2list!$C$2:$C$3550=Sheet1!$A3155)*(df_movie2list!$G$2:$G$3550))</f>
        <v>0</v>
      </c>
      <c r="C3155">
        <f>SUMPRODUCT((df_movie2list!$D$2:$D$3550=Sheet1!$A3155)*(df_movie2list!$G$2:$G$3550))</f>
        <v>886112</v>
      </c>
      <c r="D3155">
        <f>SUMPRODUCT((df_movie2list!$E$2:$E$3550=Sheet1!$A3155)*(df_movie2list!$G$2:$G$3550))</f>
        <v>0</v>
      </c>
      <c r="E3155">
        <f>SUMPRODUCT((df_movie2list!$F$2:$F$3550=Sheet1!$A3155)*(df_movie2list!$G$2:$G$3550))</f>
        <v>0</v>
      </c>
      <c r="F3155">
        <f t="shared" si="294"/>
        <v>886112</v>
      </c>
      <c r="W3155" t="s">
        <v>2646</v>
      </c>
      <c r="X3155">
        <f t="shared" si="295"/>
        <v>0</v>
      </c>
      <c r="Y3155">
        <f t="shared" si="296"/>
        <v>0</v>
      </c>
      <c r="Z3155">
        <f t="shared" si="297"/>
        <v>3700</v>
      </c>
      <c r="AA3155">
        <f t="shared" si="298"/>
        <v>0</v>
      </c>
      <c r="AB3155">
        <f t="shared" si="299"/>
        <v>3700</v>
      </c>
    </row>
    <row r="3156" spans="1:28" x14ac:dyDescent="0.3">
      <c r="A3156" t="s">
        <v>81</v>
      </c>
      <c r="B3156">
        <f>SUMPRODUCT((df_movie2list!$C$2:$C$3550=Sheet1!$A3156)*(df_movie2list!$G$2:$G$3550))</f>
        <v>421386</v>
      </c>
      <c r="C3156">
        <f>SUMPRODUCT((df_movie2list!$D$2:$D$3550=Sheet1!$A3156)*(df_movie2list!$G$2:$G$3550))</f>
        <v>3323704</v>
      </c>
      <c r="D3156">
        <f>SUMPRODUCT((df_movie2list!$E$2:$E$3550=Sheet1!$A3156)*(df_movie2list!$G$2:$G$3550))</f>
        <v>4650071</v>
      </c>
      <c r="E3156">
        <f>SUMPRODUCT((df_movie2list!$F$2:$F$3550=Sheet1!$A3156)*(df_movie2list!$G$2:$G$3550))</f>
        <v>0</v>
      </c>
      <c r="F3156">
        <f t="shared" si="294"/>
        <v>8395161</v>
      </c>
      <c r="W3156" t="s">
        <v>2669</v>
      </c>
      <c r="X3156">
        <f t="shared" si="295"/>
        <v>0</v>
      </c>
      <c r="Y3156">
        <f t="shared" si="296"/>
        <v>0</v>
      </c>
      <c r="Z3156">
        <f t="shared" si="297"/>
        <v>275659</v>
      </c>
      <c r="AA3156">
        <f t="shared" si="298"/>
        <v>0</v>
      </c>
      <c r="AB3156">
        <f t="shared" si="299"/>
        <v>275659</v>
      </c>
    </row>
    <row r="3157" spans="1:28" x14ac:dyDescent="0.3">
      <c r="A3157" t="s">
        <v>3779</v>
      </c>
      <c r="B3157">
        <f>SUMPRODUCT((df_movie2list!$C$2:$C$3550=Sheet1!$A3157)*(df_movie2list!$G$2:$G$3550))</f>
        <v>0</v>
      </c>
      <c r="C3157">
        <f>SUMPRODUCT((df_movie2list!$D$2:$D$3550=Sheet1!$A3157)*(df_movie2list!$G$2:$G$3550))</f>
        <v>5966</v>
      </c>
      <c r="D3157">
        <f>SUMPRODUCT((df_movie2list!$E$2:$E$3550=Sheet1!$A3157)*(df_movie2list!$G$2:$G$3550))</f>
        <v>0</v>
      </c>
      <c r="E3157">
        <f>SUMPRODUCT((df_movie2list!$F$2:$F$3550=Sheet1!$A3157)*(df_movie2list!$G$2:$G$3550))</f>
        <v>0</v>
      </c>
      <c r="F3157">
        <f t="shared" si="294"/>
        <v>5966</v>
      </c>
      <c r="W3157" t="s">
        <v>2673</v>
      </c>
      <c r="X3157">
        <f t="shared" si="295"/>
        <v>0</v>
      </c>
      <c r="Y3157">
        <f t="shared" si="296"/>
        <v>0</v>
      </c>
      <c r="Z3157">
        <f t="shared" si="297"/>
        <v>70129</v>
      </c>
      <c r="AA3157">
        <f t="shared" si="298"/>
        <v>0</v>
      </c>
      <c r="AB3157">
        <f t="shared" si="299"/>
        <v>70129</v>
      </c>
    </row>
    <row r="3158" spans="1:28" x14ac:dyDescent="0.3">
      <c r="A3158" t="s">
        <v>3331</v>
      </c>
      <c r="B3158">
        <f>SUMPRODUCT((df_movie2list!$C$2:$C$3550=Sheet1!$A3158)*(df_movie2list!$G$2:$G$3550))</f>
        <v>7249898</v>
      </c>
      <c r="C3158">
        <f>SUMPRODUCT((df_movie2list!$D$2:$D$3550=Sheet1!$A3158)*(df_movie2list!$G$2:$G$3550))</f>
        <v>0</v>
      </c>
      <c r="D3158">
        <f>SUMPRODUCT((df_movie2list!$E$2:$E$3550=Sheet1!$A3158)*(df_movie2list!$G$2:$G$3550))</f>
        <v>26937</v>
      </c>
      <c r="E3158">
        <f>SUMPRODUCT((df_movie2list!$F$2:$F$3550=Sheet1!$A3158)*(df_movie2list!$G$2:$G$3550))</f>
        <v>0</v>
      </c>
      <c r="F3158">
        <f t="shared" si="294"/>
        <v>7276835</v>
      </c>
      <c r="W3158" t="s">
        <v>2715</v>
      </c>
      <c r="X3158">
        <f t="shared" si="295"/>
        <v>0</v>
      </c>
      <c r="Y3158">
        <f t="shared" si="296"/>
        <v>0</v>
      </c>
      <c r="Z3158">
        <f t="shared" si="297"/>
        <v>343944</v>
      </c>
      <c r="AA3158">
        <f t="shared" si="298"/>
        <v>0</v>
      </c>
      <c r="AB3158">
        <f t="shared" si="299"/>
        <v>343944</v>
      </c>
    </row>
    <row r="3159" spans="1:28" x14ac:dyDescent="0.3">
      <c r="A3159" t="s">
        <v>867</v>
      </c>
      <c r="B3159">
        <f>SUMPRODUCT((df_movie2list!$C$2:$C$3550=Sheet1!$A3159)*(df_movie2list!$G$2:$G$3550))</f>
        <v>0</v>
      </c>
      <c r="C3159">
        <f>SUMPRODUCT((df_movie2list!$D$2:$D$3550=Sheet1!$A3159)*(df_movie2list!$G$2:$G$3550))</f>
        <v>69610</v>
      </c>
      <c r="D3159">
        <f>SUMPRODUCT((df_movie2list!$E$2:$E$3550=Sheet1!$A3159)*(df_movie2list!$G$2:$G$3550))</f>
        <v>220143</v>
      </c>
      <c r="E3159">
        <f>SUMPRODUCT((df_movie2list!$F$2:$F$3550=Sheet1!$A3159)*(df_movie2list!$G$2:$G$3550))</f>
        <v>59346</v>
      </c>
      <c r="F3159">
        <f t="shared" si="294"/>
        <v>349099</v>
      </c>
      <c r="W3159" t="s">
        <v>2720</v>
      </c>
      <c r="X3159">
        <f t="shared" si="295"/>
        <v>0</v>
      </c>
      <c r="Y3159">
        <f t="shared" si="296"/>
        <v>0</v>
      </c>
      <c r="Z3159">
        <f t="shared" si="297"/>
        <v>1454378</v>
      </c>
      <c r="AA3159">
        <f t="shared" si="298"/>
        <v>0</v>
      </c>
      <c r="AB3159">
        <f t="shared" si="299"/>
        <v>1454378</v>
      </c>
    </row>
    <row r="3160" spans="1:28" x14ac:dyDescent="0.3">
      <c r="A3160" t="s">
        <v>2221</v>
      </c>
      <c r="B3160">
        <f>SUMPRODUCT((df_movie2list!$C$2:$C$3550=Sheet1!$A3160)*(df_movie2list!$G$2:$G$3550))</f>
        <v>0</v>
      </c>
      <c r="C3160">
        <f>SUMPRODUCT((df_movie2list!$D$2:$D$3550=Sheet1!$A3160)*(df_movie2list!$G$2:$G$3550))</f>
        <v>0</v>
      </c>
      <c r="D3160">
        <f>SUMPRODUCT((df_movie2list!$E$2:$E$3550=Sheet1!$A3160)*(df_movie2list!$G$2:$G$3550))</f>
        <v>0</v>
      </c>
      <c r="E3160">
        <f>SUMPRODUCT((df_movie2list!$F$2:$F$3550=Sheet1!$A3160)*(df_movie2list!$G$2:$G$3550))</f>
        <v>285776</v>
      </c>
      <c r="F3160">
        <f t="shared" si="294"/>
        <v>285776</v>
      </c>
      <c r="W3160" t="s">
        <v>2735</v>
      </c>
      <c r="X3160">
        <f t="shared" si="295"/>
        <v>0</v>
      </c>
      <c r="Y3160">
        <f t="shared" si="296"/>
        <v>0</v>
      </c>
      <c r="Z3160">
        <f t="shared" si="297"/>
        <v>4697548</v>
      </c>
      <c r="AA3160">
        <f t="shared" si="298"/>
        <v>0</v>
      </c>
      <c r="AB3160">
        <f t="shared" si="299"/>
        <v>4697548</v>
      </c>
    </row>
    <row r="3161" spans="1:28" x14ac:dyDescent="0.3">
      <c r="A3161" t="s">
        <v>3280</v>
      </c>
      <c r="B3161">
        <f>SUMPRODUCT((df_movie2list!$C$2:$C$3550=Sheet1!$A3161)*(df_movie2list!$G$2:$G$3550))</f>
        <v>0</v>
      </c>
      <c r="C3161">
        <f>SUMPRODUCT((df_movie2list!$D$2:$D$3550=Sheet1!$A3161)*(df_movie2list!$G$2:$G$3550))</f>
        <v>0</v>
      </c>
      <c r="D3161">
        <f>SUMPRODUCT((df_movie2list!$E$2:$E$3550=Sheet1!$A3161)*(df_movie2list!$G$2:$G$3550))</f>
        <v>0</v>
      </c>
      <c r="E3161">
        <f>SUMPRODUCT((df_movie2list!$F$2:$F$3550=Sheet1!$A3161)*(df_movie2list!$G$2:$G$3550))</f>
        <v>37457</v>
      </c>
      <c r="F3161">
        <f t="shared" si="294"/>
        <v>37457</v>
      </c>
      <c r="W3161" t="s">
        <v>2804</v>
      </c>
      <c r="X3161">
        <f t="shared" si="295"/>
        <v>0</v>
      </c>
      <c r="Y3161">
        <f t="shared" si="296"/>
        <v>0</v>
      </c>
      <c r="Z3161">
        <f t="shared" si="297"/>
        <v>153771</v>
      </c>
      <c r="AA3161">
        <f t="shared" si="298"/>
        <v>0</v>
      </c>
      <c r="AB3161">
        <f t="shared" si="299"/>
        <v>153771</v>
      </c>
    </row>
    <row r="3162" spans="1:28" x14ac:dyDescent="0.3">
      <c r="A3162" t="s">
        <v>2349</v>
      </c>
      <c r="B3162">
        <f>SUMPRODUCT((df_movie2list!$C$2:$C$3550=Sheet1!$A3162)*(df_movie2list!$G$2:$G$3550))</f>
        <v>0</v>
      </c>
      <c r="C3162">
        <f>SUMPRODUCT((df_movie2list!$D$2:$D$3550=Sheet1!$A3162)*(df_movie2list!$G$2:$G$3550))</f>
        <v>0</v>
      </c>
      <c r="D3162">
        <f>SUMPRODUCT((df_movie2list!$E$2:$E$3550=Sheet1!$A3162)*(df_movie2list!$G$2:$G$3550))</f>
        <v>106487</v>
      </c>
      <c r="E3162">
        <f>SUMPRODUCT((df_movie2list!$F$2:$F$3550=Sheet1!$A3162)*(df_movie2list!$G$2:$G$3550))</f>
        <v>0</v>
      </c>
      <c r="F3162">
        <f t="shared" si="294"/>
        <v>106487</v>
      </c>
      <c r="W3162" t="s">
        <v>2818</v>
      </c>
      <c r="X3162">
        <f t="shared" si="295"/>
        <v>0</v>
      </c>
      <c r="Y3162">
        <f t="shared" si="296"/>
        <v>0</v>
      </c>
      <c r="Z3162">
        <f t="shared" si="297"/>
        <v>6860489</v>
      </c>
      <c r="AA3162">
        <f t="shared" si="298"/>
        <v>0</v>
      </c>
      <c r="AB3162">
        <f t="shared" si="299"/>
        <v>6860489</v>
      </c>
    </row>
    <row r="3163" spans="1:28" x14ac:dyDescent="0.3">
      <c r="A3163" t="s">
        <v>1112</v>
      </c>
      <c r="B3163">
        <f>SUMPRODUCT((df_movie2list!$C$2:$C$3550=Sheet1!$A3163)*(df_movie2list!$G$2:$G$3550))</f>
        <v>0</v>
      </c>
      <c r="C3163">
        <f>SUMPRODUCT((df_movie2list!$D$2:$D$3550=Sheet1!$A3163)*(df_movie2list!$G$2:$G$3550))</f>
        <v>0</v>
      </c>
      <c r="D3163">
        <f>SUMPRODUCT((df_movie2list!$E$2:$E$3550=Sheet1!$A3163)*(df_movie2list!$G$2:$G$3550))</f>
        <v>0</v>
      </c>
      <c r="E3163">
        <f>SUMPRODUCT((df_movie2list!$F$2:$F$3550=Sheet1!$A3163)*(df_movie2list!$G$2:$G$3550))</f>
        <v>29355</v>
      </c>
      <c r="F3163">
        <f t="shared" si="294"/>
        <v>29355</v>
      </c>
      <c r="W3163" t="s">
        <v>1793</v>
      </c>
      <c r="X3163">
        <f t="shared" si="295"/>
        <v>0</v>
      </c>
      <c r="Y3163">
        <f t="shared" si="296"/>
        <v>0</v>
      </c>
      <c r="Z3163">
        <f t="shared" si="297"/>
        <v>1398971</v>
      </c>
      <c r="AA3163">
        <f t="shared" si="298"/>
        <v>763743</v>
      </c>
      <c r="AB3163">
        <f t="shared" si="299"/>
        <v>1398971</v>
      </c>
    </row>
    <row r="3164" spans="1:28" x14ac:dyDescent="0.3">
      <c r="A3164" t="s">
        <v>245</v>
      </c>
      <c r="B3164">
        <f>SUMPRODUCT((df_movie2list!$C$2:$C$3550=Sheet1!$A3164)*(df_movie2list!$G$2:$G$3550))</f>
        <v>0</v>
      </c>
      <c r="C3164">
        <f>SUMPRODUCT((df_movie2list!$D$2:$D$3550=Sheet1!$A3164)*(df_movie2list!$G$2:$G$3550))</f>
        <v>0</v>
      </c>
      <c r="D3164">
        <f>SUMPRODUCT((df_movie2list!$E$2:$E$3550=Sheet1!$A3164)*(df_movie2list!$G$2:$G$3550))</f>
        <v>0</v>
      </c>
      <c r="E3164">
        <f>SUMPRODUCT((df_movie2list!$F$2:$F$3550=Sheet1!$A3164)*(df_movie2list!$G$2:$G$3550))</f>
        <v>681314</v>
      </c>
      <c r="F3164">
        <f t="shared" si="294"/>
        <v>681314</v>
      </c>
      <c r="W3164" t="s">
        <v>2849</v>
      </c>
      <c r="X3164">
        <f t="shared" si="295"/>
        <v>0</v>
      </c>
      <c r="Y3164">
        <f t="shared" si="296"/>
        <v>0</v>
      </c>
      <c r="Z3164">
        <f t="shared" si="297"/>
        <v>6495</v>
      </c>
      <c r="AA3164">
        <f t="shared" si="298"/>
        <v>0</v>
      </c>
      <c r="AB3164">
        <f t="shared" si="299"/>
        <v>6495</v>
      </c>
    </row>
    <row r="3165" spans="1:28" x14ac:dyDescent="0.3">
      <c r="A3165" t="s">
        <v>971</v>
      </c>
      <c r="B3165">
        <f>SUMPRODUCT((df_movie2list!$C$2:$C$3550=Sheet1!$A3165)*(df_movie2list!$G$2:$G$3550))</f>
        <v>2740272</v>
      </c>
      <c r="C3165">
        <f>SUMPRODUCT((df_movie2list!$D$2:$D$3550=Sheet1!$A3165)*(df_movie2list!$G$2:$G$3550))</f>
        <v>3810989</v>
      </c>
      <c r="D3165">
        <f>SUMPRODUCT((df_movie2list!$E$2:$E$3550=Sheet1!$A3165)*(df_movie2list!$G$2:$G$3550))</f>
        <v>0</v>
      </c>
      <c r="E3165">
        <f>SUMPRODUCT((df_movie2list!$F$2:$F$3550=Sheet1!$A3165)*(df_movie2list!$G$2:$G$3550))</f>
        <v>0</v>
      </c>
      <c r="F3165">
        <f t="shared" si="294"/>
        <v>6551261</v>
      </c>
      <c r="W3165" t="s">
        <v>2859</v>
      </c>
      <c r="X3165">
        <f t="shared" si="295"/>
        <v>0</v>
      </c>
      <c r="Y3165">
        <f t="shared" si="296"/>
        <v>0</v>
      </c>
      <c r="Z3165">
        <f t="shared" si="297"/>
        <v>356998</v>
      </c>
      <c r="AA3165">
        <f t="shared" si="298"/>
        <v>0</v>
      </c>
      <c r="AB3165">
        <f t="shared" si="299"/>
        <v>356998</v>
      </c>
    </row>
    <row r="3166" spans="1:28" x14ac:dyDescent="0.3">
      <c r="A3166" t="s">
        <v>2378</v>
      </c>
      <c r="B3166">
        <f>SUMPRODUCT((df_movie2list!$C$2:$C$3550=Sheet1!$A3166)*(df_movie2list!$G$2:$G$3550))</f>
        <v>995990</v>
      </c>
      <c r="C3166">
        <f>SUMPRODUCT((df_movie2list!$D$2:$D$3550=Sheet1!$A3166)*(df_movie2list!$G$2:$G$3550))</f>
        <v>0</v>
      </c>
      <c r="D3166">
        <f>SUMPRODUCT((df_movie2list!$E$2:$E$3550=Sheet1!$A3166)*(df_movie2list!$G$2:$G$3550))</f>
        <v>0</v>
      </c>
      <c r="E3166">
        <f>SUMPRODUCT((df_movie2list!$F$2:$F$3550=Sheet1!$A3166)*(df_movie2list!$G$2:$G$3550))</f>
        <v>0</v>
      </c>
      <c r="F3166">
        <f t="shared" si="294"/>
        <v>995990</v>
      </c>
      <c r="W3166" t="s">
        <v>2884</v>
      </c>
      <c r="X3166">
        <f t="shared" si="295"/>
        <v>0</v>
      </c>
      <c r="Y3166">
        <f t="shared" si="296"/>
        <v>0</v>
      </c>
      <c r="Z3166">
        <f t="shared" si="297"/>
        <v>165619</v>
      </c>
      <c r="AA3166">
        <f t="shared" si="298"/>
        <v>0</v>
      </c>
      <c r="AB3166">
        <f t="shared" si="299"/>
        <v>165619</v>
      </c>
    </row>
    <row r="3167" spans="1:28" x14ac:dyDescent="0.3">
      <c r="A3167" t="s">
        <v>1404</v>
      </c>
      <c r="B3167">
        <f>SUMPRODUCT((df_movie2list!$C$2:$C$3550=Sheet1!$A3167)*(df_movie2list!$G$2:$G$3550))</f>
        <v>0</v>
      </c>
      <c r="C3167">
        <f>SUMPRODUCT((df_movie2list!$D$2:$D$3550=Sheet1!$A3167)*(df_movie2list!$G$2:$G$3550))</f>
        <v>281513</v>
      </c>
      <c r="D3167">
        <f>SUMPRODUCT((df_movie2list!$E$2:$E$3550=Sheet1!$A3167)*(df_movie2list!$G$2:$G$3550))</f>
        <v>1211951</v>
      </c>
      <c r="E3167">
        <f>SUMPRODUCT((df_movie2list!$F$2:$F$3550=Sheet1!$A3167)*(df_movie2list!$G$2:$G$3550))</f>
        <v>0</v>
      </c>
      <c r="F3167">
        <f t="shared" si="294"/>
        <v>1493464</v>
      </c>
      <c r="W3167" t="s">
        <v>2898</v>
      </c>
      <c r="X3167">
        <f t="shared" si="295"/>
        <v>0</v>
      </c>
      <c r="Y3167">
        <f t="shared" si="296"/>
        <v>0</v>
      </c>
      <c r="Z3167">
        <f t="shared" si="297"/>
        <v>594608</v>
      </c>
      <c r="AA3167">
        <f t="shared" si="298"/>
        <v>0</v>
      </c>
      <c r="AB3167">
        <f t="shared" si="299"/>
        <v>594608</v>
      </c>
    </row>
    <row r="3168" spans="1:28" x14ac:dyDescent="0.3">
      <c r="A3168" t="s">
        <v>429</v>
      </c>
      <c r="B3168">
        <f>SUMPRODUCT((df_movie2list!$C$2:$C$3550=Sheet1!$A3168)*(df_movie2list!$G$2:$G$3550))</f>
        <v>101464</v>
      </c>
      <c r="C3168">
        <f>SUMPRODUCT((df_movie2list!$D$2:$D$3550=Sheet1!$A3168)*(df_movie2list!$G$2:$G$3550))</f>
        <v>9942</v>
      </c>
      <c r="D3168">
        <f>SUMPRODUCT((df_movie2list!$E$2:$E$3550=Sheet1!$A3168)*(df_movie2list!$G$2:$G$3550))</f>
        <v>35253</v>
      </c>
      <c r="E3168">
        <f>SUMPRODUCT((df_movie2list!$F$2:$F$3550=Sheet1!$A3168)*(df_movie2list!$G$2:$G$3550))</f>
        <v>0</v>
      </c>
      <c r="F3168">
        <f t="shared" si="294"/>
        <v>146659</v>
      </c>
      <c r="W3168" t="s">
        <v>2936</v>
      </c>
      <c r="X3168">
        <f t="shared" si="295"/>
        <v>0</v>
      </c>
      <c r="Y3168">
        <f t="shared" si="296"/>
        <v>0</v>
      </c>
      <c r="Z3168">
        <f t="shared" si="297"/>
        <v>60537</v>
      </c>
      <c r="AA3168">
        <f t="shared" si="298"/>
        <v>0</v>
      </c>
      <c r="AB3168">
        <f t="shared" si="299"/>
        <v>60537</v>
      </c>
    </row>
    <row r="3169" spans="1:28" x14ac:dyDescent="0.3">
      <c r="A3169" t="s">
        <v>2722</v>
      </c>
      <c r="B3169">
        <f>SUMPRODUCT((df_movie2list!$C$2:$C$3550=Sheet1!$A3169)*(df_movie2list!$G$2:$G$3550))</f>
        <v>0</v>
      </c>
      <c r="C3169">
        <f>SUMPRODUCT((df_movie2list!$D$2:$D$3550=Sheet1!$A3169)*(df_movie2list!$G$2:$G$3550))</f>
        <v>0</v>
      </c>
      <c r="D3169">
        <f>SUMPRODUCT((df_movie2list!$E$2:$E$3550=Sheet1!$A3169)*(df_movie2list!$G$2:$G$3550))</f>
        <v>174330</v>
      </c>
      <c r="E3169">
        <f>SUMPRODUCT((df_movie2list!$F$2:$F$3550=Sheet1!$A3169)*(df_movie2list!$G$2:$G$3550))</f>
        <v>0</v>
      </c>
      <c r="F3169">
        <f t="shared" si="294"/>
        <v>174330</v>
      </c>
      <c r="W3169" t="s">
        <v>2954</v>
      </c>
      <c r="X3169">
        <f t="shared" si="295"/>
        <v>0</v>
      </c>
      <c r="Y3169">
        <f t="shared" si="296"/>
        <v>0</v>
      </c>
      <c r="Z3169">
        <f t="shared" si="297"/>
        <v>224562</v>
      </c>
      <c r="AA3169">
        <f t="shared" si="298"/>
        <v>0</v>
      </c>
      <c r="AB3169">
        <f t="shared" si="299"/>
        <v>224562</v>
      </c>
    </row>
    <row r="3170" spans="1:28" x14ac:dyDescent="0.3">
      <c r="A3170" t="s">
        <v>4152</v>
      </c>
      <c r="B3170">
        <f>SUMPRODUCT((df_movie2list!$C$2:$C$3550=Sheet1!$A3170)*(df_movie2list!$G$2:$G$3550))</f>
        <v>0</v>
      </c>
      <c r="C3170">
        <f>SUMPRODUCT((df_movie2list!$D$2:$D$3550=Sheet1!$A3170)*(df_movie2list!$G$2:$G$3550))</f>
        <v>0</v>
      </c>
      <c r="D3170">
        <f>SUMPRODUCT((df_movie2list!$E$2:$E$3550=Sheet1!$A3170)*(df_movie2list!$G$2:$G$3550))</f>
        <v>16601</v>
      </c>
      <c r="E3170">
        <f>SUMPRODUCT((df_movie2list!$F$2:$F$3550=Sheet1!$A3170)*(df_movie2list!$G$2:$G$3550))</f>
        <v>0</v>
      </c>
      <c r="F3170">
        <f t="shared" si="294"/>
        <v>16601</v>
      </c>
      <c r="W3170" t="s">
        <v>3009</v>
      </c>
      <c r="X3170">
        <f t="shared" si="295"/>
        <v>0</v>
      </c>
      <c r="Y3170">
        <f t="shared" si="296"/>
        <v>0</v>
      </c>
      <c r="Z3170">
        <f t="shared" si="297"/>
        <v>41678</v>
      </c>
      <c r="AA3170">
        <f t="shared" si="298"/>
        <v>0</v>
      </c>
      <c r="AB3170">
        <f t="shared" si="299"/>
        <v>41678</v>
      </c>
    </row>
    <row r="3171" spans="1:28" x14ac:dyDescent="0.3">
      <c r="A3171" t="s">
        <v>3537</v>
      </c>
      <c r="B3171">
        <f>SUMPRODUCT((df_movie2list!$C$2:$C$3550=Sheet1!$A3171)*(df_movie2list!$G$2:$G$3550))</f>
        <v>0</v>
      </c>
      <c r="C3171">
        <f>SUMPRODUCT((df_movie2list!$D$2:$D$3550=Sheet1!$A3171)*(df_movie2list!$G$2:$G$3550))</f>
        <v>0</v>
      </c>
      <c r="D3171">
        <f>SUMPRODUCT((df_movie2list!$E$2:$E$3550=Sheet1!$A3171)*(df_movie2list!$G$2:$G$3550))</f>
        <v>0</v>
      </c>
      <c r="E3171">
        <f>SUMPRODUCT((df_movie2list!$F$2:$F$3550=Sheet1!$A3171)*(df_movie2list!$G$2:$G$3550))</f>
        <v>14244</v>
      </c>
      <c r="F3171">
        <f t="shared" si="294"/>
        <v>14244</v>
      </c>
      <c r="W3171" t="s">
        <v>3042</v>
      </c>
      <c r="X3171">
        <f t="shared" si="295"/>
        <v>0</v>
      </c>
      <c r="Y3171">
        <f t="shared" si="296"/>
        <v>0</v>
      </c>
      <c r="Z3171">
        <f t="shared" si="297"/>
        <v>27197</v>
      </c>
      <c r="AA3171">
        <f t="shared" si="298"/>
        <v>0</v>
      </c>
      <c r="AB3171">
        <f t="shared" si="299"/>
        <v>27197</v>
      </c>
    </row>
    <row r="3172" spans="1:28" x14ac:dyDescent="0.3">
      <c r="A3172" t="s">
        <v>2564</v>
      </c>
      <c r="B3172">
        <f>SUMPRODUCT((df_movie2list!$C$2:$C$3550=Sheet1!$A3172)*(df_movie2list!$G$2:$G$3550))</f>
        <v>26934</v>
      </c>
      <c r="C3172">
        <f>SUMPRODUCT((df_movie2list!$D$2:$D$3550=Sheet1!$A3172)*(df_movie2list!$G$2:$G$3550))</f>
        <v>0</v>
      </c>
      <c r="D3172">
        <f>SUMPRODUCT((df_movie2list!$E$2:$E$3550=Sheet1!$A3172)*(df_movie2list!$G$2:$G$3550))</f>
        <v>0</v>
      </c>
      <c r="E3172">
        <f>SUMPRODUCT((df_movie2list!$F$2:$F$3550=Sheet1!$A3172)*(df_movie2list!$G$2:$G$3550))</f>
        <v>0</v>
      </c>
      <c r="F3172">
        <f t="shared" si="294"/>
        <v>26934</v>
      </c>
      <c r="W3172" t="s">
        <v>3059</v>
      </c>
      <c r="X3172">
        <f t="shared" si="295"/>
        <v>0</v>
      </c>
      <c r="Y3172">
        <f t="shared" si="296"/>
        <v>0</v>
      </c>
      <c r="Z3172">
        <f t="shared" si="297"/>
        <v>81741</v>
      </c>
      <c r="AA3172">
        <f t="shared" si="298"/>
        <v>201280</v>
      </c>
      <c r="AB3172">
        <f t="shared" si="299"/>
        <v>201280</v>
      </c>
    </row>
    <row r="3173" spans="1:28" x14ac:dyDescent="0.3">
      <c r="A3173" t="s">
        <v>1954</v>
      </c>
      <c r="B3173">
        <f>SUMPRODUCT((df_movie2list!$C$2:$C$3550=Sheet1!$A3173)*(df_movie2list!$G$2:$G$3550))</f>
        <v>0</v>
      </c>
      <c r="C3173">
        <f>SUMPRODUCT((df_movie2list!$D$2:$D$3550=Sheet1!$A3173)*(df_movie2list!$G$2:$G$3550))</f>
        <v>50019</v>
      </c>
      <c r="D3173">
        <f>SUMPRODUCT((df_movie2list!$E$2:$E$3550=Sheet1!$A3173)*(df_movie2list!$G$2:$G$3550))</f>
        <v>0</v>
      </c>
      <c r="E3173">
        <f>SUMPRODUCT((df_movie2list!$F$2:$F$3550=Sheet1!$A3173)*(df_movie2list!$G$2:$G$3550))</f>
        <v>0</v>
      </c>
      <c r="F3173">
        <f t="shared" si="294"/>
        <v>50019</v>
      </c>
      <c r="W3173" t="s">
        <v>51</v>
      </c>
      <c r="X3173">
        <f t="shared" si="295"/>
        <v>0</v>
      </c>
      <c r="Y3173">
        <f t="shared" si="296"/>
        <v>0</v>
      </c>
      <c r="Z3173">
        <f t="shared" si="297"/>
        <v>4873504</v>
      </c>
      <c r="AA3173">
        <f t="shared" si="298"/>
        <v>165532</v>
      </c>
      <c r="AB3173">
        <f t="shared" si="299"/>
        <v>4873504</v>
      </c>
    </row>
    <row r="3174" spans="1:28" x14ac:dyDescent="0.3">
      <c r="A3174" t="s">
        <v>3045</v>
      </c>
      <c r="B3174">
        <f>SUMPRODUCT((df_movie2list!$C$2:$C$3550=Sheet1!$A3174)*(df_movie2list!$G$2:$G$3550))</f>
        <v>0</v>
      </c>
      <c r="C3174">
        <f>SUMPRODUCT((df_movie2list!$D$2:$D$3550=Sheet1!$A3174)*(df_movie2list!$G$2:$G$3550))</f>
        <v>0</v>
      </c>
      <c r="D3174">
        <f>SUMPRODUCT((df_movie2list!$E$2:$E$3550=Sheet1!$A3174)*(df_movie2list!$G$2:$G$3550))</f>
        <v>51602</v>
      </c>
      <c r="E3174">
        <f>SUMPRODUCT((df_movie2list!$F$2:$F$3550=Sheet1!$A3174)*(df_movie2list!$G$2:$G$3550))</f>
        <v>0</v>
      </c>
      <c r="F3174">
        <f t="shared" si="294"/>
        <v>51602</v>
      </c>
      <c r="W3174" t="s">
        <v>3191</v>
      </c>
      <c r="X3174">
        <f t="shared" si="295"/>
        <v>0</v>
      </c>
      <c r="Y3174">
        <f t="shared" si="296"/>
        <v>0</v>
      </c>
      <c r="Z3174">
        <f t="shared" si="297"/>
        <v>14048</v>
      </c>
      <c r="AA3174">
        <f t="shared" si="298"/>
        <v>0</v>
      </c>
      <c r="AB3174">
        <f t="shared" si="299"/>
        <v>14048</v>
      </c>
    </row>
    <row r="3175" spans="1:28" x14ac:dyDescent="0.3">
      <c r="A3175" t="s">
        <v>1513</v>
      </c>
      <c r="B3175">
        <f>SUMPRODUCT((df_movie2list!$C$2:$C$3550=Sheet1!$A3175)*(df_movie2list!$G$2:$G$3550))</f>
        <v>135</v>
      </c>
      <c r="C3175">
        <f>SUMPRODUCT((df_movie2list!$D$2:$D$3550=Sheet1!$A3175)*(df_movie2list!$G$2:$G$3550))</f>
        <v>235817</v>
      </c>
      <c r="D3175">
        <f>SUMPRODUCT((df_movie2list!$E$2:$E$3550=Sheet1!$A3175)*(df_movie2list!$G$2:$G$3550))</f>
        <v>134533</v>
      </c>
      <c r="E3175">
        <f>SUMPRODUCT((df_movie2list!$F$2:$F$3550=Sheet1!$A3175)*(df_movie2list!$G$2:$G$3550))</f>
        <v>0</v>
      </c>
      <c r="F3175">
        <f t="shared" si="294"/>
        <v>370485</v>
      </c>
      <c r="W3175" t="s">
        <v>3220</v>
      </c>
      <c r="X3175">
        <f t="shared" si="295"/>
        <v>0</v>
      </c>
      <c r="Y3175">
        <f t="shared" si="296"/>
        <v>0</v>
      </c>
      <c r="Z3175">
        <f t="shared" si="297"/>
        <v>72960</v>
      </c>
      <c r="AA3175">
        <f t="shared" si="298"/>
        <v>0</v>
      </c>
      <c r="AB3175">
        <f t="shared" si="299"/>
        <v>72960</v>
      </c>
    </row>
    <row r="3176" spans="1:28" x14ac:dyDescent="0.3">
      <c r="A3176" t="s">
        <v>3683</v>
      </c>
      <c r="B3176">
        <f>SUMPRODUCT((df_movie2list!$C$2:$C$3550=Sheet1!$A3176)*(df_movie2list!$G$2:$G$3550))</f>
        <v>0</v>
      </c>
      <c r="C3176">
        <f>SUMPRODUCT((df_movie2list!$D$2:$D$3550=Sheet1!$A3176)*(df_movie2list!$G$2:$G$3550))</f>
        <v>0</v>
      </c>
      <c r="D3176">
        <f>SUMPRODUCT((df_movie2list!$E$2:$E$3550=Sheet1!$A3176)*(df_movie2list!$G$2:$G$3550))</f>
        <v>0</v>
      </c>
      <c r="E3176">
        <f>SUMPRODUCT((df_movie2list!$F$2:$F$3550=Sheet1!$A3176)*(df_movie2list!$G$2:$G$3550))</f>
        <v>414670</v>
      </c>
      <c r="F3176">
        <f t="shared" si="294"/>
        <v>414670</v>
      </c>
      <c r="W3176" t="s">
        <v>3228</v>
      </c>
      <c r="X3176">
        <f t="shared" si="295"/>
        <v>0</v>
      </c>
      <c r="Y3176">
        <f t="shared" si="296"/>
        <v>0</v>
      </c>
      <c r="Z3176">
        <f t="shared" si="297"/>
        <v>265705</v>
      </c>
      <c r="AA3176">
        <f t="shared" si="298"/>
        <v>0</v>
      </c>
      <c r="AB3176">
        <f t="shared" si="299"/>
        <v>265705</v>
      </c>
    </row>
    <row r="3177" spans="1:28" x14ac:dyDescent="0.3">
      <c r="A3177" t="s">
        <v>4</v>
      </c>
      <c r="B3177">
        <f>SUMPRODUCT((df_movie2list!$C$2:$C$3550=Sheet1!$A3177)*(df_movie2list!$G$2:$G$3550))</f>
        <v>9405782</v>
      </c>
      <c r="C3177">
        <f>SUMPRODUCT((df_movie2list!$D$2:$D$3550=Sheet1!$A3177)*(df_movie2list!$G$2:$G$3550))</f>
        <v>4836132</v>
      </c>
      <c r="D3177">
        <f>SUMPRODUCT((df_movie2list!$E$2:$E$3550=Sheet1!$A3177)*(df_movie2list!$G$2:$G$3550))</f>
        <v>76200</v>
      </c>
      <c r="E3177">
        <f>SUMPRODUCT((df_movie2list!$F$2:$F$3550=Sheet1!$A3177)*(df_movie2list!$G$2:$G$3550))</f>
        <v>866177</v>
      </c>
      <c r="F3177">
        <f t="shared" si="294"/>
        <v>15184291</v>
      </c>
      <c r="W3177" t="s">
        <v>3233</v>
      </c>
      <c r="X3177">
        <f t="shared" si="295"/>
        <v>0</v>
      </c>
      <c r="Y3177">
        <f t="shared" si="296"/>
        <v>0</v>
      </c>
      <c r="Z3177">
        <f t="shared" si="297"/>
        <v>14221</v>
      </c>
      <c r="AA3177">
        <f t="shared" si="298"/>
        <v>0</v>
      </c>
      <c r="AB3177">
        <f t="shared" si="299"/>
        <v>14221</v>
      </c>
    </row>
    <row r="3178" spans="1:28" x14ac:dyDescent="0.3">
      <c r="A3178" t="s">
        <v>1659</v>
      </c>
      <c r="B3178">
        <f>SUMPRODUCT((df_movie2list!$C$2:$C$3550=Sheet1!$A3178)*(df_movie2list!$G$2:$G$3550))</f>
        <v>0</v>
      </c>
      <c r="C3178">
        <f>SUMPRODUCT((df_movie2list!$D$2:$D$3550=Sheet1!$A3178)*(df_movie2list!$G$2:$G$3550))</f>
        <v>0</v>
      </c>
      <c r="D3178">
        <f>SUMPRODUCT((df_movie2list!$E$2:$E$3550=Sheet1!$A3178)*(df_movie2list!$G$2:$G$3550))</f>
        <v>20466</v>
      </c>
      <c r="E3178">
        <f>SUMPRODUCT((df_movie2list!$F$2:$F$3550=Sheet1!$A3178)*(df_movie2list!$G$2:$G$3550))</f>
        <v>0</v>
      </c>
      <c r="F3178">
        <f t="shared" si="294"/>
        <v>20466</v>
      </c>
      <c r="W3178" t="s">
        <v>3302</v>
      </c>
      <c r="X3178">
        <f t="shared" si="295"/>
        <v>0</v>
      </c>
      <c r="Y3178">
        <f t="shared" si="296"/>
        <v>0</v>
      </c>
      <c r="Z3178">
        <f t="shared" si="297"/>
        <v>123212</v>
      </c>
      <c r="AA3178">
        <f t="shared" si="298"/>
        <v>0</v>
      </c>
      <c r="AB3178">
        <f t="shared" si="299"/>
        <v>123212</v>
      </c>
    </row>
    <row r="3179" spans="1:28" x14ac:dyDescent="0.3">
      <c r="A3179" t="s">
        <v>3367</v>
      </c>
      <c r="B3179">
        <f>SUMPRODUCT((df_movie2list!$C$2:$C$3550=Sheet1!$A3179)*(df_movie2list!$G$2:$G$3550))</f>
        <v>0</v>
      </c>
      <c r="C3179">
        <f>SUMPRODUCT((df_movie2list!$D$2:$D$3550=Sheet1!$A3179)*(df_movie2list!$G$2:$G$3550))</f>
        <v>0</v>
      </c>
      <c r="D3179">
        <f>SUMPRODUCT((df_movie2list!$E$2:$E$3550=Sheet1!$A3179)*(df_movie2list!$G$2:$G$3550))</f>
        <v>9239</v>
      </c>
      <c r="E3179">
        <f>SUMPRODUCT((df_movie2list!$F$2:$F$3550=Sheet1!$A3179)*(df_movie2list!$G$2:$G$3550))</f>
        <v>42780</v>
      </c>
      <c r="F3179">
        <f t="shared" si="294"/>
        <v>52019</v>
      </c>
      <c r="W3179" t="s">
        <v>3328</v>
      </c>
      <c r="X3179">
        <f t="shared" si="295"/>
        <v>0</v>
      </c>
      <c r="Y3179">
        <f t="shared" si="296"/>
        <v>0</v>
      </c>
      <c r="Z3179">
        <f t="shared" si="297"/>
        <v>30795</v>
      </c>
      <c r="AA3179">
        <f t="shared" si="298"/>
        <v>0</v>
      </c>
      <c r="AB3179">
        <f t="shared" si="299"/>
        <v>30795</v>
      </c>
    </row>
    <row r="3180" spans="1:28" x14ac:dyDescent="0.3">
      <c r="A3180" t="s">
        <v>2683</v>
      </c>
      <c r="B3180">
        <f>SUMPRODUCT((df_movie2list!$C$2:$C$3550=Sheet1!$A3180)*(df_movie2list!$G$2:$G$3550))</f>
        <v>0</v>
      </c>
      <c r="C3180">
        <f>SUMPRODUCT((df_movie2list!$D$2:$D$3550=Sheet1!$A3180)*(df_movie2list!$G$2:$G$3550))</f>
        <v>0</v>
      </c>
      <c r="D3180">
        <f>SUMPRODUCT((df_movie2list!$E$2:$E$3550=Sheet1!$A3180)*(df_movie2list!$G$2:$G$3550))</f>
        <v>184770</v>
      </c>
      <c r="E3180">
        <f>SUMPRODUCT((df_movie2list!$F$2:$F$3550=Sheet1!$A3180)*(df_movie2list!$G$2:$G$3550))</f>
        <v>0</v>
      </c>
      <c r="F3180">
        <f t="shared" si="294"/>
        <v>184770</v>
      </c>
      <c r="W3180" t="s">
        <v>3358</v>
      </c>
      <c r="X3180">
        <f t="shared" si="295"/>
        <v>0</v>
      </c>
      <c r="Y3180">
        <f t="shared" si="296"/>
        <v>0</v>
      </c>
      <c r="Z3180">
        <f t="shared" si="297"/>
        <v>1016483</v>
      </c>
      <c r="AA3180">
        <f t="shared" si="298"/>
        <v>0</v>
      </c>
      <c r="AB3180">
        <f t="shared" si="299"/>
        <v>1016483</v>
      </c>
    </row>
    <row r="3181" spans="1:28" x14ac:dyDescent="0.3">
      <c r="A3181" t="s">
        <v>94</v>
      </c>
      <c r="B3181">
        <f>SUMPRODUCT((df_movie2list!$C$2:$C$3550=Sheet1!$A3181)*(df_movie2list!$G$2:$G$3550))</f>
        <v>0</v>
      </c>
      <c r="C3181">
        <f>SUMPRODUCT((df_movie2list!$D$2:$D$3550=Sheet1!$A3181)*(df_movie2list!$G$2:$G$3550))</f>
        <v>0</v>
      </c>
      <c r="D3181">
        <f>SUMPRODUCT((df_movie2list!$E$2:$E$3550=Sheet1!$A3181)*(df_movie2list!$G$2:$G$3550))</f>
        <v>4705489</v>
      </c>
      <c r="E3181">
        <f>SUMPRODUCT((df_movie2list!$F$2:$F$3550=Sheet1!$A3181)*(df_movie2list!$G$2:$G$3550))</f>
        <v>0</v>
      </c>
      <c r="F3181">
        <f t="shared" si="294"/>
        <v>4705489</v>
      </c>
      <c r="W3181" t="s">
        <v>3450</v>
      </c>
      <c r="X3181">
        <f t="shared" si="295"/>
        <v>0</v>
      </c>
      <c r="Y3181">
        <f t="shared" si="296"/>
        <v>0</v>
      </c>
      <c r="Z3181">
        <f t="shared" si="297"/>
        <v>8384</v>
      </c>
      <c r="AA3181">
        <f t="shared" si="298"/>
        <v>0</v>
      </c>
      <c r="AB3181">
        <f t="shared" si="299"/>
        <v>8384</v>
      </c>
    </row>
    <row r="3182" spans="1:28" x14ac:dyDescent="0.3">
      <c r="A3182" t="s">
        <v>2044</v>
      </c>
      <c r="B3182">
        <f>SUMPRODUCT((df_movie2list!$C$2:$C$3550=Sheet1!$A3182)*(df_movie2list!$G$2:$G$3550))</f>
        <v>859337</v>
      </c>
      <c r="C3182">
        <f>SUMPRODUCT((df_movie2list!$D$2:$D$3550=Sheet1!$A3182)*(df_movie2list!$G$2:$G$3550))</f>
        <v>233863</v>
      </c>
      <c r="D3182">
        <f>SUMPRODUCT((df_movie2list!$E$2:$E$3550=Sheet1!$A3182)*(df_movie2list!$G$2:$G$3550))</f>
        <v>289103</v>
      </c>
      <c r="E3182">
        <f>SUMPRODUCT((df_movie2list!$F$2:$F$3550=Sheet1!$A3182)*(df_movie2list!$G$2:$G$3550))</f>
        <v>0</v>
      </c>
      <c r="F3182">
        <f t="shared" si="294"/>
        <v>1382303</v>
      </c>
      <c r="W3182" t="s">
        <v>3473</v>
      </c>
      <c r="X3182">
        <f t="shared" si="295"/>
        <v>0</v>
      </c>
      <c r="Y3182">
        <f t="shared" si="296"/>
        <v>0</v>
      </c>
      <c r="Z3182">
        <f t="shared" si="297"/>
        <v>41716</v>
      </c>
      <c r="AA3182">
        <f t="shared" si="298"/>
        <v>0</v>
      </c>
      <c r="AB3182">
        <f t="shared" si="299"/>
        <v>41716</v>
      </c>
    </row>
    <row r="3183" spans="1:28" x14ac:dyDescent="0.3">
      <c r="A3183" t="s">
        <v>1737</v>
      </c>
      <c r="B3183">
        <f>SUMPRODUCT((df_movie2list!$C$2:$C$3550=Sheet1!$A3183)*(df_movie2list!$G$2:$G$3550))</f>
        <v>0</v>
      </c>
      <c r="C3183">
        <f>SUMPRODUCT((df_movie2list!$D$2:$D$3550=Sheet1!$A3183)*(df_movie2list!$G$2:$G$3550))</f>
        <v>685532</v>
      </c>
      <c r="D3183">
        <f>SUMPRODUCT((df_movie2list!$E$2:$E$3550=Sheet1!$A3183)*(df_movie2list!$G$2:$G$3550))</f>
        <v>0</v>
      </c>
      <c r="E3183">
        <f>SUMPRODUCT((df_movie2list!$F$2:$F$3550=Sheet1!$A3183)*(df_movie2list!$G$2:$G$3550))</f>
        <v>0</v>
      </c>
      <c r="F3183">
        <f t="shared" si="294"/>
        <v>685532</v>
      </c>
      <c r="W3183" t="s">
        <v>3495</v>
      </c>
      <c r="X3183">
        <f t="shared" si="295"/>
        <v>0</v>
      </c>
      <c r="Y3183">
        <f t="shared" si="296"/>
        <v>0</v>
      </c>
      <c r="Z3183">
        <f t="shared" si="297"/>
        <v>13966</v>
      </c>
      <c r="AA3183">
        <f t="shared" si="298"/>
        <v>0</v>
      </c>
      <c r="AB3183">
        <f t="shared" si="299"/>
        <v>13966</v>
      </c>
    </row>
    <row r="3184" spans="1:28" x14ac:dyDescent="0.3">
      <c r="A3184" t="s">
        <v>3601</v>
      </c>
      <c r="B3184">
        <f>SUMPRODUCT((df_movie2list!$C$2:$C$3550=Sheet1!$A3184)*(df_movie2list!$G$2:$G$3550))</f>
        <v>72735</v>
      </c>
      <c r="C3184">
        <f>SUMPRODUCT((df_movie2list!$D$2:$D$3550=Sheet1!$A3184)*(df_movie2list!$G$2:$G$3550))</f>
        <v>34176</v>
      </c>
      <c r="D3184">
        <f>SUMPRODUCT((df_movie2list!$E$2:$E$3550=Sheet1!$A3184)*(df_movie2list!$G$2:$G$3550))</f>
        <v>0</v>
      </c>
      <c r="E3184">
        <f>SUMPRODUCT((df_movie2list!$F$2:$F$3550=Sheet1!$A3184)*(df_movie2list!$G$2:$G$3550))</f>
        <v>307607</v>
      </c>
      <c r="F3184">
        <f t="shared" si="294"/>
        <v>414518</v>
      </c>
      <c r="W3184" t="s">
        <v>3544</v>
      </c>
      <c r="X3184">
        <f t="shared" si="295"/>
        <v>0</v>
      </c>
      <c r="Y3184">
        <f t="shared" si="296"/>
        <v>0</v>
      </c>
      <c r="Z3184">
        <f t="shared" si="297"/>
        <v>56958</v>
      </c>
      <c r="AA3184">
        <f t="shared" si="298"/>
        <v>0</v>
      </c>
      <c r="AB3184">
        <f t="shared" si="299"/>
        <v>56958</v>
      </c>
    </row>
    <row r="3185" spans="1:28" x14ac:dyDescent="0.3">
      <c r="A3185" t="s">
        <v>3104</v>
      </c>
      <c r="B3185">
        <f>SUMPRODUCT((df_movie2list!$C$2:$C$3550=Sheet1!$A3185)*(df_movie2list!$G$2:$G$3550))</f>
        <v>0</v>
      </c>
      <c r="C3185">
        <f>SUMPRODUCT((df_movie2list!$D$2:$D$3550=Sheet1!$A3185)*(df_movie2list!$G$2:$G$3550))</f>
        <v>2671</v>
      </c>
      <c r="D3185">
        <f>SUMPRODUCT((df_movie2list!$E$2:$E$3550=Sheet1!$A3185)*(df_movie2list!$G$2:$G$3550))</f>
        <v>0</v>
      </c>
      <c r="E3185">
        <f>SUMPRODUCT((df_movie2list!$F$2:$F$3550=Sheet1!$A3185)*(df_movie2list!$G$2:$G$3550))</f>
        <v>110783</v>
      </c>
      <c r="F3185">
        <f t="shared" si="294"/>
        <v>113454</v>
      </c>
      <c r="W3185" t="s">
        <v>3547</v>
      </c>
      <c r="X3185">
        <f t="shared" si="295"/>
        <v>0</v>
      </c>
      <c r="Y3185">
        <f t="shared" si="296"/>
        <v>0</v>
      </c>
      <c r="Z3185">
        <f t="shared" si="297"/>
        <v>10413</v>
      </c>
      <c r="AA3185">
        <f t="shared" si="298"/>
        <v>0</v>
      </c>
      <c r="AB3185">
        <f t="shared" si="299"/>
        <v>10413</v>
      </c>
    </row>
    <row r="3186" spans="1:28" x14ac:dyDescent="0.3">
      <c r="A3186" t="s">
        <v>3797</v>
      </c>
      <c r="B3186">
        <f>SUMPRODUCT((df_movie2list!$C$2:$C$3550=Sheet1!$A3186)*(df_movie2list!$G$2:$G$3550))</f>
        <v>233863</v>
      </c>
      <c r="C3186">
        <f>SUMPRODUCT((df_movie2list!$D$2:$D$3550=Sheet1!$A3186)*(df_movie2list!$G$2:$G$3550))</f>
        <v>0</v>
      </c>
      <c r="D3186">
        <f>SUMPRODUCT((df_movie2list!$E$2:$E$3550=Sheet1!$A3186)*(df_movie2list!$G$2:$G$3550))</f>
        <v>0</v>
      </c>
      <c r="E3186">
        <f>SUMPRODUCT((df_movie2list!$F$2:$F$3550=Sheet1!$A3186)*(df_movie2list!$G$2:$G$3550))</f>
        <v>0</v>
      </c>
      <c r="F3186">
        <f t="shared" si="294"/>
        <v>233863</v>
      </c>
      <c r="W3186" t="s">
        <v>3558</v>
      </c>
      <c r="X3186">
        <f t="shared" si="295"/>
        <v>0</v>
      </c>
      <c r="Y3186">
        <f t="shared" si="296"/>
        <v>0</v>
      </c>
      <c r="Z3186">
        <f t="shared" si="297"/>
        <v>25317</v>
      </c>
      <c r="AA3186">
        <f t="shared" si="298"/>
        <v>0</v>
      </c>
      <c r="AB3186">
        <f t="shared" si="299"/>
        <v>25317</v>
      </c>
    </row>
    <row r="3187" spans="1:28" x14ac:dyDescent="0.3">
      <c r="A3187" t="s">
        <v>1919</v>
      </c>
      <c r="B3187">
        <f>SUMPRODUCT((df_movie2list!$C$2:$C$3550=Sheet1!$A3187)*(df_movie2list!$G$2:$G$3550))</f>
        <v>123797</v>
      </c>
      <c r="C3187">
        <f>SUMPRODUCT((df_movie2list!$D$2:$D$3550=Sheet1!$A3187)*(df_movie2list!$G$2:$G$3550))</f>
        <v>0</v>
      </c>
      <c r="D3187">
        <f>SUMPRODUCT((df_movie2list!$E$2:$E$3550=Sheet1!$A3187)*(df_movie2list!$G$2:$G$3550))</f>
        <v>0</v>
      </c>
      <c r="E3187">
        <f>SUMPRODUCT((df_movie2list!$F$2:$F$3550=Sheet1!$A3187)*(df_movie2list!$G$2:$G$3550))</f>
        <v>0</v>
      </c>
      <c r="F3187">
        <f t="shared" si="294"/>
        <v>123797</v>
      </c>
      <c r="W3187" t="s">
        <v>3657</v>
      </c>
      <c r="X3187">
        <f t="shared" si="295"/>
        <v>0</v>
      </c>
      <c r="Y3187">
        <f t="shared" si="296"/>
        <v>0</v>
      </c>
      <c r="Z3187">
        <f t="shared" si="297"/>
        <v>98656</v>
      </c>
      <c r="AA3187">
        <f t="shared" si="298"/>
        <v>0</v>
      </c>
      <c r="AB3187">
        <f t="shared" si="299"/>
        <v>98656</v>
      </c>
    </row>
    <row r="3188" spans="1:28" x14ac:dyDescent="0.3">
      <c r="A3188" t="s">
        <v>1182</v>
      </c>
      <c r="B3188">
        <f>SUMPRODUCT((df_movie2list!$C$2:$C$3550=Sheet1!$A3188)*(df_movie2list!$G$2:$G$3550))</f>
        <v>495913</v>
      </c>
      <c r="C3188">
        <f>SUMPRODUCT((df_movie2list!$D$2:$D$3550=Sheet1!$A3188)*(df_movie2list!$G$2:$G$3550))</f>
        <v>3356100</v>
      </c>
      <c r="D3188">
        <f>SUMPRODUCT((df_movie2list!$E$2:$E$3550=Sheet1!$A3188)*(df_movie2list!$G$2:$G$3550))</f>
        <v>16995</v>
      </c>
      <c r="E3188">
        <f>SUMPRODUCT((df_movie2list!$F$2:$F$3550=Sheet1!$A3188)*(df_movie2list!$G$2:$G$3550))</f>
        <v>1301602</v>
      </c>
      <c r="F3188">
        <f t="shared" si="294"/>
        <v>5170610</v>
      </c>
      <c r="W3188" t="s">
        <v>3698</v>
      </c>
      <c r="X3188">
        <f t="shared" si="295"/>
        <v>0</v>
      </c>
      <c r="Y3188">
        <f t="shared" si="296"/>
        <v>0</v>
      </c>
      <c r="Z3188">
        <f t="shared" si="297"/>
        <v>249341</v>
      </c>
      <c r="AA3188">
        <f t="shared" si="298"/>
        <v>0</v>
      </c>
      <c r="AB3188">
        <f t="shared" si="299"/>
        <v>249341</v>
      </c>
    </row>
    <row r="3189" spans="1:28" x14ac:dyDescent="0.3">
      <c r="A3189" t="s">
        <v>3580</v>
      </c>
      <c r="B3189">
        <f>SUMPRODUCT((df_movie2list!$C$2:$C$3550=Sheet1!$A3189)*(df_movie2list!$G$2:$G$3550))</f>
        <v>0</v>
      </c>
      <c r="C3189">
        <f>SUMPRODUCT((df_movie2list!$D$2:$D$3550=Sheet1!$A3189)*(df_movie2list!$G$2:$G$3550))</f>
        <v>0</v>
      </c>
      <c r="D3189">
        <f>SUMPRODUCT((df_movie2list!$E$2:$E$3550=Sheet1!$A3189)*(df_movie2list!$G$2:$G$3550))</f>
        <v>0</v>
      </c>
      <c r="E3189">
        <f>SUMPRODUCT((df_movie2list!$F$2:$F$3550=Sheet1!$A3189)*(df_movie2list!$G$2:$G$3550))</f>
        <v>61872</v>
      </c>
      <c r="F3189">
        <f t="shared" si="294"/>
        <v>61872</v>
      </c>
      <c r="W3189" t="s">
        <v>3702</v>
      </c>
      <c r="X3189">
        <f t="shared" si="295"/>
        <v>0</v>
      </c>
      <c r="Y3189">
        <f t="shared" si="296"/>
        <v>0</v>
      </c>
      <c r="Z3189">
        <f t="shared" si="297"/>
        <v>1450</v>
      </c>
      <c r="AA3189">
        <f t="shared" si="298"/>
        <v>0</v>
      </c>
      <c r="AB3189">
        <f t="shared" si="299"/>
        <v>1450</v>
      </c>
    </row>
    <row r="3190" spans="1:28" x14ac:dyDescent="0.3">
      <c r="A3190" t="s">
        <v>386</v>
      </c>
      <c r="B3190">
        <f>SUMPRODUCT((df_movie2list!$C$2:$C$3550=Sheet1!$A3190)*(df_movie2list!$G$2:$G$3550))</f>
        <v>1621248</v>
      </c>
      <c r="C3190">
        <f>SUMPRODUCT((df_movie2list!$D$2:$D$3550=Sheet1!$A3190)*(df_movie2list!$G$2:$G$3550))</f>
        <v>0</v>
      </c>
      <c r="D3190">
        <f>SUMPRODUCT((df_movie2list!$E$2:$E$3550=Sheet1!$A3190)*(df_movie2list!$G$2:$G$3550))</f>
        <v>52161</v>
      </c>
      <c r="E3190">
        <f>SUMPRODUCT((df_movie2list!$F$2:$F$3550=Sheet1!$A3190)*(df_movie2list!$G$2:$G$3550))</f>
        <v>0</v>
      </c>
      <c r="F3190">
        <f t="shared" si="294"/>
        <v>1673409</v>
      </c>
      <c r="W3190" t="s">
        <v>3751</v>
      </c>
      <c r="X3190">
        <f t="shared" si="295"/>
        <v>0</v>
      </c>
      <c r="Y3190">
        <f t="shared" si="296"/>
        <v>0</v>
      </c>
      <c r="Z3190">
        <f t="shared" si="297"/>
        <v>1068265</v>
      </c>
      <c r="AA3190">
        <f t="shared" si="298"/>
        <v>0</v>
      </c>
      <c r="AB3190">
        <f t="shared" si="299"/>
        <v>1068265</v>
      </c>
    </row>
    <row r="3191" spans="1:28" x14ac:dyDescent="0.3">
      <c r="A3191" t="s">
        <v>3612</v>
      </c>
      <c r="B3191">
        <f>SUMPRODUCT((df_movie2list!$C$2:$C$3550=Sheet1!$A3191)*(df_movie2list!$G$2:$G$3550))</f>
        <v>5043</v>
      </c>
      <c r="C3191">
        <f>SUMPRODUCT((df_movie2list!$D$2:$D$3550=Sheet1!$A3191)*(df_movie2list!$G$2:$G$3550))</f>
        <v>0</v>
      </c>
      <c r="D3191">
        <f>SUMPRODUCT((df_movie2list!$E$2:$E$3550=Sheet1!$A3191)*(df_movie2list!$G$2:$G$3550))</f>
        <v>0</v>
      </c>
      <c r="E3191">
        <f>SUMPRODUCT((df_movie2list!$F$2:$F$3550=Sheet1!$A3191)*(df_movie2list!$G$2:$G$3550))</f>
        <v>0</v>
      </c>
      <c r="F3191">
        <f t="shared" si="294"/>
        <v>5043</v>
      </c>
      <c r="W3191" t="s">
        <v>3755</v>
      </c>
      <c r="X3191">
        <f t="shared" si="295"/>
        <v>0</v>
      </c>
      <c r="Y3191">
        <f t="shared" si="296"/>
        <v>0</v>
      </c>
      <c r="Z3191">
        <f t="shared" si="297"/>
        <v>9528</v>
      </c>
      <c r="AA3191">
        <f t="shared" si="298"/>
        <v>0</v>
      </c>
      <c r="AB3191">
        <f t="shared" si="299"/>
        <v>9528</v>
      </c>
    </row>
    <row r="3192" spans="1:28" x14ac:dyDescent="0.3">
      <c r="A3192" t="s">
        <v>2476</v>
      </c>
      <c r="B3192">
        <f>SUMPRODUCT((df_movie2list!$C$2:$C$3550=Sheet1!$A3192)*(df_movie2list!$G$2:$G$3550))</f>
        <v>0</v>
      </c>
      <c r="C3192">
        <f>SUMPRODUCT((df_movie2list!$D$2:$D$3550=Sheet1!$A3192)*(df_movie2list!$G$2:$G$3550))</f>
        <v>0</v>
      </c>
      <c r="D3192">
        <f>SUMPRODUCT((df_movie2list!$E$2:$E$3550=Sheet1!$A3192)*(df_movie2list!$G$2:$G$3550))</f>
        <v>7650309</v>
      </c>
      <c r="E3192">
        <f>SUMPRODUCT((df_movie2list!$F$2:$F$3550=Sheet1!$A3192)*(df_movie2list!$G$2:$G$3550))</f>
        <v>0</v>
      </c>
      <c r="F3192">
        <f t="shared" si="294"/>
        <v>7650309</v>
      </c>
      <c r="W3192" t="s">
        <v>3777</v>
      </c>
      <c r="X3192">
        <f t="shared" si="295"/>
        <v>0</v>
      </c>
      <c r="Y3192">
        <f t="shared" si="296"/>
        <v>0</v>
      </c>
      <c r="Z3192">
        <f t="shared" si="297"/>
        <v>30713</v>
      </c>
      <c r="AA3192">
        <f t="shared" si="298"/>
        <v>0</v>
      </c>
      <c r="AB3192">
        <f t="shared" si="299"/>
        <v>30713</v>
      </c>
    </row>
    <row r="3193" spans="1:28" x14ac:dyDescent="0.3">
      <c r="A3193" t="s">
        <v>1223</v>
      </c>
      <c r="B3193">
        <f>SUMPRODUCT((df_movie2list!$C$2:$C$3550=Sheet1!$A3193)*(df_movie2list!$G$2:$G$3550))</f>
        <v>0</v>
      </c>
      <c r="C3193">
        <f>SUMPRODUCT((df_movie2list!$D$2:$D$3550=Sheet1!$A3193)*(df_movie2list!$G$2:$G$3550))</f>
        <v>0</v>
      </c>
      <c r="D3193">
        <f>SUMPRODUCT((df_movie2list!$E$2:$E$3550=Sheet1!$A3193)*(df_movie2list!$G$2:$G$3550))</f>
        <v>5062877</v>
      </c>
      <c r="E3193">
        <f>SUMPRODUCT((df_movie2list!$F$2:$F$3550=Sheet1!$A3193)*(df_movie2list!$G$2:$G$3550))</f>
        <v>0</v>
      </c>
      <c r="F3193">
        <f t="shared" si="294"/>
        <v>5062877</v>
      </c>
      <c r="W3193" t="s">
        <v>2780</v>
      </c>
      <c r="X3193">
        <f t="shared" si="295"/>
        <v>0</v>
      </c>
      <c r="Y3193">
        <f t="shared" si="296"/>
        <v>0</v>
      </c>
      <c r="Z3193">
        <f t="shared" si="297"/>
        <v>320132</v>
      </c>
      <c r="AA3193">
        <f t="shared" si="298"/>
        <v>123046</v>
      </c>
      <c r="AB3193">
        <f t="shared" si="299"/>
        <v>320132</v>
      </c>
    </row>
    <row r="3194" spans="1:28" x14ac:dyDescent="0.3">
      <c r="A3194" t="s">
        <v>1037</v>
      </c>
      <c r="B3194">
        <f>SUMPRODUCT((df_movie2list!$C$2:$C$3550=Sheet1!$A3194)*(df_movie2list!$G$2:$G$3550))</f>
        <v>1073285</v>
      </c>
      <c r="C3194">
        <f>SUMPRODUCT((df_movie2list!$D$2:$D$3550=Sheet1!$A3194)*(df_movie2list!$G$2:$G$3550))</f>
        <v>372453</v>
      </c>
      <c r="D3194">
        <f>SUMPRODUCT((df_movie2list!$E$2:$E$3550=Sheet1!$A3194)*(df_movie2list!$G$2:$G$3550))</f>
        <v>4407370</v>
      </c>
      <c r="E3194">
        <f>SUMPRODUCT((df_movie2list!$F$2:$F$3550=Sheet1!$A3194)*(df_movie2list!$G$2:$G$3550))</f>
        <v>116874</v>
      </c>
      <c r="F3194">
        <f t="shared" si="294"/>
        <v>5969982</v>
      </c>
      <c r="W3194" t="s">
        <v>2139</v>
      </c>
      <c r="X3194">
        <f t="shared" si="295"/>
        <v>0</v>
      </c>
      <c r="Y3194">
        <f t="shared" si="296"/>
        <v>0</v>
      </c>
      <c r="Z3194">
        <f t="shared" si="297"/>
        <v>236035</v>
      </c>
      <c r="AA3194">
        <f t="shared" si="298"/>
        <v>625448</v>
      </c>
      <c r="AB3194">
        <f t="shared" si="299"/>
        <v>625448</v>
      </c>
    </row>
    <row r="3195" spans="1:28" x14ac:dyDescent="0.3">
      <c r="A3195" t="s">
        <v>3522</v>
      </c>
      <c r="B3195">
        <f>SUMPRODUCT((df_movie2list!$C$2:$C$3550=Sheet1!$A3195)*(df_movie2list!$G$2:$G$3550))</f>
        <v>0</v>
      </c>
      <c r="C3195">
        <f>SUMPRODUCT((df_movie2list!$D$2:$D$3550=Sheet1!$A3195)*(df_movie2list!$G$2:$G$3550))</f>
        <v>0</v>
      </c>
      <c r="D3195">
        <f>SUMPRODUCT((df_movie2list!$E$2:$E$3550=Sheet1!$A3195)*(df_movie2list!$G$2:$G$3550))</f>
        <v>514693</v>
      </c>
      <c r="E3195">
        <f>SUMPRODUCT((df_movie2list!$F$2:$F$3550=Sheet1!$A3195)*(df_movie2list!$G$2:$G$3550))</f>
        <v>0</v>
      </c>
      <c r="F3195">
        <f t="shared" si="294"/>
        <v>514693</v>
      </c>
      <c r="W3195" t="s">
        <v>3898</v>
      </c>
      <c r="X3195">
        <f t="shared" si="295"/>
        <v>0</v>
      </c>
      <c r="Y3195">
        <f t="shared" si="296"/>
        <v>0</v>
      </c>
      <c r="Z3195">
        <f t="shared" si="297"/>
        <v>184226</v>
      </c>
      <c r="AA3195">
        <f t="shared" si="298"/>
        <v>0</v>
      </c>
      <c r="AB3195">
        <f t="shared" si="299"/>
        <v>184226</v>
      </c>
    </row>
    <row r="3196" spans="1:28" x14ac:dyDescent="0.3">
      <c r="A3196" t="s">
        <v>1996</v>
      </c>
      <c r="B3196">
        <f>SUMPRODUCT((df_movie2list!$C$2:$C$3550=Sheet1!$A3196)*(df_movie2list!$G$2:$G$3550))</f>
        <v>585264</v>
      </c>
      <c r="C3196">
        <f>SUMPRODUCT((df_movie2list!$D$2:$D$3550=Sheet1!$A3196)*(df_movie2list!$G$2:$G$3550))</f>
        <v>1451074</v>
      </c>
      <c r="D3196">
        <f>SUMPRODUCT((df_movie2list!$E$2:$E$3550=Sheet1!$A3196)*(df_movie2list!$G$2:$G$3550))</f>
        <v>237226</v>
      </c>
      <c r="E3196">
        <f>SUMPRODUCT((df_movie2list!$F$2:$F$3550=Sheet1!$A3196)*(df_movie2list!$G$2:$G$3550))</f>
        <v>0</v>
      </c>
      <c r="F3196">
        <f t="shared" si="294"/>
        <v>2273564</v>
      </c>
      <c r="W3196" t="s">
        <v>3430</v>
      </c>
      <c r="X3196">
        <f t="shared" si="295"/>
        <v>0</v>
      </c>
      <c r="Y3196">
        <f t="shared" si="296"/>
        <v>0</v>
      </c>
      <c r="Z3196">
        <f t="shared" si="297"/>
        <v>217370</v>
      </c>
      <c r="AA3196">
        <f t="shared" si="298"/>
        <v>404819</v>
      </c>
      <c r="AB3196">
        <f t="shared" si="299"/>
        <v>404819</v>
      </c>
    </row>
    <row r="3197" spans="1:28" x14ac:dyDescent="0.3">
      <c r="A3197" t="s">
        <v>904</v>
      </c>
      <c r="B3197">
        <f>SUMPRODUCT((df_movie2list!$C$2:$C$3550=Sheet1!$A3197)*(df_movie2list!$G$2:$G$3550))</f>
        <v>0</v>
      </c>
      <c r="C3197">
        <f>SUMPRODUCT((df_movie2list!$D$2:$D$3550=Sheet1!$A3197)*(df_movie2list!$G$2:$G$3550))</f>
        <v>15769</v>
      </c>
      <c r="D3197">
        <f>SUMPRODUCT((df_movie2list!$E$2:$E$3550=Sheet1!$A3197)*(df_movie2list!$G$2:$G$3550))</f>
        <v>0</v>
      </c>
      <c r="E3197">
        <f>SUMPRODUCT((df_movie2list!$F$2:$F$3550=Sheet1!$A3197)*(df_movie2list!$G$2:$G$3550))</f>
        <v>0</v>
      </c>
      <c r="F3197">
        <f t="shared" si="294"/>
        <v>15769</v>
      </c>
      <c r="W3197" t="s">
        <v>3926</v>
      </c>
      <c r="X3197">
        <f t="shared" si="295"/>
        <v>0</v>
      </c>
      <c r="Y3197">
        <f t="shared" si="296"/>
        <v>0</v>
      </c>
      <c r="Z3197">
        <f t="shared" si="297"/>
        <v>20989</v>
      </c>
      <c r="AA3197">
        <f t="shared" si="298"/>
        <v>0</v>
      </c>
      <c r="AB3197">
        <f t="shared" si="299"/>
        <v>20989</v>
      </c>
    </row>
    <row r="3198" spans="1:28" x14ac:dyDescent="0.3">
      <c r="A3198" t="s">
        <v>1504</v>
      </c>
      <c r="B3198">
        <f>SUMPRODUCT((df_movie2list!$C$2:$C$3550=Sheet1!$A3198)*(df_movie2list!$G$2:$G$3550))</f>
        <v>39248</v>
      </c>
      <c r="C3198">
        <f>SUMPRODUCT((df_movie2list!$D$2:$D$3550=Sheet1!$A3198)*(df_movie2list!$G$2:$G$3550))</f>
        <v>802686</v>
      </c>
      <c r="D3198">
        <f>SUMPRODUCT((df_movie2list!$E$2:$E$3550=Sheet1!$A3198)*(df_movie2list!$G$2:$G$3550))</f>
        <v>425427</v>
      </c>
      <c r="E3198">
        <f>SUMPRODUCT((df_movie2list!$F$2:$F$3550=Sheet1!$A3198)*(df_movie2list!$G$2:$G$3550))</f>
        <v>0</v>
      </c>
      <c r="F3198">
        <f t="shared" si="294"/>
        <v>1267361</v>
      </c>
      <c r="W3198" t="s">
        <v>3956</v>
      </c>
      <c r="X3198">
        <f t="shared" si="295"/>
        <v>0</v>
      </c>
      <c r="Y3198">
        <f t="shared" si="296"/>
        <v>0</v>
      </c>
      <c r="Z3198">
        <f t="shared" si="297"/>
        <v>640223</v>
      </c>
      <c r="AA3198">
        <f t="shared" si="298"/>
        <v>0</v>
      </c>
      <c r="AB3198">
        <f t="shared" si="299"/>
        <v>640223</v>
      </c>
    </row>
    <row r="3199" spans="1:28" x14ac:dyDescent="0.3">
      <c r="A3199" t="s">
        <v>437</v>
      </c>
      <c r="B3199">
        <f>SUMPRODUCT((df_movie2list!$C$2:$C$3550=Sheet1!$A3199)*(df_movie2list!$G$2:$G$3550))</f>
        <v>0</v>
      </c>
      <c r="C3199">
        <f>SUMPRODUCT((df_movie2list!$D$2:$D$3550=Sheet1!$A3199)*(df_movie2list!$G$2:$G$3550))</f>
        <v>0</v>
      </c>
      <c r="D3199">
        <f>SUMPRODUCT((df_movie2list!$E$2:$E$3550=Sheet1!$A3199)*(df_movie2list!$G$2:$G$3550))</f>
        <v>278498</v>
      </c>
      <c r="E3199">
        <f>SUMPRODUCT((df_movie2list!$F$2:$F$3550=Sheet1!$A3199)*(df_movie2list!$G$2:$G$3550))</f>
        <v>0</v>
      </c>
      <c r="F3199">
        <f t="shared" si="294"/>
        <v>278498</v>
      </c>
      <c r="W3199" t="s">
        <v>3997</v>
      </c>
      <c r="X3199">
        <f t="shared" si="295"/>
        <v>0</v>
      </c>
      <c r="Y3199">
        <f t="shared" si="296"/>
        <v>0</v>
      </c>
      <c r="Z3199">
        <f t="shared" si="297"/>
        <v>306837</v>
      </c>
      <c r="AA3199">
        <f t="shared" si="298"/>
        <v>0</v>
      </c>
      <c r="AB3199">
        <f t="shared" si="299"/>
        <v>306837</v>
      </c>
    </row>
    <row r="3200" spans="1:28" x14ac:dyDescent="0.3">
      <c r="A3200" t="s">
        <v>2398</v>
      </c>
      <c r="B3200">
        <f>SUMPRODUCT((df_movie2list!$C$2:$C$3550=Sheet1!$A3200)*(df_movie2list!$G$2:$G$3550))</f>
        <v>0</v>
      </c>
      <c r="C3200">
        <f>SUMPRODUCT((df_movie2list!$D$2:$D$3550=Sheet1!$A3200)*(df_movie2list!$G$2:$G$3550))</f>
        <v>62828</v>
      </c>
      <c r="D3200">
        <f>SUMPRODUCT((df_movie2list!$E$2:$E$3550=Sheet1!$A3200)*(df_movie2list!$G$2:$G$3550))</f>
        <v>0</v>
      </c>
      <c r="E3200">
        <f>SUMPRODUCT((df_movie2list!$F$2:$F$3550=Sheet1!$A3200)*(df_movie2list!$G$2:$G$3550))</f>
        <v>0</v>
      </c>
      <c r="F3200">
        <f t="shared" si="294"/>
        <v>62828</v>
      </c>
      <c r="W3200" t="s">
        <v>4066</v>
      </c>
      <c r="X3200">
        <f t="shared" si="295"/>
        <v>0</v>
      </c>
      <c r="Y3200">
        <f t="shared" si="296"/>
        <v>0</v>
      </c>
      <c r="Z3200">
        <f t="shared" si="297"/>
        <v>95562</v>
      </c>
      <c r="AA3200">
        <f t="shared" si="298"/>
        <v>0</v>
      </c>
      <c r="AB3200">
        <f t="shared" si="299"/>
        <v>95562</v>
      </c>
    </row>
    <row r="3201" spans="1:28" x14ac:dyDescent="0.3">
      <c r="A3201" t="s">
        <v>740</v>
      </c>
      <c r="B3201">
        <f>SUMPRODUCT((df_movie2list!$C$2:$C$3550=Sheet1!$A3201)*(df_movie2list!$G$2:$G$3550))</f>
        <v>0</v>
      </c>
      <c r="C3201">
        <f>SUMPRODUCT((df_movie2list!$D$2:$D$3550=Sheet1!$A3201)*(df_movie2list!$G$2:$G$3550))</f>
        <v>0</v>
      </c>
      <c r="D3201">
        <f>SUMPRODUCT((df_movie2list!$E$2:$E$3550=Sheet1!$A3201)*(df_movie2list!$G$2:$G$3550))</f>
        <v>8006860</v>
      </c>
      <c r="E3201">
        <f>SUMPRODUCT((df_movie2list!$F$2:$F$3550=Sheet1!$A3201)*(df_movie2list!$G$2:$G$3550))</f>
        <v>0</v>
      </c>
      <c r="F3201">
        <f t="shared" si="294"/>
        <v>8006860</v>
      </c>
      <c r="W3201" t="s">
        <v>4149</v>
      </c>
      <c r="X3201">
        <f t="shared" si="295"/>
        <v>0</v>
      </c>
      <c r="Y3201">
        <f t="shared" si="296"/>
        <v>0</v>
      </c>
      <c r="Z3201">
        <f t="shared" si="297"/>
        <v>77909</v>
      </c>
      <c r="AA3201">
        <f t="shared" si="298"/>
        <v>0</v>
      </c>
      <c r="AB3201">
        <f t="shared" si="299"/>
        <v>77909</v>
      </c>
    </row>
    <row r="3202" spans="1:28" x14ac:dyDescent="0.3">
      <c r="A3202" t="s">
        <v>3975</v>
      </c>
      <c r="B3202">
        <f>SUMPRODUCT((df_movie2list!$C$2:$C$3550=Sheet1!$A3202)*(df_movie2list!$G$2:$G$3550))</f>
        <v>104511</v>
      </c>
      <c r="C3202">
        <f>SUMPRODUCT((df_movie2list!$D$2:$D$3550=Sheet1!$A3202)*(df_movie2list!$G$2:$G$3550))</f>
        <v>0</v>
      </c>
      <c r="D3202">
        <f>SUMPRODUCT((df_movie2list!$E$2:$E$3550=Sheet1!$A3202)*(df_movie2list!$G$2:$G$3550))</f>
        <v>0</v>
      </c>
      <c r="E3202">
        <f>SUMPRODUCT((df_movie2list!$F$2:$F$3550=Sheet1!$A3202)*(df_movie2list!$G$2:$G$3550))</f>
        <v>0</v>
      </c>
      <c r="F3202">
        <f t="shared" si="294"/>
        <v>104511</v>
      </c>
      <c r="W3202" t="s">
        <v>4152</v>
      </c>
      <c r="X3202">
        <f t="shared" si="295"/>
        <v>0</v>
      </c>
      <c r="Y3202">
        <f t="shared" si="296"/>
        <v>0</v>
      </c>
      <c r="Z3202">
        <f t="shared" si="297"/>
        <v>16601</v>
      </c>
      <c r="AA3202">
        <f t="shared" si="298"/>
        <v>0</v>
      </c>
      <c r="AB3202">
        <f t="shared" si="299"/>
        <v>16601</v>
      </c>
    </row>
    <row r="3203" spans="1:28" x14ac:dyDescent="0.3">
      <c r="A3203" t="s">
        <v>972</v>
      </c>
      <c r="B3203">
        <f>SUMPRODUCT((df_movie2list!$C$2:$C$3550=Sheet1!$A3203)*(df_movie2list!$G$2:$G$3550))</f>
        <v>0</v>
      </c>
      <c r="C3203">
        <f>SUMPRODUCT((df_movie2list!$D$2:$D$3550=Sheet1!$A3203)*(df_movie2list!$G$2:$G$3550))</f>
        <v>2214844</v>
      </c>
      <c r="D3203">
        <f>SUMPRODUCT((df_movie2list!$E$2:$E$3550=Sheet1!$A3203)*(df_movie2list!$G$2:$G$3550))</f>
        <v>348880</v>
      </c>
      <c r="E3203">
        <f>SUMPRODUCT((df_movie2list!$F$2:$F$3550=Sheet1!$A3203)*(df_movie2list!$G$2:$G$3550))</f>
        <v>0</v>
      </c>
      <c r="F3203">
        <f t="shared" ref="F3203:F3266" si="300">SUM(B3203:E3203)</f>
        <v>2563724</v>
      </c>
      <c r="W3203" t="s">
        <v>3729</v>
      </c>
      <c r="X3203">
        <f t="shared" ref="X3203:X3266" si="301">IFERROR(VLOOKUP($W3203,$K:$L,2,FALSE),0)</f>
        <v>0</v>
      </c>
      <c r="Y3203">
        <f t="shared" ref="Y3203:Y3266" si="302">IFERROR(VLOOKUP($W3203,$N:$O,2,FALSE),0)</f>
        <v>0</v>
      </c>
      <c r="Z3203">
        <f t="shared" ref="Z3203:Z3266" si="303">IFERROR(VLOOKUP($W3203,$Q:$R,2,FALSE),0)</f>
        <v>81191</v>
      </c>
      <c r="AA3203">
        <f t="shared" ref="AA3203:AA3266" si="304">IFERROR(VLOOKUP($W3203,$T:$U,2,FALSE),0)</f>
        <v>0</v>
      </c>
      <c r="AB3203">
        <f t="shared" ref="AB3203:AB3266" si="305">MAX(X3203:AA3203)</f>
        <v>81191</v>
      </c>
    </row>
    <row r="3204" spans="1:28" x14ac:dyDescent="0.3">
      <c r="A3204" t="s">
        <v>3184</v>
      </c>
      <c r="B3204">
        <f>SUMPRODUCT((df_movie2list!$C$2:$C$3550=Sheet1!$A3204)*(df_movie2list!$G$2:$G$3550))</f>
        <v>0</v>
      </c>
      <c r="C3204">
        <f>SUMPRODUCT((df_movie2list!$D$2:$D$3550=Sheet1!$A3204)*(df_movie2list!$G$2:$G$3550))</f>
        <v>0</v>
      </c>
      <c r="D3204">
        <f>SUMPRODUCT((df_movie2list!$E$2:$E$3550=Sheet1!$A3204)*(df_movie2list!$G$2:$G$3550))</f>
        <v>238811</v>
      </c>
      <c r="E3204">
        <f>SUMPRODUCT((df_movie2list!$F$2:$F$3550=Sheet1!$A3204)*(df_movie2list!$G$2:$G$3550))</f>
        <v>0</v>
      </c>
      <c r="F3204">
        <f t="shared" si="300"/>
        <v>238811</v>
      </c>
      <c r="W3204" t="s">
        <v>2693</v>
      </c>
      <c r="X3204">
        <f t="shared" si="301"/>
        <v>0</v>
      </c>
      <c r="Y3204">
        <f t="shared" si="302"/>
        <v>0</v>
      </c>
      <c r="Z3204">
        <f t="shared" si="303"/>
        <v>1351698</v>
      </c>
      <c r="AA3204">
        <f t="shared" si="304"/>
        <v>0</v>
      </c>
      <c r="AB3204">
        <f t="shared" si="305"/>
        <v>1351698</v>
      </c>
    </row>
    <row r="3205" spans="1:28" x14ac:dyDescent="0.3">
      <c r="A3205" t="s">
        <v>3925</v>
      </c>
      <c r="B3205">
        <f>SUMPRODUCT((df_movie2list!$C$2:$C$3550=Sheet1!$A3205)*(df_movie2list!$G$2:$G$3550))</f>
        <v>0</v>
      </c>
      <c r="C3205">
        <f>SUMPRODUCT((df_movie2list!$D$2:$D$3550=Sheet1!$A3205)*(df_movie2list!$G$2:$G$3550))</f>
        <v>0</v>
      </c>
      <c r="D3205">
        <f>SUMPRODUCT((df_movie2list!$E$2:$E$3550=Sheet1!$A3205)*(df_movie2list!$G$2:$G$3550))</f>
        <v>0</v>
      </c>
      <c r="E3205">
        <f>SUMPRODUCT((df_movie2list!$F$2:$F$3550=Sheet1!$A3205)*(df_movie2list!$G$2:$G$3550))</f>
        <v>131883</v>
      </c>
      <c r="F3205">
        <f t="shared" si="300"/>
        <v>131883</v>
      </c>
      <c r="W3205" t="s">
        <v>2308</v>
      </c>
      <c r="X3205">
        <f t="shared" si="301"/>
        <v>0</v>
      </c>
      <c r="Y3205">
        <f t="shared" si="302"/>
        <v>0</v>
      </c>
      <c r="Z3205">
        <f t="shared" si="303"/>
        <v>179476</v>
      </c>
      <c r="AA3205">
        <f t="shared" si="304"/>
        <v>392777</v>
      </c>
      <c r="AB3205">
        <f t="shared" si="305"/>
        <v>392777</v>
      </c>
    </row>
    <row r="3206" spans="1:28" x14ac:dyDescent="0.3">
      <c r="A3206" t="s">
        <v>3728</v>
      </c>
      <c r="B3206">
        <f>SUMPRODUCT((df_movie2list!$C$2:$C$3550=Sheet1!$A3206)*(df_movie2list!$G$2:$G$3550))</f>
        <v>63027</v>
      </c>
      <c r="C3206">
        <f>SUMPRODUCT((df_movie2list!$D$2:$D$3550=Sheet1!$A3206)*(df_movie2list!$G$2:$G$3550))</f>
        <v>0</v>
      </c>
      <c r="D3206">
        <f>SUMPRODUCT((df_movie2list!$E$2:$E$3550=Sheet1!$A3206)*(df_movie2list!$G$2:$G$3550))</f>
        <v>0</v>
      </c>
      <c r="E3206">
        <f>SUMPRODUCT((df_movie2list!$F$2:$F$3550=Sheet1!$A3206)*(df_movie2list!$G$2:$G$3550))</f>
        <v>0</v>
      </c>
      <c r="F3206">
        <f t="shared" si="300"/>
        <v>63027</v>
      </c>
      <c r="W3206" t="s">
        <v>40</v>
      </c>
      <c r="X3206">
        <f t="shared" si="301"/>
        <v>0</v>
      </c>
      <c r="Y3206">
        <f t="shared" si="302"/>
        <v>0</v>
      </c>
      <c r="Z3206">
        <f t="shared" si="303"/>
        <v>1665200</v>
      </c>
      <c r="AA3206">
        <f t="shared" si="304"/>
        <v>0</v>
      </c>
      <c r="AB3206">
        <f t="shared" si="305"/>
        <v>1665200</v>
      </c>
    </row>
    <row r="3207" spans="1:28" x14ac:dyDescent="0.3">
      <c r="A3207" t="s">
        <v>3396</v>
      </c>
      <c r="B3207">
        <f>SUMPRODUCT((df_movie2list!$C$2:$C$3550=Sheet1!$A3207)*(df_movie2list!$G$2:$G$3550))</f>
        <v>0</v>
      </c>
      <c r="C3207">
        <f>SUMPRODUCT((df_movie2list!$D$2:$D$3550=Sheet1!$A3207)*(df_movie2list!$G$2:$G$3550))</f>
        <v>0</v>
      </c>
      <c r="D3207">
        <f>SUMPRODUCT((df_movie2list!$E$2:$E$3550=Sheet1!$A3207)*(df_movie2list!$G$2:$G$3550))</f>
        <v>420615</v>
      </c>
      <c r="E3207">
        <f>SUMPRODUCT((df_movie2list!$F$2:$F$3550=Sheet1!$A3207)*(df_movie2list!$G$2:$G$3550))</f>
        <v>0</v>
      </c>
      <c r="F3207">
        <f t="shared" si="300"/>
        <v>420615</v>
      </c>
      <c r="W3207" t="s">
        <v>190</v>
      </c>
      <c r="X3207">
        <f t="shared" si="301"/>
        <v>0</v>
      </c>
      <c r="Y3207">
        <f t="shared" si="302"/>
        <v>0</v>
      </c>
      <c r="Z3207">
        <f t="shared" si="303"/>
        <v>584878</v>
      </c>
      <c r="AA3207">
        <f t="shared" si="304"/>
        <v>0</v>
      </c>
      <c r="AB3207">
        <f t="shared" si="305"/>
        <v>584878</v>
      </c>
    </row>
    <row r="3208" spans="1:28" x14ac:dyDescent="0.3">
      <c r="A3208" t="s">
        <v>619</v>
      </c>
      <c r="B3208">
        <f>SUMPRODUCT((df_movie2list!$C$2:$C$3550=Sheet1!$A3208)*(df_movie2list!$G$2:$G$3550))</f>
        <v>0</v>
      </c>
      <c r="C3208">
        <f>SUMPRODUCT((df_movie2list!$D$2:$D$3550=Sheet1!$A3208)*(df_movie2list!$G$2:$G$3550))</f>
        <v>18098342</v>
      </c>
      <c r="D3208">
        <f>SUMPRODUCT((df_movie2list!$E$2:$E$3550=Sheet1!$A3208)*(df_movie2list!$G$2:$G$3550))</f>
        <v>2736207</v>
      </c>
      <c r="E3208">
        <f>SUMPRODUCT((df_movie2list!$F$2:$F$3550=Sheet1!$A3208)*(df_movie2list!$G$2:$G$3550))</f>
        <v>1956</v>
      </c>
      <c r="F3208">
        <f t="shared" si="300"/>
        <v>20836505</v>
      </c>
      <c r="W3208" t="s">
        <v>219</v>
      </c>
      <c r="X3208">
        <f t="shared" si="301"/>
        <v>0</v>
      </c>
      <c r="Y3208">
        <f t="shared" si="302"/>
        <v>0</v>
      </c>
      <c r="Z3208">
        <f t="shared" si="303"/>
        <v>16900</v>
      </c>
      <c r="AA3208">
        <f t="shared" si="304"/>
        <v>0</v>
      </c>
      <c r="AB3208">
        <f t="shared" si="305"/>
        <v>16900</v>
      </c>
    </row>
    <row r="3209" spans="1:28" x14ac:dyDescent="0.3">
      <c r="A3209" t="s">
        <v>4126</v>
      </c>
      <c r="B3209">
        <f>SUMPRODUCT((df_movie2list!$C$2:$C$3550=Sheet1!$A3209)*(df_movie2list!$G$2:$G$3550))</f>
        <v>0</v>
      </c>
      <c r="C3209">
        <f>SUMPRODUCT((df_movie2list!$D$2:$D$3550=Sheet1!$A3209)*(df_movie2list!$G$2:$G$3550))</f>
        <v>0</v>
      </c>
      <c r="D3209">
        <f>SUMPRODUCT((df_movie2list!$E$2:$E$3550=Sheet1!$A3209)*(df_movie2list!$G$2:$G$3550))</f>
        <v>10765</v>
      </c>
      <c r="E3209">
        <f>SUMPRODUCT((df_movie2list!$F$2:$F$3550=Sheet1!$A3209)*(df_movie2list!$G$2:$G$3550))</f>
        <v>0</v>
      </c>
      <c r="F3209">
        <f t="shared" si="300"/>
        <v>10765</v>
      </c>
      <c r="W3209" t="s">
        <v>241</v>
      </c>
      <c r="X3209">
        <f t="shared" si="301"/>
        <v>0</v>
      </c>
      <c r="Y3209">
        <f t="shared" si="302"/>
        <v>0</v>
      </c>
      <c r="Z3209">
        <f t="shared" si="303"/>
        <v>1450366</v>
      </c>
      <c r="AA3209">
        <f t="shared" si="304"/>
        <v>0</v>
      </c>
      <c r="AB3209">
        <f t="shared" si="305"/>
        <v>1450366</v>
      </c>
    </row>
    <row r="3210" spans="1:28" x14ac:dyDescent="0.3">
      <c r="A3210" t="s">
        <v>1664</v>
      </c>
      <c r="B3210">
        <f>SUMPRODUCT((df_movie2list!$C$2:$C$3550=Sheet1!$A3210)*(df_movie2list!$G$2:$G$3550))</f>
        <v>0</v>
      </c>
      <c r="C3210">
        <f>SUMPRODUCT((df_movie2list!$D$2:$D$3550=Sheet1!$A3210)*(df_movie2list!$G$2:$G$3550))</f>
        <v>34265</v>
      </c>
      <c r="D3210">
        <f>SUMPRODUCT((df_movie2list!$E$2:$E$3550=Sheet1!$A3210)*(df_movie2list!$G$2:$G$3550))</f>
        <v>138783</v>
      </c>
      <c r="E3210">
        <f>SUMPRODUCT((df_movie2list!$F$2:$F$3550=Sheet1!$A3210)*(df_movie2list!$G$2:$G$3550))</f>
        <v>0</v>
      </c>
      <c r="F3210">
        <f t="shared" si="300"/>
        <v>173048</v>
      </c>
      <c r="W3210" t="s">
        <v>312</v>
      </c>
      <c r="X3210">
        <f t="shared" si="301"/>
        <v>0</v>
      </c>
      <c r="Y3210">
        <f t="shared" si="302"/>
        <v>0</v>
      </c>
      <c r="Z3210">
        <f t="shared" si="303"/>
        <v>440715</v>
      </c>
      <c r="AA3210">
        <f t="shared" si="304"/>
        <v>0</v>
      </c>
      <c r="AB3210">
        <f t="shared" si="305"/>
        <v>440715</v>
      </c>
    </row>
    <row r="3211" spans="1:28" x14ac:dyDescent="0.3">
      <c r="A3211" t="s">
        <v>4090</v>
      </c>
      <c r="B3211">
        <f>SUMPRODUCT((df_movie2list!$C$2:$C$3550=Sheet1!$A3211)*(df_movie2list!$G$2:$G$3550))</f>
        <v>0</v>
      </c>
      <c r="C3211">
        <f>SUMPRODUCT((df_movie2list!$D$2:$D$3550=Sheet1!$A3211)*(df_movie2list!$G$2:$G$3550))</f>
        <v>50551</v>
      </c>
      <c r="D3211">
        <f>SUMPRODUCT((df_movie2list!$E$2:$E$3550=Sheet1!$A3211)*(df_movie2list!$G$2:$G$3550))</f>
        <v>0</v>
      </c>
      <c r="E3211">
        <f>SUMPRODUCT((df_movie2list!$F$2:$F$3550=Sheet1!$A3211)*(df_movie2list!$G$2:$G$3550))</f>
        <v>0</v>
      </c>
      <c r="F3211">
        <f t="shared" si="300"/>
        <v>50551</v>
      </c>
      <c r="W3211" t="s">
        <v>318</v>
      </c>
      <c r="X3211">
        <f t="shared" si="301"/>
        <v>0</v>
      </c>
      <c r="Y3211">
        <f t="shared" si="302"/>
        <v>0</v>
      </c>
      <c r="Z3211">
        <f t="shared" si="303"/>
        <v>374290</v>
      </c>
      <c r="AA3211">
        <f t="shared" si="304"/>
        <v>0</v>
      </c>
      <c r="AB3211">
        <f t="shared" si="305"/>
        <v>374290</v>
      </c>
    </row>
    <row r="3212" spans="1:28" x14ac:dyDescent="0.3">
      <c r="A3212" t="s">
        <v>3805</v>
      </c>
      <c r="B3212">
        <f>SUMPRODUCT((df_movie2list!$C$2:$C$3550=Sheet1!$A3212)*(df_movie2list!$G$2:$G$3550))</f>
        <v>0</v>
      </c>
      <c r="C3212">
        <f>SUMPRODUCT((df_movie2list!$D$2:$D$3550=Sheet1!$A3212)*(df_movie2list!$G$2:$G$3550))</f>
        <v>0</v>
      </c>
      <c r="D3212">
        <f>SUMPRODUCT((df_movie2list!$E$2:$E$3550=Sheet1!$A3212)*(df_movie2list!$G$2:$G$3550))</f>
        <v>5294</v>
      </c>
      <c r="E3212">
        <f>SUMPRODUCT((df_movie2list!$F$2:$F$3550=Sheet1!$A3212)*(df_movie2list!$G$2:$G$3550))</f>
        <v>0</v>
      </c>
      <c r="F3212">
        <f t="shared" si="300"/>
        <v>5294</v>
      </c>
      <c r="W3212" t="s">
        <v>374</v>
      </c>
      <c r="X3212">
        <f t="shared" si="301"/>
        <v>0</v>
      </c>
      <c r="Y3212">
        <f t="shared" si="302"/>
        <v>0</v>
      </c>
      <c r="Z3212">
        <f t="shared" si="303"/>
        <v>75603</v>
      </c>
      <c r="AA3212">
        <f t="shared" si="304"/>
        <v>624106</v>
      </c>
      <c r="AB3212">
        <f t="shared" si="305"/>
        <v>624106</v>
      </c>
    </row>
    <row r="3213" spans="1:28" x14ac:dyDescent="0.3">
      <c r="A3213" t="s">
        <v>4192</v>
      </c>
      <c r="B3213">
        <f>SUMPRODUCT((df_movie2list!$C$2:$C$3550=Sheet1!$A3213)*(df_movie2list!$G$2:$G$3550))</f>
        <v>0</v>
      </c>
      <c r="C3213">
        <f>SUMPRODUCT((df_movie2list!$D$2:$D$3550=Sheet1!$A3213)*(df_movie2list!$G$2:$G$3550))</f>
        <v>0</v>
      </c>
      <c r="D3213">
        <f>SUMPRODUCT((df_movie2list!$E$2:$E$3550=Sheet1!$A3213)*(df_movie2list!$G$2:$G$3550))</f>
        <v>4073</v>
      </c>
      <c r="E3213">
        <f>SUMPRODUCT((df_movie2list!$F$2:$F$3550=Sheet1!$A3213)*(df_movie2list!$G$2:$G$3550))</f>
        <v>0</v>
      </c>
      <c r="F3213">
        <f t="shared" si="300"/>
        <v>4073</v>
      </c>
      <c r="W3213" t="s">
        <v>379</v>
      </c>
      <c r="X3213">
        <f t="shared" si="301"/>
        <v>0</v>
      </c>
      <c r="Y3213">
        <f t="shared" si="302"/>
        <v>0</v>
      </c>
      <c r="Z3213">
        <f t="shared" si="303"/>
        <v>3454</v>
      </c>
      <c r="AA3213">
        <f t="shared" si="304"/>
        <v>0</v>
      </c>
      <c r="AB3213">
        <f t="shared" si="305"/>
        <v>3454</v>
      </c>
    </row>
    <row r="3214" spans="1:28" x14ac:dyDescent="0.3">
      <c r="A3214" t="s">
        <v>219</v>
      </c>
      <c r="B3214">
        <f>SUMPRODUCT((df_movie2list!$C$2:$C$3550=Sheet1!$A3214)*(df_movie2list!$G$2:$G$3550))</f>
        <v>0</v>
      </c>
      <c r="C3214">
        <f>SUMPRODUCT((df_movie2list!$D$2:$D$3550=Sheet1!$A3214)*(df_movie2list!$G$2:$G$3550))</f>
        <v>0</v>
      </c>
      <c r="D3214">
        <f>SUMPRODUCT((df_movie2list!$E$2:$E$3550=Sheet1!$A3214)*(df_movie2list!$G$2:$G$3550))</f>
        <v>16900</v>
      </c>
      <c r="E3214">
        <f>SUMPRODUCT((df_movie2list!$F$2:$F$3550=Sheet1!$A3214)*(df_movie2list!$G$2:$G$3550))</f>
        <v>0</v>
      </c>
      <c r="F3214">
        <f t="shared" si="300"/>
        <v>16900</v>
      </c>
      <c r="W3214" t="s">
        <v>388</v>
      </c>
      <c r="X3214">
        <f t="shared" si="301"/>
        <v>0</v>
      </c>
      <c r="Y3214">
        <f t="shared" si="302"/>
        <v>0</v>
      </c>
      <c r="Z3214">
        <f t="shared" si="303"/>
        <v>641178</v>
      </c>
      <c r="AA3214">
        <f t="shared" si="304"/>
        <v>0</v>
      </c>
      <c r="AB3214">
        <f t="shared" si="305"/>
        <v>641178</v>
      </c>
    </row>
    <row r="3215" spans="1:28" x14ac:dyDescent="0.3">
      <c r="A3215" t="s">
        <v>2602</v>
      </c>
      <c r="B3215">
        <f>SUMPRODUCT((df_movie2list!$C$2:$C$3550=Sheet1!$A3215)*(df_movie2list!$G$2:$G$3550))</f>
        <v>0</v>
      </c>
      <c r="C3215">
        <f>SUMPRODUCT((df_movie2list!$D$2:$D$3550=Sheet1!$A3215)*(df_movie2list!$G$2:$G$3550))</f>
        <v>0</v>
      </c>
      <c r="D3215">
        <f>SUMPRODUCT((df_movie2list!$E$2:$E$3550=Sheet1!$A3215)*(df_movie2list!$G$2:$G$3550))</f>
        <v>0</v>
      </c>
      <c r="E3215">
        <f>SUMPRODUCT((df_movie2list!$F$2:$F$3550=Sheet1!$A3215)*(df_movie2list!$G$2:$G$3550))</f>
        <v>168647</v>
      </c>
      <c r="F3215">
        <f t="shared" si="300"/>
        <v>168647</v>
      </c>
      <c r="W3215" t="s">
        <v>392</v>
      </c>
      <c r="X3215">
        <f t="shared" si="301"/>
        <v>0</v>
      </c>
      <c r="Y3215">
        <f t="shared" si="302"/>
        <v>0</v>
      </c>
      <c r="Z3215">
        <f t="shared" si="303"/>
        <v>150516</v>
      </c>
      <c r="AA3215">
        <f t="shared" si="304"/>
        <v>0</v>
      </c>
      <c r="AB3215">
        <f t="shared" si="305"/>
        <v>150516</v>
      </c>
    </row>
    <row r="3216" spans="1:28" x14ac:dyDescent="0.3">
      <c r="A3216" t="s">
        <v>308</v>
      </c>
      <c r="B3216">
        <f>SUMPRODUCT((df_movie2list!$C$2:$C$3550=Sheet1!$A3216)*(df_movie2list!$G$2:$G$3550))</f>
        <v>0</v>
      </c>
      <c r="C3216">
        <f>SUMPRODUCT((df_movie2list!$D$2:$D$3550=Sheet1!$A3216)*(df_movie2list!$G$2:$G$3550))</f>
        <v>0</v>
      </c>
      <c r="D3216">
        <f>SUMPRODUCT((df_movie2list!$E$2:$E$3550=Sheet1!$A3216)*(df_movie2list!$G$2:$G$3550))</f>
        <v>56299</v>
      </c>
      <c r="E3216">
        <f>SUMPRODUCT((df_movie2list!$F$2:$F$3550=Sheet1!$A3216)*(df_movie2list!$G$2:$G$3550))</f>
        <v>576752</v>
      </c>
      <c r="F3216">
        <f t="shared" si="300"/>
        <v>633051</v>
      </c>
      <c r="W3216" t="s">
        <v>572</v>
      </c>
      <c r="X3216">
        <f t="shared" si="301"/>
        <v>0</v>
      </c>
      <c r="Y3216">
        <f t="shared" si="302"/>
        <v>0</v>
      </c>
      <c r="Z3216">
        <f t="shared" si="303"/>
        <v>13427</v>
      </c>
      <c r="AA3216">
        <f t="shared" si="304"/>
        <v>0</v>
      </c>
      <c r="AB3216">
        <f t="shared" si="305"/>
        <v>13427</v>
      </c>
    </row>
    <row r="3217" spans="1:28" x14ac:dyDescent="0.3">
      <c r="A3217" t="s">
        <v>2606</v>
      </c>
      <c r="B3217">
        <f>SUMPRODUCT((df_movie2list!$C$2:$C$3550=Sheet1!$A3217)*(df_movie2list!$G$2:$G$3550))</f>
        <v>0</v>
      </c>
      <c r="C3217">
        <f>SUMPRODUCT((df_movie2list!$D$2:$D$3550=Sheet1!$A3217)*(df_movie2list!$G$2:$G$3550))</f>
        <v>0</v>
      </c>
      <c r="D3217">
        <f>SUMPRODUCT((df_movie2list!$E$2:$E$3550=Sheet1!$A3217)*(df_movie2list!$G$2:$G$3550))</f>
        <v>90486</v>
      </c>
      <c r="E3217">
        <f>SUMPRODUCT((df_movie2list!$F$2:$F$3550=Sheet1!$A3217)*(df_movie2list!$G$2:$G$3550))</f>
        <v>0</v>
      </c>
      <c r="F3217">
        <f t="shared" si="300"/>
        <v>90486</v>
      </c>
      <c r="W3217" t="s">
        <v>608</v>
      </c>
      <c r="X3217">
        <f t="shared" si="301"/>
        <v>0</v>
      </c>
      <c r="Y3217">
        <f t="shared" si="302"/>
        <v>0</v>
      </c>
      <c r="Z3217">
        <f t="shared" si="303"/>
        <v>32544</v>
      </c>
      <c r="AA3217">
        <f t="shared" si="304"/>
        <v>0</v>
      </c>
      <c r="AB3217">
        <f t="shared" si="305"/>
        <v>32544</v>
      </c>
    </row>
    <row r="3218" spans="1:28" x14ac:dyDescent="0.3">
      <c r="A3218" t="s">
        <v>2153</v>
      </c>
      <c r="B3218">
        <f>SUMPRODUCT((df_movie2list!$C$2:$C$3550=Sheet1!$A3218)*(df_movie2list!$G$2:$G$3550))</f>
        <v>0</v>
      </c>
      <c r="C3218">
        <f>SUMPRODUCT((df_movie2list!$D$2:$D$3550=Sheet1!$A3218)*(df_movie2list!$G$2:$G$3550))</f>
        <v>0</v>
      </c>
      <c r="D3218">
        <f>SUMPRODUCT((df_movie2list!$E$2:$E$3550=Sheet1!$A3218)*(df_movie2list!$G$2:$G$3550))</f>
        <v>101307</v>
      </c>
      <c r="E3218">
        <f>SUMPRODUCT((df_movie2list!$F$2:$F$3550=Sheet1!$A3218)*(df_movie2list!$G$2:$G$3550))</f>
        <v>0</v>
      </c>
      <c r="F3218">
        <f t="shared" si="300"/>
        <v>101307</v>
      </c>
      <c r="W3218" t="s">
        <v>663</v>
      </c>
      <c r="X3218">
        <f t="shared" si="301"/>
        <v>0</v>
      </c>
      <c r="Y3218">
        <f t="shared" si="302"/>
        <v>0</v>
      </c>
      <c r="Z3218">
        <f t="shared" si="303"/>
        <v>501065</v>
      </c>
      <c r="AA3218">
        <f t="shared" si="304"/>
        <v>0</v>
      </c>
      <c r="AB3218">
        <f t="shared" si="305"/>
        <v>501065</v>
      </c>
    </row>
    <row r="3219" spans="1:28" x14ac:dyDescent="0.3">
      <c r="A3219" t="s">
        <v>3665</v>
      </c>
      <c r="B3219">
        <f>SUMPRODUCT((df_movie2list!$C$2:$C$3550=Sheet1!$A3219)*(df_movie2list!$G$2:$G$3550))</f>
        <v>0</v>
      </c>
      <c r="C3219">
        <f>SUMPRODUCT((df_movie2list!$D$2:$D$3550=Sheet1!$A3219)*(df_movie2list!$G$2:$G$3550))</f>
        <v>75658</v>
      </c>
      <c r="D3219">
        <f>SUMPRODUCT((df_movie2list!$E$2:$E$3550=Sheet1!$A3219)*(df_movie2list!$G$2:$G$3550))</f>
        <v>0</v>
      </c>
      <c r="E3219">
        <f>SUMPRODUCT((df_movie2list!$F$2:$F$3550=Sheet1!$A3219)*(df_movie2list!$G$2:$G$3550))</f>
        <v>0</v>
      </c>
      <c r="F3219">
        <f t="shared" si="300"/>
        <v>75658</v>
      </c>
      <c r="W3219" t="s">
        <v>682</v>
      </c>
      <c r="X3219">
        <f t="shared" si="301"/>
        <v>0</v>
      </c>
      <c r="Y3219">
        <f t="shared" si="302"/>
        <v>0</v>
      </c>
      <c r="Z3219">
        <f t="shared" si="303"/>
        <v>11743</v>
      </c>
      <c r="AA3219">
        <f t="shared" si="304"/>
        <v>0</v>
      </c>
      <c r="AB3219">
        <f t="shared" si="305"/>
        <v>11743</v>
      </c>
    </row>
    <row r="3220" spans="1:28" x14ac:dyDescent="0.3">
      <c r="A3220" t="s">
        <v>2520</v>
      </c>
      <c r="B3220">
        <f>SUMPRODUCT((df_movie2list!$C$2:$C$3550=Sheet1!$A3220)*(df_movie2list!$G$2:$G$3550))</f>
        <v>631742</v>
      </c>
      <c r="C3220">
        <f>SUMPRODUCT((df_movie2list!$D$2:$D$3550=Sheet1!$A3220)*(df_movie2list!$G$2:$G$3550))</f>
        <v>0</v>
      </c>
      <c r="D3220">
        <f>SUMPRODUCT((df_movie2list!$E$2:$E$3550=Sheet1!$A3220)*(df_movie2list!$G$2:$G$3550))</f>
        <v>561332</v>
      </c>
      <c r="E3220">
        <f>SUMPRODUCT((df_movie2list!$F$2:$F$3550=Sheet1!$A3220)*(df_movie2list!$G$2:$G$3550))</f>
        <v>0</v>
      </c>
      <c r="F3220">
        <f t="shared" si="300"/>
        <v>1193074</v>
      </c>
      <c r="W3220" t="s">
        <v>715</v>
      </c>
      <c r="X3220">
        <f t="shared" si="301"/>
        <v>0</v>
      </c>
      <c r="Y3220">
        <f t="shared" si="302"/>
        <v>0</v>
      </c>
      <c r="Z3220">
        <f t="shared" si="303"/>
        <v>194642</v>
      </c>
      <c r="AA3220">
        <f t="shared" si="304"/>
        <v>0</v>
      </c>
      <c r="AB3220">
        <f t="shared" si="305"/>
        <v>194642</v>
      </c>
    </row>
    <row r="3221" spans="1:28" x14ac:dyDescent="0.3">
      <c r="A3221" t="s">
        <v>197</v>
      </c>
      <c r="B3221">
        <f>SUMPRODUCT((df_movie2list!$C$2:$C$3550=Sheet1!$A3221)*(df_movie2list!$G$2:$G$3550))</f>
        <v>0</v>
      </c>
      <c r="C3221">
        <f>SUMPRODUCT((df_movie2list!$D$2:$D$3550=Sheet1!$A3221)*(df_movie2list!$G$2:$G$3550))</f>
        <v>0</v>
      </c>
      <c r="D3221">
        <f>SUMPRODUCT((df_movie2list!$E$2:$E$3550=Sheet1!$A3221)*(df_movie2list!$G$2:$G$3550))</f>
        <v>10270423</v>
      </c>
      <c r="E3221">
        <f>SUMPRODUCT((df_movie2list!$F$2:$F$3550=Sheet1!$A3221)*(df_movie2list!$G$2:$G$3550))</f>
        <v>13369064</v>
      </c>
      <c r="F3221">
        <f t="shared" si="300"/>
        <v>23639487</v>
      </c>
      <c r="W3221" t="s">
        <v>735</v>
      </c>
      <c r="X3221">
        <f t="shared" si="301"/>
        <v>0</v>
      </c>
      <c r="Y3221">
        <f t="shared" si="302"/>
        <v>0</v>
      </c>
      <c r="Z3221">
        <f t="shared" si="303"/>
        <v>4609</v>
      </c>
      <c r="AA3221">
        <f t="shared" si="304"/>
        <v>0</v>
      </c>
      <c r="AB3221">
        <f t="shared" si="305"/>
        <v>4609</v>
      </c>
    </row>
    <row r="3222" spans="1:28" x14ac:dyDescent="0.3">
      <c r="A3222" t="s">
        <v>1918</v>
      </c>
      <c r="B3222">
        <f>SUMPRODUCT((df_movie2list!$C$2:$C$3550=Sheet1!$A3222)*(df_movie2list!$G$2:$G$3550))</f>
        <v>219225</v>
      </c>
      <c r="C3222">
        <f>SUMPRODUCT((df_movie2list!$D$2:$D$3550=Sheet1!$A3222)*(df_movie2list!$G$2:$G$3550))</f>
        <v>2486875</v>
      </c>
      <c r="D3222">
        <f>SUMPRODUCT((df_movie2list!$E$2:$E$3550=Sheet1!$A3222)*(df_movie2list!$G$2:$G$3550))</f>
        <v>0</v>
      </c>
      <c r="E3222">
        <f>SUMPRODUCT((df_movie2list!$F$2:$F$3550=Sheet1!$A3222)*(df_movie2list!$G$2:$G$3550))</f>
        <v>0</v>
      </c>
      <c r="F3222">
        <f t="shared" si="300"/>
        <v>2706100</v>
      </c>
      <c r="W3222" t="s">
        <v>809</v>
      </c>
      <c r="X3222">
        <f t="shared" si="301"/>
        <v>0</v>
      </c>
      <c r="Y3222">
        <f t="shared" si="302"/>
        <v>0</v>
      </c>
      <c r="Z3222">
        <f t="shared" si="303"/>
        <v>6957</v>
      </c>
      <c r="AA3222">
        <f t="shared" si="304"/>
        <v>41465</v>
      </c>
      <c r="AB3222">
        <f t="shared" si="305"/>
        <v>41465</v>
      </c>
    </row>
    <row r="3223" spans="1:28" x14ac:dyDescent="0.3">
      <c r="A3223" t="s">
        <v>2566</v>
      </c>
      <c r="B3223">
        <f>SUMPRODUCT((df_movie2list!$C$2:$C$3550=Sheet1!$A3223)*(df_movie2list!$G$2:$G$3550))</f>
        <v>0</v>
      </c>
      <c r="C3223">
        <f>SUMPRODUCT((df_movie2list!$D$2:$D$3550=Sheet1!$A3223)*(df_movie2list!$G$2:$G$3550))</f>
        <v>0</v>
      </c>
      <c r="D3223">
        <f>SUMPRODUCT((df_movie2list!$E$2:$E$3550=Sheet1!$A3223)*(df_movie2list!$G$2:$G$3550))</f>
        <v>289747</v>
      </c>
      <c r="E3223">
        <f>SUMPRODUCT((df_movie2list!$F$2:$F$3550=Sheet1!$A3223)*(df_movie2list!$G$2:$G$3550))</f>
        <v>0</v>
      </c>
      <c r="F3223">
        <f t="shared" si="300"/>
        <v>289747</v>
      </c>
      <c r="W3223" t="s">
        <v>823</v>
      </c>
      <c r="X3223">
        <f t="shared" si="301"/>
        <v>0</v>
      </c>
      <c r="Y3223">
        <f t="shared" si="302"/>
        <v>0</v>
      </c>
      <c r="Z3223">
        <f t="shared" si="303"/>
        <v>55326</v>
      </c>
      <c r="AA3223">
        <f t="shared" si="304"/>
        <v>0</v>
      </c>
      <c r="AB3223">
        <f t="shared" si="305"/>
        <v>55326</v>
      </c>
    </row>
    <row r="3224" spans="1:28" x14ac:dyDescent="0.3">
      <c r="A3224" t="s">
        <v>594</v>
      </c>
      <c r="B3224">
        <f>SUMPRODUCT((df_movie2list!$C$2:$C$3550=Sheet1!$A3224)*(df_movie2list!$G$2:$G$3550))</f>
        <v>0</v>
      </c>
      <c r="C3224">
        <f>SUMPRODUCT((df_movie2list!$D$2:$D$3550=Sheet1!$A3224)*(df_movie2list!$G$2:$G$3550))</f>
        <v>26884</v>
      </c>
      <c r="D3224">
        <f>SUMPRODUCT((df_movie2list!$E$2:$E$3550=Sheet1!$A3224)*(df_movie2list!$G$2:$G$3550))</f>
        <v>0</v>
      </c>
      <c r="E3224">
        <f>SUMPRODUCT((df_movie2list!$F$2:$F$3550=Sheet1!$A3224)*(df_movie2list!$G$2:$G$3550))</f>
        <v>0</v>
      </c>
      <c r="F3224">
        <f t="shared" si="300"/>
        <v>26884</v>
      </c>
      <c r="W3224" t="s">
        <v>834</v>
      </c>
      <c r="X3224">
        <f t="shared" si="301"/>
        <v>0</v>
      </c>
      <c r="Y3224">
        <f t="shared" si="302"/>
        <v>0</v>
      </c>
      <c r="Z3224">
        <f t="shared" si="303"/>
        <v>2106</v>
      </c>
      <c r="AA3224">
        <f t="shared" si="304"/>
        <v>0</v>
      </c>
      <c r="AB3224">
        <f t="shared" si="305"/>
        <v>2106</v>
      </c>
    </row>
    <row r="3225" spans="1:28" x14ac:dyDescent="0.3">
      <c r="A3225" t="s">
        <v>2646</v>
      </c>
      <c r="B3225">
        <f>SUMPRODUCT((df_movie2list!$C$2:$C$3550=Sheet1!$A3225)*(df_movie2list!$G$2:$G$3550))</f>
        <v>0</v>
      </c>
      <c r="C3225">
        <f>SUMPRODUCT((df_movie2list!$D$2:$D$3550=Sheet1!$A3225)*(df_movie2list!$G$2:$G$3550))</f>
        <v>0</v>
      </c>
      <c r="D3225">
        <f>SUMPRODUCT((df_movie2list!$E$2:$E$3550=Sheet1!$A3225)*(df_movie2list!$G$2:$G$3550))</f>
        <v>3700</v>
      </c>
      <c r="E3225">
        <f>SUMPRODUCT((df_movie2list!$F$2:$F$3550=Sheet1!$A3225)*(df_movie2list!$G$2:$G$3550))</f>
        <v>0</v>
      </c>
      <c r="F3225">
        <f t="shared" si="300"/>
        <v>3700</v>
      </c>
      <c r="W3225" t="s">
        <v>858</v>
      </c>
      <c r="X3225">
        <f t="shared" si="301"/>
        <v>0</v>
      </c>
      <c r="Y3225">
        <f t="shared" si="302"/>
        <v>0</v>
      </c>
      <c r="Z3225">
        <f t="shared" si="303"/>
        <v>1091687</v>
      </c>
      <c r="AA3225">
        <f t="shared" si="304"/>
        <v>0</v>
      </c>
      <c r="AB3225">
        <f t="shared" si="305"/>
        <v>1091687</v>
      </c>
    </row>
    <row r="3226" spans="1:28" x14ac:dyDescent="0.3">
      <c r="A3226" t="s">
        <v>3544</v>
      </c>
      <c r="B3226">
        <f>SUMPRODUCT((df_movie2list!$C$2:$C$3550=Sheet1!$A3226)*(df_movie2list!$G$2:$G$3550))</f>
        <v>0</v>
      </c>
      <c r="C3226">
        <f>SUMPRODUCT((df_movie2list!$D$2:$D$3550=Sheet1!$A3226)*(df_movie2list!$G$2:$G$3550))</f>
        <v>0</v>
      </c>
      <c r="D3226">
        <f>SUMPRODUCT((df_movie2list!$E$2:$E$3550=Sheet1!$A3226)*(df_movie2list!$G$2:$G$3550))</f>
        <v>56958</v>
      </c>
      <c r="E3226">
        <f>SUMPRODUCT((df_movie2list!$F$2:$F$3550=Sheet1!$A3226)*(df_movie2list!$G$2:$G$3550))</f>
        <v>0</v>
      </c>
      <c r="F3226">
        <f t="shared" si="300"/>
        <v>56958</v>
      </c>
      <c r="W3226" t="s">
        <v>879</v>
      </c>
      <c r="X3226">
        <f t="shared" si="301"/>
        <v>0</v>
      </c>
      <c r="Y3226">
        <f t="shared" si="302"/>
        <v>0</v>
      </c>
      <c r="Z3226">
        <f t="shared" si="303"/>
        <v>38168</v>
      </c>
      <c r="AA3226">
        <f t="shared" si="304"/>
        <v>0</v>
      </c>
      <c r="AB3226">
        <f t="shared" si="305"/>
        <v>38168</v>
      </c>
    </row>
    <row r="3227" spans="1:28" x14ac:dyDescent="0.3">
      <c r="A3227" t="s">
        <v>908</v>
      </c>
      <c r="B3227">
        <f>SUMPRODUCT((df_movie2list!$C$2:$C$3550=Sheet1!$A3227)*(df_movie2list!$G$2:$G$3550))</f>
        <v>17882226</v>
      </c>
      <c r="C3227">
        <f>SUMPRODUCT((df_movie2list!$D$2:$D$3550=Sheet1!$A3227)*(df_movie2list!$G$2:$G$3550))</f>
        <v>2892457</v>
      </c>
      <c r="D3227">
        <f>SUMPRODUCT((df_movie2list!$E$2:$E$3550=Sheet1!$A3227)*(df_movie2list!$G$2:$G$3550))</f>
        <v>3308526</v>
      </c>
      <c r="E3227">
        <f>SUMPRODUCT((df_movie2list!$F$2:$F$3550=Sheet1!$A3227)*(df_movie2list!$G$2:$G$3550))</f>
        <v>0</v>
      </c>
      <c r="F3227">
        <f t="shared" si="300"/>
        <v>24083209</v>
      </c>
      <c r="W3227" t="s">
        <v>1002</v>
      </c>
      <c r="X3227">
        <f t="shared" si="301"/>
        <v>0</v>
      </c>
      <c r="Y3227">
        <f t="shared" si="302"/>
        <v>0</v>
      </c>
      <c r="Z3227">
        <f t="shared" si="303"/>
        <v>813003</v>
      </c>
      <c r="AA3227">
        <f t="shared" si="304"/>
        <v>0</v>
      </c>
      <c r="AB3227">
        <f t="shared" si="305"/>
        <v>813003</v>
      </c>
    </row>
    <row r="3228" spans="1:28" x14ac:dyDescent="0.3">
      <c r="A3228" t="s">
        <v>1140</v>
      </c>
      <c r="B3228">
        <f>SUMPRODUCT((df_movie2list!$C$2:$C$3550=Sheet1!$A3228)*(df_movie2list!$G$2:$G$3550))</f>
        <v>0</v>
      </c>
      <c r="C3228">
        <f>SUMPRODUCT((df_movie2list!$D$2:$D$3550=Sheet1!$A3228)*(df_movie2list!$G$2:$G$3550))</f>
        <v>84551</v>
      </c>
      <c r="D3228">
        <f>SUMPRODUCT((df_movie2list!$E$2:$E$3550=Sheet1!$A3228)*(df_movie2list!$G$2:$G$3550))</f>
        <v>0</v>
      </c>
      <c r="E3228">
        <f>SUMPRODUCT((df_movie2list!$F$2:$F$3550=Sheet1!$A3228)*(df_movie2list!$G$2:$G$3550))</f>
        <v>0</v>
      </c>
      <c r="F3228">
        <f t="shared" si="300"/>
        <v>84551</v>
      </c>
      <c r="W3228" t="s">
        <v>1107</v>
      </c>
      <c r="X3228">
        <f t="shared" si="301"/>
        <v>0</v>
      </c>
      <c r="Y3228">
        <f t="shared" si="302"/>
        <v>0</v>
      </c>
      <c r="Z3228">
        <f t="shared" si="303"/>
        <v>459819</v>
      </c>
      <c r="AA3228">
        <f t="shared" si="304"/>
        <v>0</v>
      </c>
      <c r="AB3228">
        <f t="shared" si="305"/>
        <v>459819</v>
      </c>
    </row>
    <row r="3229" spans="1:28" x14ac:dyDescent="0.3">
      <c r="A3229" t="s">
        <v>1274</v>
      </c>
      <c r="B3229">
        <f>SUMPRODUCT((df_movie2list!$C$2:$C$3550=Sheet1!$A3229)*(df_movie2list!$G$2:$G$3550))</f>
        <v>259382</v>
      </c>
      <c r="C3229">
        <f>SUMPRODUCT((df_movie2list!$D$2:$D$3550=Sheet1!$A3229)*(df_movie2list!$G$2:$G$3550))</f>
        <v>0</v>
      </c>
      <c r="D3229">
        <f>SUMPRODUCT((df_movie2list!$E$2:$E$3550=Sheet1!$A3229)*(df_movie2list!$G$2:$G$3550))</f>
        <v>0</v>
      </c>
      <c r="E3229">
        <f>SUMPRODUCT((df_movie2list!$F$2:$F$3550=Sheet1!$A3229)*(df_movie2list!$G$2:$G$3550))</f>
        <v>0</v>
      </c>
      <c r="F3229">
        <f t="shared" si="300"/>
        <v>259382</v>
      </c>
      <c r="W3229" t="s">
        <v>1183</v>
      </c>
      <c r="X3229">
        <f t="shared" si="301"/>
        <v>0</v>
      </c>
      <c r="Y3229">
        <f t="shared" si="302"/>
        <v>0</v>
      </c>
      <c r="Z3229">
        <f t="shared" si="303"/>
        <v>1199895</v>
      </c>
      <c r="AA3229">
        <f t="shared" si="304"/>
        <v>3897475</v>
      </c>
      <c r="AB3229">
        <f t="shared" si="305"/>
        <v>3897475</v>
      </c>
    </row>
    <row r="3230" spans="1:28" x14ac:dyDescent="0.3">
      <c r="A3230" t="s">
        <v>2637</v>
      </c>
      <c r="B3230">
        <f>SUMPRODUCT((df_movie2list!$C$2:$C$3550=Sheet1!$A3230)*(df_movie2list!$G$2:$G$3550))</f>
        <v>0</v>
      </c>
      <c r="C3230">
        <f>SUMPRODUCT((df_movie2list!$D$2:$D$3550=Sheet1!$A3230)*(df_movie2list!$G$2:$G$3550))</f>
        <v>74579</v>
      </c>
      <c r="D3230">
        <f>SUMPRODUCT((df_movie2list!$E$2:$E$3550=Sheet1!$A3230)*(df_movie2list!$G$2:$G$3550))</f>
        <v>0</v>
      </c>
      <c r="E3230">
        <f>SUMPRODUCT((df_movie2list!$F$2:$F$3550=Sheet1!$A3230)*(df_movie2list!$G$2:$G$3550))</f>
        <v>0</v>
      </c>
      <c r="F3230">
        <f t="shared" si="300"/>
        <v>74579</v>
      </c>
      <c r="W3230" t="s">
        <v>1231</v>
      </c>
      <c r="X3230">
        <f t="shared" si="301"/>
        <v>0</v>
      </c>
      <c r="Y3230">
        <f t="shared" si="302"/>
        <v>0</v>
      </c>
      <c r="Z3230">
        <f t="shared" si="303"/>
        <v>232989</v>
      </c>
      <c r="AA3230">
        <f t="shared" si="304"/>
        <v>0</v>
      </c>
      <c r="AB3230">
        <f t="shared" si="305"/>
        <v>232989</v>
      </c>
    </row>
    <row r="3231" spans="1:28" x14ac:dyDescent="0.3">
      <c r="A3231" t="s">
        <v>4047</v>
      </c>
      <c r="B3231">
        <f>SUMPRODUCT((df_movie2list!$C$2:$C$3550=Sheet1!$A3231)*(df_movie2list!$G$2:$G$3550))</f>
        <v>0</v>
      </c>
      <c r="C3231">
        <f>SUMPRODUCT((df_movie2list!$D$2:$D$3550=Sheet1!$A3231)*(df_movie2list!$G$2:$G$3550))</f>
        <v>0</v>
      </c>
      <c r="D3231">
        <f>SUMPRODUCT((df_movie2list!$E$2:$E$3550=Sheet1!$A3231)*(df_movie2list!$G$2:$G$3550))</f>
        <v>0</v>
      </c>
      <c r="E3231">
        <f>SUMPRODUCT((df_movie2list!$F$2:$F$3550=Sheet1!$A3231)*(df_movie2list!$G$2:$G$3550))</f>
        <v>315109</v>
      </c>
      <c r="F3231">
        <f t="shared" si="300"/>
        <v>315109</v>
      </c>
      <c r="W3231" t="s">
        <v>1439</v>
      </c>
      <c r="X3231">
        <f t="shared" si="301"/>
        <v>0</v>
      </c>
      <c r="Y3231">
        <f t="shared" si="302"/>
        <v>0</v>
      </c>
      <c r="Z3231">
        <f t="shared" si="303"/>
        <v>206787</v>
      </c>
      <c r="AA3231">
        <f t="shared" si="304"/>
        <v>0</v>
      </c>
      <c r="AB3231">
        <f t="shared" si="305"/>
        <v>206787</v>
      </c>
    </row>
    <row r="3232" spans="1:28" x14ac:dyDescent="0.3">
      <c r="A3232" t="s">
        <v>3043</v>
      </c>
      <c r="B3232">
        <f>SUMPRODUCT((df_movie2list!$C$2:$C$3550=Sheet1!$A3232)*(df_movie2list!$G$2:$G$3550))</f>
        <v>0</v>
      </c>
      <c r="C3232">
        <f>SUMPRODUCT((df_movie2list!$D$2:$D$3550=Sheet1!$A3232)*(df_movie2list!$G$2:$G$3550))</f>
        <v>0</v>
      </c>
      <c r="D3232">
        <f>SUMPRODUCT((df_movie2list!$E$2:$E$3550=Sheet1!$A3232)*(df_movie2list!$G$2:$G$3550))</f>
        <v>0</v>
      </c>
      <c r="E3232">
        <f>SUMPRODUCT((df_movie2list!$F$2:$F$3550=Sheet1!$A3232)*(df_movie2list!$G$2:$G$3550))</f>
        <v>27197</v>
      </c>
      <c r="F3232">
        <f t="shared" si="300"/>
        <v>27197</v>
      </c>
      <c r="W3232" t="s">
        <v>1686</v>
      </c>
      <c r="X3232">
        <f t="shared" si="301"/>
        <v>0</v>
      </c>
      <c r="Y3232">
        <f t="shared" si="302"/>
        <v>0</v>
      </c>
      <c r="Z3232">
        <f t="shared" si="303"/>
        <v>1046019</v>
      </c>
      <c r="AA3232">
        <f t="shared" si="304"/>
        <v>0</v>
      </c>
      <c r="AB3232">
        <f t="shared" si="305"/>
        <v>1046019</v>
      </c>
    </row>
    <row r="3233" spans="1:28" x14ac:dyDescent="0.3">
      <c r="A3233" t="s">
        <v>4218</v>
      </c>
      <c r="B3233">
        <f>SUMPRODUCT((df_movie2list!$C$2:$C$3550=Sheet1!$A3233)*(df_movie2list!$G$2:$G$3550))</f>
        <v>0</v>
      </c>
      <c r="C3233">
        <f>SUMPRODUCT((df_movie2list!$D$2:$D$3550=Sheet1!$A3233)*(df_movie2list!$G$2:$G$3550))</f>
        <v>1378</v>
      </c>
      <c r="D3233">
        <f>SUMPRODUCT((df_movie2list!$E$2:$E$3550=Sheet1!$A3233)*(df_movie2list!$G$2:$G$3550))</f>
        <v>0</v>
      </c>
      <c r="E3233">
        <f>SUMPRODUCT((df_movie2list!$F$2:$F$3550=Sheet1!$A3233)*(df_movie2list!$G$2:$G$3550))</f>
        <v>0</v>
      </c>
      <c r="F3233">
        <f t="shared" si="300"/>
        <v>1378</v>
      </c>
      <c r="W3233" t="s">
        <v>1722</v>
      </c>
      <c r="X3233">
        <f t="shared" si="301"/>
        <v>0</v>
      </c>
      <c r="Y3233">
        <f t="shared" si="302"/>
        <v>0</v>
      </c>
      <c r="Z3233">
        <f t="shared" si="303"/>
        <v>57703</v>
      </c>
      <c r="AA3233">
        <f t="shared" si="304"/>
        <v>0</v>
      </c>
      <c r="AB3233">
        <f t="shared" si="305"/>
        <v>57703</v>
      </c>
    </row>
    <row r="3234" spans="1:28" x14ac:dyDescent="0.3">
      <c r="A3234" t="s">
        <v>4037</v>
      </c>
      <c r="B3234">
        <f>SUMPRODUCT((df_movie2list!$C$2:$C$3550=Sheet1!$A3234)*(df_movie2list!$G$2:$G$3550))</f>
        <v>16361</v>
      </c>
      <c r="C3234">
        <f>SUMPRODUCT((df_movie2list!$D$2:$D$3550=Sheet1!$A3234)*(df_movie2list!$G$2:$G$3550))</f>
        <v>0</v>
      </c>
      <c r="D3234">
        <f>SUMPRODUCT((df_movie2list!$E$2:$E$3550=Sheet1!$A3234)*(df_movie2list!$G$2:$G$3550))</f>
        <v>0</v>
      </c>
      <c r="E3234">
        <f>SUMPRODUCT((df_movie2list!$F$2:$F$3550=Sheet1!$A3234)*(df_movie2list!$G$2:$G$3550))</f>
        <v>0</v>
      </c>
      <c r="F3234">
        <f t="shared" si="300"/>
        <v>16361</v>
      </c>
      <c r="W3234" t="s">
        <v>1768</v>
      </c>
      <c r="X3234">
        <f t="shared" si="301"/>
        <v>0</v>
      </c>
      <c r="Y3234">
        <f t="shared" si="302"/>
        <v>0</v>
      </c>
      <c r="Z3234">
        <f t="shared" si="303"/>
        <v>20364</v>
      </c>
      <c r="AA3234">
        <f t="shared" si="304"/>
        <v>0</v>
      </c>
      <c r="AB3234">
        <f t="shared" si="305"/>
        <v>20364</v>
      </c>
    </row>
    <row r="3235" spans="1:28" x14ac:dyDescent="0.3">
      <c r="A3235" t="s">
        <v>1047</v>
      </c>
      <c r="B3235">
        <f>SUMPRODUCT((df_movie2list!$C$2:$C$3550=Sheet1!$A3235)*(df_movie2list!$G$2:$G$3550))</f>
        <v>0</v>
      </c>
      <c r="C3235">
        <f>SUMPRODUCT((df_movie2list!$D$2:$D$3550=Sheet1!$A3235)*(df_movie2list!$G$2:$G$3550))</f>
        <v>98417</v>
      </c>
      <c r="D3235">
        <f>SUMPRODUCT((df_movie2list!$E$2:$E$3550=Sheet1!$A3235)*(df_movie2list!$G$2:$G$3550))</f>
        <v>0</v>
      </c>
      <c r="E3235">
        <f>SUMPRODUCT((df_movie2list!$F$2:$F$3550=Sheet1!$A3235)*(df_movie2list!$G$2:$G$3550))</f>
        <v>423592</v>
      </c>
      <c r="F3235">
        <f t="shared" si="300"/>
        <v>522009</v>
      </c>
      <c r="W3235" t="s">
        <v>1787</v>
      </c>
      <c r="X3235">
        <f t="shared" si="301"/>
        <v>0</v>
      </c>
      <c r="Y3235">
        <f t="shared" si="302"/>
        <v>0</v>
      </c>
      <c r="Z3235">
        <f t="shared" si="303"/>
        <v>1188793</v>
      </c>
      <c r="AA3235">
        <f t="shared" si="304"/>
        <v>1624768</v>
      </c>
      <c r="AB3235">
        <f t="shared" si="305"/>
        <v>1624768</v>
      </c>
    </row>
    <row r="3236" spans="1:28" x14ac:dyDescent="0.3">
      <c r="A3236" t="s">
        <v>2953</v>
      </c>
      <c r="B3236">
        <f>SUMPRODUCT((df_movie2list!$C$2:$C$3550=Sheet1!$A3236)*(df_movie2list!$G$2:$G$3550))</f>
        <v>213976</v>
      </c>
      <c r="C3236">
        <f>SUMPRODUCT((df_movie2list!$D$2:$D$3550=Sheet1!$A3236)*(df_movie2list!$G$2:$G$3550))</f>
        <v>1193820</v>
      </c>
      <c r="D3236">
        <f>SUMPRODUCT((df_movie2list!$E$2:$E$3550=Sheet1!$A3236)*(df_movie2list!$G$2:$G$3550))</f>
        <v>0</v>
      </c>
      <c r="E3236">
        <f>SUMPRODUCT((df_movie2list!$F$2:$F$3550=Sheet1!$A3236)*(df_movie2list!$G$2:$G$3550))</f>
        <v>0</v>
      </c>
      <c r="F3236">
        <f t="shared" si="300"/>
        <v>1407796</v>
      </c>
      <c r="W3236" t="s">
        <v>1818</v>
      </c>
      <c r="X3236">
        <f t="shared" si="301"/>
        <v>0</v>
      </c>
      <c r="Y3236">
        <f t="shared" si="302"/>
        <v>0</v>
      </c>
      <c r="Z3236">
        <f t="shared" si="303"/>
        <v>429383</v>
      </c>
      <c r="AA3236">
        <f t="shared" si="304"/>
        <v>0</v>
      </c>
      <c r="AB3236">
        <f t="shared" si="305"/>
        <v>429383</v>
      </c>
    </row>
    <row r="3237" spans="1:28" x14ac:dyDescent="0.3">
      <c r="A3237" t="s">
        <v>1367</v>
      </c>
      <c r="B3237">
        <f>SUMPRODUCT((df_movie2list!$C$2:$C$3550=Sheet1!$A3237)*(df_movie2list!$G$2:$G$3550))</f>
        <v>251764</v>
      </c>
      <c r="C3237">
        <f>SUMPRODUCT((df_movie2list!$D$2:$D$3550=Sheet1!$A3237)*(df_movie2list!$G$2:$G$3550))</f>
        <v>0</v>
      </c>
      <c r="D3237">
        <f>SUMPRODUCT((df_movie2list!$E$2:$E$3550=Sheet1!$A3237)*(df_movie2list!$G$2:$G$3550))</f>
        <v>2665848</v>
      </c>
      <c r="E3237">
        <f>SUMPRODUCT((df_movie2list!$F$2:$F$3550=Sheet1!$A3237)*(df_movie2list!$G$2:$G$3550))</f>
        <v>0</v>
      </c>
      <c r="F3237">
        <f t="shared" si="300"/>
        <v>2917612</v>
      </c>
      <c r="W3237" t="s">
        <v>1820</v>
      </c>
      <c r="X3237">
        <f t="shared" si="301"/>
        <v>0</v>
      </c>
      <c r="Y3237">
        <f t="shared" si="302"/>
        <v>0</v>
      </c>
      <c r="Z3237">
        <f t="shared" si="303"/>
        <v>301655</v>
      </c>
      <c r="AA3237">
        <f t="shared" si="304"/>
        <v>0</v>
      </c>
      <c r="AB3237">
        <f t="shared" si="305"/>
        <v>301655</v>
      </c>
    </row>
    <row r="3238" spans="1:28" x14ac:dyDescent="0.3">
      <c r="A3238" t="s">
        <v>2552</v>
      </c>
      <c r="B3238">
        <f>SUMPRODUCT((df_movie2list!$C$2:$C$3550=Sheet1!$A3238)*(df_movie2list!$G$2:$G$3550))</f>
        <v>0</v>
      </c>
      <c r="C3238">
        <f>SUMPRODUCT((df_movie2list!$D$2:$D$3550=Sheet1!$A3238)*(df_movie2list!$G$2:$G$3550))</f>
        <v>0</v>
      </c>
      <c r="D3238">
        <f>SUMPRODUCT((df_movie2list!$E$2:$E$3550=Sheet1!$A3238)*(df_movie2list!$G$2:$G$3550))</f>
        <v>0</v>
      </c>
      <c r="E3238">
        <f>SUMPRODUCT((df_movie2list!$F$2:$F$3550=Sheet1!$A3238)*(df_movie2list!$G$2:$G$3550))</f>
        <v>28356</v>
      </c>
      <c r="F3238">
        <f t="shared" si="300"/>
        <v>28356</v>
      </c>
      <c r="W3238" t="s">
        <v>1847</v>
      </c>
      <c r="X3238">
        <f t="shared" si="301"/>
        <v>0</v>
      </c>
      <c r="Y3238">
        <f t="shared" si="302"/>
        <v>0</v>
      </c>
      <c r="Z3238">
        <f t="shared" si="303"/>
        <v>543529</v>
      </c>
      <c r="AA3238">
        <f t="shared" si="304"/>
        <v>0</v>
      </c>
      <c r="AB3238">
        <f t="shared" si="305"/>
        <v>543529</v>
      </c>
    </row>
    <row r="3239" spans="1:28" x14ac:dyDescent="0.3">
      <c r="A3239" t="s">
        <v>2205</v>
      </c>
      <c r="B3239">
        <f>SUMPRODUCT((df_movie2list!$C$2:$C$3550=Sheet1!$A3239)*(df_movie2list!$G$2:$G$3550))</f>
        <v>0</v>
      </c>
      <c r="C3239">
        <f>SUMPRODUCT((df_movie2list!$D$2:$D$3550=Sheet1!$A3239)*(df_movie2list!$G$2:$G$3550))</f>
        <v>4059</v>
      </c>
      <c r="D3239">
        <f>SUMPRODUCT((df_movie2list!$E$2:$E$3550=Sheet1!$A3239)*(df_movie2list!$G$2:$G$3550))</f>
        <v>0</v>
      </c>
      <c r="E3239">
        <f>SUMPRODUCT((df_movie2list!$F$2:$F$3550=Sheet1!$A3239)*(df_movie2list!$G$2:$G$3550))</f>
        <v>0</v>
      </c>
      <c r="F3239">
        <f t="shared" si="300"/>
        <v>4059</v>
      </c>
      <c r="W3239" t="s">
        <v>1912</v>
      </c>
      <c r="X3239">
        <f t="shared" si="301"/>
        <v>0</v>
      </c>
      <c r="Y3239">
        <f t="shared" si="302"/>
        <v>0</v>
      </c>
      <c r="Z3239">
        <f t="shared" si="303"/>
        <v>165089</v>
      </c>
      <c r="AA3239">
        <f t="shared" si="304"/>
        <v>0</v>
      </c>
      <c r="AB3239">
        <f t="shared" si="305"/>
        <v>165089</v>
      </c>
    </row>
    <row r="3240" spans="1:28" x14ac:dyDescent="0.3">
      <c r="A3240" t="s">
        <v>2897</v>
      </c>
      <c r="B3240">
        <f>SUMPRODUCT((df_movie2list!$C$2:$C$3550=Sheet1!$A3240)*(df_movie2list!$G$2:$G$3550))</f>
        <v>594608</v>
      </c>
      <c r="C3240">
        <f>SUMPRODUCT((df_movie2list!$D$2:$D$3550=Sheet1!$A3240)*(df_movie2list!$G$2:$G$3550))</f>
        <v>3186430</v>
      </c>
      <c r="D3240">
        <f>SUMPRODUCT((df_movie2list!$E$2:$E$3550=Sheet1!$A3240)*(df_movie2list!$G$2:$G$3550))</f>
        <v>773109</v>
      </c>
      <c r="E3240">
        <f>SUMPRODUCT((df_movie2list!$F$2:$F$3550=Sheet1!$A3240)*(df_movie2list!$G$2:$G$3550))</f>
        <v>0</v>
      </c>
      <c r="F3240">
        <f t="shared" si="300"/>
        <v>4554147</v>
      </c>
      <c r="W3240" t="s">
        <v>1917</v>
      </c>
      <c r="X3240">
        <f t="shared" si="301"/>
        <v>0</v>
      </c>
      <c r="Y3240">
        <f t="shared" si="302"/>
        <v>0</v>
      </c>
      <c r="Z3240">
        <f t="shared" si="303"/>
        <v>68542</v>
      </c>
      <c r="AA3240">
        <f t="shared" si="304"/>
        <v>0</v>
      </c>
      <c r="AB3240">
        <f t="shared" si="305"/>
        <v>68542</v>
      </c>
    </row>
    <row r="3241" spans="1:28" x14ac:dyDescent="0.3">
      <c r="A3241" t="s">
        <v>517</v>
      </c>
      <c r="B3241">
        <f>SUMPRODUCT((df_movie2list!$C$2:$C$3550=Sheet1!$A3241)*(df_movie2list!$G$2:$G$3550))</f>
        <v>4759383</v>
      </c>
      <c r="C3241">
        <f>SUMPRODUCT((df_movie2list!$D$2:$D$3550=Sheet1!$A3241)*(df_movie2list!$G$2:$G$3550))</f>
        <v>0</v>
      </c>
      <c r="D3241">
        <f>SUMPRODUCT((df_movie2list!$E$2:$E$3550=Sheet1!$A3241)*(df_movie2list!$G$2:$G$3550))</f>
        <v>0</v>
      </c>
      <c r="E3241">
        <f>SUMPRODUCT((df_movie2list!$F$2:$F$3550=Sheet1!$A3241)*(df_movie2list!$G$2:$G$3550))</f>
        <v>0</v>
      </c>
      <c r="F3241">
        <f t="shared" si="300"/>
        <v>4759383</v>
      </c>
      <c r="W3241" t="s">
        <v>1957</v>
      </c>
      <c r="X3241">
        <f t="shared" si="301"/>
        <v>0</v>
      </c>
      <c r="Y3241">
        <f t="shared" si="302"/>
        <v>0</v>
      </c>
      <c r="Z3241">
        <f t="shared" si="303"/>
        <v>836028</v>
      </c>
      <c r="AA3241">
        <f t="shared" si="304"/>
        <v>1170464</v>
      </c>
      <c r="AB3241">
        <f t="shared" si="305"/>
        <v>1170464</v>
      </c>
    </row>
    <row r="3242" spans="1:28" x14ac:dyDescent="0.3">
      <c r="A3242" t="s">
        <v>2534</v>
      </c>
      <c r="B3242">
        <f>SUMPRODUCT((df_movie2list!$C$2:$C$3550=Sheet1!$A3242)*(df_movie2list!$G$2:$G$3550))</f>
        <v>0</v>
      </c>
      <c r="C3242">
        <f>SUMPRODUCT((df_movie2list!$D$2:$D$3550=Sheet1!$A3242)*(df_movie2list!$G$2:$G$3550))</f>
        <v>0</v>
      </c>
      <c r="D3242">
        <f>SUMPRODUCT((df_movie2list!$E$2:$E$3550=Sheet1!$A3242)*(df_movie2list!$G$2:$G$3550))</f>
        <v>0</v>
      </c>
      <c r="E3242">
        <f>SUMPRODUCT((df_movie2list!$F$2:$F$3550=Sheet1!$A3242)*(df_movie2list!$G$2:$G$3550))</f>
        <v>5307307</v>
      </c>
      <c r="F3242">
        <f t="shared" si="300"/>
        <v>5307307</v>
      </c>
      <c r="W3242" t="s">
        <v>1981</v>
      </c>
      <c r="X3242">
        <f t="shared" si="301"/>
        <v>0</v>
      </c>
      <c r="Y3242">
        <f t="shared" si="302"/>
        <v>0</v>
      </c>
      <c r="Z3242">
        <f t="shared" si="303"/>
        <v>79294</v>
      </c>
      <c r="AA3242">
        <f t="shared" si="304"/>
        <v>0</v>
      </c>
      <c r="AB3242">
        <f t="shared" si="305"/>
        <v>79294</v>
      </c>
    </row>
    <row r="3243" spans="1:28" x14ac:dyDescent="0.3">
      <c r="A3243" t="s">
        <v>4201</v>
      </c>
      <c r="B3243">
        <f>SUMPRODUCT((df_movie2list!$C$2:$C$3550=Sheet1!$A3243)*(df_movie2list!$G$2:$G$3550))</f>
        <v>0</v>
      </c>
      <c r="C3243">
        <f>SUMPRODUCT((df_movie2list!$D$2:$D$3550=Sheet1!$A3243)*(df_movie2list!$G$2:$G$3550))</f>
        <v>121292</v>
      </c>
      <c r="D3243">
        <f>SUMPRODUCT((df_movie2list!$E$2:$E$3550=Sheet1!$A3243)*(df_movie2list!$G$2:$G$3550))</f>
        <v>0</v>
      </c>
      <c r="E3243">
        <f>SUMPRODUCT((df_movie2list!$F$2:$F$3550=Sheet1!$A3243)*(df_movie2list!$G$2:$G$3550))</f>
        <v>0</v>
      </c>
      <c r="F3243">
        <f t="shared" si="300"/>
        <v>121292</v>
      </c>
      <c r="W3243" t="s">
        <v>2187</v>
      </c>
      <c r="X3243">
        <f t="shared" si="301"/>
        <v>0</v>
      </c>
      <c r="Y3243">
        <f t="shared" si="302"/>
        <v>0</v>
      </c>
      <c r="Z3243">
        <f t="shared" si="303"/>
        <v>52359</v>
      </c>
      <c r="AA3243">
        <f t="shared" si="304"/>
        <v>0</v>
      </c>
      <c r="AB3243">
        <f t="shared" si="305"/>
        <v>52359</v>
      </c>
    </row>
    <row r="3244" spans="1:28" x14ac:dyDescent="0.3">
      <c r="A3244" t="s">
        <v>1257</v>
      </c>
      <c r="B3244">
        <f>SUMPRODUCT((df_movie2list!$C$2:$C$3550=Sheet1!$A3244)*(df_movie2list!$G$2:$G$3550))</f>
        <v>0</v>
      </c>
      <c r="C3244">
        <f>SUMPRODUCT((df_movie2list!$D$2:$D$3550=Sheet1!$A3244)*(df_movie2list!$G$2:$G$3550))</f>
        <v>282054</v>
      </c>
      <c r="D3244">
        <f>SUMPRODUCT((df_movie2list!$E$2:$E$3550=Sheet1!$A3244)*(df_movie2list!$G$2:$G$3550))</f>
        <v>0</v>
      </c>
      <c r="E3244">
        <f>SUMPRODUCT((df_movie2list!$F$2:$F$3550=Sheet1!$A3244)*(df_movie2list!$G$2:$G$3550))</f>
        <v>1848291</v>
      </c>
      <c r="F3244">
        <f t="shared" si="300"/>
        <v>2130345</v>
      </c>
      <c r="W3244" t="s">
        <v>2230</v>
      </c>
      <c r="X3244">
        <f t="shared" si="301"/>
        <v>0</v>
      </c>
      <c r="Y3244">
        <f t="shared" si="302"/>
        <v>0</v>
      </c>
      <c r="Z3244">
        <f t="shared" si="303"/>
        <v>15859</v>
      </c>
      <c r="AA3244">
        <f t="shared" si="304"/>
        <v>0</v>
      </c>
      <c r="AB3244">
        <f t="shared" si="305"/>
        <v>15859</v>
      </c>
    </row>
    <row r="3245" spans="1:28" x14ac:dyDescent="0.3">
      <c r="A3245" t="s">
        <v>1067</v>
      </c>
      <c r="B3245">
        <f>SUMPRODUCT((df_movie2list!$C$2:$C$3550=Sheet1!$A3245)*(df_movie2list!$G$2:$G$3550))</f>
        <v>0</v>
      </c>
      <c r="C3245">
        <f>SUMPRODUCT((df_movie2list!$D$2:$D$3550=Sheet1!$A3245)*(df_movie2list!$G$2:$G$3550))</f>
        <v>0</v>
      </c>
      <c r="D3245">
        <f>SUMPRODUCT((df_movie2list!$E$2:$E$3550=Sheet1!$A3245)*(df_movie2list!$G$2:$G$3550))</f>
        <v>0</v>
      </c>
      <c r="E3245">
        <f>SUMPRODUCT((df_movie2list!$F$2:$F$3550=Sheet1!$A3245)*(df_movie2list!$G$2:$G$3550))</f>
        <v>61459</v>
      </c>
      <c r="F3245">
        <f t="shared" si="300"/>
        <v>61459</v>
      </c>
      <c r="W3245" t="s">
        <v>2276</v>
      </c>
      <c r="X3245">
        <f t="shared" si="301"/>
        <v>0</v>
      </c>
      <c r="Y3245">
        <f t="shared" si="302"/>
        <v>0</v>
      </c>
      <c r="Z3245">
        <f t="shared" si="303"/>
        <v>15029</v>
      </c>
      <c r="AA3245">
        <f t="shared" si="304"/>
        <v>0</v>
      </c>
      <c r="AB3245">
        <f t="shared" si="305"/>
        <v>15029</v>
      </c>
    </row>
    <row r="3246" spans="1:28" x14ac:dyDescent="0.3">
      <c r="A3246" t="s">
        <v>3775</v>
      </c>
      <c r="B3246">
        <f>SUMPRODUCT((df_movie2list!$C$2:$C$3550=Sheet1!$A3246)*(df_movie2list!$G$2:$G$3550))</f>
        <v>0</v>
      </c>
      <c r="C3246">
        <f>SUMPRODUCT((df_movie2list!$D$2:$D$3550=Sheet1!$A3246)*(df_movie2list!$G$2:$G$3550))</f>
        <v>0</v>
      </c>
      <c r="D3246">
        <f>SUMPRODUCT((df_movie2list!$E$2:$E$3550=Sheet1!$A3246)*(df_movie2list!$G$2:$G$3550))</f>
        <v>94148</v>
      </c>
      <c r="E3246">
        <f>SUMPRODUCT((df_movie2list!$F$2:$F$3550=Sheet1!$A3246)*(df_movie2list!$G$2:$G$3550))</f>
        <v>0</v>
      </c>
      <c r="F3246">
        <f t="shared" si="300"/>
        <v>94148</v>
      </c>
      <c r="W3246" t="s">
        <v>2339</v>
      </c>
      <c r="X3246">
        <f t="shared" si="301"/>
        <v>0</v>
      </c>
      <c r="Y3246">
        <f t="shared" si="302"/>
        <v>0</v>
      </c>
      <c r="Z3246">
        <f t="shared" si="303"/>
        <v>1884256</v>
      </c>
      <c r="AA3246">
        <f t="shared" si="304"/>
        <v>0</v>
      </c>
      <c r="AB3246">
        <f t="shared" si="305"/>
        <v>1884256</v>
      </c>
    </row>
    <row r="3247" spans="1:28" x14ac:dyDescent="0.3">
      <c r="A3247" t="s">
        <v>4170</v>
      </c>
      <c r="B3247">
        <f>SUMPRODUCT((df_movie2list!$C$2:$C$3550=Sheet1!$A3247)*(df_movie2list!$G$2:$G$3550))</f>
        <v>0</v>
      </c>
      <c r="C3247">
        <f>SUMPRODUCT((df_movie2list!$D$2:$D$3550=Sheet1!$A3247)*(df_movie2list!$G$2:$G$3550))</f>
        <v>0</v>
      </c>
      <c r="D3247">
        <f>SUMPRODUCT((df_movie2list!$E$2:$E$3550=Sheet1!$A3247)*(df_movie2list!$G$2:$G$3550))</f>
        <v>50861</v>
      </c>
      <c r="E3247">
        <f>SUMPRODUCT((df_movie2list!$F$2:$F$3550=Sheet1!$A3247)*(df_movie2list!$G$2:$G$3550))</f>
        <v>1611430</v>
      </c>
      <c r="F3247">
        <f t="shared" si="300"/>
        <v>1662291</v>
      </c>
      <c r="W3247" t="s">
        <v>2349</v>
      </c>
      <c r="X3247">
        <f t="shared" si="301"/>
        <v>0</v>
      </c>
      <c r="Y3247">
        <f t="shared" si="302"/>
        <v>0</v>
      </c>
      <c r="Z3247">
        <f t="shared" si="303"/>
        <v>106487</v>
      </c>
      <c r="AA3247">
        <f t="shared" si="304"/>
        <v>0</v>
      </c>
      <c r="AB3247">
        <f t="shared" si="305"/>
        <v>106487</v>
      </c>
    </row>
    <row r="3248" spans="1:28" x14ac:dyDescent="0.3">
      <c r="A3248" t="s">
        <v>3666</v>
      </c>
      <c r="B3248">
        <f>SUMPRODUCT((df_movie2list!$C$2:$C$3550=Sheet1!$A3248)*(df_movie2list!$G$2:$G$3550))</f>
        <v>0</v>
      </c>
      <c r="C3248">
        <f>SUMPRODUCT((df_movie2list!$D$2:$D$3550=Sheet1!$A3248)*(df_movie2list!$G$2:$G$3550))</f>
        <v>0</v>
      </c>
      <c r="D3248">
        <f>SUMPRODUCT((df_movie2list!$E$2:$E$3550=Sheet1!$A3248)*(df_movie2list!$G$2:$G$3550))</f>
        <v>75658</v>
      </c>
      <c r="E3248">
        <f>SUMPRODUCT((df_movie2list!$F$2:$F$3550=Sheet1!$A3248)*(df_movie2list!$G$2:$G$3550))</f>
        <v>0</v>
      </c>
      <c r="F3248">
        <f t="shared" si="300"/>
        <v>75658</v>
      </c>
      <c r="W3248" t="s">
        <v>1670</v>
      </c>
      <c r="X3248">
        <f t="shared" si="301"/>
        <v>0</v>
      </c>
      <c r="Y3248">
        <f t="shared" si="302"/>
        <v>0</v>
      </c>
      <c r="Z3248">
        <f t="shared" si="303"/>
        <v>185135</v>
      </c>
      <c r="AA3248">
        <f t="shared" si="304"/>
        <v>70135</v>
      </c>
      <c r="AB3248">
        <f t="shared" si="305"/>
        <v>185135</v>
      </c>
    </row>
    <row r="3249" spans="1:28" x14ac:dyDescent="0.3">
      <c r="A3249" t="s">
        <v>2296</v>
      </c>
      <c r="B3249">
        <f>SUMPRODUCT((df_movie2list!$C$2:$C$3550=Sheet1!$A3249)*(df_movie2list!$G$2:$G$3550))</f>
        <v>0</v>
      </c>
      <c r="C3249">
        <f>SUMPRODUCT((df_movie2list!$D$2:$D$3550=Sheet1!$A3249)*(df_movie2list!$G$2:$G$3550))</f>
        <v>1767352</v>
      </c>
      <c r="D3249">
        <f>SUMPRODUCT((df_movie2list!$E$2:$E$3550=Sheet1!$A3249)*(df_movie2list!$G$2:$G$3550))</f>
        <v>0</v>
      </c>
      <c r="E3249">
        <f>SUMPRODUCT((df_movie2list!$F$2:$F$3550=Sheet1!$A3249)*(df_movie2list!$G$2:$G$3550))</f>
        <v>0</v>
      </c>
      <c r="F3249">
        <f t="shared" si="300"/>
        <v>1767352</v>
      </c>
      <c r="W3249" t="s">
        <v>2427</v>
      </c>
      <c r="X3249">
        <f t="shared" si="301"/>
        <v>0</v>
      </c>
      <c r="Y3249">
        <f t="shared" si="302"/>
        <v>0</v>
      </c>
      <c r="Z3249">
        <f t="shared" si="303"/>
        <v>185794</v>
      </c>
      <c r="AA3249">
        <f t="shared" si="304"/>
        <v>0</v>
      </c>
      <c r="AB3249">
        <f t="shared" si="305"/>
        <v>185794</v>
      </c>
    </row>
    <row r="3250" spans="1:28" x14ac:dyDescent="0.3">
      <c r="A3250" t="s">
        <v>1035</v>
      </c>
      <c r="B3250">
        <f>SUMPRODUCT((df_movie2list!$C$2:$C$3550=Sheet1!$A3250)*(df_movie2list!$G$2:$G$3550))</f>
        <v>21039</v>
      </c>
      <c r="C3250">
        <f>SUMPRODUCT((df_movie2list!$D$2:$D$3550=Sheet1!$A3250)*(df_movie2list!$G$2:$G$3550))</f>
        <v>108047</v>
      </c>
      <c r="D3250">
        <f>SUMPRODUCT((df_movie2list!$E$2:$E$3550=Sheet1!$A3250)*(df_movie2list!$G$2:$G$3550))</f>
        <v>16569973</v>
      </c>
      <c r="E3250">
        <f>SUMPRODUCT((df_movie2list!$F$2:$F$3550=Sheet1!$A3250)*(df_movie2list!$G$2:$G$3550))</f>
        <v>1037563</v>
      </c>
      <c r="F3250">
        <f t="shared" si="300"/>
        <v>17736622</v>
      </c>
      <c r="W3250" t="s">
        <v>2466</v>
      </c>
      <c r="X3250">
        <f t="shared" si="301"/>
        <v>0</v>
      </c>
      <c r="Y3250">
        <f t="shared" si="302"/>
        <v>0</v>
      </c>
      <c r="Z3250">
        <f t="shared" si="303"/>
        <v>2352497</v>
      </c>
      <c r="AA3250">
        <f t="shared" si="304"/>
        <v>0</v>
      </c>
      <c r="AB3250">
        <f t="shared" si="305"/>
        <v>2352497</v>
      </c>
    </row>
    <row r="3251" spans="1:28" x14ac:dyDescent="0.3">
      <c r="A3251" t="s">
        <v>2867</v>
      </c>
      <c r="B3251">
        <f>SUMPRODUCT((df_movie2list!$C$2:$C$3550=Sheet1!$A3251)*(df_movie2list!$G$2:$G$3550))</f>
        <v>1147248</v>
      </c>
      <c r="C3251">
        <f>SUMPRODUCT((df_movie2list!$D$2:$D$3550=Sheet1!$A3251)*(df_movie2list!$G$2:$G$3550))</f>
        <v>0</v>
      </c>
      <c r="D3251">
        <f>SUMPRODUCT((df_movie2list!$E$2:$E$3550=Sheet1!$A3251)*(df_movie2list!$G$2:$G$3550))</f>
        <v>0</v>
      </c>
      <c r="E3251">
        <f>SUMPRODUCT((df_movie2list!$F$2:$F$3550=Sheet1!$A3251)*(df_movie2list!$G$2:$G$3550))</f>
        <v>198035</v>
      </c>
      <c r="F3251">
        <f t="shared" si="300"/>
        <v>1345283</v>
      </c>
      <c r="W3251" t="s">
        <v>2578</v>
      </c>
      <c r="X3251">
        <f t="shared" si="301"/>
        <v>0</v>
      </c>
      <c r="Y3251">
        <f t="shared" si="302"/>
        <v>0</v>
      </c>
      <c r="Z3251">
        <f t="shared" si="303"/>
        <v>7749860</v>
      </c>
      <c r="AA3251">
        <f t="shared" si="304"/>
        <v>0</v>
      </c>
      <c r="AB3251">
        <f t="shared" si="305"/>
        <v>7749860</v>
      </c>
    </row>
    <row r="3252" spans="1:28" x14ac:dyDescent="0.3">
      <c r="A3252" t="s">
        <v>2717</v>
      </c>
      <c r="B3252">
        <f>SUMPRODUCT((df_movie2list!$C$2:$C$3550=Sheet1!$A3252)*(df_movie2list!$G$2:$G$3550))</f>
        <v>0</v>
      </c>
      <c r="C3252">
        <f>SUMPRODUCT((df_movie2list!$D$2:$D$3550=Sheet1!$A3252)*(df_movie2list!$G$2:$G$3550))</f>
        <v>0</v>
      </c>
      <c r="D3252">
        <f>SUMPRODUCT((df_movie2list!$E$2:$E$3550=Sheet1!$A3252)*(df_movie2list!$G$2:$G$3550))</f>
        <v>0</v>
      </c>
      <c r="E3252">
        <f>SUMPRODUCT((df_movie2list!$F$2:$F$3550=Sheet1!$A3252)*(df_movie2list!$G$2:$G$3550))</f>
        <v>495240</v>
      </c>
      <c r="F3252">
        <f t="shared" si="300"/>
        <v>495240</v>
      </c>
      <c r="W3252" t="s">
        <v>2584</v>
      </c>
      <c r="X3252">
        <f t="shared" si="301"/>
        <v>0</v>
      </c>
      <c r="Y3252">
        <f t="shared" si="302"/>
        <v>0</v>
      </c>
      <c r="Z3252">
        <f t="shared" si="303"/>
        <v>666458</v>
      </c>
      <c r="AA3252">
        <f t="shared" si="304"/>
        <v>0</v>
      </c>
      <c r="AB3252">
        <f t="shared" si="305"/>
        <v>666458</v>
      </c>
    </row>
    <row r="3253" spans="1:28" x14ac:dyDescent="0.3">
      <c r="A3253" t="s">
        <v>3667</v>
      </c>
      <c r="B3253">
        <f>SUMPRODUCT((df_movie2list!$C$2:$C$3550=Sheet1!$A3253)*(df_movie2list!$G$2:$G$3550))</f>
        <v>0</v>
      </c>
      <c r="C3253">
        <f>SUMPRODUCT((df_movie2list!$D$2:$D$3550=Sheet1!$A3253)*(df_movie2list!$G$2:$G$3550))</f>
        <v>0</v>
      </c>
      <c r="D3253">
        <f>SUMPRODUCT((df_movie2list!$E$2:$E$3550=Sheet1!$A3253)*(df_movie2list!$G$2:$G$3550))</f>
        <v>0</v>
      </c>
      <c r="E3253">
        <f>SUMPRODUCT((df_movie2list!$F$2:$F$3550=Sheet1!$A3253)*(df_movie2list!$G$2:$G$3550))</f>
        <v>75658</v>
      </c>
      <c r="F3253">
        <f t="shared" si="300"/>
        <v>75658</v>
      </c>
      <c r="W3253" t="s">
        <v>2683</v>
      </c>
      <c r="X3253">
        <f t="shared" si="301"/>
        <v>0</v>
      </c>
      <c r="Y3253">
        <f t="shared" si="302"/>
        <v>0</v>
      </c>
      <c r="Z3253">
        <f t="shared" si="303"/>
        <v>184770</v>
      </c>
      <c r="AA3253">
        <f t="shared" si="304"/>
        <v>0</v>
      </c>
      <c r="AB3253">
        <f t="shared" si="305"/>
        <v>184770</v>
      </c>
    </row>
    <row r="3254" spans="1:28" x14ac:dyDescent="0.3">
      <c r="A3254" t="s">
        <v>2455</v>
      </c>
      <c r="B3254">
        <f>SUMPRODUCT((df_movie2list!$C$2:$C$3550=Sheet1!$A3254)*(df_movie2list!$G$2:$G$3550))</f>
        <v>0</v>
      </c>
      <c r="C3254">
        <f>SUMPRODUCT((df_movie2list!$D$2:$D$3550=Sheet1!$A3254)*(df_movie2list!$G$2:$G$3550))</f>
        <v>0</v>
      </c>
      <c r="D3254">
        <f>SUMPRODUCT((df_movie2list!$E$2:$E$3550=Sheet1!$A3254)*(df_movie2list!$G$2:$G$3550))</f>
        <v>0</v>
      </c>
      <c r="E3254">
        <f>SUMPRODUCT((df_movie2list!$F$2:$F$3550=Sheet1!$A3254)*(df_movie2list!$G$2:$G$3550))</f>
        <v>312710</v>
      </c>
      <c r="F3254">
        <f t="shared" si="300"/>
        <v>312710</v>
      </c>
      <c r="W3254" t="s">
        <v>2016</v>
      </c>
      <c r="X3254">
        <f t="shared" si="301"/>
        <v>0</v>
      </c>
      <c r="Y3254">
        <f t="shared" si="302"/>
        <v>0</v>
      </c>
      <c r="Z3254">
        <f t="shared" si="303"/>
        <v>2771012</v>
      </c>
      <c r="AA3254">
        <f t="shared" si="304"/>
        <v>0</v>
      </c>
      <c r="AB3254">
        <f t="shared" si="305"/>
        <v>2771012</v>
      </c>
    </row>
    <row r="3255" spans="1:28" x14ac:dyDescent="0.3">
      <c r="A3255" t="s">
        <v>410</v>
      </c>
      <c r="B3255">
        <f>SUMPRODUCT((df_movie2list!$C$2:$C$3550=Sheet1!$A3255)*(df_movie2list!$G$2:$G$3550))</f>
        <v>0</v>
      </c>
      <c r="C3255">
        <f>SUMPRODUCT((df_movie2list!$D$2:$D$3550=Sheet1!$A3255)*(df_movie2list!$G$2:$G$3550))</f>
        <v>50437</v>
      </c>
      <c r="D3255">
        <f>SUMPRODUCT((df_movie2list!$E$2:$E$3550=Sheet1!$A3255)*(df_movie2list!$G$2:$G$3550))</f>
        <v>0</v>
      </c>
      <c r="E3255">
        <f>SUMPRODUCT((df_movie2list!$F$2:$F$3550=Sheet1!$A3255)*(df_movie2list!$G$2:$G$3550))</f>
        <v>0</v>
      </c>
      <c r="F3255">
        <f t="shared" si="300"/>
        <v>50437</v>
      </c>
      <c r="W3255" t="s">
        <v>2732</v>
      </c>
      <c r="X3255">
        <f t="shared" si="301"/>
        <v>0</v>
      </c>
      <c r="Y3255">
        <f t="shared" si="302"/>
        <v>0</v>
      </c>
      <c r="Z3255">
        <f t="shared" si="303"/>
        <v>388989</v>
      </c>
      <c r="AA3255">
        <f t="shared" si="304"/>
        <v>0</v>
      </c>
      <c r="AB3255">
        <f t="shared" si="305"/>
        <v>388989</v>
      </c>
    </row>
    <row r="3256" spans="1:28" x14ac:dyDescent="0.3">
      <c r="A3256" t="s">
        <v>435</v>
      </c>
      <c r="B3256">
        <f>SUMPRODUCT((df_movie2list!$C$2:$C$3550=Sheet1!$A3256)*(df_movie2list!$G$2:$G$3550))</f>
        <v>1268136</v>
      </c>
      <c r="C3256">
        <f>SUMPRODUCT((df_movie2list!$D$2:$D$3550=Sheet1!$A3256)*(df_movie2list!$G$2:$G$3550))</f>
        <v>127710</v>
      </c>
      <c r="D3256">
        <f>SUMPRODUCT((df_movie2list!$E$2:$E$3550=Sheet1!$A3256)*(df_movie2list!$G$2:$G$3550))</f>
        <v>0</v>
      </c>
      <c r="E3256">
        <f>SUMPRODUCT((df_movie2list!$F$2:$F$3550=Sheet1!$A3256)*(df_movie2list!$G$2:$G$3550))</f>
        <v>0</v>
      </c>
      <c r="F3256">
        <f t="shared" si="300"/>
        <v>1395846</v>
      </c>
      <c r="W3256" t="s">
        <v>2746</v>
      </c>
      <c r="X3256">
        <f t="shared" si="301"/>
        <v>0</v>
      </c>
      <c r="Y3256">
        <f t="shared" si="302"/>
        <v>0</v>
      </c>
      <c r="Z3256">
        <f t="shared" si="303"/>
        <v>18049</v>
      </c>
      <c r="AA3256">
        <f t="shared" si="304"/>
        <v>249341</v>
      </c>
      <c r="AB3256">
        <f t="shared" si="305"/>
        <v>249341</v>
      </c>
    </row>
    <row r="3257" spans="1:28" x14ac:dyDescent="0.3">
      <c r="A3257" t="s">
        <v>3158</v>
      </c>
      <c r="B3257">
        <f>SUMPRODUCT((df_movie2list!$C$2:$C$3550=Sheet1!$A3257)*(df_movie2list!$G$2:$G$3550))</f>
        <v>0</v>
      </c>
      <c r="C3257">
        <f>SUMPRODUCT((df_movie2list!$D$2:$D$3550=Sheet1!$A3257)*(df_movie2list!$G$2:$G$3550))</f>
        <v>0</v>
      </c>
      <c r="D3257">
        <f>SUMPRODUCT((df_movie2list!$E$2:$E$3550=Sheet1!$A3257)*(df_movie2list!$G$2:$G$3550))</f>
        <v>461879</v>
      </c>
      <c r="E3257">
        <f>SUMPRODUCT((df_movie2list!$F$2:$F$3550=Sheet1!$A3257)*(df_movie2list!$G$2:$G$3550))</f>
        <v>0</v>
      </c>
      <c r="F3257">
        <f t="shared" si="300"/>
        <v>461879</v>
      </c>
      <c r="W3257" t="s">
        <v>2870</v>
      </c>
      <c r="X3257">
        <f t="shared" si="301"/>
        <v>0</v>
      </c>
      <c r="Y3257">
        <f t="shared" si="302"/>
        <v>0</v>
      </c>
      <c r="Z3257">
        <f t="shared" si="303"/>
        <v>3007847</v>
      </c>
      <c r="AA3257">
        <f t="shared" si="304"/>
        <v>0</v>
      </c>
      <c r="AB3257">
        <f t="shared" si="305"/>
        <v>3007847</v>
      </c>
    </row>
    <row r="3258" spans="1:28" x14ac:dyDescent="0.3">
      <c r="A3258" t="s">
        <v>233</v>
      </c>
      <c r="B3258">
        <f>SUMPRODUCT((df_movie2list!$C$2:$C$3550=Sheet1!$A3258)*(df_movie2list!$G$2:$G$3550))</f>
        <v>0</v>
      </c>
      <c r="C3258">
        <f>SUMPRODUCT((df_movie2list!$D$2:$D$3550=Sheet1!$A3258)*(df_movie2list!$G$2:$G$3550))</f>
        <v>9945756</v>
      </c>
      <c r="D3258">
        <f>SUMPRODUCT((df_movie2list!$E$2:$E$3550=Sheet1!$A3258)*(df_movie2list!$G$2:$G$3550))</f>
        <v>0</v>
      </c>
      <c r="E3258">
        <f>SUMPRODUCT((df_movie2list!$F$2:$F$3550=Sheet1!$A3258)*(df_movie2list!$G$2:$G$3550))</f>
        <v>0</v>
      </c>
      <c r="F3258">
        <f t="shared" si="300"/>
        <v>9945756</v>
      </c>
      <c r="W3258" t="s">
        <v>2923</v>
      </c>
      <c r="X3258">
        <f t="shared" si="301"/>
        <v>0</v>
      </c>
      <c r="Y3258">
        <f t="shared" si="302"/>
        <v>0</v>
      </c>
      <c r="Z3258">
        <f t="shared" si="303"/>
        <v>87783</v>
      </c>
      <c r="AA3258">
        <f t="shared" si="304"/>
        <v>0</v>
      </c>
      <c r="AB3258">
        <f t="shared" si="305"/>
        <v>87783</v>
      </c>
    </row>
    <row r="3259" spans="1:28" x14ac:dyDescent="0.3">
      <c r="A3259" t="s">
        <v>1442</v>
      </c>
      <c r="B3259">
        <f>SUMPRODUCT((df_movie2list!$C$2:$C$3550=Sheet1!$A3259)*(df_movie2list!$G$2:$G$3550))</f>
        <v>155828</v>
      </c>
      <c r="C3259">
        <f>SUMPRODUCT((df_movie2list!$D$2:$D$3550=Sheet1!$A3259)*(df_movie2list!$G$2:$G$3550))</f>
        <v>123253</v>
      </c>
      <c r="D3259">
        <f>SUMPRODUCT((df_movie2list!$E$2:$E$3550=Sheet1!$A3259)*(df_movie2list!$G$2:$G$3550))</f>
        <v>0</v>
      </c>
      <c r="E3259">
        <f>SUMPRODUCT((df_movie2list!$F$2:$F$3550=Sheet1!$A3259)*(df_movie2list!$G$2:$G$3550))</f>
        <v>83521</v>
      </c>
      <c r="F3259">
        <f t="shared" si="300"/>
        <v>362602</v>
      </c>
      <c r="W3259" t="s">
        <v>3017</v>
      </c>
      <c r="X3259">
        <f t="shared" si="301"/>
        <v>0</v>
      </c>
      <c r="Y3259">
        <f t="shared" si="302"/>
        <v>0</v>
      </c>
      <c r="Z3259">
        <f t="shared" si="303"/>
        <v>2097</v>
      </c>
      <c r="AA3259">
        <f t="shared" si="304"/>
        <v>0</v>
      </c>
      <c r="AB3259">
        <f t="shared" si="305"/>
        <v>2097</v>
      </c>
    </row>
    <row r="3260" spans="1:28" x14ac:dyDescent="0.3">
      <c r="A3260" t="s">
        <v>3244</v>
      </c>
      <c r="B3260">
        <f>SUMPRODUCT((df_movie2list!$C$2:$C$3550=Sheet1!$A3260)*(df_movie2list!$G$2:$G$3550))</f>
        <v>0</v>
      </c>
      <c r="C3260">
        <f>SUMPRODUCT((df_movie2list!$D$2:$D$3550=Sheet1!$A3260)*(df_movie2list!$G$2:$G$3550))</f>
        <v>0</v>
      </c>
      <c r="D3260">
        <f>SUMPRODUCT((df_movie2list!$E$2:$E$3550=Sheet1!$A3260)*(df_movie2list!$G$2:$G$3550))</f>
        <v>254919</v>
      </c>
      <c r="E3260">
        <f>SUMPRODUCT((df_movie2list!$F$2:$F$3550=Sheet1!$A3260)*(df_movie2list!$G$2:$G$3550))</f>
        <v>0</v>
      </c>
      <c r="F3260">
        <f t="shared" si="300"/>
        <v>254919</v>
      </c>
      <c r="W3260" t="s">
        <v>3026</v>
      </c>
      <c r="X3260">
        <f t="shared" si="301"/>
        <v>0</v>
      </c>
      <c r="Y3260">
        <f t="shared" si="302"/>
        <v>0</v>
      </c>
      <c r="Z3260">
        <f t="shared" si="303"/>
        <v>26632</v>
      </c>
      <c r="AA3260">
        <f t="shared" si="304"/>
        <v>0</v>
      </c>
      <c r="AB3260">
        <f t="shared" si="305"/>
        <v>26632</v>
      </c>
    </row>
    <row r="3261" spans="1:28" x14ac:dyDescent="0.3">
      <c r="A3261" t="s">
        <v>996</v>
      </c>
      <c r="B3261">
        <f>SUMPRODUCT((df_movie2list!$C$2:$C$3550=Sheet1!$A3261)*(df_movie2list!$G$2:$G$3550))</f>
        <v>0</v>
      </c>
      <c r="C3261">
        <f>SUMPRODUCT((df_movie2list!$D$2:$D$3550=Sheet1!$A3261)*(df_movie2list!$G$2:$G$3550))</f>
        <v>0</v>
      </c>
      <c r="D3261">
        <f>SUMPRODUCT((df_movie2list!$E$2:$E$3550=Sheet1!$A3261)*(df_movie2list!$G$2:$G$3550))</f>
        <v>0</v>
      </c>
      <c r="E3261">
        <f>SUMPRODUCT((df_movie2list!$F$2:$F$3550=Sheet1!$A3261)*(df_movie2list!$G$2:$G$3550))</f>
        <v>91682</v>
      </c>
      <c r="F3261">
        <f t="shared" si="300"/>
        <v>91682</v>
      </c>
      <c r="W3261" t="s">
        <v>3064</v>
      </c>
      <c r="X3261">
        <f t="shared" si="301"/>
        <v>0</v>
      </c>
      <c r="Y3261">
        <f t="shared" si="302"/>
        <v>0</v>
      </c>
      <c r="Z3261">
        <f t="shared" si="303"/>
        <v>12166659</v>
      </c>
      <c r="AA3261">
        <f t="shared" si="304"/>
        <v>0</v>
      </c>
      <c r="AB3261">
        <f t="shared" si="305"/>
        <v>12166659</v>
      </c>
    </row>
    <row r="3262" spans="1:28" x14ac:dyDescent="0.3">
      <c r="A3262" t="s">
        <v>3443</v>
      </c>
      <c r="B3262">
        <f>SUMPRODUCT((df_movie2list!$C$2:$C$3550=Sheet1!$A3262)*(df_movie2list!$G$2:$G$3550))</f>
        <v>0</v>
      </c>
      <c r="C3262">
        <f>SUMPRODUCT((df_movie2list!$D$2:$D$3550=Sheet1!$A3262)*(df_movie2list!$G$2:$G$3550))</f>
        <v>0</v>
      </c>
      <c r="D3262">
        <f>SUMPRODUCT((df_movie2list!$E$2:$E$3550=Sheet1!$A3262)*(df_movie2list!$G$2:$G$3550))</f>
        <v>0</v>
      </c>
      <c r="E3262">
        <f>SUMPRODUCT((df_movie2list!$F$2:$F$3550=Sheet1!$A3262)*(df_movie2list!$G$2:$G$3550))</f>
        <v>124326</v>
      </c>
      <c r="F3262">
        <f t="shared" si="300"/>
        <v>124326</v>
      </c>
      <c r="W3262" t="s">
        <v>3112</v>
      </c>
      <c r="X3262">
        <f t="shared" si="301"/>
        <v>0</v>
      </c>
      <c r="Y3262">
        <f t="shared" si="302"/>
        <v>0</v>
      </c>
      <c r="Z3262">
        <f t="shared" si="303"/>
        <v>223001</v>
      </c>
      <c r="AA3262">
        <f t="shared" si="304"/>
        <v>0</v>
      </c>
      <c r="AB3262">
        <f t="shared" si="305"/>
        <v>223001</v>
      </c>
    </row>
    <row r="3263" spans="1:28" x14ac:dyDescent="0.3">
      <c r="A3263" t="s">
        <v>1721</v>
      </c>
      <c r="B3263">
        <f>SUMPRODUCT((df_movie2list!$C$2:$C$3550=Sheet1!$A3263)*(df_movie2list!$G$2:$G$3550))</f>
        <v>7796973</v>
      </c>
      <c r="C3263">
        <f>SUMPRODUCT((df_movie2list!$D$2:$D$3550=Sheet1!$A3263)*(df_movie2list!$G$2:$G$3550))</f>
        <v>37970</v>
      </c>
      <c r="D3263">
        <f>SUMPRODUCT((df_movie2list!$E$2:$E$3550=Sheet1!$A3263)*(df_movie2list!$G$2:$G$3550))</f>
        <v>141457</v>
      </c>
      <c r="E3263">
        <f>SUMPRODUCT((df_movie2list!$F$2:$F$3550=Sheet1!$A3263)*(df_movie2list!$G$2:$G$3550))</f>
        <v>2607123</v>
      </c>
      <c r="F3263">
        <f t="shared" si="300"/>
        <v>10583523</v>
      </c>
      <c r="W3263" t="s">
        <v>3116</v>
      </c>
      <c r="X3263">
        <f t="shared" si="301"/>
        <v>0</v>
      </c>
      <c r="Y3263">
        <f t="shared" si="302"/>
        <v>0</v>
      </c>
      <c r="Z3263">
        <f t="shared" si="303"/>
        <v>105307</v>
      </c>
      <c r="AA3263">
        <f t="shared" si="304"/>
        <v>0</v>
      </c>
      <c r="AB3263">
        <f t="shared" si="305"/>
        <v>105307</v>
      </c>
    </row>
    <row r="3264" spans="1:28" x14ac:dyDescent="0.3">
      <c r="A3264" t="s">
        <v>1535</v>
      </c>
      <c r="B3264">
        <f>SUMPRODUCT((df_movie2list!$C$2:$C$3550=Sheet1!$A3264)*(df_movie2list!$G$2:$G$3550))</f>
        <v>0</v>
      </c>
      <c r="C3264">
        <f>SUMPRODUCT((df_movie2list!$D$2:$D$3550=Sheet1!$A3264)*(df_movie2list!$G$2:$G$3550))</f>
        <v>2832361</v>
      </c>
      <c r="D3264">
        <f>SUMPRODUCT((df_movie2list!$E$2:$E$3550=Sheet1!$A3264)*(df_movie2list!$G$2:$G$3550))</f>
        <v>318190</v>
      </c>
      <c r="E3264">
        <f>SUMPRODUCT((df_movie2list!$F$2:$F$3550=Sheet1!$A3264)*(df_movie2list!$G$2:$G$3550))</f>
        <v>0</v>
      </c>
      <c r="F3264">
        <f t="shared" si="300"/>
        <v>3150551</v>
      </c>
      <c r="W3264" t="s">
        <v>3146</v>
      </c>
      <c r="X3264">
        <f t="shared" si="301"/>
        <v>0</v>
      </c>
      <c r="Y3264">
        <f t="shared" si="302"/>
        <v>0</v>
      </c>
      <c r="Z3264">
        <f t="shared" si="303"/>
        <v>203829</v>
      </c>
      <c r="AA3264">
        <f t="shared" si="304"/>
        <v>0</v>
      </c>
      <c r="AB3264">
        <f t="shared" si="305"/>
        <v>203829</v>
      </c>
    </row>
    <row r="3265" spans="1:28" x14ac:dyDescent="0.3">
      <c r="A3265" t="s">
        <v>4158</v>
      </c>
      <c r="B3265">
        <f>SUMPRODUCT((df_movie2list!$C$2:$C$3550=Sheet1!$A3265)*(df_movie2list!$G$2:$G$3550))</f>
        <v>30375</v>
      </c>
      <c r="C3265">
        <f>SUMPRODUCT((df_movie2list!$D$2:$D$3550=Sheet1!$A3265)*(df_movie2list!$G$2:$G$3550))</f>
        <v>0</v>
      </c>
      <c r="D3265">
        <f>SUMPRODUCT((df_movie2list!$E$2:$E$3550=Sheet1!$A3265)*(df_movie2list!$G$2:$G$3550))</f>
        <v>0</v>
      </c>
      <c r="E3265">
        <f>SUMPRODUCT((df_movie2list!$F$2:$F$3550=Sheet1!$A3265)*(df_movie2list!$G$2:$G$3550))</f>
        <v>0</v>
      </c>
      <c r="F3265">
        <f t="shared" si="300"/>
        <v>30375</v>
      </c>
      <c r="W3265" t="s">
        <v>3197</v>
      </c>
      <c r="X3265">
        <f t="shared" si="301"/>
        <v>0</v>
      </c>
      <c r="Y3265">
        <f t="shared" si="302"/>
        <v>0</v>
      </c>
      <c r="Z3265">
        <f t="shared" si="303"/>
        <v>50461</v>
      </c>
      <c r="AA3265">
        <f t="shared" si="304"/>
        <v>0</v>
      </c>
      <c r="AB3265">
        <f t="shared" si="305"/>
        <v>50461</v>
      </c>
    </row>
    <row r="3266" spans="1:28" x14ac:dyDescent="0.3">
      <c r="A3266" t="s">
        <v>965</v>
      </c>
      <c r="B3266">
        <f>SUMPRODUCT((df_movie2list!$C$2:$C$3550=Sheet1!$A3266)*(df_movie2list!$G$2:$G$3550))</f>
        <v>895838</v>
      </c>
      <c r="C3266">
        <f>SUMPRODUCT((df_movie2list!$D$2:$D$3550=Sheet1!$A3266)*(df_movie2list!$G$2:$G$3550))</f>
        <v>0</v>
      </c>
      <c r="D3266">
        <f>SUMPRODUCT((df_movie2list!$E$2:$E$3550=Sheet1!$A3266)*(df_movie2list!$G$2:$G$3550))</f>
        <v>0</v>
      </c>
      <c r="E3266">
        <f>SUMPRODUCT((df_movie2list!$F$2:$F$3550=Sheet1!$A3266)*(df_movie2list!$G$2:$G$3550))</f>
        <v>0</v>
      </c>
      <c r="F3266">
        <f t="shared" si="300"/>
        <v>895838</v>
      </c>
      <c r="W3266" t="s">
        <v>1077</v>
      </c>
      <c r="X3266">
        <f t="shared" si="301"/>
        <v>0</v>
      </c>
      <c r="Y3266">
        <f t="shared" si="302"/>
        <v>0</v>
      </c>
      <c r="Z3266">
        <f t="shared" si="303"/>
        <v>82154</v>
      </c>
      <c r="AA3266">
        <f t="shared" si="304"/>
        <v>1523695</v>
      </c>
      <c r="AB3266">
        <f t="shared" si="305"/>
        <v>1523695</v>
      </c>
    </row>
    <row r="3267" spans="1:28" x14ac:dyDescent="0.3">
      <c r="A3267" t="s">
        <v>1484</v>
      </c>
      <c r="B3267">
        <f>SUMPRODUCT((df_movie2list!$C$2:$C$3550=Sheet1!$A3267)*(df_movie2list!$G$2:$G$3550))</f>
        <v>463327</v>
      </c>
      <c r="C3267">
        <f>SUMPRODUCT((df_movie2list!$D$2:$D$3550=Sheet1!$A3267)*(df_movie2list!$G$2:$G$3550))</f>
        <v>5757374</v>
      </c>
      <c r="D3267">
        <f>SUMPRODUCT((df_movie2list!$E$2:$E$3550=Sheet1!$A3267)*(df_movie2list!$G$2:$G$3550))</f>
        <v>1141672</v>
      </c>
      <c r="E3267">
        <f>SUMPRODUCT((df_movie2list!$F$2:$F$3550=Sheet1!$A3267)*(df_movie2list!$G$2:$G$3550))</f>
        <v>0</v>
      </c>
      <c r="F3267">
        <f t="shared" ref="F3267:F3330" si="306">SUM(B3267:E3267)</f>
        <v>7362373</v>
      </c>
      <c r="W3267" t="s">
        <v>3205</v>
      </c>
      <c r="X3267">
        <f t="shared" ref="X3267:X3330" si="307">IFERROR(VLOOKUP($W3267,$K:$L,2,FALSE),0)</f>
        <v>0</v>
      </c>
      <c r="Y3267">
        <f t="shared" ref="Y3267:Y3330" si="308">IFERROR(VLOOKUP($W3267,$N:$O,2,FALSE),0)</f>
        <v>0</v>
      </c>
      <c r="Z3267">
        <f t="shared" ref="Z3267:Z3330" si="309">IFERROR(VLOOKUP($W3267,$Q:$R,2,FALSE),0)</f>
        <v>1109047</v>
      </c>
      <c r="AA3267">
        <f t="shared" ref="AA3267:AA3330" si="310">IFERROR(VLOOKUP($W3267,$T:$U,2,FALSE),0)</f>
        <v>0</v>
      </c>
      <c r="AB3267">
        <f t="shared" ref="AB3267:AB3330" si="311">MAX(X3267:AA3267)</f>
        <v>1109047</v>
      </c>
    </row>
    <row r="3268" spans="1:28" x14ac:dyDescent="0.3">
      <c r="A3268" t="s">
        <v>4159</v>
      </c>
      <c r="B3268">
        <f>SUMPRODUCT((df_movie2list!$C$2:$C$3550=Sheet1!$A3268)*(df_movie2list!$G$2:$G$3550))</f>
        <v>0</v>
      </c>
      <c r="C3268">
        <f>SUMPRODUCT((df_movie2list!$D$2:$D$3550=Sheet1!$A3268)*(df_movie2list!$G$2:$G$3550))</f>
        <v>30375</v>
      </c>
      <c r="D3268">
        <f>SUMPRODUCT((df_movie2list!$E$2:$E$3550=Sheet1!$A3268)*(df_movie2list!$G$2:$G$3550))</f>
        <v>0</v>
      </c>
      <c r="E3268">
        <f>SUMPRODUCT((df_movie2list!$F$2:$F$3550=Sheet1!$A3268)*(df_movie2list!$G$2:$G$3550))</f>
        <v>0</v>
      </c>
      <c r="F3268">
        <f t="shared" si="306"/>
        <v>30375</v>
      </c>
      <c r="W3268" t="s">
        <v>3261</v>
      </c>
      <c r="X3268">
        <f t="shared" si="307"/>
        <v>0</v>
      </c>
      <c r="Y3268">
        <f t="shared" si="308"/>
        <v>0</v>
      </c>
      <c r="Z3268">
        <f t="shared" si="309"/>
        <v>70574</v>
      </c>
      <c r="AA3268">
        <f t="shared" si="310"/>
        <v>0</v>
      </c>
      <c r="AB3268">
        <f t="shared" si="311"/>
        <v>70574</v>
      </c>
    </row>
    <row r="3269" spans="1:28" x14ac:dyDescent="0.3">
      <c r="A3269" t="s">
        <v>1237</v>
      </c>
      <c r="B3269">
        <f>SUMPRODUCT((df_movie2list!$C$2:$C$3550=Sheet1!$A3269)*(df_movie2list!$G$2:$G$3550))</f>
        <v>260150</v>
      </c>
      <c r="C3269">
        <f>SUMPRODUCT((df_movie2list!$D$2:$D$3550=Sheet1!$A3269)*(df_movie2list!$G$2:$G$3550))</f>
        <v>15314890</v>
      </c>
      <c r="D3269">
        <f>SUMPRODUCT((df_movie2list!$E$2:$E$3550=Sheet1!$A3269)*(df_movie2list!$G$2:$G$3550))</f>
        <v>224413</v>
      </c>
      <c r="E3269">
        <f>SUMPRODUCT((df_movie2list!$F$2:$F$3550=Sheet1!$A3269)*(df_movie2list!$G$2:$G$3550))</f>
        <v>3377997</v>
      </c>
      <c r="F3269">
        <f t="shared" si="306"/>
        <v>19177450</v>
      </c>
      <c r="W3269" t="s">
        <v>3307</v>
      </c>
      <c r="X3269">
        <f t="shared" si="307"/>
        <v>0</v>
      </c>
      <c r="Y3269">
        <f t="shared" si="308"/>
        <v>0</v>
      </c>
      <c r="Z3269">
        <f t="shared" si="309"/>
        <v>197626</v>
      </c>
      <c r="AA3269">
        <f t="shared" si="310"/>
        <v>0</v>
      </c>
      <c r="AB3269">
        <f t="shared" si="311"/>
        <v>197626</v>
      </c>
    </row>
    <row r="3270" spans="1:28" x14ac:dyDescent="0.3">
      <c r="A3270" t="s">
        <v>1064</v>
      </c>
      <c r="B3270">
        <f>SUMPRODUCT((df_movie2list!$C$2:$C$3550=Sheet1!$A3270)*(df_movie2list!$G$2:$G$3550))</f>
        <v>310178</v>
      </c>
      <c r="C3270">
        <f>SUMPRODUCT((df_movie2list!$D$2:$D$3550=Sheet1!$A3270)*(df_movie2list!$G$2:$G$3550))</f>
        <v>0</v>
      </c>
      <c r="D3270">
        <f>SUMPRODUCT((df_movie2list!$E$2:$E$3550=Sheet1!$A3270)*(df_movie2list!$G$2:$G$3550))</f>
        <v>0</v>
      </c>
      <c r="E3270">
        <f>SUMPRODUCT((df_movie2list!$F$2:$F$3550=Sheet1!$A3270)*(df_movie2list!$G$2:$G$3550))</f>
        <v>0</v>
      </c>
      <c r="F3270">
        <f t="shared" si="306"/>
        <v>310178</v>
      </c>
      <c r="W3270" t="s">
        <v>3386</v>
      </c>
      <c r="X3270">
        <f t="shared" si="307"/>
        <v>0</v>
      </c>
      <c r="Y3270">
        <f t="shared" si="308"/>
        <v>0</v>
      </c>
      <c r="Z3270">
        <f t="shared" si="309"/>
        <v>15429</v>
      </c>
      <c r="AA3270">
        <f t="shared" si="310"/>
        <v>0</v>
      </c>
      <c r="AB3270">
        <f t="shared" si="311"/>
        <v>15429</v>
      </c>
    </row>
    <row r="3271" spans="1:28" x14ac:dyDescent="0.3">
      <c r="A3271" t="s">
        <v>1122</v>
      </c>
      <c r="B3271">
        <f>SUMPRODUCT((df_movie2list!$C$2:$C$3550=Sheet1!$A3271)*(df_movie2list!$G$2:$G$3550))</f>
        <v>0</v>
      </c>
      <c r="C3271">
        <f>SUMPRODUCT((df_movie2list!$D$2:$D$3550=Sheet1!$A3271)*(df_movie2list!$G$2:$G$3550))</f>
        <v>0</v>
      </c>
      <c r="D3271">
        <f>SUMPRODUCT((df_movie2list!$E$2:$E$3550=Sheet1!$A3271)*(df_movie2list!$G$2:$G$3550))</f>
        <v>1812751</v>
      </c>
      <c r="E3271">
        <f>SUMPRODUCT((df_movie2list!$F$2:$F$3550=Sheet1!$A3271)*(df_movie2list!$G$2:$G$3550))</f>
        <v>0</v>
      </c>
      <c r="F3271">
        <f t="shared" si="306"/>
        <v>1812751</v>
      </c>
      <c r="W3271" t="s">
        <v>298</v>
      </c>
      <c r="X3271">
        <f t="shared" si="307"/>
        <v>0</v>
      </c>
      <c r="Y3271">
        <f t="shared" si="308"/>
        <v>0</v>
      </c>
      <c r="Z3271">
        <f t="shared" si="309"/>
        <v>875901</v>
      </c>
      <c r="AA3271">
        <f t="shared" si="310"/>
        <v>329288</v>
      </c>
      <c r="AB3271">
        <f t="shared" si="311"/>
        <v>875901</v>
      </c>
    </row>
    <row r="3272" spans="1:28" x14ac:dyDescent="0.3">
      <c r="A3272" t="s">
        <v>3325</v>
      </c>
      <c r="B3272">
        <f>SUMPRODUCT((df_movie2list!$C$2:$C$3550=Sheet1!$A3272)*(df_movie2list!$G$2:$G$3550))</f>
        <v>0</v>
      </c>
      <c r="C3272">
        <f>SUMPRODUCT((df_movie2list!$D$2:$D$3550=Sheet1!$A3272)*(df_movie2list!$G$2:$G$3550))</f>
        <v>0</v>
      </c>
      <c r="D3272">
        <f>SUMPRODUCT((df_movie2list!$E$2:$E$3550=Sheet1!$A3272)*(df_movie2list!$G$2:$G$3550))</f>
        <v>0</v>
      </c>
      <c r="E3272">
        <f>SUMPRODUCT((df_movie2list!$F$2:$F$3550=Sheet1!$A3272)*(df_movie2list!$G$2:$G$3550))</f>
        <v>1845795</v>
      </c>
      <c r="F3272">
        <f t="shared" si="306"/>
        <v>1845795</v>
      </c>
      <c r="W3272" t="s">
        <v>3414</v>
      </c>
      <c r="X3272">
        <f t="shared" si="307"/>
        <v>0</v>
      </c>
      <c r="Y3272">
        <f t="shared" si="308"/>
        <v>0</v>
      </c>
      <c r="Z3272">
        <f t="shared" si="309"/>
        <v>245230</v>
      </c>
      <c r="AA3272">
        <f t="shared" si="310"/>
        <v>0</v>
      </c>
      <c r="AB3272">
        <f t="shared" si="311"/>
        <v>245230</v>
      </c>
    </row>
    <row r="3273" spans="1:28" x14ac:dyDescent="0.3">
      <c r="A3273" t="s">
        <v>214</v>
      </c>
      <c r="B3273">
        <f>SUMPRODUCT((df_movie2list!$C$2:$C$3550=Sheet1!$A3273)*(df_movie2list!$G$2:$G$3550))</f>
        <v>13604991</v>
      </c>
      <c r="C3273">
        <f>SUMPRODUCT((df_movie2list!$D$2:$D$3550=Sheet1!$A3273)*(df_movie2list!$G$2:$G$3550))</f>
        <v>9675748</v>
      </c>
      <c r="D3273">
        <f>SUMPRODUCT((df_movie2list!$E$2:$E$3550=Sheet1!$A3273)*(df_movie2list!$G$2:$G$3550))</f>
        <v>2064510</v>
      </c>
      <c r="E3273">
        <f>SUMPRODUCT((df_movie2list!$F$2:$F$3550=Sheet1!$A3273)*(df_movie2list!$G$2:$G$3550))</f>
        <v>0</v>
      </c>
      <c r="F3273">
        <f t="shared" si="306"/>
        <v>25345249</v>
      </c>
      <c r="W3273" t="s">
        <v>3440</v>
      </c>
      <c r="X3273">
        <f t="shared" si="307"/>
        <v>0</v>
      </c>
      <c r="Y3273">
        <f t="shared" si="308"/>
        <v>0</v>
      </c>
      <c r="Z3273">
        <f t="shared" si="309"/>
        <v>76118</v>
      </c>
      <c r="AA3273">
        <f t="shared" si="310"/>
        <v>0</v>
      </c>
      <c r="AB3273">
        <f t="shared" si="311"/>
        <v>76118</v>
      </c>
    </row>
    <row r="3274" spans="1:28" x14ac:dyDescent="0.3">
      <c r="A3274" t="s">
        <v>178</v>
      </c>
      <c r="B3274">
        <f>SUMPRODUCT((df_movie2list!$C$2:$C$3550=Sheet1!$A3274)*(df_movie2list!$G$2:$G$3550))</f>
        <v>127981</v>
      </c>
      <c r="C3274">
        <f>SUMPRODUCT((df_movie2list!$D$2:$D$3550=Sheet1!$A3274)*(df_movie2list!$G$2:$G$3550))</f>
        <v>390663</v>
      </c>
      <c r="D3274">
        <f>SUMPRODUCT((df_movie2list!$E$2:$E$3550=Sheet1!$A3274)*(df_movie2list!$G$2:$G$3550))</f>
        <v>13369064</v>
      </c>
      <c r="E3274">
        <f>SUMPRODUCT((df_movie2list!$F$2:$F$3550=Sheet1!$A3274)*(df_movie2list!$G$2:$G$3550))</f>
        <v>10270423</v>
      </c>
      <c r="F3274">
        <f t="shared" si="306"/>
        <v>24158131</v>
      </c>
      <c r="W3274" t="s">
        <v>3506</v>
      </c>
      <c r="X3274">
        <f t="shared" si="307"/>
        <v>0</v>
      </c>
      <c r="Y3274">
        <f t="shared" si="308"/>
        <v>0</v>
      </c>
      <c r="Z3274">
        <f t="shared" si="309"/>
        <v>35463</v>
      </c>
      <c r="AA3274">
        <f t="shared" si="310"/>
        <v>0</v>
      </c>
      <c r="AB3274">
        <f t="shared" si="311"/>
        <v>35463</v>
      </c>
    </row>
    <row r="3275" spans="1:28" x14ac:dyDescent="0.3">
      <c r="A3275" t="s">
        <v>2491</v>
      </c>
      <c r="B3275">
        <f>SUMPRODUCT((df_movie2list!$C$2:$C$3550=Sheet1!$A3275)*(df_movie2list!$G$2:$G$3550))</f>
        <v>1441</v>
      </c>
      <c r="C3275">
        <f>SUMPRODUCT((df_movie2list!$D$2:$D$3550=Sheet1!$A3275)*(df_movie2list!$G$2:$G$3550))</f>
        <v>0</v>
      </c>
      <c r="D3275">
        <f>SUMPRODUCT((df_movie2list!$E$2:$E$3550=Sheet1!$A3275)*(df_movie2list!$G$2:$G$3550))</f>
        <v>545363</v>
      </c>
      <c r="E3275">
        <f>SUMPRODUCT((df_movie2list!$F$2:$F$3550=Sheet1!$A3275)*(df_movie2list!$G$2:$G$3550))</f>
        <v>0</v>
      </c>
      <c r="F3275">
        <f t="shared" si="306"/>
        <v>546804</v>
      </c>
      <c r="W3275" t="s">
        <v>3557</v>
      </c>
      <c r="X3275">
        <f t="shared" si="307"/>
        <v>0</v>
      </c>
      <c r="Y3275">
        <f t="shared" si="308"/>
        <v>0</v>
      </c>
      <c r="Z3275">
        <f t="shared" si="309"/>
        <v>897000</v>
      </c>
      <c r="AA3275">
        <f t="shared" si="310"/>
        <v>0</v>
      </c>
      <c r="AB3275">
        <f t="shared" si="311"/>
        <v>897000</v>
      </c>
    </row>
    <row r="3276" spans="1:28" x14ac:dyDescent="0.3">
      <c r="A3276" t="s">
        <v>2789</v>
      </c>
      <c r="B3276">
        <f>SUMPRODUCT((df_movie2list!$C$2:$C$3550=Sheet1!$A3276)*(df_movie2list!$G$2:$G$3550))</f>
        <v>0</v>
      </c>
      <c r="C3276">
        <f>SUMPRODUCT((df_movie2list!$D$2:$D$3550=Sheet1!$A3276)*(df_movie2list!$G$2:$G$3550))</f>
        <v>30888</v>
      </c>
      <c r="D3276">
        <f>SUMPRODUCT((df_movie2list!$E$2:$E$3550=Sheet1!$A3276)*(df_movie2list!$G$2:$G$3550))</f>
        <v>0</v>
      </c>
      <c r="E3276">
        <f>SUMPRODUCT((df_movie2list!$F$2:$F$3550=Sheet1!$A3276)*(df_movie2list!$G$2:$G$3550))</f>
        <v>0</v>
      </c>
      <c r="F3276">
        <f t="shared" si="306"/>
        <v>30888</v>
      </c>
      <c r="W3276" t="s">
        <v>3568</v>
      </c>
      <c r="X3276">
        <f t="shared" si="307"/>
        <v>0</v>
      </c>
      <c r="Y3276">
        <f t="shared" si="308"/>
        <v>0</v>
      </c>
      <c r="Z3276">
        <f t="shared" si="309"/>
        <v>5069</v>
      </c>
      <c r="AA3276">
        <f t="shared" si="310"/>
        <v>0</v>
      </c>
      <c r="AB3276">
        <f t="shared" si="311"/>
        <v>5069</v>
      </c>
    </row>
    <row r="3277" spans="1:28" x14ac:dyDescent="0.3">
      <c r="A3277" t="s">
        <v>2304</v>
      </c>
      <c r="B3277">
        <f>SUMPRODUCT((df_movie2list!$C$2:$C$3550=Sheet1!$A3277)*(df_movie2list!$G$2:$G$3550))</f>
        <v>0</v>
      </c>
      <c r="C3277">
        <f>SUMPRODUCT((df_movie2list!$D$2:$D$3550=Sheet1!$A3277)*(df_movie2list!$G$2:$G$3550))</f>
        <v>12800</v>
      </c>
      <c r="D3277">
        <f>SUMPRODUCT((df_movie2list!$E$2:$E$3550=Sheet1!$A3277)*(df_movie2list!$G$2:$G$3550))</f>
        <v>0</v>
      </c>
      <c r="E3277">
        <f>SUMPRODUCT((df_movie2list!$F$2:$F$3550=Sheet1!$A3277)*(df_movie2list!$G$2:$G$3550))</f>
        <v>0</v>
      </c>
      <c r="F3277">
        <f t="shared" si="306"/>
        <v>12800</v>
      </c>
      <c r="W3277" t="s">
        <v>3577</v>
      </c>
      <c r="X3277">
        <f t="shared" si="307"/>
        <v>0</v>
      </c>
      <c r="Y3277">
        <f t="shared" si="308"/>
        <v>0</v>
      </c>
      <c r="Z3277">
        <f t="shared" si="309"/>
        <v>6590337</v>
      </c>
      <c r="AA3277">
        <f t="shared" si="310"/>
        <v>0</v>
      </c>
      <c r="AB3277">
        <f t="shared" si="311"/>
        <v>6590337</v>
      </c>
    </row>
    <row r="3278" spans="1:28" x14ac:dyDescent="0.3">
      <c r="A3278" t="s">
        <v>2803</v>
      </c>
      <c r="B3278">
        <f>SUMPRODUCT((df_movie2list!$C$2:$C$3550=Sheet1!$A3278)*(df_movie2list!$G$2:$G$3550))</f>
        <v>0</v>
      </c>
      <c r="C3278">
        <f>SUMPRODUCT((df_movie2list!$D$2:$D$3550=Sheet1!$A3278)*(df_movie2list!$G$2:$G$3550))</f>
        <v>1559620</v>
      </c>
      <c r="D3278">
        <f>SUMPRODUCT((df_movie2list!$E$2:$E$3550=Sheet1!$A3278)*(df_movie2list!$G$2:$G$3550))</f>
        <v>61448</v>
      </c>
      <c r="E3278">
        <f>SUMPRODUCT((df_movie2list!$F$2:$F$3550=Sheet1!$A3278)*(df_movie2list!$G$2:$G$3550))</f>
        <v>160922</v>
      </c>
      <c r="F3278">
        <f t="shared" si="306"/>
        <v>1781990</v>
      </c>
      <c r="W3278" t="s">
        <v>3579</v>
      </c>
      <c r="X3278">
        <f t="shared" si="307"/>
        <v>0</v>
      </c>
      <c r="Y3278">
        <f t="shared" si="308"/>
        <v>0</v>
      </c>
      <c r="Z3278">
        <f t="shared" si="309"/>
        <v>61872</v>
      </c>
      <c r="AA3278">
        <f t="shared" si="310"/>
        <v>0</v>
      </c>
      <c r="AB3278">
        <f t="shared" si="311"/>
        <v>61872</v>
      </c>
    </row>
    <row r="3279" spans="1:28" x14ac:dyDescent="0.3">
      <c r="A3279" t="s">
        <v>433</v>
      </c>
      <c r="B3279">
        <f>SUMPRODUCT((df_movie2list!$C$2:$C$3550=Sheet1!$A3279)*(df_movie2list!$G$2:$G$3550))</f>
        <v>0</v>
      </c>
      <c r="C3279">
        <f>SUMPRODUCT((df_movie2list!$D$2:$D$3550=Sheet1!$A3279)*(df_movie2list!$G$2:$G$3550))</f>
        <v>230720</v>
      </c>
      <c r="D3279">
        <f>SUMPRODUCT((df_movie2list!$E$2:$E$3550=Sheet1!$A3279)*(df_movie2list!$G$2:$G$3550))</f>
        <v>0</v>
      </c>
      <c r="E3279">
        <f>SUMPRODUCT((df_movie2list!$F$2:$F$3550=Sheet1!$A3279)*(df_movie2list!$G$2:$G$3550))</f>
        <v>1362285</v>
      </c>
      <c r="F3279">
        <f t="shared" si="306"/>
        <v>1593005</v>
      </c>
      <c r="W3279" t="s">
        <v>2295</v>
      </c>
      <c r="X3279">
        <f t="shared" si="307"/>
        <v>0</v>
      </c>
      <c r="Y3279">
        <f t="shared" si="308"/>
        <v>0</v>
      </c>
      <c r="Z3279">
        <f t="shared" si="309"/>
        <v>191973</v>
      </c>
      <c r="AA3279">
        <f t="shared" si="310"/>
        <v>291311</v>
      </c>
      <c r="AB3279">
        <f t="shared" si="311"/>
        <v>291311</v>
      </c>
    </row>
    <row r="3280" spans="1:28" x14ac:dyDescent="0.3">
      <c r="A3280" t="s">
        <v>1845</v>
      </c>
      <c r="B3280">
        <f>SUMPRODUCT((df_movie2list!$C$2:$C$3550=Sheet1!$A3280)*(df_movie2list!$G$2:$G$3550))</f>
        <v>0</v>
      </c>
      <c r="C3280">
        <f>SUMPRODUCT((df_movie2list!$D$2:$D$3550=Sheet1!$A3280)*(df_movie2list!$G$2:$G$3550))</f>
        <v>1466501</v>
      </c>
      <c r="D3280">
        <f>SUMPRODUCT((df_movie2list!$E$2:$E$3550=Sheet1!$A3280)*(df_movie2list!$G$2:$G$3550))</f>
        <v>304338</v>
      </c>
      <c r="E3280">
        <f>SUMPRODUCT((df_movie2list!$F$2:$F$3550=Sheet1!$A3280)*(df_movie2list!$G$2:$G$3550))</f>
        <v>0</v>
      </c>
      <c r="F3280">
        <f t="shared" si="306"/>
        <v>1770839</v>
      </c>
      <c r="W3280" t="s">
        <v>3609</v>
      </c>
      <c r="X3280">
        <f t="shared" si="307"/>
        <v>0</v>
      </c>
      <c r="Y3280">
        <f t="shared" si="308"/>
        <v>0</v>
      </c>
      <c r="Z3280">
        <f t="shared" si="309"/>
        <v>105743</v>
      </c>
      <c r="AA3280">
        <f t="shared" si="310"/>
        <v>0</v>
      </c>
      <c r="AB3280">
        <f t="shared" si="311"/>
        <v>105743</v>
      </c>
    </row>
    <row r="3281" spans="1:28" x14ac:dyDescent="0.3">
      <c r="A3281" t="s">
        <v>3685</v>
      </c>
      <c r="B3281">
        <f>SUMPRODUCT((df_movie2list!$C$2:$C$3550=Sheet1!$A3281)*(df_movie2list!$G$2:$G$3550))</f>
        <v>25460</v>
      </c>
      <c r="C3281">
        <f>SUMPRODUCT((df_movie2list!$D$2:$D$3550=Sheet1!$A3281)*(df_movie2list!$G$2:$G$3550))</f>
        <v>0</v>
      </c>
      <c r="D3281">
        <f>SUMPRODUCT((df_movie2list!$E$2:$E$3550=Sheet1!$A3281)*(df_movie2list!$G$2:$G$3550))</f>
        <v>0</v>
      </c>
      <c r="E3281">
        <f>SUMPRODUCT((df_movie2list!$F$2:$F$3550=Sheet1!$A3281)*(df_movie2list!$G$2:$G$3550))</f>
        <v>0</v>
      </c>
      <c r="F3281">
        <f t="shared" si="306"/>
        <v>25460</v>
      </c>
      <c r="W3281" t="s">
        <v>3692</v>
      </c>
      <c r="X3281">
        <f t="shared" si="307"/>
        <v>0</v>
      </c>
      <c r="Y3281">
        <f t="shared" si="308"/>
        <v>0</v>
      </c>
      <c r="Z3281">
        <f t="shared" si="309"/>
        <v>61959</v>
      </c>
      <c r="AA3281">
        <f t="shared" si="310"/>
        <v>0</v>
      </c>
      <c r="AB3281">
        <f t="shared" si="311"/>
        <v>61959</v>
      </c>
    </row>
    <row r="3282" spans="1:28" x14ac:dyDescent="0.3">
      <c r="A3282" t="s">
        <v>784</v>
      </c>
      <c r="B3282">
        <f>SUMPRODUCT((df_movie2list!$C$2:$C$3550=Sheet1!$A3282)*(df_movie2list!$G$2:$G$3550))</f>
        <v>0</v>
      </c>
      <c r="C3282">
        <f>SUMPRODUCT((df_movie2list!$D$2:$D$3550=Sheet1!$A3282)*(df_movie2list!$G$2:$G$3550))</f>
        <v>1660541</v>
      </c>
      <c r="D3282">
        <f>SUMPRODUCT((df_movie2list!$E$2:$E$3550=Sheet1!$A3282)*(df_movie2list!$G$2:$G$3550))</f>
        <v>0</v>
      </c>
      <c r="E3282">
        <f>SUMPRODUCT((df_movie2list!$F$2:$F$3550=Sheet1!$A3282)*(df_movie2list!$G$2:$G$3550))</f>
        <v>93904</v>
      </c>
      <c r="F3282">
        <f t="shared" si="306"/>
        <v>1754445</v>
      </c>
      <c r="W3282" t="s">
        <v>3695</v>
      </c>
      <c r="X3282">
        <f t="shared" si="307"/>
        <v>0</v>
      </c>
      <c r="Y3282">
        <f t="shared" si="308"/>
        <v>0</v>
      </c>
      <c r="Z3282">
        <f t="shared" si="309"/>
        <v>39103</v>
      </c>
      <c r="AA3282">
        <f t="shared" si="310"/>
        <v>0</v>
      </c>
      <c r="AB3282">
        <f t="shared" si="311"/>
        <v>39103</v>
      </c>
    </row>
    <row r="3283" spans="1:28" x14ac:dyDescent="0.3">
      <c r="A3283" t="s">
        <v>2421</v>
      </c>
      <c r="B3283">
        <f>SUMPRODUCT((df_movie2list!$C$2:$C$3550=Sheet1!$A3283)*(df_movie2list!$G$2:$G$3550))</f>
        <v>470487</v>
      </c>
      <c r="C3283">
        <f>SUMPRODUCT((df_movie2list!$D$2:$D$3550=Sheet1!$A3283)*(df_movie2list!$G$2:$G$3550))</f>
        <v>0</v>
      </c>
      <c r="D3283">
        <f>SUMPRODUCT((df_movie2list!$E$2:$E$3550=Sheet1!$A3283)*(df_movie2list!$G$2:$G$3550))</f>
        <v>0</v>
      </c>
      <c r="E3283">
        <f>SUMPRODUCT((df_movie2list!$F$2:$F$3550=Sheet1!$A3283)*(df_movie2list!$G$2:$G$3550))</f>
        <v>0</v>
      </c>
      <c r="F3283">
        <f t="shared" si="306"/>
        <v>470487</v>
      </c>
      <c r="W3283" t="s">
        <v>3699</v>
      </c>
      <c r="X3283">
        <f t="shared" si="307"/>
        <v>0</v>
      </c>
      <c r="Y3283">
        <f t="shared" si="308"/>
        <v>0</v>
      </c>
      <c r="Z3283">
        <f t="shared" si="309"/>
        <v>177677</v>
      </c>
      <c r="AA3283">
        <f t="shared" si="310"/>
        <v>591985</v>
      </c>
      <c r="AB3283">
        <f t="shared" si="311"/>
        <v>591985</v>
      </c>
    </row>
    <row r="3284" spans="1:28" x14ac:dyDescent="0.3">
      <c r="A3284" t="s">
        <v>1753</v>
      </c>
      <c r="B3284">
        <f>SUMPRODUCT((df_movie2list!$C$2:$C$3550=Sheet1!$A3284)*(df_movie2list!$G$2:$G$3550))</f>
        <v>974420</v>
      </c>
      <c r="C3284">
        <f>SUMPRODUCT((df_movie2list!$D$2:$D$3550=Sheet1!$A3284)*(df_movie2list!$G$2:$G$3550))</f>
        <v>286202</v>
      </c>
      <c r="D3284">
        <f>SUMPRODUCT((df_movie2list!$E$2:$E$3550=Sheet1!$A3284)*(df_movie2list!$G$2:$G$3550))</f>
        <v>18973</v>
      </c>
      <c r="E3284">
        <f>SUMPRODUCT((df_movie2list!$F$2:$F$3550=Sheet1!$A3284)*(df_movie2list!$G$2:$G$3550))</f>
        <v>0</v>
      </c>
      <c r="F3284">
        <f t="shared" si="306"/>
        <v>1279595</v>
      </c>
      <c r="W3284" t="s">
        <v>3720</v>
      </c>
      <c r="X3284">
        <f t="shared" si="307"/>
        <v>0</v>
      </c>
      <c r="Y3284">
        <f t="shared" si="308"/>
        <v>0</v>
      </c>
      <c r="Z3284">
        <f t="shared" si="309"/>
        <v>132266</v>
      </c>
      <c r="AA3284">
        <f t="shared" si="310"/>
        <v>0</v>
      </c>
      <c r="AB3284">
        <f t="shared" si="311"/>
        <v>132266</v>
      </c>
    </row>
    <row r="3285" spans="1:28" x14ac:dyDescent="0.3">
      <c r="A3285" t="s">
        <v>4034</v>
      </c>
      <c r="B3285">
        <f>SUMPRODUCT((df_movie2list!$C$2:$C$3550=Sheet1!$A3285)*(df_movie2list!$G$2:$G$3550))</f>
        <v>0</v>
      </c>
      <c r="C3285">
        <f>SUMPRODUCT((df_movie2list!$D$2:$D$3550=Sheet1!$A3285)*(df_movie2list!$G$2:$G$3550))</f>
        <v>0</v>
      </c>
      <c r="D3285">
        <f>SUMPRODUCT((df_movie2list!$E$2:$E$3550=Sheet1!$A3285)*(df_movie2list!$G$2:$G$3550))</f>
        <v>22929</v>
      </c>
      <c r="E3285">
        <f>SUMPRODUCT((df_movie2list!$F$2:$F$3550=Sheet1!$A3285)*(df_movie2list!$G$2:$G$3550))</f>
        <v>8822</v>
      </c>
      <c r="F3285">
        <f t="shared" si="306"/>
        <v>31751</v>
      </c>
      <c r="W3285" t="s">
        <v>3795</v>
      </c>
      <c r="X3285">
        <f t="shared" si="307"/>
        <v>0</v>
      </c>
      <c r="Y3285">
        <f t="shared" si="308"/>
        <v>0</v>
      </c>
      <c r="Z3285">
        <f t="shared" si="309"/>
        <v>64204</v>
      </c>
      <c r="AA3285">
        <f t="shared" si="310"/>
        <v>0</v>
      </c>
      <c r="AB3285">
        <f t="shared" si="311"/>
        <v>64204</v>
      </c>
    </row>
    <row r="3286" spans="1:28" x14ac:dyDescent="0.3">
      <c r="A3286" t="s">
        <v>169</v>
      </c>
      <c r="B3286">
        <f>SUMPRODUCT((df_movie2list!$C$2:$C$3550=Sheet1!$A3286)*(df_movie2list!$G$2:$G$3550))</f>
        <v>2781774</v>
      </c>
      <c r="C3286">
        <f>SUMPRODUCT((df_movie2list!$D$2:$D$3550=Sheet1!$A3286)*(df_movie2list!$G$2:$G$3550))</f>
        <v>1559301</v>
      </c>
      <c r="D3286">
        <f>SUMPRODUCT((df_movie2list!$E$2:$E$3550=Sheet1!$A3286)*(df_movie2list!$G$2:$G$3550))</f>
        <v>14480918</v>
      </c>
      <c r="E3286">
        <f>SUMPRODUCT((df_movie2list!$F$2:$F$3550=Sheet1!$A3286)*(df_movie2list!$G$2:$G$3550))</f>
        <v>0</v>
      </c>
      <c r="F3286">
        <f t="shared" si="306"/>
        <v>18821993</v>
      </c>
      <c r="W3286" t="s">
        <v>3823</v>
      </c>
      <c r="X3286">
        <f t="shared" si="307"/>
        <v>0</v>
      </c>
      <c r="Y3286">
        <f t="shared" si="308"/>
        <v>0</v>
      </c>
      <c r="Z3286">
        <f t="shared" si="309"/>
        <v>439177</v>
      </c>
      <c r="AA3286">
        <f t="shared" si="310"/>
        <v>0</v>
      </c>
      <c r="AB3286">
        <f t="shared" si="311"/>
        <v>439177</v>
      </c>
    </row>
    <row r="3287" spans="1:28" x14ac:dyDescent="0.3">
      <c r="A3287" t="s">
        <v>68</v>
      </c>
      <c r="B3287">
        <f>SUMPRODUCT((df_movie2list!$C$2:$C$3550=Sheet1!$A3287)*(df_movie2list!$G$2:$G$3550))</f>
        <v>18579</v>
      </c>
      <c r="C3287">
        <f>SUMPRODUCT((df_movie2list!$D$2:$D$3550=Sheet1!$A3287)*(df_movie2list!$G$2:$G$3550))</f>
        <v>28229</v>
      </c>
      <c r="D3287">
        <f>SUMPRODUCT((df_movie2list!$E$2:$E$3550=Sheet1!$A3287)*(df_movie2list!$G$2:$G$3550))</f>
        <v>0</v>
      </c>
      <c r="E3287">
        <f>SUMPRODUCT((df_movie2list!$F$2:$F$3550=Sheet1!$A3287)*(df_movie2list!$G$2:$G$3550))</f>
        <v>6247</v>
      </c>
      <c r="F3287">
        <f t="shared" si="306"/>
        <v>53055</v>
      </c>
      <c r="W3287" t="s">
        <v>3844</v>
      </c>
      <c r="X3287">
        <f t="shared" si="307"/>
        <v>0</v>
      </c>
      <c r="Y3287">
        <f t="shared" si="308"/>
        <v>0</v>
      </c>
      <c r="Z3287">
        <f t="shared" si="309"/>
        <v>2133724</v>
      </c>
      <c r="AA3287">
        <f t="shared" si="310"/>
        <v>0</v>
      </c>
      <c r="AB3287">
        <f t="shared" si="311"/>
        <v>2133724</v>
      </c>
    </row>
    <row r="3288" spans="1:28" x14ac:dyDescent="0.3">
      <c r="A3288" t="s">
        <v>4052</v>
      </c>
      <c r="B3288">
        <f>SUMPRODUCT((df_movie2list!$C$2:$C$3550=Sheet1!$A3288)*(df_movie2list!$G$2:$G$3550))</f>
        <v>0</v>
      </c>
      <c r="C3288">
        <f>SUMPRODUCT((df_movie2list!$D$2:$D$3550=Sheet1!$A3288)*(df_movie2list!$G$2:$G$3550))</f>
        <v>0</v>
      </c>
      <c r="D3288">
        <f>SUMPRODUCT((df_movie2list!$E$2:$E$3550=Sheet1!$A3288)*(df_movie2list!$G$2:$G$3550))</f>
        <v>0</v>
      </c>
      <c r="E3288">
        <f>SUMPRODUCT((df_movie2list!$F$2:$F$3550=Sheet1!$A3288)*(df_movie2list!$G$2:$G$3550))</f>
        <v>12270</v>
      </c>
      <c r="F3288">
        <f t="shared" si="306"/>
        <v>12270</v>
      </c>
      <c r="W3288" t="s">
        <v>3867</v>
      </c>
      <c r="X3288">
        <f t="shared" si="307"/>
        <v>0</v>
      </c>
      <c r="Y3288">
        <f t="shared" si="308"/>
        <v>0</v>
      </c>
      <c r="Z3288">
        <f t="shared" si="309"/>
        <v>23053</v>
      </c>
      <c r="AA3288">
        <f t="shared" si="310"/>
        <v>0</v>
      </c>
      <c r="AB3288">
        <f t="shared" si="311"/>
        <v>23053</v>
      </c>
    </row>
    <row r="3289" spans="1:28" x14ac:dyDescent="0.3">
      <c r="A3289" t="s">
        <v>2622</v>
      </c>
      <c r="B3289">
        <f>SUMPRODUCT((df_movie2list!$C$2:$C$3550=Sheet1!$A3289)*(df_movie2list!$G$2:$G$3550))</f>
        <v>121744</v>
      </c>
      <c r="C3289">
        <f>SUMPRODUCT((df_movie2list!$D$2:$D$3550=Sheet1!$A3289)*(df_movie2list!$G$2:$G$3550))</f>
        <v>0</v>
      </c>
      <c r="D3289">
        <f>SUMPRODUCT((df_movie2list!$E$2:$E$3550=Sheet1!$A3289)*(df_movie2list!$G$2:$G$3550))</f>
        <v>0</v>
      </c>
      <c r="E3289">
        <f>SUMPRODUCT((df_movie2list!$F$2:$F$3550=Sheet1!$A3289)*(df_movie2list!$G$2:$G$3550))</f>
        <v>0</v>
      </c>
      <c r="F3289">
        <f t="shared" si="306"/>
        <v>121744</v>
      </c>
      <c r="W3289" t="s">
        <v>3879</v>
      </c>
      <c r="X3289">
        <f t="shared" si="307"/>
        <v>0</v>
      </c>
      <c r="Y3289">
        <f t="shared" si="308"/>
        <v>0</v>
      </c>
      <c r="Z3289">
        <f t="shared" si="309"/>
        <v>2594517</v>
      </c>
      <c r="AA3289">
        <f t="shared" si="310"/>
        <v>0</v>
      </c>
      <c r="AB3289">
        <f t="shared" si="311"/>
        <v>2594517</v>
      </c>
    </row>
    <row r="3290" spans="1:28" x14ac:dyDescent="0.3">
      <c r="A3290" t="s">
        <v>2586</v>
      </c>
      <c r="B3290">
        <f>SUMPRODUCT((df_movie2list!$C$2:$C$3550=Sheet1!$A3290)*(df_movie2list!$G$2:$G$3550))</f>
        <v>0</v>
      </c>
      <c r="C3290">
        <f>SUMPRODUCT((df_movie2list!$D$2:$D$3550=Sheet1!$A3290)*(df_movie2list!$G$2:$G$3550))</f>
        <v>0</v>
      </c>
      <c r="D3290">
        <f>SUMPRODUCT((df_movie2list!$E$2:$E$3550=Sheet1!$A3290)*(df_movie2list!$G$2:$G$3550))</f>
        <v>1600082</v>
      </c>
      <c r="E3290">
        <f>SUMPRODUCT((df_movie2list!$F$2:$F$3550=Sheet1!$A3290)*(df_movie2list!$G$2:$G$3550))</f>
        <v>0</v>
      </c>
      <c r="F3290">
        <f t="shared" si="306"/>
        <v>1600082</v>
      </c>
      <c r="W3290" t="s">
        <v>2773</v>
      </c>
      <c r="X3290">
        <f t="shared" si="307"/>
        <v>0</v>
      </c>
      <c r="Y3290">
        <f t="shared" si="308"/>
        <v>0</v>
      </c>
      <c r="Z3290">
        <f t="shared" si="309"/>
        <v>2384642</v>
      </c>
      <c r="AA3290">
        <f t="shared" si="310"/>
        <v>4657601</v>
      </c>
      <c r="AB3290">
        <f t="shared" si="311"/>
        <v>4657601</v>
      </c>
    </row>
    <row r="3291" spans="1:28" x14ac:dyDescent="0.3">
      <c r="A3291" t="s">
        <v>2974</v>
      </c>
      <c r="B3291">
        <f>SUMPRODUCT((df_movie2list!$C$2:$C$3550=Sheet1!$A3291)*(df_movie2list!$G$2:$G$3550))</f>
        <v>11583</v>
      </c>
      <c r="C3291">
        <f>SUMPRODUCT((df_movie2list!$D$2:$D$3550=Sheet1!$A3291)*(df_movie2list!$G$2:$G$3550))</f>
        <v>0</v>
      </c>
      <c r="D3291">
        <f>SUMPRODUCT((df_movie2list!$E$2:$E$3550=Sheet1!$A3291)*(df_movie2list!$G$2:$G$3550))</f>
        <v>0</v>
      </c>
      <c r="E3291">
        <f>SUMPRODUCT((df_movie2list!$F$2:$F$3550=Sheet1!$A3291)*(df_movie2list!$G$2:$G$3550))</f>
        <v>0</v>
      </c>
      <c r="F3291">
        <f t="shared" si="306"/>
        <v>11583</v>
      </c>
      <c r="W3291" t="s">
        <v>599</v>
      </c>
      <c r="X3291">
        <f t="shared" si="307"/>
        <v>0</v>
      </c>
      <c r="Y3291">
        <f t="shared" si="308"/>
        <v>0</v>
      </c>
      <c r="Z3291">
        <f t="shared" si="309"/>
        <v>6573512</v>
      </c>
      <c r="AA3291">
        <f t="shared" si="310"/>
        <v>3654080</v>
      </c>
      <c r="AB3291">
        <f t="shared" si="311"/>
        <v>6573512</v>
      </c>
    </row>
    <row r="3292" spans="1:28" x14ac:dyDescent="0.3">
      <c r="A3292" t="s">
        <v>3547</v>
      </c>
      <c r="B3292">
        <f>SUMPRODUCT((df_movie2list!$C$2:$C$3550=Sheet1!$A3292)*(df_movie2list!$G$2:$G$3550))</f>
        <v>0</v>
      </c>
      <c r="C3292">
        <f>SUMPRODUCT((df_movie2list!$D$2:$D$3550=Sheet1!$A3292)*(df_movie2list!$G$2:$G$3550))</f>
        <v>0</v>
      </c>
      <c r="D3292">
        <f>SUMPRODUCT((df_movie2list!$E$2:$E$3550=Sheet1!$A3292)*(df_movie2list!$G$2:$G$3550))</f>
        <v>10413</v>
      </c>
      <c r="E3292">
        <f>SUMPRODUCT((df_movie2list!$F$2:$F$3550=Sheet1!$A3292)*(df_movie2list!$G$2:$G$3550))</f>
        <v>0</v>
      </c>
      <c r="F3292">
        <f t="shared" si="306"/>
        <v>10413</v>
      </c>
      <c r="W3292" t="s">
        <v>3941</v>
      </c>
      <c r="X3292">
        <f t="shared" si="307"/>
        <v>0</v>
      </c>
      <c r="Y3292">
        <f t="shared" si="308"/>
        <v>0</v>
      </c>
      <c r="Z3292">
        <f t="shared" si="309"/>
        <v>206448</v>
      </c>
      <c r="AA3292">
        <f t="shared" si="310"/>
        <v>0</v>
      </c>
      <c r="AB3292">
        <f t="shared" si="311"/>
        <v>206448</v>
      </c>
    </row>
    <row r="3293" spans="1:28" x14ac:dyDescent="0.3">
      <c r="A3293" t="s">
        <v>1848</v>
      </c>
      <c r="B3293">
        <f>SUMPRODUCT((df_movie2list!$C$2:$C$3550=Sheet1!$A3293)*(df_movie2list!$G$2:$G$3550))</f>
        <v>0</v>
      </c>
      <c r="C3293">
        <f>SUMPRODUCT((df_movie2list!$D$2:$D$3550=Sheet1!$A3293)*(df_movie2list!$G$2:$G$3550))</f>
        <v>0</v>
      </c>
      <c r="D3293">
        <f>SUMPRODUCT((df_movie2list!$E$2:$E$3550=Sheet1!$A3293)*(df_movie2list!$G$2:$G$3550))</f>
        <v>0</v>
      </c>
      <c r="E3293">
        <f>SUMPRODUCT((df_movie2list!$F$2:$F$3550=Sheet1!$A3293)*(df_movie2list!$G$2:$G$3550))</f>
        <v>543529</v>
      </c>
      <c r="F3293">
        <f t="shared" si="306"/>
        <v>543529</v>
      </c>
      <c r="W3293" t="s">
        <v>3947</v>
      </c>
      <c r="X3293">
        <f t="shared" si="307"/>
        <v>0</v>
      </c>
      <c r="Y3293">
        <f t="shared" si="308"/>
        <v>0</v>
      </c>
      <c r="Z3293">
        <f t="shared" si="309"/>
        <v>2931070</v>
      </c>
      <c r="AA3293">
        <f t="shared" si="310"/>
        <v>0</v>
      </c>
      <c r="AB3293">
        <f t="shared" si="311"/>
        <v>2931070</v>
      </c>
    </row>
    <row r="3294" spans="1:28" x14ac:dyDescent="0.3">
      <c r="A3294" t="s">
        <v>3739</v>
      </c>
      <c r="B3294">
        <f>SUMPRODUCT((df_movie2list!$C$2:$C$3550=Sheet1!$A3294)*(df_movie2list!$G$2:$G$3550))</f>
        <v>0</v>
      </c>
      <c r="C3294">
        <f>SUMPRODUCT((df_movie2list!$D$2:$D$3550=Sheet1!$A3294)*(df_movie2list!$G$2:$G$3550))</f>
        <v>44029</v>
      </c>
      <c r="D3294">
        <f>SUMPRODUCT((df_movie2list!$E$2:$E$3550=Sheet1!$A3294)*(df_movie2list!$G$2:$G$3550))</f>
        <v>0</v>
      </c>
      <c r="E3294">
        <f>SUMPRODUCT((df_movie2list!$F$2:$F$3550=Sheet1!$A3294)*(df_movie2list!$G$2:$G$3550))</f>
        <v>0</v>
      </c>
      <c r="F3294">
        <f t="shared" si="306"/>
        <v>44029</v>
      </c>
      <c r="W3294" t="s">
        <v>3954</v>
      </c>
      <c r="X3294">
        <f t="shared" si="307"/>
        <v>0</v>
      </c>
      <c r="Y3294">
        <f t="shared" si="308"/>
        <v>0</v>
      </c>
      <c r="Z3294">
        <f t="shared" si="309"/>
        <v>6370</v>
      </c>
      <c r="AA3294">
        <f t="shared" si="310"/>
        <v>0</v>
      </c>
      <c r="AB3294">
        <f t="shared" si="311"/>
        <v>6370</v>
      </c>
    </row>
    <row r="3295" spans="1:28" x14ac:dyDescent="0.3">
      <c r="A3295" t="s">
        <v>86</v>
      </c>
      <c r="B3295">
        <f>SUMPRODUCT((df_movie2list!$C$2:$C$3550=Sheet1!$A3295)*(df_movie2list!$G$2:$G$3550))</f>
        <v>0</v>
      </c>
      <c r="C3295">
        <f>SUMPRODUCT((df_movie2list!$D$2:$D$3550=Sheet1!$A3295)*(df_movie2list!$G$2:$G$3550))</f>
        <v>0</v>
      </c>
      <c r="D3295">
        <f>SUMPRODUCT((df_movie2list!$E$2:$E$3550=Sheet1!$A3295)*(df_movie2list!$G$2:$G$3550))</f>
        <v>9757200</v>
      </c>
      <c r="E3295">
        <f>SUMPRODUCT((df_movie2list!$F$2:$F$3550=Sheet1!$A3295)*(df_movie2list!$G$2:$G$3550))</f>
        <v>3732836</v>
      </c>
      <c r="F3295">
        <f t="shared" si="306"/>
        <v>13490036</v>
      </c>
      <c r="W3295" t="s">
        <v>4075</v>
      </c>
      <c r="X3295">
        <f t="shared" si="307"/>
        <v>0</v>
      </c>
      <c r="Y3295">
        <f t="shared" si="308"/>
        <v>0</v>
      </c>
      <c r="Z3295">
        <f t="shared" si="309"/>
        <v>14315</v>
      </c>
      <c r="AA3295">
        <f t="shared" si="310"/>
        <v>0</v>
      </c>
      <c r="AB3295">
        <f t="shared" si="311"/>
        <v>14315</v>
      </c>
    </row>
    <row r="3296" spans="1:28" x14ac:dyDescent="0.3">
      <c r="A3296" t="s">
        <v>913</v>
      </c>
      <c r="B3296">
        <f>SUMPRODUCT((df_movie2list!$C$2:$C$3550=Sheet1!$A3296)*(df_movie2list!$G$2:$G$3550))</f>
        <v>0</v>
      </c>
      <c r="C3296">
        <f>SUMPRODUCT((df_movie2list!$D$2:$D$3550=Sheet1!$A3296)*(df_movie2list!$G$2:$G$3550))</f>
        <v>0</v>
      </c>
      <c r="D3296">
        <f>SUMPRODUCT((df_movie2list!$E$2:$E$3550=Sheet1!$A3296)*(df_movie2list!$G$2:$G$3550))</f>
        <v>1153174</v>
      </c>
      <c r="E3296">
        <f>SUMPRODUCT((df_movie2list!$F$2:$F$3550=Sheet1!$A3296)*(df_movie2list!$G$2:$G$3550))</f>
        <v>3056015</v>
      </c>
      <c r="F3296">
        <f t="shared" si="306"/>
        <v>4209189</v>
      </c>
      <c r="W3296" t="s">
        <v>4060</v>
      </c>
      <c r="X3296">
        <f t="shared" si="307"/>
        <v>0</v>
      </c>
      <c r="Y3296">
        <f t="shared" si="308"/>
        <v>0</v>
      </c>
      <c r="Z3296">
        <f t="shared" si="309"/>
        <v>76432</v>
      </c>
      <c r="AA3296">
        <f t="shared" si="310"/>
        <v>168222</v>
      </c>
      <c r="AB3296">
        <f t="shared" si="311"/>
        <v>168222</v>
      </c>
    </row>
    <row r="3297" spans="1:28" x14ac:dyDescent="0.3">
      <c r="A3297" t="s">
        <v>1030</v>
      </c>
      <c r="B3297">
        <f>SUMPRODUCT((df_movie2list!$C$2:$C$3550=Sheet1!$A3297)*(df_movie2list!$G$2:$G$3550))</f>
        <v>0</v>
      </c>
      <c r="C3297">
        <f>SUMPRODUCT((df_movie2list!$D$2:$D$3550=Sheet1!$A3297)*(df_movie2list!$G$2:$G$3550))</f>
        <v>0</v>
      </c>
      <c r="D3297">
        <f>SUMPRODUCT((df_movie2list!$E$2:$E$3550=Sheet1!$A3297)*(df_movie2list!$G$2:$G$3550))</f>
        <v>6973457</v>
      </c>
      <c r="E3297">
        <f>SUMPRODUCT((df_movie2list!$F$2:$F$3550=Sheet1!$A3297)*(df_movie2list!$G$2:$G$3550))</f>
        <v>2224270</v>
      </c>
      <c r="F3297">
        <f t="shared" si="306"/>
        <v>9197727</v>
      </c>
      <c r="W3297" t="s">
        <v>4083</v>
      </c>
      <c r="X3297">
        <f t="shared" si="307"/>
        <v>0</v>
      </c>
      <c r="Y3297">
        <f t="shared" si="308"/>
        <v>0</v>
      </c>
      <c r="Z3297">
        <f t="shared" si="309"/>
        <v>126275</v>
      </c>
      <c r="AA3297">
        <f t="shared" si="310"/>
        <v>0</v>
      </c>
      <c r="AB3297">
        <f t="shared" si="311"/>
        <v>126275</v>
      </c>
    </row>
    <row r="3298" spans="1:28" x14ac:dyDescent="0.3">
      <c r="A3298" t="s">
        <v>1684</v>
      </c>
      <c r="B3298">
        <f>SUMPRODUCT((df_movie2list!$C$2:$C$3550=Sheet1!$A3298)*(df_movie2list!$G$2:$G$3550))</f>
        <v>0</v>
      </c>
      <c r="C3298">
        <f>SUMPRODUCT((df_movie2list!$D$2:$D$3550=Sheet1!$A3298)*(df_movie2list!$G$2:$G$3550))</f>
        <v>0</v>
      </c>
      <c r="D3298">
        <f>SUMPRODUCT((df_movie2list!$E$2:$E$3550=Sheet1!$A3298)*(df_movie2list!$G$2:$G$3550))</f>
        <v>0</v>
      </c>
      <c r="E3298">
        <f>SUMPRODUCT((df_movie2list!$F$2:$F$3550=Sheet1!$A3298)*(df_movie2list!$G$2:$G$3550))</f>
        <v>543211</v>
      </c>
      <c r="F3298">
        <f t="shared" si="306"/>
        <v>543211</v>
      </c>
      <c r="W3298" t="s">
        <v>3323</v>
      </c>
      <c r="X3298">
        <f t="shared" si="307"/>
        <v>0</v>
      </c>
      <c r="Y3298">
        <f t="shared" si="308"/>
        <v>0</v>
      </c>
      <c r="Z3298">
        <f t="shared" si="309"/>
        <v>400652</v>
      </c>
      <c r="AA3298">
        <f t="shared" si="310"/>
        <v>268716</v>
      </c>
      <c r="AB3298">
        <f t="shared" si="311"/>
        <v>400652</v>
      </c>
    </row>
    <row r="3299" spans="1:28" x14ac:dyDescent="0.3">
      <c r="A3299" t="s">
        <v>499</v>
      </c>
      <c r="B3299">
        <f>SUMPRODUCT((df_movie2list!$C$2:$C$3550=Sheet1!$A3299)*(df_movie2list!$G$2:$G$3550))</f>
        <v>0</v>
      </c>
      <c r="C3299">
        <f>SUMPRODUCT((df_movie2list!$D$2:$D$3550=Sheet1!$A3299)*(df_movie2list!$G$2:$G$3550))</f>
        <v>4348</v>
      </c>
      <c r="D3299">
        <f>SUMPRODUCT((df_movie2list!$E$2:$E$3550=Sheet1!$A3299)*(df_movie2list!$G$2:$G$3550))</f>
        <v>0</v>
      </c>
      <c r="E3299">
        <f>SUMPRODUCT((df_movie2list!$F$2:$F$3550=Sheet1!$A3299)*(df_movie2list!$G$2:$G$3550))</f>
        <v>0</v>
      </c>
      <c r="F3299">
        <f t="shared" si="306"/>
        <v>4348</v>
      </c>
      <c r="W3299" t="s">
        <v>4034</v>
      </c>
      <c r="X3299">
        <f t="shared" si="307"/>
        <v>0</v>
      </c>
      <c r="Y3299">
        <f t="shared" si="308"/>
        <v>0</v>
      </c>
      <c r="Z3299">
        <f t="shared" si="309"/>
        <v>22929</v>
      </c>
      <c r="AA3299">
        <f t="shared" si="310"/>
        <v>8822</v>
      </c>
      <c r="AB3299">
        <f t="shared" si="311"/>
        <v>22929</v>
      </c>
    </row>
    <row r="3300" spans="1:28" x14ac:dyDescent="0.3">
      <c r="A3300" t="s">
        <v>616</v>
      </c>
      <c r="B3300">
        <f>SUMPRODUCT((df_movie2list!$C$2:$C$3550=Sheet1!$A3300)*(df_movie2list!$G$2:$G$3550))</f>
        <v>0</v>
      </c>
      <c r="C3300">
        <f>SUMPRODUCT((df_movie2list!$D$2:$D$3550=Sheet1!$A3300)*(df_movie2list!$G$2:$G$3550))</f>
        <v>11880</v>
      </c>
      <c r="D3300">
        <f>SUMPRODUCT((df_movie2list!$E$2:$E$3550=Sheet1!$A3300)*(df_movie2list!$G$2:$G$3550))</f>
        <v>0</v>
      </c>
      <c r="E3300">
        <f>SUMPRODUCT((df_movie2list!$F$2:$F$3550=Sheet1!$A3300)*(df_movie2list!$G$2:$G$3550))</f>
        <v>2893278</v>
      </c>
      <c r="F3300">
        <f t="shared" si="306"/>
        <v>2905158</v>
      </c>
      <c r="W3300" t="s">
        <v>2742</v>
      </c>
      <c r="X3300">
        <f t="shared" si="307"/>
        <v>0</v>
      </c>
      <c r="Y3300">
        <f t="shared" si="308"/>
        <v>0</v>
      </c>
      <c r="Z3300">
        <f t="shared" si="309"/>
        <v>2840916</v>
      </c>
      <c r="AA3300">
        <f t="shared" si="310"/>
        <v>0</v>
      </c>
      <c r="AB3300">
        <f t="shared" si="311"/>
        <v>2840916</v>
      </c>
    </row>
    <row r="3301" spans="1:28" x14ac:dyDescent="0.3">
      <c r="A3301" t="s">
        <v>3262</v>
      </c>
      <c r="B3301">
        <f>SUMPRODUCT((df_movie2list!$C$2:$C$3550=Sheet1!$A3301)*(df_movie2list!$G$2:$G$3550))</f>
        <v>0</v>
      </c>
      <c r="C3301">
        <f>SUMPRODUCT((df_movie2list!$D$2:$D$3550=Sheet1!$A3301)*(df_movie2list!$G$2:$G$3550))</f>
        <v>0</v>
      </c>
      <c r="D3301">
        <f>SUMPRODUCT((df_movie2list!$E$2:$E$3550=Sheet1!$A3301)*(df_movie2list!$G$2:$G$3550))</f>
        <v>0</v>
      </c>
      <c r="E3301">
        <f>SUMPRODUCT((df_movie2list!$F$2:$F$3550=Sheet1!$A3301)*(df_movie2list!$G$2:$G$3550))</f>
        <v>1124197</v>
      </c>
      <c r="F3301">
        <f t="shared" si="306"/>
        <v>1124197</v>
      </c>
      <c r="W3301" t="s">
        <v>4186</v>
      </c>
      <c r="X3301">
        <f t="shared" si="307"/>
        <v>0</v>
      </c>
      <c r="Y3301">
        <f t="shared" si="308"/>
        <v>0</v>
      </c>
      <c r="Z3301">
        <f t="shared" si="309"/>
        <v>310008</v>
      </c>
      <c r="AA3301">
        <f t="shared" si="310"/>
        <v>0</v>
      </c>
      <c r="AB3301">
        <f t="shared" si="311"/>
        <v>310008</v>
      </c>
    </row>
    <row r="3302" spans="1:28" x14ac:dyDescent="0.3">
      <c r="A3302" t="s">
        <v>472</v>
      </c>
      <c r="B3302">
        <f>SUMPRODUCT((df_movie2list!$C$2:$C$3550=Sheet1!$A3302)*(df_movie2list!$G$2:$G$3550))</f>
        <v>35189</v>
      </c>
      <c r="C3302">
        <f>SUMPRODUCT((df_movie2list!$D$2:$D$3550=Sheet1!$A3302)*(df_movie2list!$G$2:$G$3550))</f>
        <v>0</v>
      </c>
      <c r="D3302">
        <f>SUMPRODUCT((df_movie2list!$E$2:$E$3550=Sheet1!$A3302)*(df_movie2list!$G$2:$G$3550))</f>
        <v>0</v>
      </c>
      <c r="E3302">
        <f>SUMPRODUCT((df_movie2list!$F$2:$F$3550=Sheet1!$A3302)*(df_movie2list!$G$2:$G$3550))</f>
        <v>0</v>
      </c>
      <c r="F3302">
        <f t="shared" si="306"/>
        <v>35189</v>
      </c>
      <c r="W3302" t="s">
        <v>4193</v>
      </c>
      <c r="X3302">
        <f t="shared" si="307"/>
        <v>0</v>
      </c>
      <c r="Y3302">
        <f t="shared" si="308"/>
        <v>0</v>
      </c>
      <c r="Z3302">
        <f t="shared" si="309"/>
        <v>33009</v>
      </c>
      <c r="AA3302">
        <f t="shared" si="310"/>
        <v>0</v>
      </c>
      <c r="AB3302">
        <f t="shared" si="311"/>
        <v>33009</v>
      </c>
    </row>
    <row r="3303" spans="1:28" x14ac:dyDescent="0.3">
      <c r="A3303" t="s">
        <v>3341</v>
      </c>
      <c r="B3303">
        <f>SUMPRODUCT((df_movie2list!$C$2:$C$3550=Sheet1!$A3303)*(df_movie2list!$G$2:$G$3550))</f>
        <v>0</v>
      </c>
      <c r="C3303">
        <f>SUMPRODUCT((df_movie2list!$D$2:$D$3550=Sheet1!$A3303)*(df_movie2list!$G$2:$G$3550))</f>
        <v>0</v>
      </c>
      <c r="D3303">
        <f>SUMPRODUCT((df_movie2list!$E$2:$E$3550=Sheet1!$A3303)*(df_movie2list!$G$2:$G$3550))</f>
        <v>0</v>
      </c>
      <c r="E3303">
        <f>SUMPRODUCT((df_movie2list!$F$2:$F$3550=Sheet1!$A3303)*(df_movie2list!$G$2:$G$3550))</f>
        <v>2922</v>
      </c>
      <c r="F3303">
        <f t="shared" si="306"/>
        <v>2922</v>
      </c>
      <c r="W3303" t="s">
        <v>4195</v>
      </c>
      <c r="X3303">
        <f t="shared" si="307"/>
        <v>0</v>
      </c>
      <c r="Y3303">
        <f t="shared" si="308"/>
        <v>0</v>
      </c>
      <c r="Z3303">
        <f t="shared" si="309"/>
        <v>27276</v>
      </c>
      <c r="AA3303">
        <f t="shared" si="310"/>
        <v>0</v>
      </c>
      <c r="AB3303">
        <f t="shared" si="311"/>
        <v>27276</v>
      </c>
    </row>
    <row r="3304" spans="1:28" x14ac:dyDescent="0.3">
      <c r="A3304" t="s">
        <v>3411</v>
      </c>
      <c r="B3304">
        <f>SUMPRODUCT((df_movie2list!$C$2:$C$3550=Sheet1!$A3304)*(df_movie2list!$G$2:$G$3550))</f>
        <v>47848</v>
      </c>
      <c r="C3304">
        <f>SUMPRODUCT((df_movie2list!$D$2:$D$3550=Sheet1!$A3304)*(df_movie2list!$G$2:$G$3550))</f>
        <v>0</v>
      </c>
      <c r="D3304">
        <f>SUMPRODUCT((df_movie2list!$E$2:$E$3550=Sheet1!$A3304)*(df_movie2list!$G$2:$G$3550))</f>
        <v>0</v>
      </c>
      <c r="E3304">
        <f>SUMPRODUCT((df_movie2list!$F$2:$F$3550=Sheet1!$A3304)*(df_movie2list!$G$2:$G$3550))</f>
        <v>0</v>
      </c>
      <c r="F3304">
        <f t="shared" si="306"/>
        <v>47848</v>
      </c>
      <c r="W3304" t="s">
        <v>4204</v>
      </c>
      <c r="X3304">
        <f t="shared" si="307"/>
        <v>0</v>
      </c>
      <c r="Y3304">
        <f t="shared" si="308"/>
        <v>0</v>
      </c>
      <c r="Z3304">
        <f t="shared" si="309"/>
        <v>588477</v>
      </c>
      <c r="AA3304">
        <f t="shared" si="310"/>
        <v>0</v>
      </c>
      <c r="AB3304">
        <f t="shared" si="311"/>
        <v>588477</v>
      </c>
    </row>
    <row r="3305" spans="1:28" x14ac:dyDescent="0.3">
      <c r="A3305" t="s">
        <v>215</v>
      </c>
      <c r="B3305">
        <f>SUMPRODUCT((df_movie2list!$C$2:$C$3550=Sheet1!$A3305)*(df_movie2list!$G$2:$G$3550))</f>
        <v>10817128</v>
      </c>
      <c r="C3305">
        <f>SUMPRODUCT((df_movie2list!$D$2:$D$3550=Sheet1!$A3305)*(df_movie2list!$G$2:$G$3550))</f>
        <v>5426621</v>
      </c>
      <c r="D3305">
        <f>SUMPRODUCT((df_movie2list!$E$2:$E$3550=Sheet1!$A3305)*(df_movie2list!$G$2:$G$3550))</f>
        <v>12271</v>
      </c>
      <c r="E3305">
        <f>SUMPRODUCT((df_movie2list!$F$2:$F$3550=Sheet1!$A3305)*(df_movie2list!$G$2:$G$3550))</f>
        <v>0</v>
      </c>
      <c r="F3305">
        <f t="shared" si="306"/>
        <v>16256020</v>
      </c>
      <c r="W3305" t="s">
        <v>3340</v>
      </c>
      <c r="X3305">
        <f t="shared" si="307"/>
        <v>0</v>
      </c>
      <c r="Y3305">
        <f t="shared" si="308"/>
        <v>0</v>
      </c>
      <c r="Z3305">
        <f t="shared" si="309"/>
        <v>2922</v>
      </c>
      <c r="AA3305">
        <f t="shared" si="310"/>
        <v>0</v>
      </c>
      <c r="AB3305">
        <f t="shared" si="311"/>
        <v>2922</v>
      </c>
    </row>
    <row r="3306" spans="1:28" x14ac:dyDescent="0.3">
      <c r="A3306" t="s">
        <v>2465</v>
      </c>
      <c r="B3306">
        <f>SUMPRODUCT((df_movie2list!$C$2:$C$3550=Sheet1!$A3306)*(df_movie2list!$G$2:$G$3550))</f>
        <v>1131</v>
      </c>
      <c r="C3306">
        <f>SUMPRODUCT((df_movie2list!$D$2:$D$3550=Sheet1!$A3306)*(df_movie2list!$G$2:$G$3550))</f>
        <v>0</v>
      </c>
      <c r="D3306">
        <f>SUMPRODUCT((df_movie2list!$E$2:$E$3550=Sheet1!$A3306)*(df_movie2list!$G$2:$G$3550))</f>
        <v>7160902</v>
      </c>
      <c r="E3306">
        <f>SUMPRODUCT((df_movie2list!$F$2:$F$3550=Sheet1!$A3306)*(df_movie2list!$G$2:$G$3550))</f>
        <v>3579730</v>
      </c>
      <c r="F3306">
        <f t="shared" si="306"/>
        <v>10741763</v>
      </c>
      <c r="W3306" t="s">
        <v>2573</v>
      </c>
      <c r="X3306">
        <f t="shared" si="307"/>
        <v>0</v>
      </c>
      <c r="Y3306">
        <f t="shared" si="308"/>
        <v>0</v>
      </c>
      <c r="Z3306">
        <f t="shared" si="309"/>
        <v>837633</v>
      </c>
      <c r="AA3306">
        <f t="shared" si="310"/>
        <v>0</v>
      </c>
      <c r="AB3306">
        <f t="shared" si="311"/>
        <v>837633</v>
      </c>
    </row>
    <row r="3307" spans="1:28" x14ac:dyDescent="0.3">
      <c r="A3307" t="s">
        <v>2075</v>
      </c>
      <c r="B3307">
        <f>SUMPRODUCT((df_movie2list!$C$2:$C$3550=Sheet1!$A3307)*(df_movie2list!$G$2:$G$3550))</f>
        <v>3804227</v>
      </c>
      <c r="C3307">
        <f>SUMPRODUCT((df_movie2list!$D$2:$D$3550=Sheet1!$A3307)*(df_movie2list!$G$2:$G$3550))</f>
        <v>3437116</v>
      </c>
      <c r="D3307">
        <f>SUMPRODUCT((df_movie2list!$E$2:$E$3550=Sheet1!$A3307)*(df_movie2list!$G$2:$G$3550))</f>
        <v>472623</v>
      </c>
      <c r="E3307">
        <f>SUMPRODUCT((df_movie2list!$F$2:$F$3550=Sheet1!$A3307)*(df_movie2list!$G$2:$G$3550))</f>
        <v>0</v>
      </c>
      <c r="F3307">
        <f t="shared" si="306"/>
        <v>7713966</v>
      </c>
      <c r="W3307" t="s">
        <v>227</v>
      </c>
      <c r="X3307">
        <f t="shared" si="307"/>
        <v>0</v>
      </c>
      <c r="Y3307">
        <f t="shared" si="308"/>
        <v>0</v>
      </c>
      <c r="Z3307">
        <f t="shared" si="309"/>
        <v>4678</v>
      </c>
      <c r="AA3307">
        <f t="shared" si="310"/>
        <v>0</v>
      </c>
      <c r="AB3307">
        <f t="shared" si="311"/>
        <v>4678</v>
      </c>
    </row>
    <row r="3308" spans="1:28" x14ac:dyDescent="0.3">
      <c r="A3308" t="s">
        <v>369</v>
      </c>
      <c r="B3308">
        <f>SUMPRODUCT((df_movie2list!$C$2:$C$3550=Sheet1!$A3308)*(df_movie2list!$G$2:$G$3550))</f>
        <v>15123146</v>
      </c>
      <c r="C3308">
        <f>SUMPRODUCT((df_movie2list!$D$2:$D$3550=Sheet1!$A3308)*(df_movie2list!$G$2:$G$3550))</f>
        <v>3041183</v>
      </c>
      <c r="D3308">
        <f>SUMPRODUCT((df_movie2list!$E$2:$E$3550=Sheet1!$A3308)*(df_movie2list!$G$2:$G$3550))</f>
        <v>5874561</v>
      </c>
      <c r="E3308">
        <f>SUMPRODUCT((df_movie2list!$F$2:$F$3550=Sheet1!$A3308)*(df_movie2list!$G$2:$G$3550))</f>
        <v>9115274</v>
      </c>
      <c r="F3308">
        <f t="shared" si="306"/>
        <v>33154164</v>
      </c>
      <c r="W3308" t="s">
        <v>231</v>
      </c>
      <c r="X3308">
        <f t="shared" si="307"/>
        <v>0</v>
      </c>
      <c r="Y3308">
        <f t="shared" si="308"/>
        <v>0</v>
      </c>
      <c r="Z3308">
        <f t="shared" si="309"/>
        <v>728302</v>
      </c>
      <c r="AA3308">
        <f t="shared" si="310"/>
        <v>782938</v>
      </c>
      <c r="AB3308">
        <f t="shared" si="311"/>
        <v>782938</v>
      </c>
    </row>
    <row r="3309" spans="1:28" x14ac:dyDescent="0.3">
      <c r="A3309" t="s">
        <v>2022</v>
      </c>
      <c r="B3309">
        <f>SUMPRODUCT((df_movie2list!$C$2:$C$3550=Sheet1!$A3309)*(df_movie2list!$G$2:$G$3550))</f>
        <v>0</v>
      </c>
      <c r="C3309">
        <f>SUMPRODUCT((df_movie2list!$D$2:$D$3550=Sheet1!$A3309)*(df_movie2list!$G$2:$G$3550))</f>
        <v>114350</v>
      </c>
      <c r="D3309">
        <f>SUMPRODUCT((df_movie2list!$E$2:$E$3550=Sheet1!$A3309)*(df_movie2list!$G$2:$G$3550))</f>
        <v>0</v>
      </c>
      <c r="E3309">
        <f>SUMPRODUCT((df_movie2list!$F$2:$F$3550=Sheet1!$A3309)*(df_movie2list!$G$2:$G$3550))</f>
        <v>0</v>
      </c>
      <c r="F3309">
        <f t="shared" si="306"/>
        <v>114350</v>
      </c>
      <c r="W3309" t="s">
        <v>248</v>
      </c>
      <c r="X3309">
        <f t="shared" si="307"/>
        <v>0</v>
      </c>
      <c r="Y3309">
        <f t="shared" si="308"/>
        <v>0</v>
      </c>
      <c r="Z3309">
        <f t="shared" si="309"/>
        <v>459775</v>
      </c>
      <c r="AA3309">
        <f t="shared" si="310"/>
        <v>0</v>
      </c>
      <c r="AB3309">
        <f t="shared" si="311"/>
        <v>459775</v>
      </c>
    </row>
    <row r="3310" spans="1:28" x14ac:dyDescent="0.3">
      <c r="A3310" t="s">
        <v>3011</v>
      </c>
      <c r="B3310">
        <f>SUMPRODUCT((df_movie2list!$C$2:$C$3550=Sheet1!$A3310)*(df_movie2list!$G$2:$G$3550))</f>
        <v>0</v>
      </c>
      <c r="C3310">
        <f>SUMPRODUCT((df_movie2list!$D$2:$D$3550=Sheet1!$A3310)*(df_movie2list!$G$2:$G$3550))</f>
        <v>20250</v>
      </c>
      <c r="D3310">
        <f>SUMPRODUCT((df_movie2list!$E$2:$E$3550=Sheet1!$A3310)*(df_movie2list!$G$2:$G$3550))</f>
        <v>0</v>
      </c>
      <c r="E3310">
        <f>SUMPRODUCT((df_movie2list!$F$2:$F$3550=Sheet1!$A3310)*(df_movie2list!$G$2:$G$3550))</f>
        <v>0</v>
      </c>
      <c r="F3310">
        <f t="shared" si="306"/>
        <v>20250</v>
      </c>
      <c r="W3310" t="s">
        <v>252</v>
      </c>
      <c r="X3310">
        <f t="shared" si="307"/>
        <v>0</v>
      </c>
      <c r="Y3310">
        <f t="shared" si="308"/>
        <v>0</v>
      </c>
      <c r="Z3310">
        <f t="shared" si="309"/>
        <v>48488</v>
      </c>
      <c r="AA3310">
        <f t="shared" si="310"/>
        <v>0</v>
      </c>
      <c r="AB3310">
        <f t="shared" si="311"/>
        <v>48488</v>
      </c>
    </row>
    <row r="3311" spans="1:28" x14ac:dyDescent="0.3">
      <c r="A3311" t="s">
        <v>3251</v>
      </c>
      <c r="B3311">
        <f>SUMPRODUCT((df_movie2list!$C$2:$C$3550=Sheet1!$A3311)*(df_movie2list!$G$2:$G$3550))</f>
        <v>0</v>
      </c>
      <c r="C3311">
        <f>SUMPRODUCT((df_movie2list!$D$2:$D$3550=Sheet1!$A3311)*(df_movie2list!$G$2:$G$3550))</f>
        <v>0</v>
      </c>
      <c r="D3311">
        <f>SUMPRODUCT((df_movie2list!$E$2:$E$3550=Sheet1!$A3311)*(df_movie2list!$G$2:$G$3550))</f>
        <v>30042</v>
      </c>
      <c r="E3311">
        <f>SUMPRODUCT((df_movie2list!$F$2:$F$3550=Sheet1!$A3311)*(df_movie2list!$G$2:$G$3550))</f>
        <v>0</v>
      </c>
      <c r="F3311">
        <f t="shared" si="306"/>
        <v>30042</v>
      </c>
      <c r="W3311" t="s">
        <v>325</v>
      </c>
      <c r="X3311">
        <f t="shared" si="307"/>
        <v>0</v>
      </c>
      <c r="Y3311">
        <f t="shared" si="308"/>
        <v>0</v>
      </c>
      <c r="Z3311">
        <f t="shared" si="309"/>
        <v>53500</v>
      </c>
      <c r="AA3311">
        <f t="shared" si="310"/>
        <v>0</v>
      </c>
      <c r="AB3311">
        <f t="shared" si="311"/>
        <v>53500</v>
      </c>
    </row>
    <row r="3312" spans="1:28" x14ac:dyDescent="0.3">
      <c r="A3312" t="s">
        <v>1055</v>
      </c>
      <c r="B3312">
        <f>SUMPRODUCT((df_movie2list!$C$2:$C$3550=Sheet1!$A3312)*(df_movie2list!$G$2:$G$3550))</f>
        <v>2004034</v>
      </c>
      <c r="C3312">
        <f>SUMPRODUCT((df_movie2list!$D$2:$D$3550=Sheet1!$A3312)*(df_movie2list!$G$2:$G$3550))</f>
        <v>4105200</v>
      </c>
      <c r="D3312">
        <f>SUMPRODUCT((df_movie2list!$E$2:$E$3550=Sheet1!$A3312)*(df_movie2list!$G$2:$G$3550))</f>
        <v>66872</v>
      </c>
      <c r="E3312">
        <f>SUMPRODUCT((df_movie2list!$F$2:$F$3550=Sheet1!$A3312)*(df_movie2list!$G$2:$G$3550))</f>
        <v>0</v>
      </c>
      <c r="F3312">
        <f t="shared" si="306"/>
        <v>6176106</v>
      </c>
      <c r="W3312" t="s">
        <v>723</v>
      </c>
      <c r="X3312">
        <f t="shared" si="307"/>
        <v>0</v>
      </c>
      <c r="Y3312">
        <f t="shared" si="308"/>
        <v>0</v>
      </c>
      <c r="Z3312">
        <f t="shared" si="309"/>
        <v>1501781</v>
      </c>
      <c r="AA3312">
        <f t="shared" si="310"/>
        <v>68915</v>
      </c>
      <c r="AB3312">
        <f t="shared" si="311"/>
        <v>1501781</v>
      </c>
    </row>
    <row r="3313" spans="1:28" x14ac:dyDescent="0.3">
      <c r="A3313" t="s">
        <v>1117</v>
      </c>
      <c r="B3313">
        <f>SUMPRODUCT((df_movie2list!$C$2:$C$3550=Sheet1!$A3313)*(df_movie2list!$G$2:$G$3550))</f>
        <v>3626262</v>
      </c>
      <c r="C3313">
        <f>SUMPRODUCT((df_movie2list!$D$2:$D$3550=Sheet1!$A3313)*(df_movie2list!$G$2:$G$3550))</f>
        <v>1130635</v>
      </c>
      <c r="D3313">
        <f>SUMPRODUCT((df_movie2list!$E$2:$E$3550=Sheet1!$A3313)*(df_movie2list!$G$2:$G$3550))</f>
        <v>0</v>
      </c>
      <c r="E3313">
        <f>SUMPRODUCT((df_movie2list!$F$2:$F$3550=Sheet1!$A3313)*(df_movie2list!$G$2:$G$3550))</f>
        <v>0</v>
      </c>
      <c r="F3313">
        <f t="shared" si="306"/>
        <v>4756897</v>
      </c>
      <c r="W3313" t="s">
        <v>751</v>
      </c>
      <c r="X3313">
        <f t="shared" si="307"/>
        <v>0</v>
      </c>
      <c r="Y3313">
        <f t="shared" si="308"/>
        <v>0</v>
      </c>
      <c r="Z3313">
        <f t="shared" si="309"/>
        <v>109839</v>
      </c>
      <c r="AA3313">
        <f t="shared" si="310"/>
        <v>727236</v>
      </c>
      <c r="AB3313">
        <f t="shared" si="311"/>
        <v>727236</v>
      </c>
    </row>
    <row r="3314" spans="1:28" x14ac:dyDescent="0.3">
      <c r="A3314" t="s">
        <v>3122</v>
      </c>
      <c r="B3314">
        <f>SUMPRODUCT((df_movie2list!$C$2:$C$3550=Sheet1!$A3314)*(df_movie2list!$G$2:$G$3550))</f>
        <v>0</v>
      </c>
      <c r="C3314">
        <f>SUMPRODUCT((df_movie2list!$D$2:$D$3550=Sheet1!$A3314)*(df_movie2list!$G$2:$G$3550))</f>
        <v>0</v>
      </c>
      <c r="D3314">
        <f>SUMPRODUCT((df_movie2list!$E$2:$E$3550=Sheet1!$A3314)*(df_movie2list!$G$2:$G$3550))</f>
        <v>0</v>
      </c>
      <c r="E3314">
        <f>SUMPRODUCT((df_movie2list!$F$2:$F$3550=Sheet1!$A3314)*(df_movie2list!$G$2:$G$3550))</f>
        <v>749909</v>
      </c>
      <c r="F3314">
        <f t="shared" si="306"/>
        <v>749909</v>
      </c>
      <c r="W3314" t="s">
        <v>788</v>
      </c>
      <c r="X3314">
        <f t="shared" si="307"/>
        <v>0</v>
      </c>
      <c r="Y3314">
        <f t="shared" si="308"/>
        <v>0</v>
      </c>
      <c r="Z3314">
        <f t="shared" si="309"/>
        <v>9965</v>
      </c>
      <c r="AA3314">
        <f t="shared" si="310"/>
        <v>0</v>
      </c>
      <c r="AB3314">
        <f t="shared" si="311"/>
        <v>9965</v>
      </c>
    </row>
    <row r="3315" spans="1:28" x14ac:dyDescent="0.3">
      <c r="A3315" t="s">
        <v>201</v>
      </c>
      <c r="B3315">
        <f>SUMPRODUCT((df_movie2list!$C$2:$C$3550=Sheet1!$A3315)*(df_movie2list!$G$2:$G$3550))</f>
        <v>9874617</v>
      </c>
      <c r="C3315">
        <f>SUMPRODUCT((df_movie2list!$D$2:$D$3550=Sheet1!$A3315)*(df_movie2list!$G$2:$G$3550))</f>
        <v>13748841</v>
      </c>
      <c r="D3315">
        <f>SUMPRODUCT((df_movie2list!$E$2:$E$3550=Sheet1!$A3315)*(df_movie2list!$G$2:$G$3550))</f>
        <v>31202150</v>
      </c>
      <c r="E3315">
        <f>SUMPRODUCT((df_movie2list!$F$2:$F$3550=Sheet1!$A3315)*(df_movie2list!$G$2:$G$3550))</f>
        <v>7774486</v>
      </c>
      <c r="F3315">
        <f t="shared" si="306"/>
        <v>62600094</v>
      </c>
      <c r="W3315" t="s">
        <v>839</v>
      </c>
      <c r="X3315">
        <f t="shared" si="307"/>
        <v>0</v>
      </c>
      <c r="Y3315">
        <f t="shared" si="308"/>
        <v>0</v>
      </c>
      <c r="Z3315">
        <f t="shared" si="309"/>
        <v>21758</v>
      </c>
      <c r="AA3315">
        <f t="shared" si="310"/>
        <v>0</v>
      </c>
      <c r="AB3315">
        <f t="shared" si="311"/>
        <v>21758</v>
      </c>
    </row>
    <row r="3316" spans="1:28" x14ac:dyDescent="0.3">
      <c r="A3316" t="s">
        <v>2877</v>
      </c>
      <c r="B3316">
        <f>SUMPRODUCT((df_movie2list!$C$2:$C$3550=Sheet1!$A3316)*(df_movie2list!$G$2:$G$3550))</f>
        <v>0</v>
      </c>
      <c r="C3316">
        <f>SUMPRODUCT((df_movie2list!$D$2:$D$3550=Sheet1!$A3316)*(df_movie2list!$G$2:$G$3550))</f>
        <v>0</v>
      </c>
      <c r="D3316">
        <f>SUMPRODUCT((df_movie2list!$E$2:$E$3550=Sheet1!$A3316)*(df_movie2list!$G$2:$G$3550))</f>
        <v>12814</v>
      </c>
      <c r="E3316">
        <f>SUMPRODUCT((df_movie2list!$F$2:$F$3550=Sheet1!$A3316)*(df_movie2list!$G$2:$G$3550))</f>
        <v>0</v>
      </c>
      <c r="F3316">
        <f t="shared" si="306"/>
        <v>12814</v>
      </c>
      <c r="W3316" t="s">
        <v>1082</v>
      </c>
      <c r="X3316">
        <f t="shared" si="307"/>
        <v>0</v>
      </c>
      <c r="Y3316">
        <f t="shared" si="308"/>
        <v>0</v>
      </c>
      <c r="Z3316">
        <f t="shared" si="309"/>
        <v>5989</v>
      </c>
      <c r="AA3316">
        <f t="shared" si="310"/>
        <v>114881</v>
      </c>
      <c r="AB3316">
        <f t="shared" si="311"/>
        <v>114881</v>
      </c>
    </row>
    <row r="3317" spans="1:28" x14ac:dyDescent="0.3">
      <c r="A3317" t="s">
        <v>539</v>
      </c>
      <c r="B3317">
        <f>SUMPRODUCT((df_movie2list!$C$2:$C$3550=Sheet1!$A3317)*(df_movie2list!$G$2:$G$3550))</f>
        <v>0</v>
      </c>
      <c r="C3317">
        <f>SUMPRODUCT((df_movie2list!$D$2:$D$3550=Sheet1!$A3317)*(df_movie2list!$G$2:$G$3550))</f>
        <v>1090099</v>
      </c>
      <c r="D3317">
        <f>SUMPRODUCT((df_movie2list!$E$2:$E$3550=Sheet1!$A3317)*(df_movie2list!$G$2:$G$3550))</f>
        <v>2441659</v>
      </c>
      <c r="E3317">
        <f>SUMPRODUCT((df_movie2list!$F$2:$F$3550=Sheet1!$A3317)*(df_movie2list!$G$2:$G$3550))</f>
        <v>1534834</v>
      </c>
      <c r="F3317">
        <f t="shared" si="306"/>
        <v>5066592</v>
      </c>
      <c r="W3317" t="s">
        <v>1114</v>
      </c>
      <c r="X3317">
        <f t="shared" si="307"/>
        <v>0</v>
      </c>
      <c r="Y3317">
        <f t="shared" si="308"/>
        <v>0</v>
      </c>
      <c r="Z3317">
        <f t="shared" si="309"/>
        <v>17713</v>
      </c>
      <c r="AA3317">
        <f t="shared" si="310"/>
        <v>0</v>
      </c>
      <c r="AB3317">
        <f t="shared" si="311"/>
        <v>17713</v>
      </c>
    </row>
    <row r="3318" spans="1:28" x14ac:dyDescent="0.3">
      <c r="A3318" t="s">
        <v>654</v>
      </c>
      <c r="B3318">
        <f>SUMPRODUCT((df_movie2list!$C$2:$C$3550=Sheet1!$A3318)*(df_movie2list!$G$2:$G$3550))</f>
        <v>0</v>
      </c>
      <c r="C3318">
        <f>SUMPRODUCT((df_movie2list!$D$2:$D$3550=Sheet1!$A3318)*(df_movie2list!$G$2:$G$3550))</f>
        <v>1131</v>
      </c>
      <c r="D3318">
        <f>SUMPRODUCT((df_movie2list!$E$2:$E$3550=Sheet1!$A3318)*(df_movie2list!$G$2:$G$3550))</f>
        <v>60426</v>
      </c>
      <c r="E3318">
        <f>SUMPRODUCT((df_movie2list!$F$2:$F$3550=Sheet1!$A3318)*(df_movie2list!$G$2:$G$3550))</f>
        <v>5907</v>
      </c>
      <c r="F3318">
        <f t="shared" si="306"/>
        <v>67464</v>
      </c>
      <c r="W3318" t="s">
        <v>1190</v>
      </c>
      <c r="X3318">
        <f t="shared" si="307"/>
        <v>0</v>
      </c>
      <c r="Y3318">
        <f t="shared" si="308"/>
        <v>0</v>
      </c>
      <c r="Z3318">
        <f t="shared" si="309"/>
        <v>50973</v>
      </c>
      <c r="AA3318">
        <f t="shared" si="310"/>
        <v>0</v>
      </c>
      <c r="AB3318">
        <f t="shared" si="311"/>
        <v>50973</v>
      </c>
    </row>
    <row r="3319" spans="1:28" x14ac:dyDescent="0.3">
      <c r="A3319" t="s">
        <v>114</v>
      </c>
      <c r="B3319">
        <f>SUMPRODUCT((df_movie2list!$C$2:$C$3550=Sheet1!$A3319)*(df_movie2list!$G$2:$G$3550))</f>
        <v>0</v>
      </c>
      <c r="C3319">
        <f>SUMPRODUCT((df_movie2list!$D$2:$D$3550=Sheet1!$A3319)*(df_movie2list!$G$2:$G$3550))</f>
        <v>0</v>
      </c>
      <c r="D3319">
        <f>SUMPRODUCT((df_movie2list!$E$2:$E$3550=Sheet1!$A3319)*(df_movie2list!$G$2:$G$3550))</f>
        <v>8457</v>
      </c>
      <c r="E3319">
        <f>SUMPRODUCT((df_movie2list!$F$2:$F$3550=Sheet1!$A3319)*(df_movie2list!$G$2:$G$3550))</f>
        <v>0</v>
      </c>
      <c r="F3319">
        <f t="shared" si="306"/>
        <v>8457</v>
      </c>
      <c r="W3319" t="s">
        <v>1222</v>
      </c>
      <c r="X3319">
        <f t="shared" si="307"/>
        <v>0</v>
      </c>
      <c r="Y3319">
        <f t="shared" si="308"/>
        <v>0</v>
      </c>
      <c r="Z3319">
        <f t="shared" si="309"/>
        <v>33775</v>
      </c>
      <c r="AA3319">
        <f t="shared" si="310"/>
        <v>0</v>
      </c>
      <c r="AB3319">
        <f t="shared" si="311"/>
        <v>33775</v>
      </c>
    </row>
    <row r="3320" spans="1:28" x14ac:dyDescent="0.3">
      <c r="A3320" t="s">
        <v>3309</v>
      </c>
      <c r="B3320">
        <f>SUMPRODUCT((df_movie2list!$C$2:$C$3550=Sheet1!$A3320)*(df_movie2list!$G$2:$G$3550))</f>
        <v>0</v>
      </c>
      <c r="C3320">
        <f>SUMPRODUCT((df_movie2list!$D$2:$D$3550=Sheet1!$A3320)*(df_movie2list!$G$2:$G$3550))</f>
        <v>932756</v>
      </c>
      <c r="D3320">
        <f>SUMPRODUCT((df_movie2list!$E$2:$E$3550=Sheet1!$A3320)*(df_movie2list!$G$2:$G$3550))</f>
        <v>0</v>
      </c>
      <c r="E3320">
        <f>SUMPRODUCT((df_movie2list!$F$2:$F$3550=Sheet1!$A3320)*(df_movie2list!$G$2:$G$3550))</f>
        <v>0</v>
      </c>
      <c r="F3320">
        <f t="shared" si="306"/>
        <v>932756</v>
      </c>
      <c r="W3320" t="s">
        <v>1223</v>
      </c>
      <c r="X3320">
        <f t="shared" si="307"/>
        <v>0</v>
      </c>
      <c r="Y3320">
        <f t="shared" si="308"/>
        <v>0</v>
      </c>
      <c r="Z3320">
        <f t="shared" si="309"/>
        <v>4875930</v>
      </c>
      <c r="AA3320">
        <f t="shared" si="310"/>
        <v>0</v>
      </c>
      <c r="AB3320">
        <f t="shared" si="311"/>
        <v>4875930</v>
      </c>
    </row>
    <row r="3321" spans="1:28" x14ac:dyDescent="0.3">
      <c r="A3321" t="s">
        <v>795</v>
      </c>
      <c r="B3321">
        <f>SUMPRODUCT((df_movie2list!$C$2:$C$3550=Sheet1!$A3321)*(df_movie2list!$G$2:$G$3550))</f>
        <v>667879</v>
      </c>
      <c r="C3321">
        <f>SUMPRODUCT((df_movie2list!$D$2:$D$3550=Sheet1!$A3321)*(df_movie2list!$G$2:$G$3550))</f>
        <v>87174</v>
      </c>
      <c r="D3321">
        <f>SUMPRODUCT((df_movie2list!$E$2:$E$3550=Sheet1!$A3321)*(df_movie2list!$G$2:$G$3550))</f>
        <v>159673</v>
      </c>
      <c r="E3321">
        <f>SUMPRODUCT((df_movie2list!$F$2:$F$3550=Sheet1!$A3321)*(df_movie2list!$G$2:$G$3550))</f>
        <v>672122</v>
      </c>
      <c r="F3321">
        <f t="shared" si="306"/>
        <v>1586848</v>
      </c>
      <c r="W3321" t="s">
        <v>1242</v>
      </c>
      <c r="X3321">
        <f t="shared" si="307"/>
        <v>0</v>
      </c>
      <c r="Y3321">
        <f t="shared" si="308"/>
        <v>0</v>
      </c>
      <c r="Z3321">
        <f t="shared" si="309"/>
        <v>815050</v>
      </c>
      <c r="AA3321">
        <f t="shared" si="310"/>
        <v>867148</v>
      </c>
      <c r="AB3321">
        <f t="shared" si="311"/>
        <v>867148</v>
      </c>
    </row>
    <row r="3322" spans="1:28" x14ac:dyDescent="0.3">
      <c r="A3322" t="s">
        <v>3010</v>
      </c>
      <c r="B3322">
        <f>SUMPRODUCT((df_movie2list!$C$2:$C$3550=Sheet1!$A3322)*(df_movie2list!$G$2:$G$3550))</f>
        <v>0</v>
      </c>
      <c r="C3322">
        <f>SUMPRODUCT((df_movie2list!$D$2:$D$3550=Sheet1!$A3322)*(df_movie2list!$G$2:$G$3550))</f>
        <v>0</v>
      </c>
      <c r="D3322">
        <f>SUMPRODUCT((df_movie2list!$E$2:$E$3550=Sheet1!$A3322)*(df_movie2list!$G$2:$G$3550))</f>
        <v>0</v>
      </c>
      <c r="E3322">
        <f>SUMPRODUCT((df_movie2list!$F$2:$F$3550=Sheet1!$A3322)*(df_movie2list!$G$2:$G$3550))</f>
        <v>41678</v>
      </c>
      <c r="F3322">
        <f t="shared" si="306"/>
        <v>41678</v>
      </c>
      <c r="W3322" t="s">
        <v>1314</v>
      </c>
      <c r="X3322">
        <f t="shared" si="307"/>
        <v>0</v>
      </c>
      <c r="Y3322">
        <f t="shared" si="308"/>
        <v>0</v>
      </c>
      <c r="Z3322">
        <f t="shared" si="309"/>
        <v>4396</v>
      </c>
      <c r="AA3322">
        <f t="shared" si="310"/>
        <v>0</v>
      </c>
      <c r="AB3322">
        <f t="shared" si="311"/>
        <v>4396</v>
      </c>
    </row>
    <row r="3323" spans="1:28" x14ac:dyDescent="0.3">
      <c r="A3323" t="s">
        <v>1711</v>
      </c>
      <c r="B3323">
        <f>SUMPRODUCT((df_movie2list!$C$2:$C$3550=Sheet1!$A3323)*(df_movie2list!$G$2:$G$3550))</f>
        <v>0</v>
      </c>
      <c r="C3323">
        <f>SUMPRODUCT((df_movie2list!$D$2:$D$3550=Sheet1!$A3323)*(df_movie2list!$G$2:$G$3550))</f>
        <v>32684</v>
      </c>
      <c r="D3323">
        <f>SUMPRODUCT((df_movie2list!$E$2:$E$3550=Sheet1!$A3323)*(df_movie2list!$G$2:$G$3550))</f>
        <v>0</v>
      </c>
      <c r="E3323">
        <f>SUMPRODUCT((df_movie2list!$F$2:$F$3550=Sheet1!$A3323)*(df_movie2list!$G$2:$G$3550))</f>
        <v>0</v>
      </c>
      <c r="F3323">
        <f t="shared" si="306"/>
        <v>32684</v>
      </c>
      <c r="W3323" t="s">
        <v>1387</v>
      </c>
      <c r="X3323">
        <f t="shared" si="307"/>
        <v>0</v>
      </c>
      <c r="Y3323">
        <f t="shared" si="308"/>
        <v>0</v>
      </c>
      <c r="Z3323">
        <f t="shared" si="309"/>
        <v>1568371</v>
      </c>
      <c r="AA3323">
        <f t="shared" si="310"/>
        <v>0</v>
      </c>
      <c r="AB3323">
        <f t="shared" si="311"/>
        <v>1568371</v>
      </c>
    </row>
    <row r="3324" spans="1:28" x14ac:dyDescent="0.3">
      <c r="A3324" t="s">
        <v>2164</v>
      </c>
      <c r="B3324">
        <f>SUMPRODUCT((df_movie2list!$C$2:$C$3550=Sheet1!$A3324)*(df_movie2list!$G$2:$G$3550))</f>
        <v>0</v>
      </c>
      <c r="C3324">
        <f>SUMPRODUCT((df_movie2list!$D$2:$D$3550=Sheet1!$A3324)*(df_movie2list!$G$2:$G$3550))</f>
        <v>0</v>
      </c>
      <c r="D3324">
        <f>SUMPRODUCT((df_movie2list!$E$2:$E$3550=Sheet1!$A3324)*(df_movie2list!$G$2:$G$3550))</f>
        <v>2356944</v>
      </c>
      <c r="E3324">
        <f>SUMPRODUCT((df_movie2list!$F$2:$F$3550=Sheet1!$A3324)*(df_movie2list!$G$2:$G$3550))</f>
        <v>2195384</v>
      </c>
      <c r="F3324">
        <f t="shared" si="306"/>
        <v>4552328</v>
      </c>
      <c r="W3324" t="s">
        <v>1030</v>
      </c>
      <c r="X3324">
        <f t="shared" si="307"/>
        <v>0</v>
      </c>
      <c r="Y3324">
        <f t="shared" si="308"/>
        <v>0</v>
      </c>
      <c r="Z3324">
        <f t="shared" si="309"/>
        <v>6973125</v>
      </c>
      <c r="AA3324">
        <f t="shared" si="310"/>
        <v>1635384</v>
      </c>
      <c r="AB3324">
        <f t="shared" si="311"/>
        <v>6973125</v>
      </c>
    </row>
    <row r="3325" spans="1:28" x14ac:dyDescent="0.3">
      <c r="A3325" t="s">
        <v>119</v>
      </c>
      <c r="B3325">
        <f>SUMPRODUCT((df_movie2list!$C$2:$C$3550=Sheet1!$A3325)*(df_movie2list!$G$2:$G$3550))</f>
        <v>2660534</v>
      </c>
      <c r="C3325">
        <f>SUMPRODUCT((df_movie2list!$D$2:$D$3550=Sheet1!$A3325)*(df_movie2list!$G$2:$G$3550))</f>
        <v>90484</v>
      </c>
      <c r="D3325">
        <f>SUMPRODUCT((df_movie2list!$E$2:$E$3550=Sheet1!$A3325)*(df_movie2list!$G$2:$G$3550))</f>
        <v>3006</v>
      </c>
      <c r="E3325">
        <f>SUMPRODUCT((df_movie2list!$F$2:$F$3550=Sheet1!$A3325)*(df_movie2list!$G$2:$G$3550))</f>
        <v>0</v>
      </c>
      <c r="F3325">
        <f t="shared" si="306"/>
        <v>2754024</v>
      </c>
      <c r="W3325" t="s">
        <v>1471</v>
      </c>
      <c r="X3325">
        <f t="shared" si="307"/>
        <v>0</v>
      </c>
      <c r="Y3325">
        <f t="shared" si="308"/>
        <v>0</v>
      </c>
      <c r="Z3325">
        <f t="shared" si="309"/>
        <v>5395350</v>
      </c>
      <c r="AA3325">
        <f t="shared" si="310"/>
        <v>0</v>
      </c>
      <c r="AB3325">
        <f t="shared" si="311"/>
        <v>5395350</v>
      </c>
    </row>
    <row r="3326" spans="1:28" x14ac:dyDescent="0.3">
      <c r="A3326" t="s">
        <v>651</v>
      </c>
      <c r="B3326">
        <f>SUMPRODUCT((df_movie2list!$C$2:$C$3550=Sheet1!$A3326)*(df_movie2list!$G$2:$G$3550))</f>
        <v>0</v>
      </c>
      <c r="C3326">
        <f>SUMPRODUCT((df_movie2list!$D$2:$D$3550=Sheet1!$A3326)*(df_movie2list!$G$2:$G$3550))</f>
        <v>91358</v>
      </c>
      <c r="D3326">
        <f>SUMPRODUCT((df_movie2list!$E$2:$E$3550=Sheet1!$A3326)*(df_movie2list!$G$2:$G$3550))</f>
        <v>343186</v>
      </c>
      <c r="E3326">
        <f>SUMPRODUCT((df_movie2list!$F$2:$F$3550=Sheet1!$A3326)*(df_movie2list!$G$2:$G$3550))</f>
        <v>0</v>
      </c>
      <c r="F3326">
        <f t="shared" si="306"/>
        <v>434544</v>
      </c>
      <c r="W3326" t="s">
        <v>1525</v>
      </c>
      <c r="X3326">
        <f t="shared" si="307"/>
        <v>0</v>
      </c>
      <c r="Y3326">
        <f t="shared" si="308"/>
        <v>0</v>
      </c>
      <c r="Z3326">
        <f t="shared" si="309"/>
        <v>9330</v>
      </c>
      <c r="AA3326">
        <f t="shared" si="310"/>
        <v>0</v>
      </c>
      <c r="AB3326">
        <f t="shared" si="311"/>
        <v>9330</v>
      </c>
    </row>
    <row r="3327" spans="1:28" x14ac:dyDescent="0.3">
      <c r="A3327" t="s">
        <v>2469</v>
      </c>
      <c r="B3327">
        <f>SUMPRODUCT((df_movie2list!$C$2:$C$3550=Sheet1!$A3327)*(df_movie2list!$G$2:$G$3550))</f>
        <v>77637</v>
      </c>
      <c r="C3327">
        <f>SUMPRODUCT((df_movie2list!$D$2:$D$3550=Sheet1!$A3327)*(df_movie2list!$G$2:$G$3550))</f>
        <v>1434985</v>
      </c>
      <c r="D3327">
        <f>SUMPRODUCT((df_movie2list!$E$2:$E$3550=Sheet1!$A3327)*(df_movie2list!$G$2:$G$3550))</f>
        <v>110783</v>
      </c>
      <c r="E3327">
        <f>SUMPRODUCT((df_movie2list!$F$2:$F$3550=Sheet1!$A3327)*(df_movie2list!$G$2:$G$3550))</f>
        <v>1912831</v>
      </c>
      <c r="F3327">
        <f t="shared" si="306"/>
        <v>3536236</v>
      </c>
      <c r="W3327" t="s">
        <v>1533</v>
      </c>
      <c r="X3327">
        <f t="shared" si="307"/>
        <v>0</v>
      </c>
      <c r="Y3327">
        <f t="shared" si="308"/>
        <v>0</v>
      </c>
      <c r="Z3327">
        <f t="shared" si="309"/>
        <v>3093489</v>
      </c>
      <c r="AA3327">
        <f t="shared" si="310"/>
        <v>0</v>
      </c>
      <c r="AB3327">
        <f t="shared" si="311"/>
        <v>3093489</v>
      </c>
    </row>
    <row r="3328" spans="1:28" x14ac:dyDescent="0.3">
      <c r="A3328" t="s">
        <v>1095</v>
      </c>
      <c r="B3328">
        <f>SUMPRODUCT((df_movie2list!$C$2:$C$3550=Sheet1!$A3328)*(df_movie2list!$G$2:$G$3550))</f>
        <v>0</v>
      </c>
      <c r="C3328">
        <f>SUMPRODUCT((df_movie2list!$D$2:$D$3550=Sheet1!$A3328)*(df_movie2list!$G$2:$G$3550))</f>
        <v>0</v>
      </c>
      <c r="D3328">
        <f>SUMPRODUCT((df_movie2list!$E$2:$E$3550=Sheet1!$A3328)*(df_movie2list!$G$2:$G$3550))</f>
        <v>0</v>
      </c>
      <c r="E3328">
        <f>SUMPRODUCT((df_movie2list!$F$2:$F$3550=Sheet1!$A3328)*(df_movie2list!$G$2:$G$3550))</f>
        <v>1995730</v>
      </c>
      <c r="F3328">
        <f t="shared" si="306"/>
        <v>1995730</v>
      </c>
      <c r="W3328" t="s">
        <v>1636</v>
      </c>
      <c r="X3328">
        <f t="shared" si="307"/>
        <v>0</v>
      </c>
      <c r="Y3328">
        <f t="shared" si="308"/>
        <v>0</v>
      </c>
      <c r="Z3328">
        <f t="shared" si="309"/>
        <v>95228</v>
      </c>
      <c r="AA3328">
        <f t="shared" si="310"/>
        <v>0</v>
      </c>
      <c r="AB3328">
        <f t="shared" si="311"/>
        <v>95228</v>
      </c>
    </row>
    <row r="3329" spans="1:28" x14ac:dyDescent="0.3">
      <c r="A3329" t="s">
        <v>1944</v>
      </c>
      <c r="B3329">
        <f>SUMPRODUCT((df_movie2list!$C$2:$C$3550=Sheet1!$A3329)*(df_movie2list!$G$2:$G$3550))</f>
        <v>2488119</v>
      </c>
      <c r="C3329">
        <f>SUMPRODUCT((df_movie2list!$D$2:$D$3550=Sheet1!$A3329)*(df_movie2list!$G$2:$G$3550))</f>
        <v>343353</v>
      </c>
      <c r="D3329">
        <f>SUMPRODUCT((df_movie2list!$E$2:$E$3550=Sheet1!$A3329)*(df_movie2list!$G$2:$G$3550))</f>
        <v>855072</v>
      </c>
      <c r="E3329">
        <f>SUMPRODUCT((df_movie2list!$F$2:$F$3550=Sheet1!$A3329)*(df_movie2list!$G$2:$G$3550))</f>
        <v>0</v>
      </c>
      <c r="F3329">
        <f t="shared" si="306"/>
        <v>3686544</v>
      </c>
      <c r="W3329" t="s">
        <v>1746</v>
      </c>
      <c r="X3329">
        <f t="shared" si="307"/>
        <v>0</v>
      </c>
      <c r="Y3329">
        <f t="shared" si="308"/>
        <v>0</v>
      </c>
      <c r="Z3329">
        <f t="shared" si="309"/>
        <v>1008614</v>
      </c>
      <c r="AA3329">
        <f t="shared" si="310"/>
        <v>73029</v>
      </c>
      <c r="AB3329">
        <f t="shared" si="311"/>
        <v>1008614</v>
      </c>
    </row>
    <row r="3330" spans="1:28" x14ac:dyDescent="0.3">
      <c r="A3330" t="s">
        <v>82</v>
      </c>
      <c r="B3330">
        <f>SUMPRODUCT((df_movie2list!$C$2:$C$3550=Sheet1!$A3330)*(df_movie2list!$G$2:$G$3550))</f>
        <v>0</v>
      </c>
      <c r="C3330">
        <f>SUMPRODUCT((df_movie2list!$D$2:$D$3550=Sheet1!$A3330)*(df_movie2list!$G$2:$G$3550))</f>
        <v>92642</v>
      </c>
      <c r="D3330">
        <f>SUMPRODUCT((df_movie2list!$E$2:$E$3550=Sheet1!$A3330)*(df_movie2list!$G$2:$G$3550))</f>
        <v>0</v>
      </c>
      <c r="E3330">
        <f>SUMPRODUCT((df_movie2list!$F$2:$F$3550=Sheet1!$A3330)*(df_movie2list!$G$2:$G$3550))</f>
        <v>0</v>
      </c>
      <c r="F3330">
        <f t="shared" si="306"/>
        <v>92642</v>
      </c>
      <c r="W3330" t="s">
        <v>1810</v>
      </c>
      <c r="X3330">
        <f t="shared" si="307"/>
        <v>0</v>
      </c>
      <c r="Y3330">
        <f t="shared" si="308"/>
        <v>0</v>
      </c>
      <c r="Z3330">
        <f t="shared" si="309"/>
        <v>49802</v>
      </c>
      <c r="AA3330">
        <f t="shared" si="310"/>
        <v>0</v>
      </c>
      <c r="AB3330">
        <f t="shared" si="311"/>
        <v>49802</v>
      </c>
    </row>
    <row r="3331" spans="1:28" x14ac:dyDescent="0.3">
      <c r="A3331" t="s">
        <v>454</v>
      </c>
      <c r="B3331">
        <f>SUMPRODUCT((df_movie2list!$C$2:$C$3550=Sheet1!$A3331)*(df_movie2list!$G$2:$G$3550))</f>
        <v>0</v>
      </c>
      <c r="C3331">
        <f>SUMPRODUCT((df_movie2list!$D$2:$D$3550=Sheet1!$A3331)*(df_movie2list!$G$2:$G$3550))</f>
        <v>12886731</v>
      </c>
      <c r="D3331">
        <f>SUMPRODUCT((df_movie2list!$E$2:$E$3550=Sheet1!$A3331)*(df_movie2list!$G$2:$G$3550))</f>
        <v>1643786</v>
      </c>
      <c r="E3331">
        <f>SUMPRODUCT((df_movie2list!$F$2:$F$3550=Sheet1!$A3331)*(df_movie2list!$G$2:$G$3550))</f>
        <v>0</v>
      </c>
      <c r="F3331">
        <f t="shared" ref="F3331:F3394" si="312">SUM(B3331:E3331)</f>
        <v>14530517</v>
      </c>
      <c r="W3331" t="s">
        <v>1830</v>
      </c>
      <c r="X3331">
        <f t="shared" ref="X3331:X3394" si="313">IFERROR(VLOOKUP($W3331,$K:$L,2,FALSE),0)</f>
        <v>0</v>
      </c>
      <c r="Y3331">
        <f t="shared" ref="Y3331:Y3394" si="314">IFERROR(VLOOKUP($W3331,$N:$O,2,FALSE),0)</f>
        <v>0</v>
      </c>
      <c r="Z3331">
        <f t="shared" ref="Z3331:Z3394" si="315">IFERROR(VLOOKUP($W3331,$Q:$R,2,FALSE),0)</f>
        <v>43302</v>
      </c>
      <c r="AA3331">
        <f t="shared" ref="AA3331:AA3394" si="316">IFERROR(VLOOKUP($W3331,$T:$U,2,FALSE),0)</f>
        <v>0</v>
      </c>
      <c r="AB3331">
        <f t="shared" ref="AB3331:AB3394" si="317">MAX(X3331:AA3331)</f>
        <v>43302</v>
      </c>
    </row>
    <row r="3332" spans="1:28" x14ac:dyDescent="0.3">
      <c r="A3332" t="s">
        <v>2956</v>
      </c>
      <c r="B3332">
        <f>SUMPRODUCT((df_movie2list!$C$2:$C$3550=Sheet1!$A3332)*(df_movie2list!$G$2:$G$3550))</f>
        <v>0</v>
      </c>
      <c r="C3332">
        <f>SUMPRODUCT((df_movie2list!$D$2:$D$3550=Sheet1!$A3332)*(df_movie2list!$G$2:$G$3550))</f>
        <v>2015</v>
      </c>
      <c r="D3332">
        <f>SUMPRODUCT((df_movie2list!$E$2:$E$3550=Sheet1!$A3332)*(df_movie2list!$G$2:$G$3550))</f>
        <v>45261</v>
      </c>
      <c r="E3332">
        <f>SUMPRODUCT((df_movie2list!$F$2:$F$3550=Sheet1!$A3332)*(df_movie2list!$G$2:$G$3550))</f>
        <v>61129</v>
      </c>
      <c r="F3332">
        <f t="shared" si="312"/>
        <v>108405</v>
      </c>
      <c r="W3332" t="s">
        <v>1892</v>
      </c>
      <c r="X3332">
        <f t="shared" si="313"/>
        <v>0</v>
      </c>
      <c r="Y3332">
        <f t="shared" si="314"/>
        <v>0</v>
      </c>
      <c r="Z3332">
        <f t="shared" si="315"/>
        <v>5410669</v>
      </c>
      <c r="AA3332">
        <f t="shared" si="316"/>
        <v>7450</v>
      </c>
      <c r="AB3332">
        <f t="shared" si="317"/>
        <v>5410669</v>
      </c>
    </row>
    <row r="3333" spans="1:28" x14ac:dyDescent="0.3">
      <c r="A3333" t="s">
        <v>3750</v>
      </c>
      <c r="B3333">
        <f>SUMPRODUCT((df_movie2list!$C$2:$C$3550=Sheet1!$A3333)*(df_movie2list!$G$2:$G$3550))</f>
        <v>1085257</v>
      </c>
      <c r="C3333">
        <f>SUMPRODUCT((df_movie2list!$D$2:$D$3550=Sheet1!$A3333)*(df_movie2list!$G$2:$G$3550))</f>
        <v>0</v>
      </c>
      <c r="D3333">
        <f>SUMPRODUCT((df_movie2list!$E$2:$E$3550=Sheet1!$A3333)*(df_movie2list!$G$2:$G$3550))</f>
        <v>0</v>
      </c>
      <c r="E3333">
        <f>SUMPRODUCT((df_movie2list!$F$2:$F$3550=Sheet1!$A3333)*(df_movie2list!$G$2:$G$3550))</f>
        <v>0</v>
      </c>
      <c r="F3333">
        <f t="shared" si="312"/>
        <v>1085257</v>
      </c>
      <c r="W3333" t="s">
        <v>1896</v>
      </c>
      <c r="X3333">
        <f t="shared" si="313"/>
        <v>0</v>
      </c>
      <c r="Y3333">
        <f t="shared" si="314"/>
        <v>0</v>
      </c>
      <c r="Z3333">
        <f t="shared" si="315"/>
        <v>152504</v>
      </c>
      <c r="AA3333">
        <f t="shared" si="316"/>
        <v>0</v>
      </c>
      <c r="AB3333">
        <f t="shared" si="317"/>
        <v>152504</v>
      </c>
    </row>
    <row r="3334" spans="1:28" x14ac:dyDescent="0.3">
      <c r="A3334" t="s">
        <v>2880</v>
      </c>
      <c r="B3334">
        <f>SUMPRODUCT((df_movie2list!$C$2:$C$3550=Sheet1!$A3334)*(df_movie2list!$G$2:$G$3550))</f>
        <v>0</v>
      </c>
      <c r="C3334">
        <f>SUMPRODUCT((df_movie2list!$D$2:$D$3550=Sheet1!$A3334)*(df_movie2list!$G$2:$G$3550))</f>
        <v>1733925</v>
      </c>
      <c r="D3334">
        <f>SUMPRODUCT((df_movie2list!$E$2:$E$3550=Sheet1!$A3334)*(df_movie2list!$G$2:$G$3550))</f>
        <v>0</v>
      </c>
      <c r="E3334">
        <f>SUMPRODUCT((df_movie2list!$F$2:$F$3550=Sheet1!$A3334)*(df_movie2list!$G$2:$G$3550))</f>
        <v>0</v>
      </c>
      <c r="F3334">
        <f t="shared" si="312"/>
        <v>1733925</v>
      </c>
      <c r="W3334" t="s">
        <v>913</v>
      </c>
      <c r="X3334">
        <f t="shared" si="313"/>
        <v>0</v>
      </c>
      <c r="Y3334">
        <f t="shared" si="314"/>
        <v>0</v>
      </c>
      <c r="Z3334">
        <f t="shared" si="315"/>
        <v>914791</v>
      </c>
      <c r="AA3334">
        <f t="shared" si="316"/>
        <v>2544096</v>
      </c>
      <c r="AB3334">
        <f t="shared" si="317"/>
        <v>2544096</v>
      </c>
    </row>
    <row r="3335" spans="1:28" x14ac:dyDescent="0.3">
      <c r="A3335" t="s">
        <v>278</v>
      </c>
      <c r="B3335">
        <f>SUMPRODUCT((df_movie2list!$C$2:$C$3550=Sheet1!$A3335)*(df_movie2list!$G$2:$G$3550))</f>
        <v>0</v>
      </c>
      <c r="C3335">
        <f>SUMPRODUCT((df_movie2list!$D$2:$D$3550=Sheet1!$A3335)*(df_movie2list!$G$2:$G$3550))</f>
        <v>3986</v>
      </c>
      <c r="D3335">
        <f>SUMPRODUCT((df_movie2list!$E$2:$E$3550=Sheet1!$A3335)*(df_movie2list!$G$2:$G$3550))</f>
        <v>0</v>
      </c>
      <c r="E3335">
        <f>SUMPRODUCT((df_movie2list!$F$2:$F$3550=Sheet1!$A3335)*(df_movie2list!$G$2:$G$3550))</f>
        <v>0</v>
      </c>
      <c r="F3335">
        <f t="shared" si="312"/>
        <v>3986</v>
      </c>
      <c r="W3335" t="s">
        <v>1946</v>
      </c>
      <c r="X3335">
        <f t="shared" si="313"/>
        <v>0</v>
      </c>
      <c r="Y3335">
        <f t="shared" si="314"/>
        <v>0</v>
      </c>
      <c r="Z3335">
        <f t="shared" si="315"/>
        <v>248573</v>
      </c>
      <c r="AA3335">
        <f t="shared" si="316"/>
        <v>0</v>
      </c>
      <c r="AB3335">
        <f t="shared" si="317"/>
        <v>248573</v>
      </c>
    </row>
    <row r="3336" spans="1:28" x14ac:dyDescent="0.3">
      <c r="A3336" t="s">
        <v>44</v>
      </c>
      <c r="B3336">
        <f>SUMPRODUCT((df_movie2list!$C$2:$C$3550=Sheet1!$A3336)*(df_movie2list!$G$2:$G$3550))</f>
        <v>512168</v>
      </c>
      <c r="C3336">
        <f>SUMPRODUCT((df_movie2list!$D$2:$D$3550=Sheet1!$A3336)*(df_movie2list!$G$2:$G$3550))</f>
        <v>0</v>
      </c>
      <c r="D3336">
        <f>SUMPRODUCT((df_movie2list!$E$2:$E$3550=Sheet1!$A3336)*(df_movie2list!$G$2:$G$3550))</f>
        <v>1558872</v>
      </c>
      <c r="E3336">
        <f>SUMPRODUCT((df_movie2list!$F$2:$F$3550=Sheet1!$A3336)*(df_movie2list!$G$2:$G$3550))</f>
        <v>0</v>
      </c>
      <c r="F3336">
        <f t="shared" si="312"/>
        <v>2071040</v>
      </c>
      <c r="W3336" t="s">
        <v>1478</v>
      </c>
      <c r="X3336">
        <f t="shared" si="313"/>
        <v>0</v>
      </c>
      <c r="Y3336">
        <f t="shared" si="314"/>
        <v>0</v>
      </c>
      <c r="Z3336">
        <f t="shared" si="315"/>
        <v>56668</v>
      </c>
      <c r="AA3336">
        <f t="shared" si="316"/>
        <v>1600082</v>
      </c>
      <c r="AB3336">
        <f t="shared" si="317"/>
        <v>1600082</v>
      </c>
    </row>
    <row r="3337" spans="1:28" x14ac:dyDescent="0.3">
      <c r="A3337" t="s">
        <v>4058</v>
      </c>
      <c r="B3337">
        <f>SUMPRODUCT((df_movie2list!$C$2:$C$3550=Sheet1!$A3337)*(df_movie2list!$G$2:$G$3550))</f>
        <v>2944333</v>
      </c>
      <c r="C3337">
        <f>SUMPRODUCT((df_movie2list!$D$2:$D$3550=Sheet1!$A3337)*(df_movie2list!$G$2:$G$3550))</f>
        <v>0</v>
      </c>
      <c r="D3337">
        <f>SUMPRODUCT((df_movie2list!$E$2:$E$3550=Sheet1!$A3337)*(df_movie2list!$G$2:$G$3550))</f>
        <v>0</v>
      </c>
      <c r="E3337">
        <f>SUMPRODUCT((df_movie2list!$F$2:$F$3550=Sheet1!$A3337)*(df_movie2list!$G$2:$G$3550))</f>
        <v>0</v>
      </c>
      <c r="F3337">
        <f t="shared" si="312"/>
        <v>2944333</v>
      </c>
      <c r="W3337" t="s">
        <v>2106</v>
      </c>
      <c r="X3337">
        <f t="shared" si="313"/>
        <v>0</v>
      </c>
      <c r="Y3337">
        <f t="shared" si="314"/>
        <v>0</v>
      </c>
      <c r="Z3337">
        <f t="shared" si="315"/>
        <v>157461</v>
      </c>
      <c r="AA3337">
        <f t="shared" si="316"/>
        <v>0</v>
      </c>
      <c r="AB3337">
        <f t="shared" si="317"/>
        <v>157461</v>
      </c>
    </row>
    <row r="3338" spans="1:28" x14ac:dyDescent="0.3">
      <c r="A3338" t="s">
        <v>2784</v>
      </c>
      <c r="B3338">
        <f>SUMPRODUCT((df_movie2list!$C$2:$C$3550=Sheet1!$A3338)*(df_movie2list!$G$2:$G$3550))</f>
        <v>0</v>
      </c>
      <c r="C3338">
        <f>SUMPRODUCT((df_movie2list!$D$2:$D$3550=Sheet1!$A3338)*(df_movie2list!$G$2:$G$3550))</f>
        <v>0</v>
      </c>
      <c r="D3338">
        <f>SUMPRODUCT((df_movie2list!$E$2:$E$3550=Sheet1!$A3338)*(df_movie2list!$G$2:$G$3550))</f>
        <v>0</v>
      </c>
      <c r="E3338">
        <f>SUMPRODUCT((df_movie2list!$F$2:$F$3550=Sheet1!$A3338)*(df_movie2list!$G$2:$G$3550))</f>
        <v>34506</v>
      </c>
      <c r="F3338">
        <f t="shared" si="312"/>
        <v>34506</v>
      </c>
      <c r="W3338" t="s">
        <v>2110</v>
      </c>
      <c r="X3338">
        <f t="shared" si="313"/>
        <v>0</v>
      </c>
      <c r="Y3338">
        <f t="shared" si="314"/>
        <v>0</v>
      </c>
      <c r="Z3338">
        <f t="shared" si="315"/>
        <v>38169</v>
      </c>
      <c r="AA3338">
        <f t="shared" si="316"/>
        <v>0</v>
      </c>
      <c r="AB3338">
        <f t="shared" si="317"/>
        <v>38169</v>
      </c>
    </row>
    <row r="3339" spans="1:28" x14ac:dyDescent="0.3">
      <c r="A3339" t="s">
        <v>3335</v>
      </c>
      <c r="B3339">
        <f>SUMPRODUCT((df_movie2list!$C$2:$C$3550=Sheet1!$A3339)*(df_movie2list!$G$2:$G$3550))</f>
        <v>32606</v>
      </c>
      <c r="C3339">
        <f>SUMPRODUCT((df_movie2list!$D$2:$D$3550=Sheet1!$A3339)*(df_movie2list!$G$2:$G$3550))</f>
        <v>0</v>
      </c>
      <c r="D3339">
        <f>SUMPRODUCT((df_movie2list!$E$2:$E$3550=Sheet1!$A3339)*(df_movie2list!$G$2:$G$3550))</f>
        <v>0</v>
      </c>
      <c r="E3339">
        <f>SUMPRODUCT((df_movie2list!$F$2:$F$3550=Sheet1!$A3339)*(df_movie2list!$G$2:$G$3550))</f>
        <v>0</v>
      </c>
      <c r="F3339">
        <f t="shared" si="312"/>
        <v>32606</v>
      </c>
      <c r="W3339" t="s">
        <v>2157</v>
      </c>
      <c r="X3339">
        <f t="shared" si="313"/>
        <v>0</v>
      </c>
      <c r="Y3339">
        <f t="shared" si="314"/>
        <v>0</v>
      </c>
      <c r="Z3339">
        <f t="shared" si="315"/>
        <v>1822588</v>
      </c>
      <c r="AA3339">
        <f t="shared" si="316"/>
        <v>0</v>
      </c>
      <c r="AB3339">
        <f t="shared" si="317"/>
        <v>1822588</v>
      </c>
    </row>
    <row r="3340" spans="1:28" x14ac:dyDescent="0.3">
      <c r="A3340" t="s">
        <v>546</v>
      </c>
      <c r="B3340">
        <f>SUMPRODUCT((df_movie2list!$C$2:$C$3550=Sheet1!$A3340)*(df_movie2list!$G$2:$G$3550))</f>
        <v>66901</v>
      </c>
      <c r="C3340">
        <f>SUMPRODUCT((df_movie2list!$D$2:$D$3550=Sheet1!$A3340)*(df_movie2list!$G$2:$G$3550))</f>
        <v>53614</v>
      </c>
      <c r="D3340">
        <f>SUMPRODUCT((df_movie2list!$E$2:$E$3550=Sheet1!$A3340)*(df_movie2list!$G$2:$G$3550))</f>
        <v>0</v>
      </c>
      <c r="E3340">
        <f>SUMPRODUCT((df_movie2list!$F$2:$F$3550=Sheet1!$A3340)*(df_movie2list!$G$2:$G$3550))</f>
        <v>0</v>
      </c>
      <c r="F3340">
        <f t="shared" si="312"/>
        <v>120515</v>
      </c>
      <c r="W3340" t="s">
        <v>2185</v>
      </c>
      <c r="X3340">
        <f t="shared" si="313"/>
        <v>0</v>
      </c>
      <c r="Y3340">
        <f t="shared" si="314"/>
        <v>0</v>
      </c>
      <c r="Z3340">
        <f t="shared" si="315"/>
        <v>953504</v>
      </c>
      <c r="AA3340">
        <f t="shared" si="316"/>
        <v>0</v>
      </c>
      <c r="AB3340">
        <f t="shared" si="317"/>
        <v>953504</v>
      </c>
    </row>
    <row r="3341" spans="1:28" x14ac:dyDescent="0.3">
      <c r="A3341" t="s">
        <v>1470</v>
      </c>
      <c r="B3341">
        <f>SUMPRODUCT((df_movie2list!$C$2:$C$3550=Sheet1!$A3341)*(df_movie2list!$G$2:$G$3550))</f>
        <v>5821383</v>
      </c>
      <c r="C3341">
        <f>SUMPRODUCT((df_movie2list!$D$2:$D$3550=Sheet1!$A3341)*(df_movie2list!$G$2:$G$3550))</f>
        <v>74229</v>
      </c>
      <c r="D3341">
        <f>SUMPRODUCT((df_movie2list!$E$2:$E$3550=Sheet1!$A3341)*(df_movie2list!$G$2:$G$3550))</f>
        <v>269048</v>
      </c>
      <c r="E3341">
        <f>SUMPRODUCT((df_movie2list!$F$2:$F$3550=Sheet1!$A3341)*(df_movie2list!$G$2:$G$3550))</f>
        <v>0</v>
      </c>
      <c r="F3341">
        <f t="shared" si="312"/>
        <v>6164660</v>
      </c>
      <c r="W3341" t="s">
        <v>2203</v>
      </c>
      <c r="X3341">
        <f t="shared" si="313"/>
        <v>0</v>
      </c>
      <c r="Y3341">
        <f t="shared" si="314"/>
        <v>0</v>
      </c>
      <c r="Z3341">
        <f t="shared" si="315"/>
        <v>392773</v>
      </c>
      <c r="AA3341">
        <f t="shared" si="316"/>
        <v>223096</v>
      </c>
      <c r="AB3341">
        <f t="shared" si="317"/>
        <v>392773</v>
      </c>
    </row>
    <row r="3342" spans="1:28" x14ac:dyDescent="0.3">
      <c r="A3342" t="s">
        <v>2394</v>
      </c>
      <c r="B3342">
        <f>SUMPRODUCT((df_movie2list!$C$2:$C$3550=Sheet1!$A3342)*(df_movie2list!$G$2:$G$3550))</f>
        <v>124249</v>
      </c>
      <c r="C3342">
        <f>SUMPRODUCT((df_movie2list!$D$2:$D$3550=Sheet1!$A3342)*(df_movie2list!$G$2:$G$3550))</f>
        <v>519568</v>
      </c>
      <c r="D3342">
        <f>SUMPRODUCT((df_movie2list!$E$2:$E$3550=Sheet1!$A3342)*(df_movie2list!$G$2:$G$3550))</f>
        <v>0</v>
      </c>
      <c r="E3342">
        <f>SUMPRODUCT((df_movie2list!$F$2:$F$3550=Sheet1!$A3342)*(df_movie2list!$G$2:$G$3550))</f>
        <v>0</v>
      </c>
      <c r="F3342">
        <f t="shared" si="312"/>
        <v>643817</v>
      </c>
      <c r="W3342" t="s">
        <v>2234</v>
      </c>
      <c r="X3342">
        <f t="shared" si="313"/>
        <v>0</v>
      </c>
      <c r="Y3342">
        <f t="shared" si="314"/>
        <v>0</v>
      </c>
      <c r="Z3342">
        <f t="shared" si="315"/>
        <v>25215</v>
      </c>
      <c r="AA3342">
        <f t="shared" si="316"/>
        <v>0</v>
      </c>
      <c r="AB3342">
        <f t="shared" si="317"/>
        <v>25215</v>
      </c>
    </row>
    <row r="3343" spans="1:28" x14ac:dyDescent="0.3">
      <c r="A3343" t="s">
        <v>1829</v>
      </c>
      <c r="B3343">
        <f>SUMPRODUCT((df_movie2list!$C$2:$C$3550=Sheet1!$A3343)*(df_movie2list!$G$2:$G$3550))</f>
        <v>0</v>
      </c>
      <c r="C3343">
        <f>SUMPRODUCT((df_movie2list!$D$2:$D$3550=Sheet1!$A3343)*(df_movie2list!$G$2:$G$3550))</f>
        <v>43302</v>
      </c>
      <c r="D3343">
        <f>SUMPRODUCT((df_movie2list!$E$2:$E$3550=Sheet1!$A3343)*(df_movie2list!$G$2:$G$3550))</f>
        <v>0</v>
      </c>
      <c r="E3343">
        <f>SUMPRODUCT((df_movie2list!$F$2:$F$3550=Sheet1!$A3343)*(df_movie2list!$G$2:$G$3550))</f>
        <v>0</v>
      </c>
      <c r="F3343">
        <f t="shared" si="312"/>
        <v>43302</v>
      </c>
      <c r="W3343" t="s">
        <v>2252</v>
      </c>
      <c r="X3343">
        <f t="shared" si="313"/>
        <v>0</v>
      </c>
      <c r="Y3343">
        <f t="shared" si="314"/>
        <v>0</v>
      </c>
      <c r="Z3343">
        <f t="shared" si="315"/>
        <v>788236</v>
      </c>
      <c r="AA3343">
        <f t="shared" si="316"/>
        <v>0</v>
      </c>
      <c r="AB3343">
        <f t="shared" si="317"/>
        <v>788236</v>
      </c>
    </row>
    <row r="3344" spans="1:28" x14ac:dyDescent="0.3">
      <c r="A3344" t="s">
        <v>3472</v>
      </c>
      <c r="B3344">
        <f>SUMPRODUCT((df_movie2list!$C$2:$C$3550=Sheet1!$A3344)*(df_movie2list!$G$2:$G$3550))</f>
        <v>24904</v>
      </c>
      <c r="C3344">
        <f>SUMPRODUCT((df_movie2list!$D$2:$D$3550=Sheet1!$A3344)*(df_movie2list!$G$2:$G$3550))</f>
        <v>41716</v>
      </c>
      <c r="D3344">
        <f>SUMPRODUCT((df_movie2list!$E$2:$E$3550=Sheet1!$A3344)*(df_movie2list!$G$2:$G$3550))</f>
        <v>0</v>
      </c>
      <c r="E3344">
        <f>SUMPRODUCT((df_movie2list!$F$2:$F$3550=Sheet1!$A3344)*(df_movie2list!$G$2:$G$3550))</f>
        <v>0</v>
      </c>
      <c r="F3344">
        <f t="shared" si="312"/>
        <v>66620</v>
      </c>
      <c r="W3344" t="s">
        <v>2285</v>
      </c>
      <c r="X3344">
        <f t="shared" si="313"/>
        <v>0</v>
      </c>
      <c r="Y3344">
        <f t="shared" si="314"/>
        <v>0</v>
      </c>
      <c r="Z3344">
        <f t="shared" si="315"/>
        <v>59333</v>
      </c>
      <c r="AA3344">
        <f t="shared" si="316"/>
        <v>10420</v>
      </c>
      <c r="AB3344">
        <f t="shared" si="317"/>
        <v>59333</v>
      </c>
    </row>
    <row r="3345" spans="1:28" x14ac:dyDescent="0.3">
      <c r="A3345" t="s">
        <v>1528</v>
      </c>
      <c r="B3345">
        <f>SUMPRODUCT((df_movie2list!$C$2:$C$3550=Sheet1!$A3345)*(df_movie2list!$G$2:$G$3550))</f>
        <v>1507565</v>
      </c>
      <c r="C3345">
        <f>SUMPRODUCT((df_movie2list!$D$2:$D$3550=Sheet1!$A3345)*(df_movie2list!$G$2:$G$3550))</f>
        <v>309152</v>
      </c>
      <c r="D3345">
        <f>SUMPRODUCT((df_movie2list!$E$2:$E$3550=Sheet1!$A3345)*(df_movie2list!$G$2:$G$3550))</f>
        <v>11553</v>
      </c>
      <c r="E3345">
        <f>SUMPRODUCT((df_movie2list!$F$2:$F$3550=Sheet1!$A3345)*(df_movie2list!$G$2:$G$3550))</f>
        <v>19181</v>
      </c>
      <c r="F3345">
        <f t="shared" si="312"/>
        <v>1847451</v>
      </c>
      <c r="W3345" t="s">
        <v>2288</v>
      </c>
      <c r="X3345">
        <f t="shared" si="313"/>
        <v>0</v>
      </c>
      <c r="Y3345">
        <f t="shared" si="314"/>
        <v>0</v>
      </c>
      <c r="Z3345">
        <f t="shared" si="315"/>
        <v>11028</v>
      </c>
      <c r="AA3345">
        <f t="shared" si="316"/>
        <v>0</v>
      </c>
      <c r="AB3345">
        <f t="shared" si="317"/>
        <v>11028</v>
      </c>
    </row>
    <row r="3346" spans="1:28" x14ac:dyDescent="0.3">
      <c r="A3346" t="s">
        <v>1114</v>
      </c>
      <c r="B3346">
        <f>SUMPRODUCT((df_movie2list!$C$2:$C$3550=Sheet1!$A3346)*(df_movie2list!$G$2:$G$3550))</f>
        <v>0</v>
      </c>
      <c r="C3346">
        <f>SUMPRODUCT((df_movie2list!$D$2:$D$3550=Sheet1!$A3346)*(df_movie2list!$G$2:$G$3550))</f>
        <v>0</v>
      </c>
      <c r="D3346">
        <f>SUMPRODUCT((df_movie2list!$E$2:$E$3550=Sheet1!$A3346)*(df_movie2list!$G$2:$G$3550))</f>
        <v>17713</v>
      </c>
      <c r="E3346">
        <f>SUMPRODUCT((df_movie2list!$F$2:$F$3550=Sheet1!$A3346)*(df_movie2list!$G$2:$G$3550))</f>
        <v>0</v>
      </c>
      <c r="F3346">
        <f t="shared" si="312"/>
        <v>17713</v>
      </c>
      <c r="W3346" t="s">
        <v>2305</v>
      </c>
      <c r="X3346">
        <f t="shared" si="313"/>
        <v>0</v>
      </c>
      <c r="Y3346">
        <f t="shared" si="314"/>
        <v>0</v>
      </c>
      <c r="Z3346">
        <f t="shared" si="315"/>
        <v>12800</v>
      </c>
      <c r="AA3346">
        <f t="shared" si="316"/>
        <v>0</v>
      </c>
      <c r="AB3346">
        <f t="shared" si="317"/>
        <v>12800</v>
      </c>
    </row>
    <row r="3347" spans="1:28" x14ac:dyDescent="0.3">
      <c r="A3347" t="s">
        <v>1581</v>
      </c>
      <c r="B3347">
        <f>SUMPRODUCT((df_movie2list!$C$2:$C$3550=Sheet1!$A3347)*(df_movie2list!$G$2:$G$3550))</f>
        <v>0</v>
      </c>
      <c r="C3347">
        <f>SUMPRODUCT((df_movie2list!$D$2:$D$3550=Sheet1!$A3347)*(df_movie2list!$G$2:$G$3550))</f>
        <v>2612040</v>
      </c>
      <c r="D3347">
        <f>SUMPRODUCT((df_movie2list!$E$2:$E$3550=Sheet1!$A3347)*(df_movie2list!$G$2:$G$3550))</f>
        <v>0</v>
      </c>
      <c r="E3347">
        <f>SUMPRODUCT((df_movie2list!$F$2:$F$3550=Sheet1!$A3347)*(df_movie2list!$G$2:$G$3550))</f>
        <v>0</v>
      </c>
      <c r="F3347">
        <f t="shared" si="312"/>
        <v>2612040</v>
      </c>
      <c r="W3347" t="s">
        <v>2319</v>
      </c>
      <c r="X3347">
        <f t="shared" si="313"/>
        <v>0</v>
      </c>
      <c r="Y3347">
        <f t="shared" si="314"/>
        <v>0</v>
      </c>
      <c r="Z3347">
        <f t="shared" si="315"/>
        <v>24385</v>
      </c>
      <c r="AA3347">
        <f t="shared" si="316"/>
        <v>0</v>
      </c>
      <c r="AB3347">
        <f t="shared" si="317"/>
        <v>24385</v>
      </c>
    </row>
    <row r="3348" spans="1:28" x14ac:dyDescent="0.3">
      <c r="A3348" t="s">
        <v>3738</v>
      </c>
      <c r="B3348">
        <f>SUMPRODUCT((df_movie2list!$C$2:$C$3550=Sheet1!$A3348)*(df_movie2list!$G$2:$G$3550))</f>
        <v>0</v>
      </c>
      <c r="C3348">
        <f>SUMPRODUCT((df_movie2list!$D$2:$D$3550=Sheet1!$A3348)*(df_movie2list!$G$2:$G$3550))</f>
        <v>83521</v>
      </c>
      <c r="D3348">
        <f>SUMPRODUCT((df_movie2list!$E$2:$E$3550=Sheet1!$A3348)*(df_movie2list!$G$2:$G$3550))</f>
        <v>0</v>
      </c>
      <c r="E3348">
        <f>SUMPRODUCT((df_movie2list!$F$2:$F$3550=Sheet1!$A3348)*(df_movie2list!$G$2:$G$3550))</f>
        <v>9325679</v>
      </c>
      <c r="F3348">
        <f t="shared" si="312"/>
        <v>9409200</v>
      </c>
      <c r="W3348" t="s">
        <v>2405</v>
      </c>
      <c r="X3348">
        <f t="shared" si="313"/>
        <v>0</v>
      </c>
      <c r="Y3348">
        <f t="shared" si="314"/>
        <v>0</v>
      </c>
      <c r="Z3348">
        <f t="shared" si="315"/>
        <v>640990</v>
      </c>
      <c r="AA3348">
        <f t="shared" si="316"/>
        <v>0</v>
      </c>
      <c r="AB3348">
        <f t="shared" si="317"/>
        <v>640990</v>
      </c>
    </row>
    <row r="3349" spans="1:28" x14ac:dyDescent="0.3">
      <c r="A3349" t="s">
        <v>3567</v>
      </c>
      <c r="B3349">
        <f>SUMPRODUCT((df_movie2list!$C$2:$C$3550=Sheet1!$A3349)*(df_movie2list!$G$2:$G$3550))</f>
        <v>0</v>
      </c>
      <c r="C3349">
        <f>SUMPRODUCT((df_movie2list!$D$2:$D$3550=Sheet1!$A3349)*(df_movie2list!$G$2:$G$3550))</f>
        <v>5069</v>
      </c>
      <c r="D3349">
        <f>SUMPRODUCT((df_movie2list!$E$2:$E$3550=Sheet1!$A3349)*(df_movie2list!$G$2:$G$3550))</f>
        <v>0</v>
      </c>
      <c r="E3349">
        <f>SUMPRODUCT((df_movie2list!$F$2:$F$3550=Sheet1!$A3349)*(df_movie2list!$G$2:$G$3550))</f>
        <v>0</v>
      </c>
      <c r="F3349">
        <f t="shared" si="312"/>
        <v>5069</v>
      </c>
      <c r="W3349" t="s">
        <v>2430</v>
      </c>
      <c r="X3349">
        <f t="shared" si="313"/>
        <v>0</v>
      </c>
      <c r="Y3349">
        <f t="shared" si="314"/>
        <v>0</v>
      </c>
      <c r="Z3349">
        <f t="shared" si="315"/>
        <v>113233</v>
      </c>
      <c r="AA3349">
        <f t="shared" si="316"/>
        <v>0</v>
      </c>
      <c r="AB3349">
        <f t="shared" si="317"/>
        <v>113233</v>
      </c>
    </row>
    <row r="3350" spans="1:28" x14ac:dyDescent="0.3">
      <c r="A3350" t="s">
        <v>3986</v>
      </c>
      <c r="B3350">
        <f>SUMPRODUCT((df_movie2list!$C$2:$C$3550=Sheet1!$A3350)*(df_movie2list!$G$2:$G$3550))</f>
        <v>0</v>
      </c>
      <c r="C3350">
        <f>SUMPRODUCT((df_movie2list!$D$2:$D$3550=Sheet1!$A3350)*(df_movie2list!$G$2:$G$3550))</f>
        <v>0</v>
      </c>
      <c r="D3350">
        <f>SUMPRODUCT((df_movie2list!$E$2:$E$3550=Sheet1!$A3350)*(df_movie2list!$G$2:$G$3550))</f>
        <v>0</v>
      </c>
      <c r="E3350">
        <f>SUMPRODUCT((df_movie2list!$F$2:$F$3550=Sheet1!$A3350)*(df_movie2list!$G$2:$G$3550))</f>
        <v>85357</v>
      </c>
      <c r="F3350">
        <f t="shared" si="312"/>
        <v>85357</v>
      </c>
      <c r="W3350" t="s">
        <v>2450</v>
      </c>
      <c r="X3350">
        <f t="shared" si="313"/>
        <v>0</v>
      </c>
      <c r="Y3350">
        <f t="shared" si="314"/>
        <v>0</v>
      </c>
      <c r="Z3350">
        <f t="shared" si="315"/>
        <v>254379</v>
      </c>
      <c r="AA3350">
        <f t="shared" si="316"/>
        <v>0</v>
      </c>
      <c r="AB3350">
        <f t="shared" si="317"/>
        <v>254379</v>
      </c>
    </row>
    <row r="3351" spans="1:28" x14ac:dyDescent="0.3">
      <c r="A3351" t="s">
        <v>566</v>
      </c>
      <c r="B3351">
        <f>SUMPRODUCT((df_movie2list!$C$2:$C$3550=Sheet1!$A3351)*(df_movie2list!$G$2:$G$3550))</f>
        <v>150325</v>
      </c>
      <c r="C3351">
        <f>SUMPRODUCT((df_movie2list!$D$2:$D$3550=Sheet1!$A3351)*(df_movie2list!$G$2:$G$3550))</f>
        <v>46265</v>
      </c>
      <c r="D3351">
        <f>SUMPRODUCT((df_movie2list!$E$2:$E$3550=Sheet1!$A3351)*(df_movie2list!$G$2:$G$3550))</f>
        <v>191693</v>
      </c>
      <c r="E3351">
        <f>SUMPRODUCT((df_movie2list!$F$2:$F$3550=Sheet1!$A3351)*(df_movie2list!$G$2:$G$3550))</f>
        <v>0</v>
      </c>
      <c r="F3351">
        <f t="shared" si="312"/>
        <v>388283</v>
      </c>
      <c r="W3351" t="s">
        <v>2473</v>
      </c>
      <c r="X3351">
        <f t="shared" si="313"/>
        <v>0</v>
      </c>
      <c r="Y3351">
        <f t="shared" si="314"/>
        <v>0</v>
      </c>
      <c r="Z3351">
        <f t="shared" si="315"/>
        <v>19788</v>
      </c>
      <c r="AA3351">
        <f t="shared" si="316"/>
        <v>0</v>
      </c>
      <c r="AB3351">
        <f t="shared" si="317"/>
        <v>19788</v>
      </c>
    </row>
    <row r="3352" spans="1:28" x14ac:dyDescent="0.3">
      <c r="A3352" t="s">
        <v>4226</v>
      </c>
      <c r="B3352">
        <f>SUMPRODUCT((df_movie2list!$C$2:$C$3550=Sheet1!$A3352)*(df_movie2list!$G$2:$G$3550))</f>
        <v>0</v>
      </c>
      <c r="C3352">
        <f>SUMPRODUCT((df_movie2list!$D$2:$D$3550=Sheet1!$A3352)*(df_movie2list!$G$2:$G$3550))</f>
        <v>15354</v>
      </c>
      <c r="D3352">
        <f>SUMPRODUCT((df_movie2list!$E$2:$E$3550=Sheet1!$A3352)*(df_movie2list!$G$2:$G$3550))</f>
        <v>0</v>
      </c>
      <c r="E3352">
        <f>SUMPRODUCT((df_movie2list!$F$2:$F$3550=Sheet1!$A3352)*(df_movie2list!$G$2:$G$3550))</f>
        <v>0</v>
      </c>
      <c r="F3352">
        <f t="shared" si="312"/>
        <v>15354</v>
      </c>
      <c r="W3352" t="s">
        <v>2551</v>
      </c>
      <c r="X3352">
        <f t="shared" si="313"/>
        <v>0</v>
      </c>
      <c r="Y3352">
        <f t="shared" si="314"/>
        <v>0</v>
      </c>
      <c r="Z3352">
        <f t="shared" si="315"/>
        <v>28356</v>
      </c>
      <c r="AA3352">
        <f t="shared" si="316"/>
        <v>0</v>
      </c>
      <c r="AB3352">
        <f t="shared" si="317"/>
        <v>28356</v>
      </c>
    </row>
    <row r="3353" spans="1:28" x14ac:dyDescent="0.3">
      <c r="A3353" t="s">
        <v>3557</v>
      </c>
      <c r="B3353">
        <f>SUMPRODUCT((df_movie2list!$C$2:$C$3550=Sheet1!$A3353)*(df_movie2list!$G$2:$G$3550))</f>
        <v>0</v>
      </c>
      <c r="C3353">
        <f>SUMPRODUCT((df_movie2list!$D$2:$D$3550=Sheet1!$A3353)*(df_movie2list!$G$2:$G$3550))</f>
        <v>0</v>
      </c>
      <c r="D3353">
        <f>SUMPRODUCT((df_movie2list!$E$2:$E$3550=Sheet1!$A3353)*(df_movie2list!$G$2:$G$3550))</f>
        <v>897000</v>
      </c>
      <c r="E3353">
        <f>SUMPRODUCT((df_movie2list!$F$2:$F$3550=Sheet1!$A3353)*(df_movie2list!$G$2:$G$3550))</f>
        <v>0</v>
      </c>
      <c r="F3353">
        <f t="shared" si="312"/>
        <v>897000</v>
      </c>
      <c r="W3353" t="s">
        <v>2568</v>
      </c>
      <c r="X3353">
        <f t="shared" si="313"/>
        <v>0</v>
      </c>
      <c r="Y3353">
        <f t="shared" si="314"/>
        <v>0</v>
      </c>
      <c r="Z3353">
        <f t="shared" si="315"/>
        <v>603353</v>
      </c>
      <c r="AA3353">
        <f t="shared" si="316"/>
        <v>0</v>
      </c>
      <c r="AB3353">
        <f t="shared" si="317"/>
        <v>603353</v>
      </c>
    </row>
    <row r="3354" spans="1:28" x14ac:dyDescent="0.3">
      <c r="A3354" t="s">
        <v>649</v>
      </c>
      <c r="B3354">
        <f>SUMPRODUCT((df_movie2list!$C$2:$C$3550=Sheet1!$A3354)*(df_movie2list!$G$2:$G$3550))</f>
        <v>2565568</v>
      </c>
      <c r="C3354">
        <f>SUMPRODUCT((df_movie2list!$D$2:$D$3550=Sheet1!$A3354)*(df_movie2list!$G$2:$G$3550))</f>
        <v>5507048</v>
      </c>
      <c r="D3354">
        <f>SUMPRODUCT((df_movie2list!$E$2:$E$3550=Sheet1!$A3354)*(df_movie2list!$G$2:$G$3550))</f>
        <v>799351</v>
      </c>
      <c r="E3354">
        <f>SUMPRODUCT((df_movie2list!$F$2:$F$3550=Sheet1!$A3354)*(df_movie2list!$G$2:$G$3550))</f>
        <v>7251988</v>
      </c>
      <c r="F3354">
        <f t="shared" si="312"/>
        <v>16123955</v>
      </c>
      <c r="W3354" t="s">
        <v>2593</v>
      </c>
      <c r="X3354">
        <f t="shared" si="313"/>
        <v>0</v>
      </c>
      <c r="Y3354">
        <f t="shared" si="314"/>
        <v>0</v>
      </c>
      <c r="Z3354">
        <f t="shared" si="315"/>
        <v>88838</v>
      </c>
      <c r="AA3354">
        <f t="shared" si="316"/>
        <v>0</v>
      </c>
      <c r="AB3354">
        <f t="shared" si="317"/>
        <v>88838</v>
      </c>
    </row>
    <row r="3355" spans="1:28" x14ac:dyDescent="0.3">
      <c r="A3355" t="s">
        <v>490</v>
      </c>
      <c r="B3355">
        <f>SUMPRODUCT((df_movie2list!$C$2:$C$3550=Sheet1!$A3355)*(df_movie2list!$G$2:$G$3550))</f>
        <v>0</v>
      </c>
      <c r="C3355">
        <f>SUMPRODUCT((df_movie2list!$D$2:$D$3550=Sheet1!$A3355)*(df_movie2list!$G$2:$G$3550))</f>
        <v>5647040</v>
      </c>
      <c r="D3355">
        <f>SUMPRODUCT((df_movie2list!$E$2:$E$3550=Sheet1!$A3355)*(df_movie2list!$G$2:$G$3550))</f>
        <v>0</v>
      </c>
      <c r="E3355">
        <f>SUMPRODUCT((df_movie2list!$F$2:$F$3550=Sheet1!$A3355)*(df_movie2list!$G$2:$G$3550))</f>
        <v>2040132</v>
      </c>
      <c r="F3355">
        <f t="shared" si="312"/>
        <v>7687172</v>
      </c>
      <c r="W3355" t="s">
        <v>2643</v>
      </c>
      <c r="X3355">
        <f t="shared" si="313"/>
        <v>0</v>
      </c>
      <c r="Y3355">
        <f t="shared" si="314"/>
        <v>0</v>
      </c>
      <c r="Z3355">
        <f t="shared" si="315"/>
        <v>925067</v>
      </c>
      <c r="AA3355">
        <f t="shared" si="316"/>
        <v>0</v>
      </c>
      <c r="AB3355">
        <f t="shared" si="317"/>
        <v>925067</v>
      </c>
    </row>
    <row r="3356" spans="1:28" x14ac:dyDescent="0.3">
      <c r="A3356" t="s">
        <v>2985</v>
      </c>
      <c r="B3356">
        <f>SUMPRODUCT((df_movie2list!$C$2:$C$3550=Sheet1!$A3356)*(df_movie2list!$G$2:$G$3550))</f>
        <v>0</v>
      </c>
      <c r="C3356">
        <f>SUMPRODUCT((df_movie2list!$D$2:$D$3550=Sheet1!$A3356)*(df_movie2list!$G$2:$G$3550))</f>
        <v>51333</v>
      </c>
      <c r="D3356">
        <f>SUMPRODUCT((df_movie2list!$E$2:$E$3550=Sheet1!$A3356)*(df_movie2list!$G$2:$G$3550))</f>
        <v>0</v>
      </c>
      <c r="E3356">
        <f>SUMPRODUCT((df_movie2list!$F$2:$F$3550=Sheet1!$A3356)*(df_movie2list!$G$2:$G$3550))</f>
        <v>0</v>
      </c>
      <c r="F3356">
        <f t="shared" si="312"/>
        <v>51333</v>
      </c>
      <c r="W3356" t="s">
        <v>2692</v>
      </c>
      <c r="X3356">
        <f t="shared" si="313"/>
        <v>0</v>
      </c>
      <c r="Y3356">
        <f t="shared" si="314"/>
        <v>0</v>
      </c>
      <c r="Z3356">
        <f t="shared" si="315"/>
        <v>282054</v>
      </c>
      <c r="AA3356">
        <f t="shared" si="316"/>
        <v>0</v>
      </c>
      <c r="AB3356">
        <f t="shared" si="317"/>
        <v>282054</v>
      </c>
    </row>
    <row r="3357" spans="1:28" x14ac:dyDescent="0.3">
      <c r="A3357" t="s">
        <v>2817</v>
      </c>
      <c r="B3357">
        <f>SUMPRODUCT((df_movie2list!$C$2:$C$3550=Sheet1!$A3357)*(df_movie2list!$G$2:$G$3550))</f>
        <v>76774</v>
      </c>
      <c r="C3357">
        <f>SUMPRODUCT((df_movie2list!$D$2:$D$3550=Sheet1!$A3357)*(df_movie2list!$G$2:$G$3550))</f>
        <v>0</v>
      </c>
      <c r="D3357">
        <f>SUMPRODUCT((df_movie2list!$E$2:$E$3550=Sheet1!$A3357)*(df_movie2list!$G$2:$G$3550))</f>
        <v>2363508</v>
      </c>
      <c r="E3357">
        <f>SUMPRODUCT((df_movie2list!$F$2:$F$3550=Sheet1!$A3357)*(df_movie2list!$G$2:$G$3550))</f>
        <v>861360</v>
      </c>
      <c r="F3357">
        <f t="shared" si="312"/>
        <v>3301642</v>
      </c>
      <c r="W3357" t="s">
        <v>2710</v>
      </c>
      <c r="X3357">
        <f t="shared" si="313"/>
        <v>0</v>
      </c>
      <c r="Y3357">
        <f t="shared" si="314"/>
        <v>0</v>
      </c>
      <c r="Z3357">
        <f t="shared" si="315"/>
        <v>2074674</v>
      </c>
      <c r="AA3357">
        <f t="shared" si="316"/>
        <v>0</v>
      </c>
      <c r="AB3357">
        <f t="shared" si="317"/>
        <v>2074674</v>
      </c>
    </row>
    <row r="3358" spans="1:28" x14ac:dyDescent="0.3">
      <c r="A3358" t="s">
        <v>1057</v>
      </c>
      <c r="B3358">
        <f>SUMPRODUCT((df_movie2list!$C$2:$C$3550=Sheet1!$A3358)*(df_movie2list!$G$2:$G$3550))</f>
        <v>0</v>
      </c>
      <c r="C3358">
        <f>SUMPRODUCT((df_movie2list!$D$2:$D$3550=Sheet1!$A3358)*(df_movie2list!$G$2:$G$3550))</f>
        <v>212126</v>
      </c>
      <c r="D3358">
        <f>SUMPRODUCT((df_movie2list!$E$2:$E$3550=Sheet1!$A3358)*(df_movie2list!$G$2:$G$3550))</f>
        <v>0</v>
      </c>
      <c r="E3358">
        <f>SUMPRODUCT((df_movie2list!$F$2:$F$3550=Sheet1!$A3358)*(df_movie2list!$G$2:$G$3550))</f>
        <v>0</v>
      </c>
      <c r="F3358">
        <f t="shared" si="312"/>
        <v>212126</v>
      </c>
      <c r="W3358" t="s">
        <v>2783</v>
      </c>
      <c r="X3358">
        <f t="shared" si="313"/>
        <v>0</v>
      </c>
      <c r="Y3358">
        <f t="shared" si="314"/>
        <v>0</v>
      </c>
      <c r="Z3358">
        <f t="shared" si="315"/>
        <v>34506</v>
      </c>
      <c r="AA3358">
        <f t="shared" si="316"/>
        <v>0</v>
      </c>
      <c r="AB3358">
        <f t="shared" si="317"/>
        <v>34506</v>
      </c>
    </row>
    <row r="3359" spans="1:28" x14ac:dyDescent="0.3">
      <c r="A3359" t="s">
        <v>2776</v>
      </c>
      <c r="B3359">
        <f>SUMPRODUCT((df_movie2list!$C$2:$C$3550=Sheet1!$A3359)*(df_movie2list!$G$2:$G$3550))</f>
        <v>0</v>
      </c>
      <c r="C3359">
        <f>SUMPRODUCT((df_movie2list!$D$2:$D$3550=Sheet1!$A3359)*(df_movie2list!$G$2:$G$3550))</f>
        <v>177677</v>
      </c>
      <c r="D3359">
        <f>SUMPRODUCT((df_movie2list!$E$2:$E$3550=Sheet1!$A3359)*(df_movie2list!$G$2:$G$3550))</f>
        <v>3035488</v>
      </c>
      <c r="E3359">
        <f>SUMPRODUCT((df_movie2list!$F$2:$F$3550=Sheet1!$A3359)*(df_movie2list!$G$2:$G$3550))</f>
        <v>0</v>
      </c>
      <c r="F3359">
        <f t="shared" si="312"/>
        <v>3213165</v>
      </c>
      <c r="W3359" t="s">
        <v>2900</v>
      </c>
      <c r="X3359">
        <f t="shared" si="313"/>
        <v>0</v>
      </c>
      <c r="Y3359">
        <f t="shared" si="314"/>
        <v>0</v>
      </c>
      <c r="Z3359">
        <f t="shared" si="315"/>
        <v>10645</v>
      </c>
      <c r="AA3359">
        <f t="shared" si="316"/>
        <v>20989</v>
      </c>
      <c r="AB3359">
        <f t="shared" si="317"/>
        <v>20989</v>
      </c>
    </row>
    <row r="3360" spans="1:28" x14ac:dyDescent="0.3">
      <c r="A3360" t="s">
        <v>325</v>
      </c>
      <c r="B3360">
        <f>SUMPRODUCT((df_movie2list!$C$2:$C$3550=Sheet1!$A3360)*(df_movie2list!$G$2:$G$3550))</f>
        <v>0</v>
      </c>
      <c r="C3360">
        <f>SUMPRODUCT((df_movie2list!$D$2:$D$3550=Sheet1!$A3360)*(df_movie2list!$G$2:$G$3550))</f>
        <v>0</v>
      </c>
      <c r="D3360">
        <f>SUMPRODUCT((df_movie2list!$E$2:$E$3550=Sheet1!$A3360)*(df_movie2list!$G$2:$G$3550))</f>
        <v>53500</v>
      </c>
      <c r="E3360">
        <f>SUMPRODUCT((df_movie2list!$F$2:$F$3550=Sheet1!$A3360)*(df_movie2list!$G$2:$G$3550))</f>
        <v>0</v>
      </c>
      <c r="F3360">
        <f t="shared" si="312"/>
        <v>53500</v>
      </c>
      <c r="W3360" t="s">
        <v>2942</v>
      </c>
      <c r="X3360">
        <f t="shared" si="313"/>
        <v>0</v>
      </c>
      <c r="Y3360">
        <f t="shared" si="314"/>
        <v>0</v>
      </c>
      <c r="Z3360">
        <f t="shared" si="315"/>
        <v>202270</v>
      </c>
      <c r="AA3360">
        <f t="shared" si="316"/>
        <v>0</v>
      </c>
      <c r="AB3360">
        <f t="shared" si="317"/>
        <v>202270</v>
      </c>
    </row>
    <row r="3361" spans="1:28" x14ac:dyDescent="0.3">
      <c r="A3361" t="s">
        <v>883</v>
      </c>
      <c r="B3361">
        <f>SUMPRODUCT((df_movie2list!$C$2:$C$3550=Sheet1!$A3361)*(df_movie2list!$G$2:$G$3550))</f>
        <v>1130966</v>
      </c>
      <c r="C3361">
        <f>SUMPRODUCT((df_movie2list!$D$2:$D$3550=Sheet1!$A3361)*(df_movie2list!$G$2:$G$3550))</f>
        <v>0</v>
      </c>
      <c r="D3361">
        <f>SUMPRODUCT((df_movie2list!$E$2:$E$3550=Sheet1!$A3361)*(df_movie2list!$G$2:$G$3550))</f>
        <v>0</v>
      </c>
      <c r="E3361">
        <f>SUMPRODUCT((df_movie2list!$F$2:$F$3550=Sheet1!$A3361)*(df_movie2list!$G$2:$G$3550))</f>
        <v>0</v>
      </c>
      <c r="F3361">
        <f t="shared" si="312"/>
        <v>1130966</v>
      </c>
      <c r="W3361" t="s">
        <v>2944</v>
      </c>
      <c r="X3361">
        <f t="shared" si="313"/>
        <v>0</v>
      </c>
      <c r="Y3361">
        <f t="shared" si="314"/>
        <v>0</v>
      </c>
      <c r="Z3361">
        <f t="shared" si="315"/>
        <v>200831</v>
      </c>
      <c r="AA3361">
        <f t="shared" si="316"/>
        <v>0</v>
      </c>
      <c r="AB3361">
        <f t="shared" si="317"/>
        <v>200831</v>
      </c>
    </row>
    <row r="3362" spans="1:28" x14ac:dyDescent="0.3">
      <c r="A3362" t="s">
        <v>1260</v>
      </c>
      <c r="B3362">
        <f>SUMPRODUCT((df_movie2list!$C$2:$C$3550=Sheet1!$A3362)*(df_movie2list!$G$2:$G$3550))</f>
        <v>0</v>
      </c>
      <c r="C3362">
        <f>SUMPRODUCT((df_movie2list!$D$2:$D$3550=Sheet1!$A3362)*(df_movie2list!$G$2:$G$3550))</f>
        <v>506381</v>
      </c>
      <c r="D3362">
        <f>SUMPRODUCT((df_movie2list!$E$2:$E$3550=Sheet1!$A3362)*(df_movie2list!$G$2:$G$3550))</f>
        <v>79660</v>
      </c>
      <c r="E3362">
        <f>SUMPRODUCT((df_movie2list!$F$2:$F$3550=Sheet1!$A3362)*(df_movie2list!$G$2:$G$3550))</f>
        <v>0</v>
      </c>
      <c r="F3362">
        <f t="shared" si="312"/>
        <v>586041</v>
      </c>
      <c r="W3362" t="s">
        <v>2972</v>
      </c>
      <c r="X3362">
        <f t="shared" si="313"/>
        <v>0</v>
      </c>
      <c r="Y3362">
        <f t="shared" si="314"/>
        <v>0</v>
      </c>
      <c r="Z3362">
        <f t="shared" si="315"/>
        <v>35168</v>
      </c>
      <c r="AA3362">
        <f t="shared" si="316"/>
        <v>0</v>
      </c>
      <c r="AB3362">
        <f t="shared" si="317"/>
        <v>35168</v>
      </c>
    </row>
    <row r="3363" spans="1:28" x14ac:dyDescent="0.3">
      <c r="A3363" t="s">
        <v>3709</v>
      </c>
      <c r="B3363">
        <f>SUMPRODUCT((df_movie2list!$C$2:$C$3550=Sheet1!$A3363)*(df_movie2list!$G$2:$G$3550))</f>
        <v>0</v>
      </c>
      <c r="C3363">
        <f>SUMPRODUCT((df_movie2list!$D$2:$D$3550=Sheet1!$A3363)*(df_movie2list!$G$2:$G$3550))</f>
        <v>0</v>
      </c>
      <c r="D3363">
        <f>SUMPRODUCT((df_movie2list!$E$2:$E$3550=Sheet1!$A3363)*(df_movie2list!$G$2:$G$3550))</f>
        <v>0</v>
      </c>
      <c r="E3363">
        <f>SUMPRODUCT((df_movie2list!$F$2:$F$3550=Sheet1!$A3363)*(df_movie2list!$G$2:$G$3550))</f>
        <v>4334</v>
      </c>
      <c r="F3363">
        <f t="shared" si="312"/>
        <v>4334</v>
      </c>
      <c r="W3363" t="s">
        <v>3097</v>
      </c>
      <c r="X3363">
        <f t="shared" si="313"/>
        <v>0</v>
      </c>
      <c r="Y3363">
        <f t="shared" si="314"/>
        <v>0</v>
      </c>
      <c r="Z3363">
        <f t="shared" si="315"/>
        <v>94173</v>
      </c>
      <c r="AA3363">
        <f t="shared" si="316"/>
        <v>0</v>
      </c>
      <c r="AB3363">
        <f t="shared" si="317"/>
        <v>94173</v>
      </c>
    </row>
    <row r="3364" spans="1:28" x14ac:dyDescent="0.3">
      <c r="A3364" t="s">
        <v>2755</v>
      </c>
      <c r="B3364">
        <f>SUMPRODUCT((df_movie2list!$C$2:$C$3550=Sheet1!$A3364)*(df_movie2list!$G$2:$G$3550))</f>
        <v>0</v>
      </c>
      <c r="C3364">
        <f>SUMPRODUCT((df_movie2list!$D$2:$D$3550=Sheet1!$A3364)*(df_movie2list!$G$2:$G$3550))</f>
        <v>31247</v>
      </c>
      <c r="D3364">
        <f>SUMPRODUCT((df_movie2list!$E$2:$E$3550=Sheet1!$A3364)*(df_movie2list!$G$2:$G$3550))</f>
        <v>0</v>
      </c>
      <c r="E3364">
        <f>SUMPRODUCT((df_movie2list!$F$2:$F$3550=Sheet1!$A3364)*(df_movie2list!$G$2:$G$3550))</f>
        <v>0</v>
      </c>
      <c r="F3364">
        <f t="shared" si="312"/>
        <v>31247</v>
      </c>
      <c r="W3364" t="s">
        <v>3136</v>
      </c>
      <c r="X3364">
        <f t="shared" si="313"/>
        <v>0</v>
      </c>
      <c r="Y3364">
        <f t="shared" si="314"/>
        <v>0</v>
      </c>
      <c r="Z3364">
        <f t="shared" si="315"/>
        <v>568902</v>
      </c>
      <c r="AA3364">
        <f t="shared" si="316"/>
        <v>311918</v>
      </c>
      <c r="AB3364">
        <f t="shared" si="317"/>
        <v>568902</v>
      </c>
    </row>
    <row r="3365" spans="1:28" x14ac:dyDescent="0.3">
      <c r="A3365" t="s">
        <v>839</v>
      </c>
      <c r="B3365">
        <f>SUMPRODUCT((df_movie2list!$C$2:$C$3550=Sheet1!$A3365)*(df_movie2list!$G$2:$G$3550))</f>
        <v>0</v>
      </c>
      <c r="C3365">
        <f>SUMPRODUCT((df_movie2list!$D$2:$D$3550=Sheet1!$A3365)*(df_movie2list!$G$2:$G$3550))</f>
        <v>0</v>
      </c>
      <c r="D3365">
        <f>SUMPRODUCT((df_movie2list!$E$2:$E$3550=Sheet1!$A3365)*(df_movie2list!$G$2:$G$3550))</f>
        <v>21758</v>
      </c>
      <c r="E3365">
        <f>SUMPRODUCT((df_movie2list!$F$2:$F$3550=Sheet1!$A3365)*(df_movie2list!$G$2:$G$3550))</f>
        <v>0</v>
      </c>
      <c r="F3365">
        <f t="shared" si="312"/>
        <v>21758</v>
      </c>
      <c r="W3365" t="s">
        <v>3143</v>
      </c>
      <c r="X3365">
        <f t="shared" si="313"/>
        <v>0</v>
      </c>
      <c r="Y3365">
        <f t="shared" si="314"/>
        <v>0</v>
      </c>
      <c r="Z3365">
        <f t="shared" si="315"/>
        <v>1569</v>
      </c>
      <c r="AA3365">
        <f t="shared" si="316"/>
        <v>0</v>
      </c>
      <c r="AB3365">
        <f t="shared" si="317"/>
        <v>1569</v>
      </c>
    </row>
    <row r="3366" spans="1:28" x14ac:dyDescent="0.3">
      <c r="A3366" t="s">
        <v>1936</v>
      </c>
      <c r="B3366">
        <f>SUMPRODUCT((df_movie2list!$C$2:$C$3550=Sheet1!$A3366)*(df_movie2list!$G$2:$G$3550))</f>
        <v>1043587</v>
      </c>
      <c r="C3366">
        <f>SUMPRODUCT((df_movie2list!$D$2:$D$3550=Sheet1!$A3366)*(df_movie2list!$G$2:$G$3550))</f>
        <v>1331216</v>
      </c>
      <c r="D3366">
        <f>SUMPRODUCT((df_movie2list!$E$2:$E$3550=Sheet1!$A3366)*(df_movie2list!$G$2:$G$3550))</f>
        <v>1707478</v>
      </c>
      <c r="E3366">
        <f>SUMPRODUCT((df_movie2list!$F$2:$F$3550=Sheet1!$A3366)*(df_movie2list!$G$2:$G$3550))</f>
        <v>388989</v>
      </c>
      <c r="F3366">
        <f t="shared" si="312"/>
        <v>4471270</v>
      </c>
      <c r="W3366" t="s">
        <v>3169</v>
      </c>
      <c r="X3366">
        <f t="shared" si="313"/>
        <v>0</v>
      </c>
      <c r="Y3366">
        <f t="shared" si="314"/>
        <v>0</v>
      </c>
      <c r="Z3366">
        <f t="shared" si="315"/>
        <v>77737</v>
      </c>
      <c r="AA3366">
        <f t="shared" si="316"/>
        <v>0</v>
      </c>
      <c r="AB3366">
        <f t="shared" si="317"/>
        <v>77737</v>
      </c>
    </row>
    <row r="3367" spans="1:28" x14ac:dyDescent="0.3">
      <c r="A3367" t="s">
        <v>1369</v>
      </c>
      <c r="B3367">
        <f>SUMPRODUCT((df_movie2list!$C$2:$C$3550=Sheet1!$A3367)*(df_movie2list!$G$2:$G$3550))</f>
        <v>1334295</v>
      </c>
      <c r="C3367">
        <f>SUMPRODUCT((df_movie2list!$D$2:$D$3550=Sheet1!$A3367)*(df_movie2list!$G$2:$G$3550))</f>
        <v>813796</v>
      </c>
      <c r="D3367">
        <f>SUMPRODUCT((df_movie2list!$E$2:$E$3550=Sheet1!$A3367)*(df_movie2list!$G$2:$G$3550))</f>
        <v>0</v>
      </c>
      <c r="E3367">
        <f>SUMPRODUCT((df_movie2list!$F$2:$F$3550=Sheet1!$A3367)*(df_movie2list!$G$2:$G$3550))</f>
        <v>0</v>
      </c>
      <c r="F3367">
        <f t="shared" si="312"/>
        <v>2148091</v>
      </c>
      <c r="W3367" t="s">
        <v>3203</v>
      </c>
      <c r="X3367">
        <f t="shared" si="313"/>
        <v>0</v>
      </c>
      <c r="Y3367">
        <f t="shared" si="314"/>
        <v>0</v>
      </c>
      <c r="Z3367">
        <f t="shared" si="315"/>
        <v>440381</v>
      </c>
      <c r="AA3367">
        <f t="shared" si="316"/>
        <v>0</v>
      </c>
      <c r="AB3367">
        <f t="shared" si="317"/>
        <v>440381</v>
      </c>
    </row>
    <row r="3368" spans="1:28" x14ac:dyDescent="0.3">
      <c r="A3368" t="s">
        <v>436</v>
      </c>
      <c r="B3368">
        <f>SUMPRODUCT((df_movie2list!$C$2:$C$3550=Sheet1!$A3368)*(df_movie2list!$G$2:$G$3550))</f>
        <v>343353</v>
      </c>
      <c r="C3368">
        <f>SUMPRODUCT((df_movie2list!$D$2:$D$3550=Sheet1!$A3368)*(df_movie2list!$G$2:$G$3550))</f>
        <v>1675519</v>
      </c>
      <c r="D3368">
        <f>SUMPRODUCT((df_movie2list!$E$2:$E$3550=Sheet1!$A3368)*(df_movie2list!$G$2:$G$3550))</f>
        <v>669262</v>
      </c>
      <c r="E3368">
        <f>SUMPRODUCT((df_movie2list!$F$2:$F$3550=Sheet1!$A3368)*(df_movie2list!$G$2:$G$3550))</f>
        <v>0</v>
      </c>
      <c r="F3368">
        <f t="shared" si="312"/>
        <v>2688134</v>
      </c>
      <c r="W3368" t="s">
        <v>3215</v>
      </c>
      <c r="X3368">
        <f t="shared" si="313"/>
        <v>0</v>
      </c>
      <c r="Y3368">
        <f t="shared" si="314"/>
        <v>0</v>
      </c>
      <c r="Z3368">
        <f t="shared" si="315"/>
        <v>18375</v>
      </c>
      <c r="AA3368">
        <f t="shared" si="316"/>
        <v>0</v>
      </c>
      <c r="AB3368">
        <f t="shared" si="317"/>
        <v>18375</v>
      </c>
    </row>
    <row r="3369" spans="1:28" x14ac:dyDescent="0.3">
      <c r="A3369" t="s">
        <v>1863</v>
      </c>
      <c r="B3369">
        <f>SUMPRODUCT((df_movie2list!$C$2:$C$3550=Sheet1!$A3369)*(df_movie2list!$G$2:$G$3550))</f>
        <v>1959607</v>
      </c>
      <c r="C3369">
        <f>SUMPRODUCT((df_movie2list!$D$2:$D$3550=Sheet1!$A3369)*(df_movie2list!$G$2:$G$3550))</f>
        <v>17156709</v>
      </c>
      <c r="D3369">
        <f>SUMPRODUCT((df_movie2list!$E$2:$E$3550=Sheet1!$A3369)*(df_movie2list!$G$2:$G$3550))</f>
        <v>16127715</v>
      </c>
      <c r="E3369">
        <f>SUMPRODUCT((df_movie2list!$F$2:$F$3550=Sheet1!$A3369)*(df_movie2list!$G$2:$G$3550))</f>
        <v>7552392</v>
      </c>
      <c r="F3369">
        <f t="shared" si="312"/>
        <v>42796423</v>
      </c>
      <c r="W3369" t="s">
        <v>516</v>
      </c>
      <c r="X3369">
        <f t="shared" si="313"/>
        <v>0</v>
      </c>
      <c r="Y3369">
        <f t="shared" si="314"/>
        <v>0</v>
      </c>
      <c r="Z3369">
        <f t="shared" si="315"/>
        <v>1064409</v>
      </c>
      <c r="AA3369">
        <f t="shared" si="316"/>
        <v>390188</v>
      </c>
      <c r="AB3369">
        <f t="shared" si="317"/>
        <v>1064409</v>
      </c>
    </row>
    <row r="3370" spans="1:28" x14ac:dyDescent="0.3">
      <c r="A3370" t="s">
        <v>1394</v>
      </c>
      <c r="B3370">
        <f>SUMPRODUCT((df_movie2list!$C$2:$C$3550=Sheet1!$A3370)*(df_movie2list!$G$2:$G$3550))</f>
        <v>3918348</v>
      </c>
      <c r="C3370">
        <f>SUMPRODUCT((df_movie2list!$D$2:$D$3550=Sheet1!$A3370)*(df_movie2list!$G$2:$G$3550))</f>
        <v>12920804</v>
      </c>
      <c r="D3370">
        <f>SUMPRODUCT((df_movie2list!$E$2:$E$3550=Sheet1!$A3370)*(df_movie2list!$G$2:$G$3550))</f>
        <v>5001779</v>
      </c>
      <c r="E3370">
        <f>SUMPRODUCT((df_movie2list!$F$2:$F$3550=Sheet1!$A3370)*(df_movie2list!$G$2:$G$3550))</f>
        <v>3396260</v>
      </c>
      <c r="F3370">
        <f t="shared" si="312"/>
        <v>25237191</v>
      </c>
      <c r="W3370" t="s">
        <v>3242</v>
      </c>
      <c r="X3370">
        <f t="shared" si="313"/>
        <v>0</v>
      </c>
      <c r="Y3370">
        <f t="shared" si="314"/>
        <v>0</v>
      </c>
      <c r="Z3370">
        <f t="shared" si="315"/>
        <v>643217</v>
      </c>
      <c r="AA3370">
        <f t="shared" si="316"/>
        <v>423139</v>
      </c>
      <c r="AB3370">
        <f t="shared" si="317"/>
        <v>643217</v>
      </c>
    </row>
    <row r="3371" spans="1:28" x14ac:dyDescent="0.3">
      <c r="A3371" t="s">
        <v>3068</v>
      </c>
      <c r="B3371">
        <f>SUMPRODUCT((df_movie2list!$C$2:$C$3550=Sheet1!$A3371)*(df_movie2list!$G$2:$G$3550))</f>
        <v>114570</v>
      </c>
      <c r="C3371">
        <f>SUMPRODUCT((df_movie2list!$D$2:$D$3550=Sheet1!$A3371)*(df_movie2list!$G$2:$G$3550))</f>
        <v>114570</v>
      </c>
      <c r="D3371">
        <f>SUMPRODUCT((df_movie2list!$E$2:$E$3550=Sheet1!$A3371)*(df_movie2list!$G$2:$G$3550))</f>
        <v>0</v>
      </c>
      <c r="E3371">
        <f>SUMPRODUCT((df_movie2list!$F$2:$F$3550=Sheet1!$A3371)*(df_movie2list!$G$2:$G$3550))</f>
        <v>0</v>
      </c>
      <c r="F3371">
        <f t="shared" si="312"/>
        <v>229140</v>
      </c>
      <c r="W3371" t="s">
        <v>3359</v>
      </c>
      <c r="X3371">
        <f t="shared" si="313"/>
        <v>0</v>
      </c>
      <c r="Y3371">
        <f t="shared" si="314"/>
        <v>0</v>
      </c>
      <c r="Z3371">
        <f t="shared" si="315"/>
        <v>2276905</v>
      </c>
      <c r="AA3371">
        <f t="shared" si="316"/>
        <v>0</v>
      </c>
      <c r="AB3371">
        <f t="shared" si="317"/>
        <v>2276905</v>
      </c>
    </row>
    <row r="3372" spans="1:28" x14ac:dyDescent="0.3">
      <c r="A3372" t="s">
        <v>1993</v>
      </c>
      <c r="B3372">
        <f>SUMPRODUCT((df_movie2list!$C$2:$C$3550=Sheet1!$A3372)*(df_movie2list!$G$2:$G$3550))</f>
        <v>134894</v>
      </c>
      <c r="C3372">
        <f>SUMPRODUCT((df_movie2list!$D$2:$D$3550=Sheet1!$A3372)*(df_movie2list!$G$2:$G$3550))</f>
        <v>1267028</v>
      </c>
      <c r="D3372">
        <f>SUMPRODUCT((df_movie2list!$E$2:$E$3550=Sheet1!$A3372)*(df_movie2list!$G$2:$G$3550))</f>
        <v>0</v>
      </c>
      <c r="E3372">
        <f>SUMPRODUCT((df_movie2list!$F$2:$F$3550=Sheet1!$A3372)*(df_movie2list!$G$2:$G$3550))</f>
        <v>0</v>
      </c>
      <c r="F3372">
        <f t="shared" si="312"/>
        <v>1401922</v>
      </c>
      <c r="W3372" t="s">
        <v>3364</v>
      </c>
      <c r="X3372">
        <f t="shared" si="313"/>
        <v>0</v>
      </c>
      <c r="Y3372">
        <f t="shared" si="314"/>
        <v>0</v>
      </c>
      <c r="Z3372">
        <f t="shared" si="315"/>
        <v>16292</v>
      </c>
      <c r="AA3372">
        <f t="shared" si="316"/>
        <v>0</v>
      </c>
      <c r="AB3372">
        <f t="shared" si="317"/>
        <v>16292</v>
      </c>
    </row>
    <row r="3373" spans="1:28" x14ac:dyDescent="0.3">
      <c r="A3373" t="s">
        <v>3670</v>
      </c>
      <c r="B3373">
        <f>SUMPRODUCT((df_movie2list!$C$2:$C$3550=Sheet1!$A3373)*(df_movie2list!$G$2:$G$3550))</f>
        <v>0</v>
      </c>
      <c r="C3373">
        <f>SUMPRODUCT((df_movie2list!$D$2:$D$3550=Sheet1!$A3373)*(df_movie2list!$G$2:$G$3550))</f>
        <v>19833</v>
      </c>
      <c r="D3373">
        <f>SUMPRODUCT((df_movie2list!$E$2:$E$3550=Sheet1!$A3373)*(df_movie2list!$G$2:$G$3550))</f>
        <v>0</v>
      </c>
      <c r="E3373">
        <f>SUMPRODUCT((df_movie2list!$F$2:$F$3550=Sheet1!$A3373)*(df_movie2list!$G$2:$G$3550))</f>
        <v>0</v>
      </c>
      <c r="F3373">
        <f t="shared" si="312"/>
        <v>19833</v>
      </c>
      <c r="W3373" t="s">
        <v>3384</v>
      </c>
      <c r="X3373">
        <f t="shared" si="313"/>
        <v>0</v>
      </c>
      <c r="Y3373">
        <f t="shared" si="314"/>
        <v>0</v>
      </c>
      <c r="Z3373">
        <f t="shared" si="315"/>
        <v>20159</v>
      </c>
      <c r="AA3373">
        <f t="shared" si="316"/>
        <v>0</v>
      </c>
      <c r="AB3373">
        <f t="shared" si="317"/>
        <v>20159</v>
      </c>
    </row>
    <row r="3374" spans="1:28" x14ac:dyDescent="0.3">
      <c r="A3374" t="s">
        <v>2355</v>
      </c>
      <c r="B3374">
        <f>SUMPRODUCT((df_movie2list!$C$2:$C$3550=Sheet1!$A3374)*(df_movie2list!$G$2:$G$3550))</f>
        <v>27991</v>
      </c>
      <c r="C3374">
        <f>SUMPRODUCT((df_movie2list!$D$2:$D$3550=Sheet1!$A3374)*(df_movie2list!$G$2:$G$3550))</f>
        <v>0</v>
      </c>
      <c r="D3374">
        <f>SUMPRODUCT((df_movie2list!$E$2:$E$3550=Sheet1!$A3374)*(df_movie2list!$G$2:$G$3550))</f>
        <v>0</v>
      </c>
      <c r="E3374">
        <f>SUMPRODUCT((df_movie2list!$F$2:$F$3550=Sheet1!$A3374)*(df_movie2list!$G$2:$G$3550))</f>
        <v>0</v>
      </c>
      <c r="F3374">
        <f t="shared" si="312"/>
        <v>27991</v>
      </c>
      <c r="W3374" t="s">
        <v>1574</v>
      </c>
      <c r="X3374">
        <f t="shared" si="313"/>
        <v>0</v>
      </c>
      <c r="Y3374">
        <f t="shared" si="314"/>
        <v>0</v>
      </c>
      <c r="Z3374">
        <f t="shared" si="315"/>
        <v>2648928</v>
      </c>
      <c r="AA3374">
        <f t="shared" si="316"/>
        <v>2172480</v>
      </c>
      <c r="AB3374">
        <f t="shared" si="317"/>
        <v>2648928</v>
      </c>
    </row>
    <row r="3375" spans="1:28" x14ac:dyDescent="0.3">
      <c r="A3375" t="s">
        <v>2406</v>
      </c>
      <c r="B3375">
        <f>SUMPRODUCT((df_movie2list!$C$2:$C$3550=Sheet1!$A3375)*(df_movie2list!$G$2:$G$3550))</f>
        <v>129516</v>
      </c>
      <c r="C3375">
        <f>SUMPRODUCT((df_movie2list!$D$2:$D$3550=Sheet1!$A3375)*(df_movie2list!$G$2:$G$3550))</f>
        <v>220767</v>
      </c>
      <c r="D3375">
        <f>SUMPRODUCT((df_movie2list!$E$2:$E$3550=Sheet1!$A3375)*(df_movie2list!$G$2:$G$3550))</f>
        <v>0</v>
      </c>
      <c r="E3375">
        <f>SUMPRODUCT((df_movie2list!$F$2:$F$3550=Sheet1!$A3375)*(df_movie2list!$G$2:$G$3550))</f>
        <v>0</v>
      </c>
      <c r="F3375">
        <f t="shared" si="312"/>
        <v>350283</v>
      </c>
      <c r="W3375" t="s">
        <v>3445</v>
      </c>
      <c r="X3375">
        <f t="shared" si="313"/>
        <v>0</v>
      </c>
      <c r="Y3375">
        <f t="shared" si="314"/>
        <v>0</v>
      </c>
      <c r="Z3375">
        <f t="shared" si="315"/>
        <v>2276667</v>
      </c>
      <c r="AA3375">
        <f t="shared" si="316"/>
        <v>0</v>
      </c>
      <c r="AB3375">
        <f t="shared" si="317"/>
        <v>2276667</v>
      </c>
    </row>
    <row r="3376" spans="1:28" x14ac:dyDescent="0.3">
      <c r="A3376" t="s">
        <v>3344</v>
      </c>
      <c r="B3376">
        <f>SUMPRODUCT((df_movie2list!$C$2:$C$3550=Sheet1!$A3376)*(df_movie2list!$G$2:$G$3550))</f>
        <v>0</v>
      </c>
      <c r="C3376">
        <f>SUMPRODUCT((df_movie2list!$D$2:$D$3550=Sheet1!$A3376)*(df_movie2list!$G$2:$G$3550))</f>
        <v>104957</v>
      </c>
      <c r="D3376">
        <f>SUMPRODUCT((df_movie2list!$E$2:$E$3550=Sheet1!$A3376)*(df_movie2list!$G$2:$G$3550))</f>
        <v>0</v>
      </c>
      <c r="E3376">
        <f>SUMPRODUCT((df_movie2list!$F$2:$F$3550=Sheet1!$A3376)*(df_movie2list!$G$2:$G$3550))</f>
        <v>0</v>
      </c>
      <c r="F3376">
        <f t="shared" si="312"/>
        <v>104957</v>
      </c>
      <c r="W3376" t="s">
        <v>3458</v>
      </c>
      <c r="X3376">
        <f t="shared" si="313"/>
        <v>0</v>
      </c>
      <c r="Y3376">
        <f t="shared" si="314"/>
        <v>0</v>
      </c>
      <c r="Z3376">
        <f t="shared" si="315"/>
        <v>15189</v>
      </c>
      <c r="AA3376">
        <f t="shared" si="316"/>
        <v>0</v>
      </c>
      <c r="AB3376">
        <f t="shared" si="317"/>
        <v>15189</v>
      </c>
    </row>
    <row r="3377" spans="1:28" x14ac:dyDescent="0.3">
      <c r="A3377" t="s">
        <v>4186</v>
      </c>
      <c r="B3377">
        <f>SUMPRODUCT((df_movie2list!$C$2:$C$3550=Sheet1!$A3377)*(df_movie2list!$G$2:$G$3550))</f>
        <v>0</v>
      </c>
      <c r="C3377">
        <f>SUMPRODUCT((df_movie2list!$D$2:$D$3550=Sheet1!$A3377)*(df_movie2list!$G$2:$G$3550))</f>
        <v>0</v>
      </c>
      <c r="D3377">
        <f>SUMPRODUCT((df_movie2list!$E$2:$E$3550=Sheet1!$A3377)*(df_movie2list!$G$2:$G$3550))</f>
        <v>310008</v>
      </c>
      <c r="E3377">
        <f>SUMPRODUCT((df_movie2list!$F$2:$F$3550=Sheet1!$A3377)*(df_movie2list!$G$2:$G$3550))</f>
        <v>0</v>
      </c>
      <c r="F3377">
        <f t="shared" si="312"/>
        <v>310008</v>
      </c>
      <c r="W3377" t="s">
        <v>3490</v>
      </c>
      <c r="X3377">
        <f t="shared" si="313"/>
        <v>0</v>
      </c>
      <c r="Y3377">
        <f t="shared" si="314"/>
        <v>0</v>
      </c>
      <c r="Z3377">
        <f t="shared" si="315"/>
        <v>342519</v>
      </c>
      <c r="AA3377">
        <f t="shared" si="316"/>
        <v>21084</v>
      </c>
      <c r="AB3377">
        <f t="shared" si="317"/>
        <v>342519</v>
      </c>
    </row>
    <row r="3378" spans="1:28" x14ac:dyDescent="0.3">
      <c r="A3378" t="s">
        <v>2219</v>
      </c>
      <c r="B3378">
        <f>SUMPRODUCT((df_movie2list!$C$2:$C$3550=Sheet1!$A3378)*(df_movie2list!$G$2:$G$3550))</f>
        <v>123054</v>
      </c>
      <c r="C3378">
        <f>SUMPRODUCT((df_movie2list!$D$2:$D$3550=Sheet1!$A3378)*(df_movie2list!$G$2:$G$3550))</f>
        <v>0</v>
      </c>
      <c r="D3378">
        <f>SUMPRODUCT((df_movie2list!$E$2:$E$3550=Sheet1!$A3378)*(df_movie2list!$G$2:$G$3550))</f>
        <v>432582</v>
      </c>
      <c r="E3378">
        <f>SUMPRODUCT((df_movie2list!$F$2:$F$3550=Sheet1!$A3378)*(df_movie2list!$G$2:$G$3550))</f>
        <v>0</v>
      </c>
      <c r="F3378">
        <f t="shared" si="312"/>
        <v>555636</v>
      </c>
      <c r="W3378" t="s">
        <v>3492</v>
      </c>
      <c r="X3378">
        <f t="shared" si="313"/>
        <v>0</v>
      </c>
      <c r="Y3378">
        <f t="shared" si="314"/>
        <v>0</v>
      </c>
      <c r="Z3378">
        <f t="shared" si="315"/>
        <v>2607123</v>
      </c>
      <c r="AA3378">
        <f t="shared" si="316"/>
        <v>0</v>
      </c>
      <c r="AB3378">
        <f t="shared" si="317"/>
        <v>2607123</v>
      </c>
    </row>
    <row r="3379" spans="1:28" x14ac:dyDescent="0.3">
      <c r="A3379" t="s">
        <v>782</v>
      </c>
      <c r="B3379">
        <f>SUMPRODUCT((df_movie2list!$C$2:$C$3550=Sheet1!$A3379)*(df_movie2list!$G$2:$G$3550))</f>
        <v>0</v>
      </c>
      <c r="C3379">
        <f>SUMPRODUCT((df_movie2list!$D$2:$D$3550=Sheet1!$A3379)*(df_movie2list!$G$2:$G$3550))</f>
        <v>10534</v>
      </c>
      <c r="D3379">
        <f>SUMPRODUCT((df_movie2list!$E$2:$E$3550=Sheet1!$A3379)*(df_movie2list!$G$2:$G$3550))</f>
        <v>0</v>
      </c>
      <c r="E3379">
        <f>SUMPRODUCT((df_movie2list!$F$2:$F$3550=Sheet1!$A3379)*(df_movie2list!$G$2:$G$3550))</f>
        <v>0</v>
      </c>
      <c r="F3379">
        <f t="shared" si="312"/>
        <v>10534</v>
      </c>
      <c r="W3379" t="s">
        <v>3502</v>
      </c>
      <c r="X3379">
        <f t="shared" si="313"/>
        <v>0</v>
      </c>
      <c r="Y3379">
        <f t="shared" si="314"/>
        <v>0</v>
      </c>
      <c r="Z3379">
        <f t="shared" si="315"/>
        <v>68097</v>
      </c>
      <c r="AA3379">
        <f t="shared" si="316"/>
        <v>0</v>
      </c>
      <c r="AB3379">
        <f t="shared" si="317"/>
        <v>68097</v>
      </c>
    </row>
    <row r="3380" spans="1:28" x14ac:dyDescent="0.3">
      <c r="A3380" t="s">
        <v>2933</v>
      </c>
      <c r="B3380">
        <f>SUMPRODUCT((df_movie2list!$C$2:$C$3550=Sheet1!$A3380)*(df_movie2list!$G$2:$G$3550))</f>
        <v>0</v>
      </c>
      <c r="C3380">
        <f>SUMPRODUCT((df_movie2list!$D$2:$D$3550=Sheet1!$A3380)*(df_movie2list!$G$2:$G$3550))</f>
        <v>162223</v>
      </c>
      <c r="D3380">
        <f>SUMPRODUCT((df_movie2list!$E$2:$E$3550=Sheet1!$A3380)*(df_movie2list!$G$2:$G$3550))</f>
        <v>0</v>
      </c>
      <c r="E3380">
        <f>SUMPRODUCT((df_movie2list!$F$2:$F$3550=Sheet1!$A3380)*(df_movie2list!$G$2:$G$3550))</f>
        <v>0</v>
      </c>
      <c r="F3380">
        <f t="shared" si="312"/>
        <v>162223</v>
      </c>
      <c r="W3380" t="s">
        <v>3518</v>
      </c>
      <c r="X3380">
        <f t="shared" si="313"/>
        <v>0</v>
      </c>
      <c r="Y3380">
        <f t="shared" si="314"/>
        <v>0</v>
      </c>
      <c r="Z3380">
        <f t="shared" si="315"/>
        <v>2259289</v>
      </c>
      <c r="AA3380">
        <f t="shared" si="316"/>
        <v>0</v>
      </c>
      <c r="AB3380">
        <f t="shared" si="317"/>
        <v>2259289</v>
      </c>
    </row>
    <row r="3381" spans="1:28" x14ac:dyDescent="0.3">
      <c r="A3381" t="s">
        <v>2811</v>
      </c>
      <c r="B3381">
        <f>SUMPRODUCT((df_movie2list!$C$2:$C$3550=Sheet1!$A3381)*(df_movie2list!$G$2:$G$3550))</f>
        <v>0</v>
      </c>
      <c r="C3381">
        <f>SUMPRODUCT((df_movie2list!$D$2:$D$3550=Sheet1!$A3381)*(df_movie2list!$G$2:$G$3550))</f>
        <v>0</v>
      </c>
      <c r="D3381">
        <f>SUMPRODUCT((df_movie2list!$E$2:$E$3550=Sheet1!$A3381)*(df_movie2list!$G$2:$G$3550))</f>
        <v>148947</v>
      </c>
      <c r="E3381">
        <f>SUMPRODUCT((df_movie2list!$F$2:$F$3550=Sheet1!$A3381)*(df_movie2list!$G$2:$G$3550))</f>
        <v>0</v>
      </c>
      <c r="F3381">
        <f t="shared" si="312"/>
        <v>148947</v>
      </c>
      <c r="W3381" t="s">
        <v>3519</v>
      </c>
      <c r="X3381">
        <f t="shared" si="313"/>
        <v>0</v>
      </c>
      <c r="Y3381">
        <f t="shared" si="314"/>
        <v>0</v>
      </c>
      <c r="Z3381">
        <f t="shared" si="315"/>
        <v>569392</v>
      </c>
      <c r="AA3381">
        <f t="shared" si="316"/>
        <v>0</v>
      </c>
      <c r="AB3381">
        <f t="shared" si="317"/>
        <v>569392</v>
      </c>
    </row>
    <row r="3382" spans="1:28" x14ac:dyDescent="0.3">
      <c r="A3382" t="s">
        <v>3015</v>
      </c>
      <c r="B3382">
        <f>SUMPRODUCT((df_movie2list!$C$2:$C$3550=Sheet1!$A3382)*(df_movie2list!$G$2:$G$3550))</f>
        <v>2097</v>
      </c>
      <c r="C3382">
        <f>SUMPRODUCT((df_movie2list!$D$2:$D$3550=Sheet1!$A3382)*(df_movie2list!$G$2:$G$3550))</f>
        <v>0</v>
      </c>
      <c r="D3382">
        <f>SUMPRODUCT((df_movie2list!$E$2:$E$3550=Sheet1!$A3382)*(df_movie2list!$G$2:$G$3550))</f>
        <v>0</v>
      </c>
      <c r="E3382">
        <f>SUMPRODUCT((df_movie2list!$F$2:$F$3550=Sheet1!$A3382)*(df_movie2list!$G$2:$G$3550))</f>
        <v>0</v>
      </c>
      <c r="F3382">
        <f t="shared" si="312"/>
        <v>2097</v>
      </c>
      <c r="W3382" t="s">
        <v>3543</v>
      </c>
      <c r="X3382">
        <f t="shared" si="313"/>
        <v>0</v>
      </c>
      <c r="Y3382">
        <f t="shared" si="314"/>
        <v>0</v>
      </c>
      <c r="Z3382">
        <f t="shared" si="315"/>
        <v>1045084</v>
      </c>
      <c r="AA3382">
        <f t="shared" si="316"/>
        <v>0</v>
      </c>
      <c r="AB3382">
        <f t="shared" si="317"/>
        <v>1045084</v>
      </c>
    </row>
    <row r="3383" spans="1:28" x14ac:dyDescent="0.3">
      <c r="A3383" t="s">
        <v>55</v>
      </c>
      <c r="B3383">
        <f>SUMPRODUCT((df_movie2list!$C$2:$C$3550=Sheet1!$A3383)*(df_movie2list!$G$2:$G$3550))</f>
        <v>2298719</v>
      </c>
      <c r="C3383">
        <f>SUMPRODUCT((df_movie2list!$D$2:$D$3550=Sheet1!$A3383)*(df_movie2list!$G$2:$G$3550))</f>
        <v>116083</v>
      </c>
      <c r="D3383">
        <f>SUMPRODUCT((df_movie2list!$E$2:$E$3550=Sheet1!$A3383)*(df_movie2list!$G$2:$G$3550))</f>
        <v>20107</v>
      </c>
      <c r="E3383">
        <f>SUMPRODUCT((df_movie2list!$F$2:$F$3550=Sheet1!$A3383)*(df_movie2list!$G$2:$G$3550))</f>
        <v>37215</v>
      </c>
      <c r="F3383">
        <f t="shared" si="312"/>
        <v>2472124</v>
      </c>
      <c r="W3383" t="s">
        <v>3583</v>
      </c>
      <c r="X3383">
        <f t="shared" si="313"/>
        <v>0</v>
      </c>
      <c r="Y3383">
        <f t="shared" si="314"/>
        <v>0</v>
      </c>
      <c r="Z3383">
        <f t="shared" si="315"/>
        <v>1720</v>
      </c>
      <c r="AA3383">
        <f t="shared" si="316"/>
        <v>0</v>
      </c>
      <c r="AB3383">
        <f t="shared" si="317"/>
        <v>1720</v>
      </c>
    </row>
    <row r="3384" spans="1:28" x14ac:dyDescent="0.3">
      <c r="A3384" t="s">
        <v>3767</v>
      </c>
      <c r="B3384">
        <f>SUMPRODUCT((df_movie2list!$C$2:$C$3550=Sheet1!$A3384)*(df_movie2list!$G$2:$G$3550))</f>
        <v>0</v>
      </c>
      <c r="C3384">
        <f>SUMPRODUCT((df_movie2list!$D$2:$D$3550=Sheet1!$A3384)*(df_movie2list!$G$2:$G$3550))</f>
        <v>0</v>
      </c>
      <c r="D3384">
        <f>SUMPRODUCT((df_movie2list!$E$2:$E$3550=Sheet1!$A3384)*(df_movie2list!$G$2:$G$3550))</f>
        <v>0</v>
      </c>
      <c r="E3384">
        <f>SUMPRODUCT((df_movie2list!$F$2:$F$3550=Sheet1!$A3384)*(df_movie2list!$G$2:$G$3550))</f>
        <v>205165</v>
      </c>
      <c r="F3384">
        <f t="shared" si="312"/>
        <v>205165</v>
      </c>
      <c r="W3384" t="s">
        <v>1579</v>
      </c>
      <c r="X3384">
        <f t="shared" si="313"/>
        <v>0</v>
      </c>
      <c r="Y3384">
        <f t="shared" si="314"/>
        <v>0</v>
      </c>
      <c r="Z3384">
        <f t="shared" si="315"/>
        <v>6951677</v>
      </c>
      <c r="AA3384">
        <f t="shared" si="316"/>
        <v>6032637</v>
      </c>
      <c r="AB3384">
        <f t="shared" si="317"/>
        <v>6951677</v>
      </c>
    </row>
    <row r="3385" spans="1:28" x14ac:dyDescent="0.3">
      <c r="A3385" t="s">
        <v>671</v>
      </c>
      <c r="B3385">
        <f>SUMPRODUCT((df_movie2list!$C$2:$C$3550=Sheet1!$A3385)*(df_movie2list!$G$2:$G$3550))</f>
        <v>44175</v>
      </c>
      <c r="C3385">
        <f>SUMPRODUCT((df_movie2list!$D$2:$D$3550=Sheet1!$A3385)*(df_movie2list!$G$2:$G$3550))</f>
        <v>4836305</v>
      </c>
      <c r="D3385">
        <f>SUMPRODUCT((df_movie2list!$E$2:$E$3550=Sheet1!$A3385)*(df_movie2list!$G$2:$G$3550))</f>
        <v>37215</v>
      </c>
      <c r="E3385">
        <f>SUMPRODUCT((df_movie2list!$F$2:$F$3550=Sheet1!$A3385)*(df_movie2list!$G$2:$G$3550))</f>
        <v>42725</v>
      </c>
      <c r="F3385">
        <f t="shared" si="312"/>
        <v>4960420</v>
      </c>
      <c r="W3385" t="s">
        <v>3625</v>
      </c>
      <c r="X3385">
        <f t="shared" si="313"/>
        <v>0</v>
      </c>
      <c r="Y3385">
        <f t="shared" si="314"/>
        <v>0</v>
      </c>
      <c r="Z3385">
        <f t="shared" si="315"/>
        <v>51269</v>
      </c>
      <c r="AA3385">
        <f t="shared" si="316"/>
        <v>0</v>
      </c>
      <c r="AB3385">
        <f t="shared" si="317"/>
        <v>51269</v>
      </c>
    </row>
    <row r="3386" spans="1:28" x14ac:dyDescent="0.3">
      <c r="A3386" t="s">
        <v>1460</v>
      </c>
      <c r="B3386">
        <f>SUMPRODUCT((df_movie2list!$C$2:$C$3550=Sheet1!$A3386)*(df_movie2list!$G$2:$G$3550))</f>
        <v>0</v>
      </c>
      <c r="C3386">
        <f>SUMPRODUCT((df_movie2list!$D$2:$D$3550=Sheet1!$A3386)*(df_movie2list!$G$2:$G$3550))</f>
        <v>619260</v>
      </c>
      <c r="D3386">
        <f>SUMPRODUCT((df_movie2list!$E$2:$E$3550=Sheet1!$A3386)*(df_movie2list!$G$2:$G$3550))</f>
        <v>0</v>
      </c>
      <c r="E3386">
        <f>SUMPRODUCT((df_movie2list!$F$2:$F$3550=Sheet1!$A3386)*(df_movie2list!$G$2:$G$3550))</f>
        <v>0</v>
      </c>
      <c r="F3386">
        <f t="shared" si="312"/>
        <v>619260</v>
      </c>
      <c r="W3386" t="s">
        <v>3631</v>
      </c>
      <c r="X3386">
        <f t="shared" si="313"/>
        <v>0</v>
      </c>
      <c r="Y3386">
        <f t="shared" si="314"/>
        <v>0</v>
      </c>
      <c r="Z3386">
        <f t="shared" si="315"/>
        <v>3116112</v>
      </c>
      <c r="AA3386">
        <f t="shared" si="316"/>
        <v>0</v>
      </c>
      <c r="AB3386">
        <f t="shared" si="317"/>
        <v>3116112</v>
      </c>
    </row>
    <row r="3387" spans="1:28" x14ac:dyDescent="0.3">
      <c r="A3387" t="s">
        <v>543</v>
      </c>
      <c r="B3387">
        <f>SUMPRODUCT((df_movie2list!$C$2:$C$3550=Sheet1!$A3387)*(df_movie2list!$G$2:$G$3550))</f>
        <v>920707</v>
      </c>
      <c r="C3387">
        <f>SUMPRODUCT((df_movie2list!$D$2:$D$3550=Sheet1!$A3387)*(df_movie2list!$G$2:$G$3550))</f>
        <v>7850385</v>
      </c>
      <c r="D3387">
        <f>SUMPRODUCT((df_movie2list!$E$2:$E$3550=Sheet1!$A3387)*(df_movie2list!$G$2:$G$3550))</f>
        <v>0</v>
      </c>
      <c r="E3387">
        <f>SUMPRODUCT((df_movie2list!$F$2:$F$3550=Sheet1!$A3387)*(df_movie2list!$G$2:$G$3550))</f>
        <v>0</v>
      </c>
      <c r="F3387">
        <f t="shared" si="312"/>
        <v>8771092</v>
      </c>
      <c r="W3387" t="s">
        <v>3645</v>
      </c>
      <c r="X3387">
        <f t="shared" si="313"/>
        <v>0</v>
      </c>
      <c r="Y3387">
        <f t="shared" si="314"/>
        <v>0</v>
      </c>
      <c r="Z3387">
        <f t="shared" si="315"/>
        <v>4299</v>
      </c>
      <c r="AA3387">
        <f t="shared" si="316"/>
        <v>0</v>
      </c>
      <c r="AB3387">
        <f t="shared" si="317"/>
        <v>4299</v>
      </c>
    </row>
    <row r="3388" spans="1:28" x14ac:dyDescent="0.3">
      <c r="A3388" t="s">
        <v>3638</v>
      </c>
      <c r="B3388">
        <f>SUMPRODUCT((df_movie2list!$C$2:$C$3550=Sheet1!$A3388)*(df_movie2list!$G$2:$G$3550))</f>
        <v>0</v>
      </c>
      <c r="C3388">
        <f>SUMPRODUCT((df_movie2list!$D$2:$D$3550=Sheet1!$A3388)*(df_movie2list!$G$2:$G$3550))</f>
        <v>34873</v>
      </c>
      <c r="D3388">
        <f>SUMPRODUCT((df_movie2list!$E$2:$E$3550=Sheet1!$A3388)*(df_movie2list!$G$2:$G$3550))</f>
        <v>0</v>
      </c>
      <c r="E3388">
        <f>SUMPRODUCT((df_movie2list!$F$2:$F$3550=Sheet1!$A3388)*(df_movie2list!$G$2:$G$3550))</f>
        <v>0</v>
      </c>
      <c r="F3388">
        <f t="shared" si="312"/>
        <v>34873</v>
      </c>
      <c r="W3388" t="s">
        <v>3666</v>
      </c>
      <c r="X3388">
        <f t="shared" si="313"/>
        <v>0</v>
      </c>
      <c r="Y3388">
        <f t="shared" si="314"/>
        <v>0</v>
      </c>
      <c r="Z3388">
        <f t="shared" si="315"/>
        <v>75658</v>
      </c>
      <c r="AA3388">
        <f t="shared" si="316"/>
        <v>0</v>
      </c>
      <c r="AB3388">
        <f t="shared" si="317"/>
        <v>75658</v>
      </c>
    </row>
    <row r="3389" spans="1:28" x14ac:dyDescent="0.3">
      <c r="A3389" t="s">
        <v>633</v>
      </c>
      <c r="B3389">
        <f>SUMPRODUCT((df_movie2list!$C$2:$C$3550=Sheet1!$A3389)*(df_movie2list!$G$2:$G$3550))</f>
        <v>166175</v>
      </c>
      <c r="C3389">
        <f>SUMPRODUCT((df_movie2list!$D$2:$D$3550=Sheet1!$A3389)*(df_movie2list!$G$2:$G$3550))</f>
        <v>55639</v>
      </c>
      <c r="D3389">
        <f>SUMPRODUCT((df_movie2list!$E$2:$E$3550=Sheet1!$A3389)*(df_movie2list!$G$2:$G$3550))</f>
        <v>39578</v>
      </c>
      <c r="E3389">
        <f>SUMPRODUCT((df_movie2list!$F$2:$F$3550=Sheet1!$A3389)*(df_movie2list!$G$2:$G$3550))</f>
        <v>706908</v>
      </c>
      <c r="F3389">
        <f t="shared" si="312"/>
        <v>968300</v>
      </c>
      <c r="W3389" t="s">
        <v>3758</v>
      </c>
      <c r="X3389">
        <f t="shared" si="313"/>
        <v>0</v>
      </c>
      <c r="Y3389">
        <f t="shared" si="314"/>
        <v>0</v>
      </c>
      <c r="Z3389">
        <f t="shared" si="315"/>
        <v>72774</v>
      </c>
      <c r="AA3389">
        <f t="shared" si="316"/>
        <v>0</v>
      </c>
      <c r="AB3389">
        <f t="shared" si="317"/>
        <v>72774</v>
      </c>
    </row>
    <row r="3390" spans="1:28" x14ac:dyDescent="0.3">
      <c r="A3390" t="s">
        <v>4178</v>
      </c>
      <c r="B3390">
        <f>SUMPRODUCT((df_movie2list!$C$2:$C$3550=Sheet1!$A3390)*(df_movie2list!$G$2:$G$3550))</f>
        <v>0</v>
      </c>
      <c r="C3390">
        <f>SUMPRODUCT((df_movie2list!$D$2:$D$3550=Sheet1!$A3390)*(df_movie2list!$G$2:$G$3550))</f>
        <v>0</v>
      </c>
      <c r="D3390">
        <f>SUMPRODUCT((df_movie2list!$E$2:$E$3550=Sheet1!$A3390)*(df_movie2list!$G$2:$G$3550))</f>
        <v>0</v>
      </c>
      <c r="E3390">
        <f>SUMPRODUCT((df_movie2list!$F$2:$F$3550=Sheet1!$A3390)*(df_movie2list!$G$2:$G$3550))</f>
        <v>54545</v>
      </c>
      <c r="F3390">
        <f t="shared" si="312"/>
        <v>54545</v>
      </c>
      <c r="W3390" t="s">
        <v>3766</v>
      </c>
      <c r="X3390">
        <f t="shared" si="313"/>
        <v>0</v>
      </c>
      <c r="Y3390">
        <f t="shared" si="314"/>
        <v>0</v>
      </c>
      <c r="Z3390">
        <f t="shared" si="315"/>
        <v>205165</v>
      </c>
      <c r="AA3390">
        <f t="shared" si="316"/>
        <v>0</v>
      </c>
      <c r="AB3390">
        <f t="shared" si="317"/>
        <v>205165</v>
      </c>
    </row>
    <row r="3391" spans="1:28" x14ac:dyDescent="0.3">
      <c r="A3391" t="s">
        <v>3791</v>
      </c>
      <c r="B3391">
        <f>SUMPRODUCT((df_movie2list!$C$2:$C$3550=Sheet1!$A3391)*(df_movie2list!$G$2:$G$3550))</f>
        <v>0</v>
      </c>
      <c r="C3391">
        <f>SUMPRODUCT((df_movie2list!$D$2:$D$3550=Sheet1!$A3391)*(df_movie2list!$G$2:$G$3550))</f>
        <v>0</v>
      </c>
      <c r="D3391">
        <f>SUMPRODUCT((df_movie2list!$E$2:$E$3550=Sheet1!$A3391)*(df_movie2list!$G$2:$G$3550))</f>
        <v>0</v>
      </c>
      <c r="E3391">
        <f>SUMPRODUCT((df_movie2list!$F$2:$F$3550=Sheet1!$A3391)*(df_movie2list!$G$2:$G$3550))</f>
        <v>13341</v>
      </c>
      <c r="F3391">
        <f t="shared" si="312"/>
        <v>13341</v>
      </c>
      <c r="W3391" t="s">
        <v>3081</v>
      </c>
      <c r="X3391">
        <f t="shared" si="313"/>
        <v>0</v>
      </c>
      <c r="Y3391">
        <f t="shared" si="314"/>
        <v>0</v>
      </c>
      <c r="Z3391">
        <f t="shared" si="315"/>
        <v>18318</v>
      </c>
      <c r="AA3391">
        <f t="shared" si="316"/>
        <v>103135</v>
      </c>
      <c r="AB3391">
        <f t="shared" si="317"/>
        <v>103135</v>
      </c>
    </row>
    <row r="3392" spans="1:28" x14ac:dyDescent="0.3">
      <c r="A3392" t="s">
        <v>3744</v>
      </c>
      <c r="B3392">
        <f>SUMPRODUCT((df_movie2list!$C$2:$C$3550=Sheet1!$A3392)*(df_movie2list!$G$2:$G$3550))</f>
        <v>0</v>
      </c>
      <c r="C3392">
        <f>SUMPRODUCT((df_movie2list!$D$2:$D$3550=Sheet1!$A3392)*(df_movie2list!$G$2:$G$3550))</f>
        <v>0</v>
      </c>
      <c r="D3392">
        <f>SUMPRODUCT((df_movie2list!$E$2:$E$3550=Sheet1!$A3392)*(df_movie2list!$G$2:$G$3550))</f>
        <v>2854</v>
      </c>
      <c r="E3392">
        <f>SUMPRODUCT((df_movie2list!$F$2:$F$3550=Sheet1!$A3392)*(df_movie2list!$G$2:$G$3550))</f>
        <v>0</v>
      </c>
      <c r="F3392">
        <f t="shared" si="312"/>
        <v>2854</v>
      </c>
      <c r="W3392" t="s">
        <v>3848</v>
      </c>
      <c r="X3392">
        <f t="shared" si="313"/>
        <v>0</v>
      </c>
      <c r="Y3392">
        <f t="shared" si="314"/>
        <v>0</v>
      </c>
      <c r="Z3392">
        <f t="shared" si="315"/>
        <v>607102</v>
      </c>
      <c r="AA3392">
        <f t="shared" si="316"/>
        <v>0</v>
      </c>
      <c r="AB3392">
        <f t="shared" si="317"/>
        <v>607102</v>
      </c>
    </row>
    <row r="3393" spans="1:28" x14ac:dyDescent="0.3">
      <c r="A3393" t="s">
        <v>569</v>
      </c>
      <c r="B3393">
        <f>SUMPRODUCT((df_movie2list!$C$2:$C$3550=Sheet1!$A3393)*(df_movie2list!$G$2:$G$3550))</f>
        <v>0</v>
      </c>
      <c r="C3393">
        <f>SUMPRODUCT((df_movie2list!$D$2:$D$3550=Sheet1!$A3393)*(df_movie2list!$G$2:$G$3550))</f>
        <v>0</v>
      </c>
      <c r="D3393">
        <f>SUMPRODUCT((df_movie2list!$E$2:$E$3550=Sheet1!$A3393)*(df_movie2list!$G$2:$G$3550))</f>
        <v>0</v>
      </c>
      <c r="E3393">
        <f>SUMPRODUCT((df_movie2list!$F$2:$F$3550=Sheet1!$A3393)*(df_movie2list!$G$2:$G$3550))</f>
        <v>150325</v>
      </c>
      <c r="F3393">
        <f t="shared" si="312"/>
        <v>150325</v>
      </c>
      <c r="W3393" t="s">
        <v>3895</v>
      </c>
      <c r="X3393">
        <f t="shared" si="313"/>
        <v>0</v>
      </c>
      <c r="Y3393">
        <f t="shared" si="314"/>
        <v>0</v>
      </c>
      <c r="Z3393">
        <f t="shared" si="315"/>
        <v>10995</v>
      </c>
      <c r="AA3393">
        <f t="shared" si="316"/>
        <v>0</v>
      </c>
      <c r="AB3393">
        <f t="shared" si="317"/>
        <v>10995</v>
      </c>
    </row>
    <row r="3394" spans="1:28" x14ac:dyDescent="0.3">
      <c r="A3394" t="s">
        <v>1494</v>
      </c>
      <c r="B3394">
        <f>SUMPRODUCT((df_movie2list!$C$2:$C$3550=Sheet1!$A3394)*(df_movie2list!$G$2:$G$3550))</f>
        <v>0</v>
      </c>
      <c r="C3394">
        <f>SUMPRODUCT((df_movie2list!$D$2:$D$3550=Sheet1!$A3394)*(df_movie2list!$G$2:$G$3550))</f>
        <v>0</v>
      </c>
      <c r="D3394">
        <f>SUMPRODUCT((df_movie2list!$E$2:$E$3550=Sheet1!$A3394)*(df_movie2list!$G$2:$G$3550))</f>
        <v>11415</v>
      </c>
      <c r="E3394">
        <f>SUMPRODUCT((df_movie2list!$F$2:$F$3550=Sheet1!$A3394)*(df_movie2list!$G$2:$G$3550))</f>
        <v>21335</v>
      </c>
      <c r="F3394">
        <f t="shared" si="312"/>
        <v>32750</v>
      </c>
      <c r="W3394" t="s">
        <v>3933</v>
      </c>
      <c r="X3394">
        <f t="shared" si="313"/>
        <v>0</v>
      </c>
      <c r="Y3394">
        <f t="shared" si="314"/>
        <v>0</v>
      </c>
      <c r="Z3394">
        <f t="shared" si="315"/>
        <v>113513</v>
      </c>
      <c r="AA3394">
        <f t="shared" si="316"/>
        <v>0</v>
      </c>
      <c r="AB3394">
        <f t="shared" si="317"/>
        <v>113513</v>
      </c>
    </row>
    <row r="3395" spans="1:28" x14ac:dyDescent="0.3">
      <c r="A3395" t="s">
        <v>842</v>
      </c>
      <c r="B3395">
        <f>SUMPRODUCT((df_movie2list!$C$2:$C$3550=Sheet1!$A3395)*(df_movie2list!$G$2:$G$3550))</f>
        <v>0</v>
      </c>
      <c r="C3395">
        <f>SUMPRODUCT((df_movie2list!$D$2:$D$3550=Sheet1!$A3395)*(df_movie2list!$G$2:$G$3550))</f>
        <v>0</v>
      </c>
      <c r="D3395">
        <f>SUMPRODUCT((df_movie2list!$E$2:$E$3550=Sheet1!$A3395)*(df_movie2list!$G$2:$G$3550))</f>
        <v>811538</v>
      </c>
      <c r="E3395">
        <f>SUMPRODUCT((df_movie2list!$F$2:$F$3550=Sheet1!$A3395)*(df_movie2list!$G$2:$G$3550))</f>
        <v>0</v>
      </c>
      <c r="F3395">
        <f t="shared" ref="F3395:F3458" si="318">SUM(B3395:E3395)</f>
        <v>811538</v>
      </c>
      <c r="W3395" t="s">
        <v>2235</v>
      </c>
      <c r="X3395">
        <f t="shared" ref="X3395:X3458" si="319">IFERROR(VLOOKUP($W3395,$K:$L,2,FALSE),0)</f>
        <v>0</v>
      </c>
      <c r="Y3395">
        <f t="shared" ref="Y3395:Y3458" si="320">IFERROR(VLOOKUP($W3395,$N:$O,2,FALSE),0)</f>
        <v>0</v>
      </c>
      <c r="Z3395">
        <f t="shared" ref="Z3395:Z3458" si="321">IFERROR(VLOOKUP($W3395,$Q:$R,2,FALSE),0)</f>
        <v>36980</v>
      </c>
      <c r="AA3395">
        <f t="shared" ref="AA3395:AA3458" si="322">IFERROR(VLOOKUP($W3395,$T:$U,2,FALSE),0)</f>
        <v>25215</v>
      </c>
      <c r="AB3395">
        <f t="shared" ref="AB3395:AB3458" si="323">MAX(X3395:AA3395)</f>
        <v>36980</v>
      </c>
    </row>
    <row r="3396" spans="1:28" x14ac:dyDescent="0.3">
      <c r="A3396" t="s">
        <v>775</v>
      </c>
      <c r="B3396">
        <f>SUMPRODUCT((df_movie2list!$C$2:$C$3550=Sheet1!$A3396)*(df_movie2list!$G$2:$G$3550))</f>
        <v>3615</v>
      </c>
      <c r="C3396">
        <f>SUMPRODUCT((df_movie2list!$D$2:$D$3550=Sheet1!$A3396)*(df_movie2list!$G$2:$G$3550))</f>
        <v>0</v>
      </c>
      <c r="D3396">
        <f>SUMPRODUCT((df_movie2list!$E$2:$E$3550=Sheet1!$A3396)*(df_movie2list!$G$2:$G$3550))</f>
        <v>0</v>
      </c>
      <c r="E3396">
        <f>SUMPRODUCT((df_movie2list!$F$2:$F$3550=Sheet1!$A3396)*(df_movie2list!$G$2:$G$3550))</f>
        <v>0</v>
      </c>
      <c r="F3396">
        <f t="shared" si="318"/>
        <v>3615</v>
      </c>
      <c r="W3396" t="s">
        <v>3964</v>
      </c>
      <c r="X3396">
        <f t="shared" si="319"/>
        <v>0</v>
      </c>
      <c r="Y3396">
        <f t="shared" si="320"/>
        <v>0</v>
      </c>
      <c r="Z3396">
        <f t="shared" si="321"/>
        <v>58945</v>
      </c>
      <c r="AA3396">
        <f t="shared" si="322"/>
        <v>0</v>
      </c>
      <c r="AB3396">
        <f t="shared" si="323"/>
        <v>58945</v>
      </c>
    </row>
    <row r="3397" spans="1:28" x14ac:dyDescent="0.3">
      <c r="A3397" t="s">
        <v>3297</v>
      </c>
      <c r="B3397">
        <f>SUMPRODUCT((df_movie2list!$C$2:$C$3550=Sheet1!$A3397)*(df_movie2list!$G$2:$G$3550))</f>
        <v>0</v>
      </c>
      <c r="C3397">
        <f>SUMPRODUCT((df_movie2list!$D$2:$D$3550=Sheet1!$A3397)*(df_movie2list!$G$2:$G$3550))</f>
        <v>52161</v>
      </c>
      <c r="D3397">
        <f>SUMPRODUCT((df_movie2list!$E$2:$E$3550=Sheet1!$A3397)*(df_movie2list!$G$2:$G$3550))</f>
        <v>0</v>
      </c>
      <c r="E3397">
        <f>SUMPRODUCT((df_movie2list!$F$2:$F$3550=Sheet1!$A3397)*(df_movie2list!$G$2:$G$3550))</f>
        <v>0</v>
      </c>
      <c r="F3397">
        <f t="shared" si="318"/>
        <v>52161</v>
      </c>
      <c r="W3397" t="s">
        <v>4043</v>
      </c>
      <c r="X3397">
        <f t="shared" si="319"/>
        <v>0</v>
      </c>
      <c r="Y3397">
        <f t="shared" si="320"/>
        <v>0</v>
      </c>
      <c r="Z3397">
        <f t="shared" si="321"/>
        <v>72850</v>
      </c>
      <c r="AA3397">
        <f t="shared" si="322"/>
        <v>0</v>
      </c>
      <c r="AB3397">
        <f t="shared" si="323"/>
        <v>72850</v>
      </c>
    </row>
    <row r="3398" spans="1:28" x14ac:dyDescent="0.3">
      <c r="A3398" t="s">
        <v>484</v>
      </c>
      <c r="B3398">
        <f>SUMPRODUCT((df_movie2list!$C$2:$C$3550=Sheet1!$A3398)*(df_movie2list!$G$2:$G$3550))</f>
        <v>0</v>
      </c>
      <c r="C3398">
        <f>SUMPRODUCT((df_movie2list!$D$2:$D$3550=Sheet1!$A3398)*(df_movie2list!$G$2:$G$3550))</f>
        <v>45863</v>
      </c>
      <c r="D3398">
        <f>SUMPRODUCT((df_movie2list!$E$2:$E$3550=Sheet1!$A3398)*(df_movie2list!$G$2:$G$3550))</f>
        <v>0</v>
      </c>
      <c r="E3398">
        <f>SUMPRODUCT((df_movie2list!$F$2:$F$3550=Sheet1!$A3398)*(df_movie2list!$G$2:$G$3550))</f>
        <v>0</v>
      </c>
      <c r="F3398">
        <f t="shared" si="318"/>
        <v>45863</v>
      </c>
      <c r="W3398" t="s">
        <v>2574</v>
      </c>
      <c r="X3398">
        <f t="shared" si="319"/>
        <v>0</v>
      </c>
      <c r="Y3398">
        <f t="shared" si="320"/>
        <v>0</v>
      </c>
      <c r="Z3398">
        <f t="shared" si="321"/>
        <v>530393</v>
      </c>
      <c r="AA3398">
        <f t="shared" si="322"/>
        <v>90079</v>
      </c>
      <c r="AB3398">
        <f t="shared" si="323"/>
        <v>530393</v>
      </c>
    </row>
    <row r="3399" spans="1:28" x14ac:dyDescent="0.3">
      <c r="A3399" t="s">
        <v>2503</v>
      </c>
      <c r="B3399">
        <f>SUMPRODUCT((df_movie2list!$C$2:$C$3550=Sheet1!$A3399)*(df_movie2list!$G$2:$G$3550))</f>
        <v>0</v>
      </c>
      <c r="C3399">
        <f>SUMPRODUCT((df_movie2list!$D$2:$D$3550=Sheet1!$A3399)*(df_movie2list!$G$2:$G$3550))</f>
        <v>155979</v>
      </c>
      <c r="D3399">
        <f>SUMPRODUCT((df_movie2list!$E$2:$E$3550=Sheet1!$A3399)*(df_movie2list!$G$2:$G$3550))</f>
        <v>0</v>
      </c>
      <c r="E3399">
        <f>SUMPRODUCT((df_movie2list!$F$2:$F$3550=Sheet1!$A3399)*(df_movie2list!$G$2:$G$3550))</f>
        <v>0</v>
      </c>
      <c r="F3399">
        <f t="shared" si="318"/>
        <v>155979</v>
      </c>
      <c r="W3399" t="s">
        <v>1831</v>
      </c>
      <c r="X3399">
        <f t="shared" si="319"/>
        <v>0</v>
      </c>
      <c r="Y3399">
        <f t="shared" si="320"/>
        <v>0</v>
      </c>
      <c r="Z3399">
        <f t="shared" si="321"/>
        <v>14097</v>
      </c>
      <c r="AA3399">
        <f t="shared" si="322"/>
        <v>43302</v>
      </c>
      <c r="AB3399">
        <f t="shared" si="323"/>
        <v>43302</v>
      </c>
    </row>
    <row r="3400" spans="1:28" x14ac:dyDescent="0.3">
      <c r="A3400" t="s">
        <v>2545</v>
      </c>
      <c r="B3400">
        <f>SUMPRODUCT((df_movie2list!$C$2:$C$3550=Sheet1!$A3400)*(df_movie2list!$G$2:$G$3550))</f>
        <v>0</v>
      </c>
      <c r="C3400">
        <f>SUMPRODUCT((df_movie2list!$D$2:$D$3550=Sheet1!$A3400)*(df_movie2list!$G$2:$G$3550))</f>
        <v>46713</v>
      </c>
      <c r="D3400">
        <f>SUMPRODUCT((df_movie2list!$E$2:$E$3550=Sheet1!$A3400)*(df_movie2list!$G$2:$G$3550))</f>
        <v>0</v>
      </c>
      <c r="E3400">
        <f>SUMPRODUCT((df_movie2list!$F$2:$F$3550=Sheet1!$A3400)*(df_movie2list!$G$2:$G$3550))</f>
        <v>3310699</v>
      </c>
      <c r="F3400">
        <f t="shared" si="318"/>
        <v>3357412</v>
      </c>
      <c r="W3400" t="s">
        <v>2389</v>
      </c>
      <c r="X3400">
        <f t="shared" si="319"/>
        <v>0</v>
      </c>
      <c r="Y3400">
        <f t="shared" si="320"/>
        <v>0</v>
      </c>
      <c r="Z3400">
        <f t="shared" si="321"/>
        <v>3873669</v>
      </c>
      <c r="AA3400">
        <f t="shared" si="322"/>
        <v>999527</v>
      </c>
      <c r="AB3400">
        <f t="shared" si="323"/>
        <v>3873669</v>
      </c>
    </row>
    <row r="3401" spans="1:28" x14ac:dyDescent="0.3">
      <c r="A3401" t="s">
        <v>2424</v>
      </c>
      <c r="B3401">
        <f>SUMPRODUCT((df_movie2list!$C$2:$C$3550=Sheet1!$A3401)*(df_movie2list!$G$2:$G$3550))</f>
        <v>4697548</v>
      </c>
      <c r="C3401">
        <f>SUMPRODUCT((df_movie2list!$D$2:$D$3550=Sheet1!$A3401)*(df_movie2list!$G$2:$G$3550))</f>
        <v>108200</v>
      </c>
      <c r="D3401">
        <f>SUMPRODUCT((df_movie2list!$E$2:$E$3550=Sheet1!$A3401)*(df_movie2list!$G$2:$G$3550))</f>
        <v>0</v>
      </c>
      <c r="E3401">
        <f>SUMPRODUCT((df_movie2list!$F$2:$F$3550=Sheet1!$A3401)*(df_movie2list!$G$2:$G$3550))</f>
        <v>928605</v>
      </c>
      <c r="F3401">
        <f t="shared" si="318"/>
        <v>5734353</v>
      </c>
      <c r="W3401" t="s">
        <v>4099</v>
      </c>
      <c r="X3401">
        <f t="shared" si="319"/>
        <v>0</v>
      </c>
      <c r="Y3401">
        <f t="shared" si="320"/>
        <v>0</v>
      </c>
      <c r="Z3401">
        <f t="shared" si="321"/>
        <v>9778</v>
      </c>
      <c r="AA3401">
        <f t="shared" si="322"/>
        <v>0</v>
      </c>
      <c r="AB3401">
        <f t="shared" si="323"/>
        <v>9778</v>
      </c>
    </row>
    <row r="3402" spans="1:28" x14ac:dyDescent="0.3">
      <c r="A3402" t="s">
        <v>2223</v>
      </c>
      <c r="B3402">
        <f>SUMPRODUCT((df_movie2list!$C$2:$C$3550=Sheet1!$A3402)*(df_movie2list!$G$2:$G$3550))</f>
        <v>0</v>
      </c>
      <c r="C3402">
        <f>SUMPRODUCT((df_movie2list!$D$2:$D$3550=Sheet1!$A3402)*(df_movie2list!$G$2:$G$3550))</f>
        <v>160922</v>
      </c>
      <c r="D3402">
        <f>SUMPRODUCT((df_movie2list!$E$2:$E$3550=Sheet1!$A3402)*(df_movie2list!$G$2:$G$3550))</f>
        <v>0</v>
      </c>
      <c r="E3402">
        <f>SUMPRODUCT((df_movie2list!$F$2:$F$3550=Sheet1!$A3402)*(df_movie2list!$G$2:$G$3550))</f>
        <v>1058808</v>
      </c>
      <c r="F3402">
        <f t="shared" si="318"/>
        <v>1219730</v>
      </c>
      <c r="W3402" t="s">
        <v>4107</v>
      </c>
      <c r="X3402">
        <f t="shared" si="319"/>
        <v>0</v>
      </c>
      <c r="Y3402">
        <f t="shared" si="320"/>
        <v>0</v>
      </c>
      <c r="Z3402">
        <f t="shared" si="321"/>
        <v>38226</v>
      </c>
      <c r="AA3402">
        <f t="shared" si="322"/>
        <v>0</v>
      </c>
      <c r="AB3402">
        <f t="shared" si="323"/>
        <v>38226</v>
      </c>
    </row>
    <row r="3403" spans="1:28" x14ac:dyDescent="0.3">
      <c r="A3403" t="s">
        <v>1595</v>
      </c>
      <c r="B3403">
        <f>SUMPRODUCT((df_movie2list!$C$2:$C$3550=Sheet1!$A3403)*(df_movie2list!$G$2:$G$3550))</f>
        <v>100103</v>
      </c>
      <c r="C3403">
        <f>SUMPRODUCT((df_movie2list!$D$2:$D$3550=Sheet1!$A3403)*(df_movie2list!$G$2:$G$3550))</f>
        <v>134691</v>
      </c>
      <c r="D3403">
        <f>SUMPRODUCT((df_movie2list!$E$2:$E$3550=Sheet1!$A3403)*(df_movie2list!$G$2:$G$3550))</f>
        <v>0</v>
      </c>
      <c r="E3403">
        <f>SUMPRODUCT((df_movie2list!$F$2:$F$3550=Sheet1!$A3403)*(df_movie2list!$G$2:$G$3550))</f>
        <v>0</v>
      </c>
      <c r="F3403">
        <f t="shared" si="318"/>
        <v>234794</v>
      </c>
      <c r="W3403" t="s">
        <v>4174</v>
      </c>
      <c r="X3403">
        <f t="shared" si="319"/>
        <v>0</v>
      </c>
      <c r="Y3403">
        <f t="shared" si="320"/>
        <v>0</v>
      </c>
      <c r="Z3403">
        <f t="shared" si="321"/>
        <v>10420</v>
      </c>
      <c r="AA3403">
        <f t="shared" si="322"/>
        <v>0</v>
      </c>
      <c r="AB3403">
        <f t="shared" si="323"/>
        <v>10420</v>
      </c>
    </row>
    <row r="3404" spans="1:28" x14ac:dyDescent="0.3">
      <c r="A3404" t="s">
        <v>1645</v>
      </c>
      <c r="B3404">
        <f>SUMPRODUCT((df_movie2list!$C$2:$C$3550=Sheet1!$A3404)*(df_movie2list!$G$2:$G$3550))</f>
        <v>1825819</v>
      </c>
      <c r="C3404">
        <f>SUMPRODUCT((df_movie2list!$D$2:$D$3550=Sheet1!$A3404)*(df_movie2list!$G$2:$G$3550))</f>
        <v>2510818</v>
      </c>
      <c r="D3404">
        <f>SUMPRODUCT((df_movie2list!$E$2:$E$3550=Sheet1!$A3404)*(df_movie2list!$G$2:$G$3550))</f>
        <v>1922262</v>
      </c>
      <c r="E3404">
        <f>SUMPRODUCT((df_movie2list!$F$2:$F$3550=Sheet1!$A3404)*(df_movie2list!$G$2:$G$3550))</f>
        <v>0</v>
      </c>
      <c r="F3404">
        <f t="shared" si="318"/>
        <v>6258899</v>
      </c>
      <c r="W3404" t="s">
        <v>4177</v>
      </c>
      <c r="X3404">
        <f t="shared" si="319"/>
        <v>0</v>
      </c>
      <c r="Y3404">
        <f t="shared" si="320"/>
        <v>0</v>
      </c>
      <c r="Z3404">
        <f t="shared" si="321"/>
        <v>54545</v>
      </c>
      <c r="AA3404">
        <f t="shared" si="322"/>
        <v>0</v>
      </c>
      <c r="AB3404">
        <f t="shared" si="323"/>
        <v>54545</v>
      </c>
    </row>
    <row r="3405" spans="1:28" x14ac:dyDescent="0.3">
      <c r="A3405" t="s">
        <v>2856</v>
      </c>
      <c r="B3405">
        <f>SUMPRODUCT((df_movie2list!$C$2:$C$3550=Sheet1!$A3405)*(df_movie2list!$G$2:$G$3550))</f>
        <v>179641</v>
      </c>
      <c r="C3405">
        <f>SUMPRODUCT((df_movie2list!$D$2:$D$3550=Sheet1!$A3405)*(df_movie2list!$G$2:$G$3550))</f>
        <v>0</v>
      </c>
      <c r="D3405">
        <f>SUMPRODUCT((df_movie2list!$E$2:$E$3550=Sheet1!$A3405)*(df_movie2list!$G$2:$G$3550))</f>
        <v>0</v>
      </c>
      <c r="E3405">
        <f>SUMPRODUCT((df_movie2list!$F$2:$F$3550=Sheet1!$A3405)*(df_movie2list!$G$2:$G$3550))</f>
        <v>0</v>
      </c>
      <c r="F3405">
        <f t="shared" si="318"/>
        <v>179641</v>
      </c>
      <c r="W3405" t="s">
        <v>4192</v>
      </c>
      <c r="X3405">
        <f t="shared" si="319"/>
        <v>0</v>
      </c>
      <c r="Y3405">
        <f t="shared" si="320"/>
        <v>0</v>
      </c>
      <c r="Z3405">
        <f t="shared" si="321"/>
        <v>4073</v>
      </c>
      <c r="AA3405">
        <f t="shared" si="322"/>
        <v>0</v>
      </c>
      <c r="AB3405">
        <f t="shared" si="323"/>
        <v>4073</v>
      </c>
    </row>
    <row r="3406" spans="1:28" x14ac:dyDescent="0.3">
      <c r="A3406" t="s">
        <v>2216</v>
      </c>
      <c r="B3406">
        <f>SUMPRODUCT((df_movie2list!$C$2:$C$3550=Sheet1!$A3406)*(df_movie2list!$G$2:$G$3550))</f>
        <v>0</v>
      </c>
      <c r="C3406">
        <f>SUMPRODUCT((df_movie2list!$D$2:$D$3550=Sheet1!$A3406)*(df_movie2list!$G$2:$G$3550))</f>
        <v>0</v>
      </c>
      <c r="D3406">
        <f>SUMPRODUCT((df_movie2list!$E$2:$E$3550=Sheet1!$A3406)*(df_movie2list!$G$2:$G$3550))</f>
        <v>0</v>
      </c>
      <c r="E3406">
        <f>SUMPRODUCT((df_movie2list!$F$2:$F$3550=Sheet1!$A3406)*(df_movie2list!$G$2:$G$3550))</f>
        <v>257675</v>
      </c>
      <c r="F3406">
        <f t="shared" si="318"/>
        <v>257675</v>
      </c>
      <c r="W3406" t="s">
        <v>3167</v>
      </c>
      <c r="X3406">
        <f t="shared" si="319"/>
        <v>0</v>
      </c>
      <c r="Y3406">
        <f t="shared" si="320"/>
        <v>0</v>
      </c>
      <c r="Z3406">
        <f t="shared" si="321"/>
        <v>524530</v>
      </c>
      <c r="AA3406">
        <f t="shared" si="322"/>
        <v>279444</v>
      </c>
      <c r="AB3406">
        <f t="shared" si="323"/>
        <v>524530</v>
      </c>
    </row>
    <row r="3407" spans="1:28" x14ac:dyDescent="0.3">
      <c r="A3407" t="s">
        <v>2627</v>
      </c>
      <c r="B3407">
        <f>SUMPRODUCT((df_movie2list!$C$2:$C$3550=Sheet1!$A3407)*(df_movie2list!$G$2:$G$3550))</f>
        <v>0</v>
      </c>
      <c r="C3407">
        <f>SUMPRODUCT((df_movie2list!$D$2:$D$3550=Sheet1!$A3407)*(df_movie2list!$G$2:$G$3550))</f>
        <v>217033</v>
      </c>
      <c r="D3407">
        <f>SUMPRODUCT((df_movie2list!$E$2:$E$3550=Sheet1!$A3407)*(df_movie2list!$G$2:$G$3550))</f>
        <v>0</v>
      </c>
      <c r="E3407">
        <f>SUMPRODUCT((df_movie2list!$F$2:$F$3550=Sheet1!$A3407)*(df_movie2list!$G$2:$G$3550))</f>
        <v>0</v>
      </c>
      <c r="F3407">
        <f t="shared" si="318"/>
        <v>217033</v>
      </c>
      <c r="W3407" t="s">
        <v>10</v>
      </c>
      <c r="X3407">
        <f t="shared" si="319"/>
        <v>0</v>
      </c>
      <c r="Y3407">
        <f t="shared" si="320"/>
        <v>0</v>
      </c>
      <c r="Z3407">
        <f t="shared" si="321"/>
        <v>2224338</v>
      </c>
      <c r="AA3407">
        <f t="shared" si="322"/>
        <v>0</v>
      </c>
      <c r="AB3407">
        <f t="shared" si="323"/>
        <v>2224338</v>
      </c>
    </row>
    <row r="3408" spans="1:28" x14ac:dyDescent="0.3">
      <c r="A3408" t="s">
        <v>2123</v>
      </c>
      <c r="B3408">
        <f>SUMPRODUCT((df_movie2list!$C$2:$C$3550=Sheet1!$A3408)*(df_movie2list!$G$2:$G$3550))</f>
        <v>0</v>
      </c>
      <c r="C3408">
        <f>SUMPRODUCT((df_movie2list!$D$2:$D$3550=Sheet1!$A3408)*(df_movie2list!$G$2:$G$3550))</f>
        <v>0</v>
      </c>
      <c r="D3408">
        <f>SUMPRODUCT((df_movie2list!$E$2:$E$3550=Sheet1!$A3408)*(df_movie2list!$G$2:$G$3550))</f>
        <v>27681</v>
      </c>
      <c r="E3408">
        <f>SUMPRODUCT((df_movie2list!$F$2:$F$3550=Sheet1!$A3408)*(df_movie2list!$G$2:$G$3550))</f>
        <v>0</v>
      </c>
      <c r="F3408">
        <f t="shared" si="318"/>
        <v>27681</v>
      </c>
      <c r="W3408" t="s">
        <v>61</v>
      </c>
      <c r="X3408">
        <f t="shared" si="319"/>
        <v>0</v>
      </c>
      <c r="Y3408">
        <f t="shared" si="320"/>
        <v>0</v>
      </c>
      <c r="Z3408">
        <f t="shared" si="321"/>
        <v>1167</v>
      </c>
      <c r="AA3408">
        <f t="shared" si="322"/>
        <v>0</v>
      </c>
      <c r="AB3408">
        <f t="shared" si="323"/>
        <v>1167</v>
      </c>
    </row>
    <row r="3409" spans="1:28" x14ac:dyDescent="0.3">
      <c r="A3409" t="s">
        <v>3418</v>
      </c>
      <c r="B3409">
        <f>SUMPRODUCT((df_movie2list!$C$2:$C$3550=Sheet1!$A3409)*(df_movie2list!$G$2:$G$3550))</f>
        <v>0</v>
      </c>
      <c r="C3409">
        <f>SUMPRODUCT((df_movie2list!$D$2:$D$3550=Sheet1!$A3409)*(df_movie2list!$G$2:$G$3550))</f>
        <v>0</v>
      </c>
      <c r="D3409">
        <f>SUMPRODUCT((df_movie2list!$E$2:$E$3550=Sheet1!$A3409)*(df_movie2list!$G$2:$G$3550))</f>
        <v>0</v>
      </c>
      <c r="E3409">
        <f>SUMPRODUCT((df_movie2list!$F$2:$F$3550=Sheet1!$A3409)*(df_movie2list!$G$2:$G$3550))</f>
        <v>126541</v>
      </c>
      <c r="F3409">
        <f t="shared" si="318"/>
        <v>126541</v>
      </c>
      <c r="W3409" t="s">
        <v>110</v>
      </c>
      <c r="X3409">
        <f t="shared" si="319"/>
        <v>0</v>
      </c>
      <c r="Y3409">
        <f t="shared" si="320"/>
        <v>0</v>
      </c>
      <c r="Z3409">
        <f t="shared" si="321"/>
        <v>667411</v>
      </c>
      <c r="AA3409">
        <f t="shared" si="322"/>
        <v>0</v>
      </c>
      <c r="AB3409">
        <f t="shared" si="323"/>
        <v>667411</v>
      </c>
    </row>
    <row r="3410" spans="1:28" x14ac:dyDescent="0.3">
      <c r="A3410" t="s">
        <v>2242</v>
      </c>
      <c r="B3410">
        <f>SUMPRODUCT((df_movie2list!$C$2:$C$3550=Sheet1!$A3410)*(df_movie2list!$G$2:$G$3550))</f>
        <v>134691</v>
      </c>
      <c r="C3410">
        <f>SUMPRODUCT((df_movie2list!$D$2:$D$3550=Sheet1!$A3410)*(df_movie2list!$G$2:$G$3550))</f>
        <v>0</v>
      </c>
      <c r="D3410">
        <f>SUMPRODUCT((df_movie2list!$E$2:$E$3550=Sheet1!$A3410)*(df_movie2list!$G$2:$G$3550))</f>
        <v>0</v>
      </c>
      <c r="E3410">
        <f>SUMPRODUCT((df_movie2list!$F$2:$F$3550=Sheet1!$A3410)*(df_movie2list!$G$2:$G$3550))</f>
        <v>0</v>
      </c>
      <c r="F3410">
        <f t="shared" si="318"/>
        <v>134691</v>
      </c>
      <c r="W3410" t="s">
        <v>272</v>
      </c>
      <c r="X3410">
        <f t="shared" si="319"/>
        <v>0</v>
      </c>
      <c r="Y3410">
        <f t="shared" si="320"/>
        <v>0</v>
      </c>
      <c r="Z3410">
        <f t="shared" si="321"/>
        <v>1611163</v>
      </c>
      <c r="AA3410">
        <f t="shared" si="322"/>
        <v>0</v>
      </c>
      <c r="AB3410">
        <f t="shared" si="323"/>
        <v>1611163</v>
      </c>
    </row>
    <row r="3411" spans="1:28" x14ac:dyDescent="0.3">
      <c r="A3411" t="s">
        <v>558</v>
      </c>
      <c r="B3411">
        <f>SUMPRODUCT((df_movie2list!$C$2:$C$3550=Sheet1!$A3411)*(df_movie2list!$G$2:$G$3550))</f>
        <v>1436798</v>
      </c>
      <c r="C3411">
        <f>SUMPRODUCT((df_movie2list!$D$2:$D$3550=Sheet1!$A3411)*(df_movie2list!$G$2:$G$3550))</f>
        <v>692871</v>
      </c>
      <c r="D3411">
        <f>SUMPRODUCT((df_movie2list!$E$2:$E$3550=Sheet1!$A3411)*(df_movie2list!$G$2:$G$3550))</f>
        <v>0</v>
      </c>
      <c r="E3411">
        <f>SUMPRODUCT((df_movie2list!$F$2:$F$3550=Sheet1!$A3411)*(df_movie2list!$G$2:$G$3550))</f>
        <v>1722046</v>
      </c>
      <c r="F3411">
        <f t="shared" si="318"/>
        <v>3851715</v>
      </c>
      <c r="W3411" t="s">
        <v>308</v>
      </c>
      <c r="X3411">
        <f t="shared" si="319"/>
        <v>0</v>
      </c>
      <c r="Y3411">
        <f t="shared" si="320"/>
        <v>0</v>
      </c>
      <c r="Z3411">
        <f t="shared" si="321"/>
        <v>56299</v>
      </c>
      <c r="AA3411">
        <f t="shared" si="322"/>
        <v>576752</v>
      </c>
      <c r="AB3411">
        <f t="shared" si="323"/>
        <v>576752</v>
      </c>
    </row>
    <row r="3412" spans="1:28" x14ac:dyDescent="0.3">
      <c r="A3412" t="s">
        <v>3462</v>
      </c>
      <c r="B3412">
        <f>SUMPRODUCT((df_movie2list!$C$2:$C$3550=Sheet1!$A3412)*(df_movie2list!$G$2:$G$3550))</f>
        <v>2496209</v>
      </c>
      <c r="C3412">
        <f>SUMPRODUCT((df_movie2list!$D$2:$D$3550=Sheet1!$A3412)*(df_movie2list!$G$2:$G$3550))</f>
        <v>0</v>
      </c>
      <c r="D3412">
        <f>SUMPRODUCT((df_movie2list!$E$2:$E$3550=Sheet1!$A3412)*(df_movie2list!$G$2:$G$3550))</f>
        <v>0</v>
      </c>
      <c r="E3412">
        <f>SUMPRODUCT((df_movie2list!$F$2:$F$3550=Sheet1!$A3412)*(df_movie2list!$G$2:$G$3550))</f>
        <v>0</v>
      </c>
      <c r="F3412">
        <f t="shared" si="318"/>
        <v>2496209</v>
      </c>
      <c r="W3412" t="s">
        <v>474</v>
      </c>
      <c r="X3412">
        <f t="shared" si="319"/>
        <v>0</v>
      </c>
      <c r="Y3412">
        <f t="shared" si="320"/>
        <v>0</v>
      </c>
      <c r="Z3412">
        <f t="shared" si="321"/>
        <v>4218</v>
      </c>
      <c r="AA3412">
        <f t="shared" si="322"/>
        <v>0</v>
      </c>
      <c r="AB3412">
        <f t="shared" si="323"/>
        <v>4218</v>
      </c>
    </row>
    <row r="3413" spans="1:28" x14ac:dyDescent="0.3">
      <c r="A3413" t="s">
        <v>538</v>
      </c>
      <c r="B3413">
        <f>SUMPRODUCT((df_movie2list!$C$2:$C$3550=Sheet1!$A3413)*(df_movie2list!$G$2:$G$3550))</f>
        <v>966533</v>
      </c>
      <c r="C3413">
        <f>SUMPRODUCT((df_movie2list!$D$2:$D$3550=Sheet1!$A3413)*(df_movie2list!$G$2:$G$3550))</f>
        <v>0</v>
      </c>
      <c r="D3413">
        <f>SUMPRODUCT((df_movie2list!$E$2:$E$3550=Sheet1!$A3413)*(df_movie2list!$G$2:$G$3550))</f>
        <v>753708</v>
      </c>
      <c r="E3413">
        <f>SUMPRODUCT((df_movie2list!$F$2:$F$3550=Sheet1!$A3413)*(df_movie2list!$G$2:$G$3550))</f>
        <v>66108</v>
      </c>
      <c r="F3413">
        <f t="shared" si="318"/>
        <v>1786349</v>
      </c>
      <c r="W3413" t="s">
        <v>578</v>
      </c>
      <c r="X3413">
        <f t="shared" si="319"/>
        <v>0</v>
      </c>
      <c r="Y3413">
        <f t="shared" si="320"/>
        <v>0</v>
      </c>
      <c r="Z3413">
        <f t="shared" si="321"/>
        <v>109690</v>
      </c>
      <c r="AA3413">
        <f t="shared" si="322"/>
        <v>0</v>
      </c>
      <c r="AB3413">
        <f t="shared" si="323"/>
        <v>109690</v>
      </c>
    </row>
    <row r="3414" spans="1:28" x14ac:dyDescent="0.3">
      <c r="A3414" t="s">
        <v>3815</v>
      </c>
      <c r="B3414">
        <f>SUMPRODUCT((df_movie2list!$C$2:$C$3550=Sheet1!$A3414)*(df_movie2list!$G$2:$G$3550))</f>
        <v>0</v>
      </c>
      <c r="C3414">
        <f>SUMPRODUCT((df_movie2list!$D$2:$D$3550=Sheet1!$A3414)*(df_movie2list!$G$2:$G$3550))</f>
        <v>0</v>
      </c>
      <c r="D3414">
        <f>SUMPRODUCT((df_movie2list!$E$2:$E$3550=Sheet1!$A3414)*(df_movie2list!$G$2:$G$3550))</f>
        <v>0</v>
      </c>
      <c r="E3414">
        <f>SUMPRODUCT((df_movie2list!$F$2:$F$3550=Sheet1!$A3414)*(df_movie2list!$G$2:$G$3550))</f>
        <v>252816</v>
      </c>
      <c r="F3414">
        <f t="shared" si="318"/>
        <v>252816</v>
      </c>
      <c r="W3414" t="s">
        <v>613</v>
      </c>
      <c r="X3414">
        <f t="shared" si="319"/>
        <v>0</v>
      </c>
      <c r="Y3414">
        <f t="shared" si="320"/>
        <v>0</v>
      </c>
      <c r="Z3414">
        <f t="shared" si="321"/>
        <v>97085</v>
      </c>
      <c r="AA3414">
        <f t="shared" si="322"/>
        <v>1739758</v>
      </c>
      <c r="AB3414">
        <f t="shared" si="323"/>
        <v>1739758</v>
      </c>
    </row>
    <row r="3415" spans="1:28" x14ac:dyDescent="0.3">
      <c r="A3415" t="s">
        <v>3990</v>
      </c>
      <c r="B3415">
        <f>SUMPRODUCT((df_movie2list!$C$2:$C$3550=Sheet1!$A3415)*(df_movie2list!$G$2:$G$3550))</f>
        <v>0</v>
      </c>
      <c r="C3415">
        <f>SUMPRODUCT((df_movie2list!$D$2:$D$3550=Sheet1!$A3415)*(df_movie2list!$G$2:$G$3550))</f>
        <v>0</v>
      </c>
      <c r="D3415">
        <f>SUMPRODUCT((df_movie2list!$E$2:$E$3550=Sheet1!$A3415)*(df_movie2list!$G$2:$G$3550))</f>
        <v>726366</v>
      </c>
      <c r="E3415">
        <f>SUMPRODUCT((df_movie2list!$F$2:$F$3550=Sheet1!$A3415)*(df_movie2list!$G$2:$G$3550))</f>
        <v>0</v>
      </c>
      <c r="F3415">
        <f t="shared" si="318"/>
        <v>726366</v>
      </c>
      <c r="W3415" t="s">
        <v>694</v>
      </c>
      <c r="X3415">
        <f t="shared" si="319"/>
        <v>0</v>
      </c>
      <c r="Y3415">
        <f t="shared" si="320"/>
        <v>0</v>
      </c>
      <c r="Z3415">
        <f t="shared" si="321"/>
        <v>72357</v>
      </c>
      <c r="AA3415">
        <f t="shared" si="322"/>
        <v>0</v>
      </c>
      <c r="AB3415">
        <f t="shared" si="323"/>
        <v>72357</v>
      </c>
    </row>
    <row r="3416" spans="1:28" x14ac:dyDescent="0.3">
      <c r="A3416" t="s">
        <v>1770</v>
      </c>
      <c r="B3416">
        <f>SUMPRODUCT((df_movie2list!$C$2:$C$3550=Sheet1!$A3416)*(df_movie2list!$G$2:$G$3550))</f>
        <v>0</v>
      </c>
      <c r="C3416">
        <f>SUMPRODUCT((df_movie2list!$D$2:$D$3550=Sheet1!$A3416)*(df_movie2list!$G$2:$G$3550))</f>
        <v>22524</v>
      </c>
      <c r="D3416">
        <f>SUMPRODUCT((df_movie2list!$E$2:$E$3550=Sheet1!$A3416)*(df_movie2list!$G$2:$G$3550))</f>
        <v>0</v>
      </c>
      <c r="E3416">
        <f>SUMPRODUCT((df_movie2list!$F$2:$F$3550=Sheet1!$A3416)*(df_movie2list!$G$2:$G$3550))</f>
        <v>0</v>
      </c>
      <c r="F3416">
        <f t="shared" si="318"/>
        <v>22524</v>
      </c>
      <c r="W3416" t="s">
        <v>731</v>
      </c>
      <c r="X3416">
        <f t="shared" si="319"/>
        <v>0</v>
      </c>
      <c r="Y3416">
        <f t="shared" si="320"/>
        <v>0</v>
      </c>
      <c r="Z3416">
        <f t="shared" si="321"/>
        <v>861</v>
      </c>
      <c r="AA3416">
        <f t="shared" si="322"/>
        <v>0</v>
      </c>
      <c r="AB3416">
        <f t="shared" si="323"/>
        <v>861</v>
      </c>
    </row>
    <row r="3417" spans="1:28" x14ac:dyDescent="0.3">
      <c r="A3417" t="s">
        <v>380</v>
      </c>
      <c r="B3417">
        <f>SUMPRODUCT((df_movie2list!$C$2:$C$3550=Sheet1!$A3417)*(df_movie2list!$G$2:$G$3550))</f>
        <v>0</v>
      </c>
      <c r="C3417">
        <f>SUMPRODUCT((df_movie2list!$D$2:$D$3550=Sheet1!$A3417)*(df_movie2list!$G$2:$G$3550))</f>
        <v>30561</v>
      </c>
      <c r="D3417">
        <f>SUMPRODUCT((df_movie2list!$E$2:$E$3550=Sheet1!$A3417)*(df_movie2list!$G$2:$G$3550))</f>
        <v>2817677</v>
      </c>
      <c r="E3417">
        <f>SUMPRODUCT((df_movie2list!$F$2:$F$3550=Sheet1!$A3417)*(df_movie2list!$G$2:$G$3550))</f>
        <v>5668667</v>
      </c>
      <c r="F3417">
        <f t="shared" si="318"/>
        <v>8516905</v>
      </c>
      <c r="W3417" t="s">
        <v>863</v>
      </c>
      <c r="X3417">
        <f t="shared" si="319"/>
        <v>0</v>
      </c>
      <c r="Y3417">
        <f t="shared" si="320"/>
        <v>0</v>
      </c>
      <c r="Z3417">
        <f t="shared" si="321"/>
        <v>90885</v>
      </c>
      <c r="AA3417">
        <f t="shared" si="322"/>
        <v>0</v>
      </c>
      <c r="AB3417">
        <f t="shared" si="323"/>
        <v>90885</v>
      </c>
    </row>
    <row r="3418" spans="1:28" x14ac:dyDescent="0.3">
      <c r="A3418" t="s">
        <v>1492</v>
      </c>
      <c r="B3418">
        <f>SUMPRODUCT((df_movie2list!$C$2:$C$3550=Sheet1!$A3418)*(df_movie2list!$G$2:$G$3550))</f>
        <v>917</v>
      </c>
      <c r="C3418">
        <f>SUMPRODUCT((df_movie2list!$D$2:$D$3550=Sheet1!$A3418)*(df_movie2list!$G$2:$G$3550))</f>
        <v>0</v>
      </c>
      <c r="D3418">
        <f>SUMPRODUCT((df_movie2list!$E$2:$E$3550=Sheet1!$A3418)*(df_movie2list!$G$2:$G$3550))</f>
        <v>0</v>
      </c>
      <c r="E3418">
        <f>SUMPRODUCT((df_movie2list!$F$2:$F$3550=Sheet1!$A3418)*(df_movie2list!$G$2:$G$3550))</f>
        <v>0</v>
      </c>
      <c r="F3418">
        <f t="shared" si="318"/>
        <v>917</v>
      </c>
      <c r="W3418" t="s">
        <v>876</v>
      </c>
      <c r="X3418">
        <f t="shared" si="319"/>
        <v>0</v>
      </c>
      <c r="Y3418">
        <f t="shared" si="320"/>
        <v>0</v>
      </c>
      <c r="Z3418">
        <f t="shared" si="321"/>
        <v>20622</v>
      </c>
      <c r="AA3418">
        <f t="shared" si="322"/>
        <v>0</v>
      </c>
      <c r="AB3418">
        <f t="shared" si="323"/>
        <v>20622</v>
      </c>
    </row>
    <row r="3419" spans="1:28" x14ac:dyDescent="0.3">
      <c r="A3419" t="s">
        <v>1578</v>
      </c>
      <c r="B3419">
        <f>SUMPRODUCT((df_movie2list!$C$2:$C$3550=Sheet1!$A3419)*(df_movie2list!$G$2:$G$3550))</f>
        <v>2897793</v>
      </c>
      <c r="C3419">
        <f>SUMPRODUCT((df_movie2list!$D$2:$D$3550=Sheet1!$A3419)*(df_movie2list!$G$2:$G$3550))</f>
        <v>1416933</v>
      </c>
      <c r="D3419">
        <f>SUMPRODUCT((df_movie2list!$E$2:$E$3550=Sheet1!$A3419)*(df_movie2list!$G$2:$G$3550))</f>
        <v>9010487</v>
      </c>
      <c r="E3419">
        <f>SUMPRODUCT((df_movie2list!$F$2:$F$3550=Sheet1!$A3419)*(df_movie2list!$G$2:$G$3550))</f>
        <v>1010559</v>
      </c>
      <c r="F3419">
        <f t="shared" si="318"/>
        <v>14335772</v>
      </c>
      <c r="W3419" t="s">
        <v>884</v>
      </c>
      <c r="X3419">
        <f t="shared" si="319"/>
        <v>0</v>
      </c>
      <c r="Y3419">
        <f t="shared" si="320"/>
        <v>0</v>
      </c>
      <c r="Z3419">
        <f t="shared" si="321"/>
        <v>1721350</v>
      </c>
      <c r="AA3419">
        <f t="shared" si="322"/>
        <v>0</v>
      </c>
      <c r="AB3419">
        <f t="shared" si="323"/>
        <v>1721350</v>
      </c>
    </row>
    <row r="3420" spans="1:28" x14ac:dyDescent="0.3">
      <c r="A3420" t="s">
        <v>3742</v>
      </c>
      <c r="B3420">
        <f>SUMPRODUCT((df_movie2list!$C$2:$C$3550=Sheet1!$A3420)*(df_movie2list!$G$2:$G$3550))</f>
        <v>0</v>
      </c>
      <c r="C3420">
        <f>SUMPRODUCT((df_movie2list!$D$2:$D$3550=Sheet1!$A3420)*(df_movie2list!$G$2:$G$3550))</f>
        <v>0</v>
      </c>
      <c r="D3420">
        <f>SUMPRODUCT((df_movie2list!$E$2:$E$3550=Sheet1!$A3420)*(df_movie2list!$G$2:$G$3550))</f>
        <v>0</v>
      </c>
      <c r="E3420">
        <f>SUMPRODUCT((df_movie2list!$F$2:$F$3550=Sheet1!$A3420)*(df_movie2list!$G$2:$G$3550))</f>
        <v>1500504</v>
      </c>
      <c r="F3420">
        <f t="shared" si="318"/>
        <v>1500504</v>
      </c>
      <c r="W3420" t="s">
        <v>995</v>
      </c>
      <c r="X3420">
        <f t="shared" si="319"/>
        <v>0</v>
      </c>
      <c r="Y3420">
        <f t="shared" si="320"/>
        <v>0</v>
      </c>
      <c r="Z3420">
        <f t="shared" si="321"/>
        <v>91682</v>
      </c>
      <c r="AA3420">
        <f t="shared" si="322"/>
        <v>0</v>
      </c>
      <c r="AB3420">
        <f t="shared" si="323"/>
        <v>91682</v>
      </c>
    </row>
    <row r="3421" spans="1:28" x14ac:dyDescent="0.3">
      <c r="A3421" t="s">
        <v>3487</v>
      </c>
      <c r="B3421">
        <f>SUMPRODUCT((df_movie2list!$C$2:$C$3550=Sheet1!$A3421)*(df_movie2list!$G$2:$G$3550))</f>
        <v>311918</v>
      </c>
      <c r="C3421">
        <f>SUMPRODUCT((df_movie2list!$D$2:$D$3550=Sheet1!$A3421)*(df_movie2list!$G$2:$G$3550))</f>
        <v>0</v>
      </c>
      <c r="D3421">
        <f>SUMPRODUCT((df_movie2list!$E$2:$E$3550=Sheet1!$A3421)*(df_movie2list!$G$2:$G$3550))</f>
        <v>0</v>
      </c>
      <c r="E3421">
        <f>SUMPRODUCT((df_movie2list!$F$2:$F$3550=Sheet1!$A3421)*(df_movie2list!$G$2:$G$3550))</f>
        <v>0</v>
      </c>
      <c r="F3421">
        <f t="shared" si="318"/>
        <v>311918</v>
      </c>
      <c r="W3421" t="s">
        <v>1121</v>
      </c>
      <c r="X3421">
        <f t="shared" si="319"/>
        <v>0</v>
      </c>
      <c r="Y3421">
        <f t="shared" si="320"/>
        <v>0</v>
      </c>
      <c r="Z3421">
        <f t="shared" si="321"/>
        <v>5617</v>
      </c>
      <c r="AA3421">
        <f t="shared" si="322"/>
        <v>0</v>
      </c>
      <c r="AB3421">
        <f t="shared" si="323"/>
        <v>5617</v>
      </c>
    </row>
    <row r="3422" spans="1:28" x14ac:dyDescent="0.3">
      <c r="A3422" t="s">
        <v>1191</v>
      </c>
      <c r="B3422">
        <f>SUMPRODUCT((df_movie2list!$C$2:$C$3550=Sheet1!$A3422)*(df_movie2list!$G$2:$G$3550))</f>
        <v>0</v>
      </c>
      <c r="C3422">
        <f>SUMPRODUCT((df_movie2list!$D$2:$D$3550=Sheet1!$A3422)*(df_movie2list!$G$2:$G$3550))</f>
        <v>0</v>
      </c>
      <c r="D3422">
        <f>SUMPRODUCT((df_movie2list!$E$2:$E$3550=Sheet1!$A3422)*(df_movie2list!$G$2:$G$3550))</f>
        <v>0</v>
      </c>
      <c r="E3422">
        <f>SUMPRODUCT((df_movie2list!$F$2:$F$3550=Sheet1!$A3422)*(df_movie2list!$G$2:$G$3550))</f>
        <v>50973</v>
      </c>
      <c r="F3422">
        <f t="shared" si="318"/>
        <v>50973</v>
      </c>
      <c r="W3422" t="s">
        <v>1126</v>
      </c>
      <c r="X3422">
        <f t="shared" si="319"/>
        <v>0</v>
      </c>
      <c r="Y3422">
        <f t="shared" si="320"/>
        <v>0</v>
      </c>
      <c r="Z3422">
        <f t="shared" si="321"/>
        <v>169726</v>
      </c>
      <c r="AA3422">
        <f t="shared" si="322"/>
        <v>0</v>
      </c>
      <c r="AB3422">
        <f t="shared" si="323"/>
        <v>169726</v>
      </c>
    </row>
    <row r="3423" spans="1:28" x14ac:dyDescent="0.3">
      <c r="A3423" t="s">
        <v>2736</v>
      </c>
      <c r="B3423">
        <f>SUMPRODUCT((df_movie2list!$C$2:$C$3550=Sheet1!$A3423)*(df_movie2list!$G$2:$G$3550))</f>
        <v>0</v>
      </c>
      <c r="C3423">
        <f>SUMPRODUCT((df_movie2list!$D$2:$D$3550=Sheet1!$A3423)*(df_movie2list!$G$2:$G$3550))</f>
        <v>2801</v>
      </c>
      <c r="D3423">
        <f>SUMPRODUCT((df_movie2list!$E$2:$E$3550=Sheet1!$A3423)*(df_movie2list!$G$2:$G$3550))</f>
        <v>44843</v>
      </c>
      <c r="E3423">
        <f>SUMPRODUCT((df_movie2list!$F$2:$F$3550=Sheet1!$A3423)*(df_movie2list!$G$2:$G$3550))</f>
        <v>0</v>
      </c>
      <c r="F3423">
        <f t="shared" si="318"/>
        <v>47644</v>
      </c>
      <c r="W3423" t="s">
        <v>1145</v>
      </c>
      <c r="X3423">
        <f t="shared" si="319"/>
        <v>0</v>
      </c>
      <c r="Y3423">
        <f t="shared" si="320"/>
        <v>0</v>
      </c>
      <c r="Z3423">
        <f t="shared" si="321"/>
        <v>17042</v>
      </c>
      <c r="AA3423">
        <f t="shared" si="322"/>
        <v>0</v>
      </c>
      <c r="AB3423">
        <f t="shared" si="323"/>
        <v>17042</v>
      </c>
    </row>
    <row r="3424" spans="1:28" x14ac:dyDescent="0.3">
      <c r="A3424" t="s">
        <v>32</v>
      </c>
      <c r="B3424">
        <f>SUMPRODUCT((df_movie2list!$C$2:$C$3550=Sheet1!$A3424)*(df_movie2list!$G$2:$G$3550))</f>
        <v>0</v>
      </c>
      <c r="C3424">
        <f>SUMPRODUCT((df_movie2list!$D$2:$D$3550=Sheet1!$A3424)*(df_movie2list!$G$2:$G$3550))</f>
        <v>99130</v>
      </c>
      <c r="D3424">
        <f>SUMPRODUCT((df_movie2list!$E$2:$E$3550=Sheet1!$A3424)*(df_movie2list!$G$2:$G$3550))</f>
        <v>17337089</v>
      </c>
      <c r="E3424">
        <f>SUMPRODUCT((df_movie2list!$F$2:$F$3550=Sheet1!$A3424)*(df_movie2list!$G$2:$G$3550))</f>
        <v>5473492</v>
      </c>
      <c r="F3424">
        <f t="shared" si="318"/>
        <v>22909711</v>
      </c>
      <c r="W3424" t="s">
        <v>1178</v>
      </c>
      <c r="X3424">
        <f t="shared" si="319"/>
        <v>0</v>
      </c>
      <c r="Y3424">
        <f t="shared" si="320"/>
        <v>0</v>
      </c>
      <c r="Z3424">
        <f t="shared" si="321"/>
        <v>124194</v>
      </c>
      <c r="AA3424">
        <f t="shared" si="322"/>
        <v>0</v>
      </c>
      <c r="AB3424">
        <f t="shared" si="323"/>
        <v>124194</v>
      </c>
    </row>
    <row r="3425" spans="1:28" x14ac:dyDescent="0.3">
      <c r="A3425" t="s">
        <v>2001</v>
      </c>
      <c r="B3425">
        <f>SUMPRODUCT((df_movie2list!$C$2:$C$3550=Sheet1!$A3425)*(df_movie2list!$G$2:$G$3550))</f>
        <v>470460</v>
      </c>
      <c r="C3425">
        <f>SUMPRODUCT((df_movie2list!$D$2:$D$3550=Sheet1!$A3425)*(df_movie2list!$G$2:$G$3550))</f>
        <v>0</v>
      </c>
      <c r="D3425">
        <f>SUMPRODUCT((df_movie2list!$E$2:$E$3550=Sheet1!$A3425)*(df_movie2list!$G$2:$G$3550))</f>
        <v>0</v>
      </c>
      <c r="E3425">
        <f>SUMPRODUCT((df_movie2list!$F$2:$F$3550=Sheet1!$A3425)*(df_movie2list!$G$2:$G$3550))</f>
        <v>0</v>
      </c>
      <c r="F3425">
        <f t="shared" si="318"/>
        <v>470460</v>
      </c>
      <c r="W3425" t="s">
        <v>1254</v>
      </c>
      <c r="X3425">
        <f t="shared" si="319"/>
        <v>0</v>
      </c>
      <c r="Y3425">
        <f t="shared" si="320"/>
        <v>0</v>
      </c>
      <c r="Z3425">
        <f t="shared" si="321"/>
        <v>208198</v>
      </c>
      <c r="AA3425">
        <f t="shared" si="322"/>
        <v>0</v>
      </c>
      <c r="AB3425">
        <f t="shared" si="323"/>
        <v>208198</v>
      </c>
    </row>
    <row r="3426" spans="1:28" x14ac:dyDescent="0.3">
      <c r="A3426" t="s">
        <v>356</v>
      </c>
      <c r="B3426">
        <f>SUMPRODUCT((df_movie2list!$C$2:$C$3550=Sheet1!$A3426)*(df_movie2list!$G$2:$G$3550))</f>
        <v>0</v>
      </c>
      <c r="C3426">
        <f>SUMPRODUCT((df_movie2list!$D$2:$D$3550=Sheet1!$A3426)*(df_movie2list!$G$2:$G$3550))</f>
        <v>0</v>
      </c>
      <c r="D3426">
        <f>SUMPRODUCT((df_movie2list!$E$2:$E$3550=Sheet1!$A3426)*(df_movie2list!$G$2:$G$3550))</f>
        <v>1912796</v>
      </c>
      <c r="E3426">
        <f>SUMPRODUCT((df_movie2list!$F$2:$F$3550=Sheet1!$A3426)*(df_movie2list!$G$2:$G$3550))</f>
        <v>0</v>
      </c>
      <c r="F3426">
        <f t="shared" si="318"/>
        <v>1912796</v>
      </c>
      <c r="W3426" t="s">
        <v>754</v>
      </c>
      <c r="X3426">
        <f t="shared" si="319"/>
        <v>0</v>
      </c>
      <c r="Y3426">
        <f t="shared" si="320"/>
        <v>0</v>
      </c>
      <c r="Z3426">
        <f t="shared" si="321"/>
        <v>1212728</v>
      </c>
      <c r="AA3426">
        <f t="shared" si="322"/>
        <v>1158868</v>
      </c>
      <c r="AB3426">
        <f t="shared" si="323"/>
        <v>1212728</v>
      </c>
    </row>
    <row r="3427" spans="1:28" x14ac:dyDescent="0.3">
      <c r="A3427" t="s">
        <v>4085</v>
      </c>
      <c r="B3427">
        <f>SUMPRODUCT((df_movie2list!$C$2:$C$3550=Sheet1!$A3427)*(df_movie2list!$G$2:$G$3550))</f>
        <v>0</v>
      </c>
      <c r="C3427">
        <f>SUMPRODUCT((df_movie2list!$D$2:$D$3550=Sheet1!$A3427)*(df_movie2list!$G$2:$G$3550))</f>
        <v>9091</v>
      </c>
      <c r="D3427">
        <f>SUMPRODUCT((df_movie2list!$E$2:$E$3550=Sheet1!$A3427)*(df_movie2list!$G$2:$G$3550))</f>
        <v>0</v>
      </c>
      <c r="E3427">
        <f>SUMPRODUCT((df_movie2list!$F$2:$F$3550=Sheet1!$A3427)*(df_movie2list!$G$2:$G$3550))</f>
        <v>0</v>
      </c>
      <c r="F3427">
        <f t="shared" si="318"/>
        <v>9091</v>
      </c>
      <c r="W3427" t="s">
        <v>1349</v>
      </c>
      <c r="X3427">
        <f t="shared" si="319"/>
        <v>0</v>
      </c>
      <c r="Y3427">
        <f t="shared" si="320"/>
        <v>0</v>
      </c>
      <c r="Z3427">
        <f t="shared" si="321"/>
        <v>289786</v>
      </c>
      <c r="AA3427">
        <f t="shared" si="322"/>
        <v>0</v>
      </c>
      <c r="AB3427">
        <f t="shared" si="323"/>
        <v>289786</v>
      </c>
    </row>
    <row r="3428" spans="1:28" x14ac:dyDescent="0.3">
      <c r="A3428" t="s">
        <v>875</v>
      </c>
      <c r="B3428">
        <f>SUMPRODUCT((df_movie2list!$C$2:$C$3550=Sheet1!$A3428)*(df_movie2list!$G$2:$G$3550))</f>
        <v>0</v>
      </c>
      <c r="C3428">
        <f>SUMPRODUCT((df_movie2list!$D$2:$D$3550=Sheet1!$A3428)*(df_movie2list!$G$2:$G$3550))</f>
        <v>20622</v>
      </c>
      <c r="D3428">
        <f>SUMPRODUCT((df_movie2list!$E$2:$E$3550=Sheet1!$A3428)*(df_movie2list!$G$2:$G$3550))</f>
        <v>0</v>
      </c>
      <c r="E3428">
        <f>SUMPRODUCT((df_movie2list!$F$2:$F$3550=Sheet1!$A3428)*(df_movie2list!$G$2:$G$3550))</f>
        <v>0</v>
      </c>
      <c r="F3428">
        <f t="shared" si="318"/>
        <v>20622</v>
      </c>
      <c r="W3428" t="s">
        <v>1350</v>
      </c>
      <c r="X3428">
        <f t="shared" si="319"/>
        <v>0</v>
      </c>
      <c r="Y3428">
        <f t="shared" si="320"/>
        <v>0</v>
      </c>
      <c r="Z3428">
        <f t="shared" si="321"/>
        <v>478202</v>
      </c>
      <c r="AA3428">
        <f t="shared" si="322"/>
        <v>294527</v>
      </c>
      <c r="AB3428">
        <f t="shared" si="323"/>
        <v>478202</v>
      </c>
    </row>
    <row r="3429" spans="1:28" x14ac:dyDescent="0.3">
      <c r="A3429" t="s">
        <v>1616</v>
      </c>
      <c r="B3429">
        <f>SUMPRODUCT((df_movie2list!$C$2:$C$3550=Sheet1!$A3429)*(df_movie2list!$G$2:$G$3550))</f>
        <v>0</v>
      </c>
      <c r="C3429">
        <f>SUMPRODUCT((df_movie2list!$D$2:$D$3550=Sheet1!$A3429)*(df_movie2list!$G$2:$G$3550))</f>
        <v>0</v>
      </c>
      <c r="D3429">
        <f>SUMPRODUCT((df_movie2list!$E$2:$E$3550=Sheet1!$A3429)*(df_movie2list!$G$2:$G$3550))</f>
        <v>48744</v>
      </c>
      <c r="E3429">
        <f>SUMPRODUCT((df_movie2list!$F$2:$F$3550=Sheet1!$A3429)*(df_movie2list!$G$2:$G$3550))</f>
        <v>0</v>
      </c>
      <c r="F3429">
        <f t="shared" si="318"/>
        <v>48744</v>
      </c>
      <c r="W3429" t="s">
        <v>1364</v>
      </c>
      <c r="X3429">
        <f t="shared" si="319"/>
        <v>0</v>
      </c>
      <c r="Y3429">
        <f t="shared" si="320"/>
        <v>0</v>
      </c>
      <c r="Z3429">
        <f t="shared" si="321"/>
        <v>101316</v>
      </c>
      <c r="AA3429">
        <f t="shared" si="322"/>
        <v>0</v>
      </c>
      <c r="AB3429">
        <f t="shared" si="323"/>
        <v>101316</v>
      </c>
    </row>
    <row r="3430" spans="1:28" x14ac:dyDescent="0.3">
      <c r="A3430" t="s">
        <v>1876</v>
      </c>
      <c r="B3430">
        <f>SUMPRODUCT((df_movie2list!$C$2:$C$3550=Sheet1!$A3430)*(df_movie2list!$G$2:$G$3550))</f>
        <v>0</v>
      </c>
      <c r="C3430">
        <f>SUMPRODUCT((df_movie2list!$D$2:$D$3550=Sheet1!$A3430)*(df_movie2list!$G$2:$G$3550))</f>
        <v>0</v>
      </c>
      <c r="D3430">
        <f>SUMPRODUCT((df_movie2list!$E$2:$E$3550=Sheet1!$A3430)*(df_movie2list!$G$2:$G$3550))</f>
        <v>694772</v>
      </c>
      <c r="E3430">
        <f>SUMPRODUCT((df_movie2list!$F$2:$F$3550=Sheet1!$A3430)*(df_movie2list!$G$2:$G$3550))</f>
        <v>829431</v>
      </c>
      <c r="F3430">
        <f t="shared" si="318"/>
        <v>1524203</v>
      </c>
      <c r="W3430" t="s">
        <v>1382</v>
      </c>
      <c r="X3430">
        <f t="shared" si="319"/>
        <v>0</v>
      </c>
      <c r="Y3430">
        <f t="shared" si="320"/>
        <v>0</v>
      </c>
      <c r="Z3430">
        <f t="shared" si="321"/>
        <v>73560</v>
      </c>
      <c r="AA3430">
        <f t="shared" si="322"/>
        <v>0</v>
      </c>
      <c r="AB3430">
        <f t="shared" si="323"/>
        <v>73560</v>
      </c>
    </row>
    <row r="3431" spans="1:28" x14ac:dyDescent="0.3">
      <c r="A3431" t="s">
        <v>1667</v>
      </c>
      <c r="B3431">
        <f>SUMPRODUCT((df_movie2list!$C$2:$C$3550=Sheet1!$A3431)*(df_movie2list!$G$2:$G$3550))</f>
        <v>0</v>
      </c>
      <c r="C3431">
        <f>SUMPRODUCT((df_movie2list!$D$2:$D$3550=Sheet1!$A3431)*(df_movie2list!$G$2:$G$3550))</f>
        <v>1062518</v>
      </c>
      <c r="D3431">
        <f>SUMPRODUCT((df_movie2list!$E$2:$E$3550=Sheet1!$A3431)*(df_movie2list!$G$2:$G$3550))</f>
        <v>1113005</v>
      </c>
      <c r="E3431">
        <f>SUMPRODUCT((df_movie2list!$F$2:$F$3550=Sheet1!$A3431)*(df_movie2list!$G$2:$G$3550))</f>
        <v>0</v>
      </c>
      <c r="F3431">
        <f t="shared" si="318"/>
        <v>2175523</v>
      </c>
      <c r="W3431" t="s">
        <v>1412</v>
      </c>
      <c r="X3431">
        <f t="shared" si="319"/>
        <v>0</v>
      </c>
      <c r="Y3431">
        <f t="shared" si="320"/>
        <v>0</v>
      </c>
      <c r="Z3431">
        <f t="shared" si="321"/>
        <v>28033</v>
      </c>
      <c r="AA3431">
        <f t="shared" si="322"/>
        <v>0</v>
      </c>
      <c r="AB3431">
        <f t="shared" si="323"/>
        <v>28033</v>
      </c>
    </row>
    <row r="3432" spans="1:28" x14ac:dyDescent="0.3">
      <c r="A3432" t="s">
        <v>2099</v>
      </c>
      <c r="B3432">
        <f>SUMPRODUCT((df_movie2list!$C$2:$C$3550=Sheet1!$A3432)*(df_movie2list!$G$2:$G$3550))</f>
        <v>183637</v>
      </c>
      <c r="C3432">
        <f>SUMPRODUCT((df_movie2list!$D$2:$D$3550=Sheet1!$A3432)*(df_movie2list!$G$2:$G$3550))</f>
        <v>33869</v>
      </c>
      <c r="D3432">
        <f>SUMPRODUCT((df_movie2list!$E$2:$E$3550=Sheet1!$A3432)*(df_movie2list!$G$2:$G$3550))</f>
        <v>0</v>
      </c>
      <c r="E3432">
        <f>SUMPRODUCT((df_movie2list!$F$2:$F$3550=Sheet1!$A3432)*(df_movie2list!$G$2:$G$3550))</f>
        <v>7885</v>
      </c>
      <c r="F3432">
        <f t="shared" si="318"/>
        <v>225391</v>
      </c>
      <c r="W3432" t="s">
        <v>295</v>
      </c>
      <c r="X3432">
        <f t="shared" si="319"/>
        <v>0</v>
      </c>
      <c r="Y3432">
        <f t="shared" si="320"/>
        <v>0</v>
      </c>
      <c r="Z3432">
        <f t="shared" si="321"/>
        <v>158863</v>
      </c>
      <c r="AA3432">
        <f t="shared" si="322"/>
        <v>584878</v>
      </c>
      <c r="AB3432">
        <f t="shared" si="323"/>
        <v>584878</v>
      </c>
    </row>
    <row r="3433" spans="1:28" x14ac:dyDescent="0.3">
      <c r="A3433" t="s">
        <v>2243</v>
      </c>
      <c r="B3433">
        <f>SUMPRODUCT((df_movie2list!$C$2:$C$3550=Sheet1!$A3433)*(df_movie2list!$G$2:$G$3550))</f>
        <v>52456</v>
      </c>
      <c r="C3433">
        <f>SUMPRODUCT((df_movie2list!$D$2:$D$3550=Sheet1!$A3433)*(df_movie2list!$G$2:$G$3550))</f>
        <v>0</v>
      </c>
      <c r="D3433">
        <f>SUMPRODUCT((df_movie2list!$E$2:$E$3550=Sheet1!$A3433)*(df_movie2list!$G$2:$G$3550))</f>
        <v>0</v>
      </c>
      <c r="E3433">
        <f>SUMPRODUCT((df_movie2list!$F$2:$F$3550=Sheet1!$A3433)*(df_movie2list!$G$2:$G$3550))</f>
        <v>0</v>
      </c>
      <c r="F3433">
        <f t="shared" si="318"/>
        <v>52456</v>
      </c>
      <c r="W3433" t="s">
        <v>1570</v>
      </c>
      <c r="X3433">
        <f t="shared" si="319"/>
        <v>0</v>
      </c>
      <c r="Y3433">
        <f t="shared" si="320"/>
        <v>0</v>
      </c>
      <c r="Z3433">
        <f t="shared" si="321"/>
        <v>463616</v>
      </c>
      <c r="AA3433">
        <f t="shared" si="322"/>
        <v>0</v>
      </c>
      <c r="AB3433">
        <f t="shared" si="323"/>
        <v>463616</v>
      </c>
    </row>
    <row r="3434" spans="1:28" x14ac:dyDescent="0.3">
      <c r="A3434" t="s">
        <v>684</v>
      </c>
      <c r="B3434">
        <f>SUMPRODUCT((df_movie2list!$C$2:$C$3550=Sheet1!$A3434)*(df_movie2list!$G$2:$G$3550))</f>
        <v>25918</v>
      </c>
      <c r="C3434">
        <f>SUMPRODUCT((df_movie2list!$D$2:$D$3550=Sheet1!$A3434)*(df_movie2list!$G$2:$G$3550))</f>
        <v>0</v>
      </c>
      <c r="D3434">
        <f>SUMPRODUCT((df_movie2list!$E$2:$E$3550=Sheet1!$A3434)*(df_movie2list!$G$2:$G$3550))</f>
        <v>0</v>
      </c>
      <c r="E3434">
        <f>SUMPRODUCT((df_movie2list!$F$2:$F$3550=Sheet1!$A3434)*(df_movie2list!$G$2:$G$3550))</f>
        <v>2606</v>
      </c>
      <c r="F3434">
        <f t="shared" si="318"/>
        <v>28524</v>
      </c>
      <c r="W3434" t="s">
        <v>1585</v>
      </c>
      <c r="X3434">
        <f t="shared" si="319"/>
        <v>0</v>
      </c>
      <c r="Y3434">
        <f t="shared" si="320"/>
        <v>0</v>
      </c>
      <c r="Z3434">
        <f t="shared" si="321"/>
        <v>2047691</v>
      </c>
      <c r="AA3434">
        <f t="shared" si="322"/>
        <v>0</v>
      </c>
      <c r="AB3434">
        <f t="shared" si="323"/>
        <v>2047691</v>
      </c>
    </row>
    <row r="3435" spans="1:28" x14ac:dyDescent="0.3">
      <c r="A3435" t="s">
        <v>695</v>
      </c>
      <c r="B3435">
        <f>SUMPRODUCT((df_movie2list!$C$2:$C$3550=Sheet1!$A3435)*(df_movie2list!$G$2:$G$3550))</f>
        <v>0</v>
      </c>
      <c r="C3435">
        <f>SUMPRODUCT((df_movie2list!$D$2:$D$3550=Sheet1!$A3435)*(df_movie2list!$G$2:$G$3550))</f>
        <v>0</v>
      </c>
      <c r="D3435">
        <f>SUMPRODUCT((df_movie2list!$E$2:$E$3550=Sheet1!$A3435)*(df_movie2list!$G$2:$G$3550))</f>
        <v>0</v>
      </c>
      <c r="E3435">
        <f>SUMPRODUCT((df_movie2list!$F$2:$F$3550=Sheet1!$A3435)*(df_movie2list!$G$2:$G$3550))</f>
        <v>72357</v>
      </c>
      <c r="F3435">
        <f t="shared" si="318"/>
        <v>72357</v>
      </c>
      <c r="W3435" t="s">
        <v>1608</v>
      </c>
      <c r="X3435">
        <f t="shared" si="319"/>
        <v>0</v>
      </c>
      <c r="Y3435">
        <f t="shared" si="320"/>
        <v>0</v>
      </c>
      <c r="Z3435">
        <f t="shared" si="321"/>
        <v>23155</v>
      </c>
      <c r="AA3435">
        <f t="shared" si="322"/>
        <v>0</v>
      </c>
      <c r="AB3435">
        <f t="shared" si="323"/>
        <v>23155</v>
      </c>
    </row>
    <row r="3436" spans="1:28" x14ac:dyDescent="0.3">
      <c r="A3436" t="s">
        <v>2263</v>
      </c>
      <c r="B3436">
        <f>SUMPRODUCT((df_movie2list!$C$2:$C$3550=Sheet1!$A3436)*(df_movie2list!$G$2:$G$3550))</f>
        <v>0</v>
      </c>
      <c r="C3436">
        <f>SUMPRODUCT((df_movie2list!$D$2:$D$3550=Sheet1!$A3436)*(df_movie2list!$G$2:$G$3550))</f>
        <v>29865</v>
      </c>
      <c r="D3436">
        <f>SUMPRODUCT((df_movie2list!$E$2:$E$3550=Sheet1!$A3436)*(df_movie2list!$G$2:$G$3550))</f>
        <v>0</v>
      </c>
      <c r="E3436">
        <f>SUMPRODUCT((df_movie2list!$F$2:$F$3550=Sheet1!$A3436)*(df_movie2list!$G$2:$G$3550))</f>
        <v>0</v>
      </c>
      <c r="F3436">
        <f t="shared" si="318"/>
        <v>29865</v>
      </c>
      <c r="W3436" t="s">
        <v>1616</v>
      </c>
      <c r="X3436">
        <f t="shared" si="319"/>
        <v>0</v>
      </c>
      <c r="Y3436">
        <f t="shared" si="320"/>
        <v>0</v>
      </c>
      <c r="Z3436">
        <f t="shared" si="321"/>
        <v>48744</v>
      </c>
      <c r="AA3436">
        <f t="shared" si="322"/>
        <v>0</v>
      </c>
      <c r="AB3436">
        <f t="shared" si="323"/>
        <v>48744</v>
      </c>
    </row>
    <row r="3437" spans="1:28" x14ac:dyDescent="0.3">
      <c r="A3437" t="s">
        <v>2487</v>
      </c>
      <c r="B3437">
        <f>SUMPRODUCT((df_movie2list!$C$2:$C$3550=Sheet1!$A3437)*(df_movie2list!$G$2:$G$3550))</f>
        <v>27520</v>
      </c>
      <c r="C3437">
        <f>SUMPRODUCT((df_movie2list!$D$2:$D$3550=Sheet1!$A3437)*(df_movie2list!$G$2:$G$3550))</f>
        <v>122937</v>
      </c>
      <c r="D3437">
        <f>SUMPRODUCT((df_movie2list!$E$2:$E$3550=Sheet1!$A3437)*(df_movie2list!$G$2:$G$3550))</f>
        <v>635840</v>
      </c>
      <c r="E3437">
        <f>SUMPRODUCT((df_movie2list!$F$2:$F$3550=Sheet1!$A3437)*(df_movie2list!$G$2:$G$3550))</f>
        <v>0</v>
      </c>
      <c r="F3437">
        <f t="shared" si="318"/>
        <v>786297</v>
      </c>
      <c r="W3437" t="s">
        <v>1648</v>
      </c>
      <c r="X3437">
        <f t="shared" si="319"/>
        <v>0</v>
      </c>
      <c r="Y3437">
        <f t="shared" si="320"/>
        <v>0</v>
      </c>
      <c r="Z3437">
        <f t="shared" si="321"/>
        <v>46883</v>
      </c>
      <c r="AA3437">
        <f t="shared" si="322"/>
        <v>0</v>
      </c>
      <c r="AB3437">
        <f t="shared" si="323"/>
        <v>46883</v>
      </c>
    </row>
    <row r="3438" spans="1:28" x14ac:dyDescent="0.3">
      <c r="A3438" t="s">
        <v>1348</v>
      </c>
      <c r="B3438">
        <f>SUMPRODUCT((df_movie2list!$C$2:$C$3550=Sheet1!$A3438)*(df_movie2list!$G$2:$G$3550))</f>
        <v>188615</v>
      </c>
      <c r="C3438">
        <f>SUMPRODUCT((df_movie2list!$D$2:$D$3550=Sheet1!$A3438)*(df_movie2list!$G$2:$G$3550))</f>
        <v>631419</v>
      </c>
      <c r="D3438">
        <f>SUMPRODUCT((df_movie2list!$E$2:$E$3550=Sheet1!$A3438)*(df_movie2list!$G$2:$G$3550))</f>
        <v>1025322</v>
      </c>
      <c r="E3438">
        <f>SUMPRODUCT((df_movie2list!$F$2:$F$3550=Sheet1!$A3438)*(df_movie2list!$G$2:$G$3550))</f>
        <v>0</v>
      </c>
      <c r="F3438">
        <f t="shared" si="318"/>
        <v>1845356</v>
      </c>
      <c r="W3438" t="s">
        <v>1802</v>
      </c>
      <c r="X3438">
        <f t="shared" si="319"/>
        <v>0</v>
      </c>
      <c r="Y3438">
        <f t="shared" si="320"/>
        <v>0</v>
      </c>
      <c r="Z3438">
        <f t="shared" si="321"/>
        <v>67271</v>
      </c>
      <c r="AA3438">
        <f t="shared" si="322"/>
        <v>0</v>
      </c>
      <c r="AB3438">
        <f t="shared" si="323"/>
        <v>67271</v>
      </c>
    </row>
    <row r="3439" spans="1:28" x14ac:dyDescent="0.3">
      <c r="A3439" t="s">
        <v>300</v>
      </c>
      <c r="B3439">
        <f>SUMPRODUCT((df_movie2list!$C$2:$C$3550=Sheet1!$A3439)*(df_movie2list!$G$2:$G$3550))</f>
        <v>20555</v>
      </c>
      <c r="C3439">
        <f>SUMPRODUCT((df_movie2list!$D$2:$D$3550=Sheet1!$A3439)*(df_movie2list!$G$2:$G$3550))</f>
        <v>24223</v>
      </c>
      <c r="D3439">
        <f>SUMPRODUCT((df_movie2list!$E$2:$E$3550=Sheet1!$A3439)*(df_movie2list!$G$2:$G$3550))</f>
        <v>0</v>
      </c>
      <c r="E3439">
        <f>SUMPRODUCT((df_movie2list!$F$2:$F$3550=Sheet1!$A3439)*(df_movie2list!$G$2:$G$3550))</f>
        <v>0</v>
      </c>
      <c r="F3439">
        <f t="shared" si="318"/>
        <v>44778</v>
      </c>
      <c r="W3439" t="s">
        <v>1837</v>
      </c>
      <c r="X3439">
        <f t="shared" si="319"/>
        <v>0</v>
      </c>
      <c r="Y3439">
        <f t="shared" si="320"/>
        <v>0</v>
      </c>
      <c r="Z3439">
        <f t="shared" si="321"/>
        <v>537099</v>
      </c>
      <c r="AA3439">
        <f t="shared" si="322"/>
        <v>1444</v>
      </c>
      <c r="AB3439">
        <f t="shared" si="323"/>
        <v>537099</v>
      </c>
    </row>
    <row r="3440" spans="1:28" x14ac:dyDescent="0.3">
      <c r="A3440" t="s">
        <v>1270</v>
      </c>
      <c r="B3440">
        <f>SUMPRODUCT((df_movie2list!$C$2:$C$3550=Sheet1!$A3440)*(df_movie2list!$G$2:$G$3550))</f>
        <v>4759058</v>
      </c>
      <c r="C3440">
        <f>SUMPRODUCT((df_movie2list!$D$2:$D$3550=Sheet1!$A3440)*(df_movie2list!$G$2:$G$3550))</f>
        <v>973883</v>
      </c>
      <c r="D3440">
        <f>SUMPRODUCT((df_movie2list!$E$2:$E$3550=Sheet1!$A3440)*(df_movie2list!$G$2:$G$3550))</f>
        <v>11680</v>
      </c>
      <c r="E3440">
        <f>SUMPRODUCT((df_movie2list!$F$2:$F$3550=Sheet1!$A3440)*(df_movie2list!$G$2:$G$3550))</f>
        <v>0</v>
      </c>
      <c r="F3440">
        <f t="shared" si="318"/>
        <v>5744621</v>
      </c>
      <c r="W3440" t="s">
        <v>1859</v>
      </c>
      <c r="X3440">
        <f t="shared" si="319"/>
        <v>0</v>
      </c>
      <c r="Y3440">
        <f t="shared" si="320"/>
        <v>0</v>
      </c>
      <c r="Z3440">
        <f t="shared" si="321"/>
        <v>358539</v>
      </c>
      <c r="AA3440">
        <f t="shared" si="322"/>
        <v>84137</v>
      </c>
      <c r="AB3440">
        <f t="shared" si="323"/>
        <v>358539</v>
      </c>
    </row>
    <row r="3441" spans="1:28" x14ac:dyDescent="0.3">
      <c r="A3441" t="s">
        <v>2938</v>
      </c>
      <c r="B3441">
        <f>SUMPRODUCT((df_movie2list!$C$2:$C$3550=Sheet1!$A3441)*(df_movie2list!$G$2:$G$3550))</f>
        <v>0</v>
      </c>
      <c r="C3441">
        <f>SUMPRODUCT((df_movie2list!$D$2:$D$3550=Sheet1!$A3441)*(df_movie2list!$G$2:$G$3550))</f>
        <v>0</v>
      </c>
      <c r="D3441">
        <f>SUMPRODUCT((df_movie2list!$E$2:$E$3550=Sheet1!$A3441)*(df_movie2list!$G$2:$G$3550))</f>
        <v>0</v>
      </c>
      <c r="E3441">
        <f>SUMPRODUCT((df_movie2list!$F$2:$F$3550=Sheet1!$A3441)*(df_movie2list!$G$2:$G$3550))</f>
        <v>953041</v>
      </c>
      <c r="F3441">
        <f t="shared" si="318"/>
        <v>953041</v>
      </c>
      <c r="W3441" t="s">
        <v>1904</v>
      </c>
      <c r="X3441">
        <f t="shared" si="319"/>
        <v>0</v>
      </c>
      <c r="Y3441">
        <f t="shared" si="320"/>
        <v>0</v>
      </c>
      <c r="Z3441">
        <f t="shared" si="321"/>
        <v>81278</v>
      </c>
      <c r="AA3441">
        <f t="shared" si="322"/>
        <v>0</v>
      </c>
      <c r="AB3441">
        <f t="shared" si="323"/>
        <v>81278</v>
      </c>
    </row>
    <row r="3442" spans="1:28" x14ac:dyDescent="0.3">
      <c r="A3442" t="s">
        <v>1790</v>
      </c>
      <c r="B3442">
        <f>SUMPRODUCT((df_movie2list!$C$2:$C$3550=Sheet1!$A3442)*(df_movie2list!$G$2:$G$3550))</f>
        <v>353865</v>
      </c>
      <c r="C3442">
        <f>SUMPRODUCT((df_movie2list!$D$2:$D$3550=Sheet1!$A3442)*(df_movie2list!$G$2:$G$3550))</f>
        <v>0</v>
      </c>
      <c r="D3442">
        <f>SUMPRODUCT((df_movie2list!$E$2:$E$3550=Sheet1!$A3442)*(df_movie2list!$G$2:$G$3550))</f>
        <v>0</v>
      </c>
      <c r="E3442">
        <f>SUMPRODUCT((df_movie2list!$F$2:$F$3550=Sheet1!$A3442)*(df_movie2list!$G$2:$G$3550))</f>
        <v>0</v>
      </c>
      <c r="F3442">
        <f t="shared" si="318"/>
        <v>353865</v>
      </c>
      <c r="W3442" t="s">
        <v>1915</v>
      </c>
      <c r="X3442">
        <f t="shared" si="319"/>
        <v>0</v>
      </c>
      <c r="Y3442">
        <f t="shared" si="320"/>
        <v>0</v>
      </c>
      <c r="Z3442">
        <f t="shared" si="321"/>
        <v>264973</v>
      </c>
      <c r="AA3442">
        <f t="shared" si="322"/>
        <v>26678</v>
      </c>
      <c r="AB3442">
        <f t="shared" si="323"/>
        <v>264973</v>
      </c>
    </row>
    <row r="3443" spans="1:28" x14ac:dyDescent="0.3">
      <c r="A3443" t="s">
        <v>1120</v>
      </c>
      <c r="B3443">
        <f>SUMPRODUCT((df_movie2list!$C$2:$C$3550=Sheet1!$A3443)*(df_movie2list!$G$2:$G$3550))</f>
        <v>0</v>
      </c>
      <c r="C3443">
        <f>SUMPRODUCT((df_movie2list!$D$2:$D$3550=Sheet1!$A3443)*(df_movie2list!$G$2:$G$3550))</f>
        <v>5617</v>
      </c>
      <c r="D3443">
        <f>SUMPRODUCT((df_movie2list!$E$2:$E$3550=Sheet1!$A3443)*(df_movie2list!$G$2:$G$3550))</f>
        <v>0</v>
      </c>
      <c r="E3443">
        <f>SUMPRODUCT((df_movie2list!$F$2:$F$3550=Sheet1!$A3443)*(df_movie2list!$G$2:$G$3550))</f>
        <v>0</v>
      </c>
      <c r="F3443">
        <f t="shared" si="318"/>
        <v>5617</v>
      </c>
      <c r="W3443" t="s">
        <v>1976</v>
      </c>
      <c r="X3443">
        <f t="shared" si="319"/>
        <v>0</v>
      </c>
      <c r="Y3443">
        <f t="shared" si="320"/>
        <v>0</v>
      </c>
      <c r="Z3443">
        <f t="shared" si="321"/>
        <v>20418</v>
      </c>
      <c r="AA3443">
        <f t="shared" si="322"/>
        <v>0</v>
      </c>
      <c r="AB3443">
        <f t="shared" si="323"/>
        <v>20418</v>
      </c>
    </row>
    <row r="3444" spans="1:28" x14ac:dyDescent="0.3">
      <c r="A3444" t="s">
        <v>3828</v>
      </c>
      <c r="B3444">
        <f>SUMPRODUCT((df_movie2list!$C$2:$C$3550=Sheet1!$A3444)*(df_movie2list!$G$2:$G$3550))</f>
        <v>0</v>
      </c>
      <c r="C3444">
        <f>SUMPRODUCT((df_movie2list!$D$2:$D$3550=Sheet1!$A3444)*(df_movie2list!$G$2:$G$3550))</f>
        <v>0</v>
      </c>
      <c r="D3444">
        <f>SUMPRODUCT((df_movie2list!$E$2:$E$3550=Sheet1!$A3444)*(df_movie2list!$G$2:$G$3550))</f>
        <v>263054</v>
      </c>
      <c r="E3444">
        <f>SUMPRODUCT((df_movie2list!$F$2:$F$3550=Sheet1!$A3444)*(df_movie2list!$G$2:$G$3550))</f>
        <v>0</v>
      </c>
      <c r="F3444">
        <f t="shared" si="318"/>
        <v>263054</v>
      </c>
      <c r="W3444" t="s">
        <v>2004</v>
      </c>
      <c r="X3444">
        <f t="shared" si="319"/>
        <v>0</v>
      </c>
      <c r="Y3444">
        <f t="shared" si="320"/>
        <v>0</v>
      </c>
      <c r="Z3444">
        <f t="shared" si="321"/>
        <v>11255</v>
      </c>
      <c r="AA3444">
        <f t="shared" si="322"/>
        <v>0</v>
      </c>
      <c r="AB3444">
        <f t="shared" si="323"/>
        <v>11255</v>
      </c>
    </row>
    <row r="3445" spans="1:28" x14ac:dyDescent="0.3">
      <c r="A3445" t="s">
        <v>3598</v>
      </c>
      <c r="B3445">
        <f>SUMPRODUCT((df_movie2list!$C$2:$C$3550=Sheet1!$A3445)*(df_movie2list!$G$2:$G$3550))</f>
        <v>0</v>
      </c>
      <c r="C3445">
        <f>SUMPRODUCT((df_movie2list!$D$2:$D$3550=Sheet1!$A3445)*(df_movie2list!$G$2:$G$3550))</f>
        <v>0</v>
      </c>
      <c r="D3445">
        <f>SUMPRODUCT((df_movie2list!$E$2:$E$3550=Sheet1!$A3445)*(df_movie2list!$G$2:$G$3550))</f>
        <v>0</v>
      </c>
      <c r="E3445">
        <f>SUMPRODUCT((df_movie2list!$F$2:$F$3550=Sheet1!$A3445)*(df_movie2list!$G$2:$G$3550))</f>
        <v>590557</v>
      </c>
      <c r="F3445">
        <f t="shared" si="318"/>
        <v>590557</v>
      </c>
      <c r="W3445" t="s">
        <v>2102</v>
      </c>
      <c r="X3445">
        <f t="shared" si="319"/>
        <v>0</v>
      </c>
      <c r="Y3445">
        <f t="shared" si="320"/>
        <v>0</v>
      </c>
      <c r="Z3445">
        <f t="shared" si="321"/>
        <v>3031</v>
      </c>
      <c r="AA3445">
        <f t="shared" si="322"/>
        <v>0</v>
      </c>
      <c r="AB3445">
        <f t="shared" si="323"/>
        <v>3031</v>
      </c>
    </row>
    <row r="3446" spans="1:28" x14ac:dyDescent="0.3">
      <c r="A3446" t="s">
        <v>438</v>
      </c>
      <c r="B3446">
        <f>SUMPRODUCT((df_movie2list!$C$2:$C$3550=Sheet1!$A3446)*(df_movie2list!$G$2:$G$3550))</f>
        <v>11680310</v>
      </c>
      <c r="C3446">
        <f>SUMPRODUCT((df_movie2list!$D$2:$D$3550=Sheet1!$A3446)*(df_movie2list!$G$2:$G$3550))</f>
        <v>3019271</v>
      </c>
      <c r="D3446">
        <f>SUMPRODUCT((df_movie2list!$E$2:$E$3550=Sheet1!$A3446)*(df_movie2list!$G$2:$G$3550))</f>
        <v>3251401</v>
      </c>
      <c r="E3446">
        <f>SUMPRODUCT((df_movie2list!$F$2:$F$3550=Sheet1!$A3446)*(df_movie2list!$G$2:$G$3550))</f>
        <v>0</v>
      </c>
      <c r="F3446">
        <f t="shared" si="318"/>
        <v>17950982</v>
      </c>
      <c r="W3446" t="s">
        <v>2152</v>
      </c>
      <c r="X3446">
        <f t="shared" si="319"/>
        <v>0</v>
      </c>
      <c r="Y3446">
        <f t="shared" si="320"/>
        <v>0</v>
      </c>
      <c r="Z3446">
        <f t="shared" si="321"/>
        <v>32844</v>
      </c>
      <c r="AA3446">
        <f t="shared" si="322"/>
        <v>0</v>
      </c>
      <c r="AB3446">
        <f t="shared" si="323"/>
        <v>32844</v>
      </c>
    </row>
    <row r="3447" spans="1:28" x14ac:dyDescent="0.3">
      <c r="A3447" t="s">
        <v>667</v>
      </c>
      <c r="B3447">
        <f>SUMPRODUCT((df_movie2list!$C$2:$C$3550=Sheet1!$A3447)*(df_movie2list!$G$2:$G$3550))</f>
        <v>0</v>
      </c>
      <c r="C3447">
        <f>SUMPRODUCT((df_movie2list!$D$2:$D$3550=Sheet1!$A3447)*(df_movie2list!$G$2:$G$3550))</f>
        <v>0</v>
      </c>
      <c r="D3447">
        <f>SUMPRODUCT((df_movie2list!$E$2:$E$3550=Sheet1!$A3447)*(df_movie2list!$G$2:$G$3550))</f>
        <v>0</v>
      </c>
      <c r="E3447">
        <f>SUMPRODUCT((df_movie2list!$F$2:$F$3550=Sheet1!$A3447)*(df_movie2list!$G$2:$G$3550))</f>
        <v>99130</v>
      </c>
      <c r="F3447">
        <f t="shared" si="318"/>
        <v>99130</v>
      </c>
      <c r="W3447" t="s">
        <v>2160</v>
      </c>
      <c r="X3447">
        <f t="shared" si="319"/>
        <v>0</v>
      </c>
      <c r="Y3447">
        <f t="shared" si="320"/>
        <v>0</v>
      </c>
      <c r="Z3447">
        <f t="shared" si="321"/>
        <v>69505</v>
      </c>
      <c r="AA3447">
        <f t="shared" si="322"/>
        <v>0</v>
      </c>
      <c r="AB3447">
        <f t="shared" si="323"/>
        <v>69505</v>
      </c>
    </row>
    <row r="3448" spans="1:28" x14ac:dyDescent="0.3">
      <c r="A3448" t="s">
        <v>1729</v>
      </c>
      <c r="B3448">
        <f>SUMPRODUCT((df_movie2list!$C$2:$C$3550=Sheet1!$A3448)*(df_movie2list!$G$2:$G$3550))</f>
        <v>153771</v>
      </c>
      <c r="C3448">
        <f>SUMPRODUCT((df_movie2list!$D$2:$D$3550=Sheet1!$A3448)*(df_movie2list!$G$2:$G$3550))</f>
        <v>10420</v>
      </c>
      <c r="D3448">
        <f>SUMPRODUCT((df_movie2list!$E$2:$E$3550=Sheet1!$A3448)*(df_movie2list!$G$2:$G$3550))</f>
        <v>479652</v>
      </c>
      <c r="E3448">
        <f>SUMPRODUCT((df_movie2list!$F$2:$F$3550=Sheet1!$A3448)*(df_movie2list!$G$2:$G$3550))</f>
        <v>2475278</v>
      </c>
      <c r="F3448">
        <f t="shared" si="318"/>
        <v>3119121</v>
      </c>
      <c r="W3448" t="s">
        <v>2180</v>
      </c>
      <c r="X3448">
        <f t="shared" si="319"/>
        <v>0</v>
      </c>
      <c r="Y3448">
        <f t="shared" si="320"/>
        <v>0</v>
      </c>
      <c r="Z3448">
        <f t="shared" si="321"/>
        <v>119264</v>
      </c>
      <c r="AA3448">
        <f t="shared" si="322"/>
        <v>0</v>
      </c>
      <c r="AB3448">
        <f t="shared" si="323"/>
        <v>119264</v>
      </c>
    </row>
    <row r="3449" spans="1:28" x14ac:dyDescent="0.3">
      <c r="A3449" t="s">
        <v>2094</v>
      </c>
      <c r="B3449">
        <f>SUMPRODUCT((df_movie2list!$C$2:$C$3550=Sheet1!$A3449)*(df_movie2list!$G$2:$G$3550))</f>
        <v>897000</v>
      </c>
      <c r="C3449">
        <f>SUMPRODUCT((df_movie2list!$D$2:$D$3550=Sheet1!$A3449)*(df_movie2list!$G$2:$G$3550))</f>
        <v>424587</v>
      </c>
      <c r="D3449">
        <f>SUMPRODUCT((df_movie2list!$E$2:$E$3550=Sheet1!$A3449)*(df_movie2list!$G$2:$G$3550))</f>
        <v>3325670</v>
      </c>
      <c r="E3449">
        <f>SUMPRODUCT((df_movie2list!$F$2:$F$3550=Sheet1!$A3449)*(df_movie2list!$G$2:$G$3550))</f>
        <v>0</v>
      </c>
      <c r="F3449">
        <f t="shared" si="318"/>
        <v>4647257</v>
      </c>
      <c r="W3449" t="s">
        <v>2206</v>
      </c>
      <c r="X3449">
        <f t="shared" si="319"/>
        <v>0</v>
      </c>
      <c r="Y3449">
        <f t="shared" si="320"/>
        <v>0</v>
      </c>
      <c r="Z3449">
        <f t="shared" si="321"/>
        <v>4059</v>
      </c>
      <c r="AA3449">
        <f t="shared" si="322"/>
        <v>74062</v>
      </c>
      <c r="AB3449">
        <f t="shared" si="323"/>
        <v>74062</v>
      </c>
    </row>
    <row r="3450" spans="1:28" x14ac:dyDescent="0.3">
      <c r="A3450" t="s">
        <v>901</v>
      </c>
      <c r="B3450">
        <f>SUMPRODUCT((df_movie2list!$C$2:$C$3550=Sheet1!$A3450)*(df_movie2list!$G$2:$G$3550))</f>
        <v>20650548</v>
      </c>
      <c r="C3450">
        <f>SUMPRODUCT((df_movie2list!$D$2:$D$3550=Sheet1!$A3450)*(df_movie2list!$G$2:$G$3550))</f>
        <v>15273724</v>
      </c>
      <c r="D3450">
        <f>SUMPRODUCT((df_movie2list!$E$2:$E$3550=Sheet1!$A3450)*(df_movie2list!$G$2:$G$3550))</f>
        <v>0</v>
      </c>
      <c r="E3450">
        <f>SUMPRODUCT((df_movie2list!$F$2:$F$3550=Sheet1!$A3450)*(df_movie2list!$G$2:$G$3550))</f>
        <v>0</v>
      </c>
      <c r="F3450">
        <f t="shared" si="318"/>
        <v>35924272</v>
      </c>
      <c r="W3450" t="s">
        <v>2250</v>
      </c>
      <c r="X3450">
        <f t="shared" si="319"/>
        <v>0</v>
      </c>
      <c r="Y3450">
        <f t="shared" si="320"/>
        <v>0</v>
      </c>
      <c r="Z3450">
        <f t="shared" si="321"/>
        <v>341448</v>
      </c>
      <c r="AA3450">
        <f t="shared" si="322"/>
        <v>0</v>
      </c>
      <c r="AB3450">
        <f t="shared" si="323"/>
        <v>341448</v>
      </c>
    </row>
    <row r="3451" spans="1:28" x14ac:dyDescent="0.3">
      <c r="A3451" t="s">
        <v>3205</v>
      </c>
      <c r="B3451">
        <f>SUMPRODUCT((df_movie2list!$C$2:$C$3550=Sheet1!$A3451)*(df_movie2list!$G$2:$G$3550))</f>
        <v>0</v>
      </c>
      <c r="C3451">
        <f>SUMPRODUCT((df_movie2list!$D$2:$D$3550=Sheet1!$A3451)*(df_movie2list!$G$2:$G$3550))</f>
        <v>0</v>
      </c>
      <c r="D3451">
        <f>SUMPRODUCT((df_movie2list!$E$2:$E$3550=Sheet1!$A3451)*(df_movie2list!$G$2:$G$3550))</f>
        <v>1109047</v>
      </c>
      <c r="E3451">
        <f>SUMPRODUCT((df_movie2list!$F$2:$F$3550=Sheet1!$A3451)*(df_movie2list!$G$2:$G$3550))</f>
        <v>0</v>
      </c>
      <c r="F3451">
        <f t="shared" si="318"/>
        <v>1109047</v>
      </c>
      <c r="W3451" t="s">
        <v>2282</v>
      </c>
      <c r="X3451">
        <f t="shared" si="319"/>
        <v>0</v>
      </c>
      <c r="Y3451">
        <f t="shared" si="320"/>
        <v>0</v>
      </c>
      <c r="Z3451">
        <f t="shared" si="321"/>
        <v>68109</v>
      </c>
      <c r="AA3451">
        <f t="shared" si="322"/>
        <v>0</v>
      </c>
      <c r="AB3451">
        <f t="shared" si="323"/>
        <v>68109</v>
      </c>
    </row>
    <row r="3452" spans="1:28" x14ac:dyDescent="0.3">
      <c r="A3452" t="s">
        <v>894</v>
      </c>
      <c r="B3452">
        <f>SUMPRODUCT((df_movie2list!$C$2:$C$3550=Sheet1!$A3452)*(df_movie2list!$G$2:$G$3550))</f>
        <v>0</v>
      </c>
      <c r="C3452">
        <f>SUMPRODUCT((df_movie2list!$D$2:$D$3550=Sheet1!$A3452)*(df_movie2list!$G$2:$G$3550))</f>
        <v>35961</v>
      </c>
      <c r="D3452">
        <f>SUMPRODUCT((df_movie2list!$E$2:$E$3550=Sheet1!$A3452)*(df_movie2list!$G$2:$G$3550))</f>
        <v>0</v>
      </c>
      <c r="E3452">
        <f>SUMPRODUCT((df_movie2list!$F$2:$F$3550=Sheet1!$A3452)*(df_movie2list!$G$2:$G$3550))</f>
        <v>0</v>
      </c>
      <c r="F3452">
        <f t="shared" si="318"/>
        <v>35961</v>
      </c>
      <c r="W3452" t="s">
        <v>2313</v>
      </c>
      <c r="X3452">
        <f t="shared" si="319"/>
        <v>0</v>
      </c>
      <c r="Y3452">
        <f t="shared" si="320"/>
        <v>0</v>
      </c>
      <c r="Z3452">
        <f t="shared" si="321"/>
        <v>228131</v>
      </c>
      <c r="AA3452">
        <f t="shared" si="322"/>
        <v>0</v>
      </c>
      <c r="AB3452">
        <f t="shared" si="323"/>
        <v>228131</v>
      </c>
    </row>
    <row r="3453" spans="1:28" x14ac:dyDescent="0.3">
      <c r="A3453" t="s">
        <v>3808</v>
      </c>
      <c r="B3453">
        <f>SUMPRODUCT((df_movie2list!$C$2:$C$3550=Sheet1!$A3453)*(df_movie2list!$G$2:$G$3550))</f>
        <v>0</v>
      </c>
      <c r="C3453">
        <f>SUMPRODUCT((df_movie2list!$D$2:$D$3550=Sheet1!$A3453)*(df_movie2list!$G$2:$G$3550))</f>
        <v>0</v>
      </c>
      <c r="D3453">
        <f>SUMPRODUCT((df_movie2list!$E$2:$E$3550=Sheet1!$A3453)*(df_movie2list!$G$2:$G$3550))</f>
        <v>0</v>
      </c>
      <c r="E3453">
        <f>SUMPRODUCT((df_movie2list!$F$2:$F$3550=Sheet1!$A3453)*(df_movie2list!$G$2:$G$3550))</f>
        <v>2534166</v>
      </c>
      <c r="F3453">
        <f t="shared" si="318"/>
        <v>2534166</v>
      </c>
      <c r="W3453" t="s">
        <v>1723</v>
      </c>
      <c r="X3453">
        <f t="shared" si="319"/>
        <v>0</v>
      </c>
      <c r="Y3453">
        <f t="shared" si="320"/>
        <v>0</v>
      </c>
      <c r="Z3453">
        <f t="shared" si="321"/>
        <v>2364537</v>
      </c>
      <c r="AA3453">
        <f t="shared" si="322"/>
        <v>48056</v>
      </c>
      <c r="AB3453">
        <f t="shared" si="323"/>
        <v>2364537</v>
      </c>
    </row>
    <row r="3454" spans="1:28" x14ac:dyDescent="0.3">
      <c r="A3454" t="s">
        <v>2931</v>
      </c>
      <c r="B3454">
        <f>SUMPRODUCT((df_movie2list!$C$2:$C$3550=Sheet1!$A3454)*(df_movie2list!$G$2:$G$3550))</f>
        <v>0</v>
      </c>
      <c r="C3454">
        <f>SUMPRODUCT((df_movie2list!$D$2:$D$3550=Sheet1!$A3454)*(df_movie2list!$G$2:$G$3550))</f>
        <v>839627</v>
      </c>
      <c r="D3454">
        <f>SUMPRODUCT((df_movie2list!$E$2:$E$3550=Sheet1!$A3454)*(df_movie2list!$G$2:$G$3550))</f>
        <v>0</v>
      </c>
      <c r="E3454">
        <f>SUMPRODUCT((df_movie2list!$F$2:$F$3550=Sheet1!$A3454)*(df_movie2list!$G$2:$G$3550))</f>
        <v>0</v>
      </c>
      <c r="F3454">
        <f t="shared" si="318"/>
        <v>839627</v>
      </c>
      <c r="W3454" t="s">
        <v>2418</v>
      </c>
      <c r="X3454">
        <f t="shared" si="319"/>
        <v>0</v>
      </c>
      <c r="Y3454">
        <f t="shared" si="320"/>
        <v>0</v>
      </c>
      <c r="Z3454">
        <f t="shared" si="321"/>
        <v>205280</v>
      </c>
      <c r="AA3454">
        <f t="shared" si="322"/>
        <v>0</v>
      </c>
      <c r="AB3454">
        <f t="shared" si="323"/>
        <v>205280</v>
      </c>
    </row>
    <row r="3455" spans="1:28" x14ac:dyDescent="0.3">
      <c r="A3455" t="s">
        <v>3306</v>
      </c>
      <c r="B3455">
        <f>SUMPRODUCT((df_movie2list!$C$2:$C$3550=Sheet1!$A3455)*(df_movie2list!$G$2:$G$3550))</f>
        <v>0</v>
      </c>
      <c r="C3455">
        <f>SUMPRODUCT((df_movie2list!$D$2:$D$3550=Sheet1!$A3455)*(df_movie2list!$G$2:$G$3550))</f>
        <v>0</v>
      </c>
      <c r="D3455">
        <f>SUMPRODUCT((df_movie2list!$E$2:$E$3550=Sheet1!$A3455)*(df_movie2list!$G$2:$G$3550))</f>
        <v>37881</v>
      </c>
      <c r="E3455">
        <f>SUMPRODUCT((df_movie2list!$F$2:$F$3550=Sheet1!$A3455)*(df_movie2list!$G$2:$G$3550))</f>
        <v>0</v>
      </c>
      <c r="F3455">
        <f t="shared" si="318"/>
        <v>37881</v>
      </c>
      <c r="W3455" t="s">
        <v>2438</v>
      </c>
      <c r="X3455">
        <f t="shared" si="319"/>
        <v>0</v>
      </c>
      <c r="Y3455">
        <f t="shared" si="320"/>
        <v>0</v>
      </c>
      <c r="Z3455">
        <f t="shared" si="321"/>
        <v>973883</v>
      </c>
      <c r="AA3455">
        <f t="shared" si="322"/>
        <v>0</v>
      </c>
      <c r="AB3455">
        <f t="shared" si="323"/>
        <v>973883</v>
      </c>
    </row>
    <row r="3456" spans="1:28" x14ac:dyDescent="0.3">
      <c r="A3456" t="s">
        <v>171</v>
      </c>
      <c r="B3456">
        <f>SUMPRODUCT((df_movie2list!$C$2:$C$3550=Sheet1!$A3456)*(df_movie2list!$G$2:$G$3550))</f>
        <v>3023712</v>
      </c>
      <c r="C3456">
        <f>SUMPRODUCT((df_movie2list!$D$2:$D$3550=Sheet1!$A3456)*(df_movie2list!$G$2:$G$3550))</f>
        <v>0</v>
      </c>
      <c r="D3456">
        <f>SUMPRODUCT((df_movie2list!$E$2:$E$3550=Sheet1!$A3456)*(df_movie2list!$G$2:$G$3550))</f>
        <v>0</v>
      </c>
      <c r="E3456">
        <f>SUMPRODUCT((df_movie2list!$F$2:$F$3550=Sheet1!$A3456)*(df_movie2list!$G$2:$G$3550))</f>
        <v>43622</v>
      </c>
      <c r="F3456">
        <f t="shared" si="318"/>
        <v>3067334</v>
      </c>
      <c r="W3456" t="s">
        <v>943</v>
      </c>
      <c r="X3456">
        <f t="shared" si="319"/>
        <v>0</v>
      </c>
      <c r="Y3456">
        <f t="shared" si="320"/>
        <v>0</v>
      </c>
      <c r="Z3456">
        <f t="shared" si="321"/>
        <v>1262116</v>
      </c>
      <c r="AA3456">
        <f t="shared" si="322"/>
        <v>922166</v>
      </c>
      <c r="AB3456">
        <f t="shared" si="323"/>
        <v>1262116</v>
      </c>
    </row>
    <row r="3457" spans="1:28" x14ac:dyDescent="0.3">
      <c r="A3457" t="s">
        <v>2282</v>
      </c>
      <c r="B3457">
        <f>SUMPRODUCT((df_movie2list!$C$2:$C$3550=Sheet1!$A3457)*(df_movie2list!$G$2:$G$3550))</f>
        <v>0</v>
      </c>
      <c r="C3457">
        <f>SUMPRODUCT((df_movie2list!$D$2:$D$3550=Sheet1!$A3457)*(df_movie2list!$G$2:$G$3550))</f>
        <v>0</v>
      </c>
      <c r="D3457">
        <f>SUMPRODUCT((df_movie2list!$E$2:$E$3550=Sheet1!$A3457)*(df_movie2list!$G$2:$G$3550))</f>
        <v>68109</v>
      </c>
      <c r="E3457">
        <f>SUMPRODUCT((df_movie2list!$F$2:$F$3550=Sheet1!$A3457)*(df_movie2list!$G$2:$G$3550))</f>
        <v>0</v>
      </c>
      <c r="F3457">
        <f t="shared" si="318"/>
        <v>68109</v>
      </c>
      <c r="W3457" t="s">
        <v>2462</v>
      </c>
      <c r="X3457">
        <f t="shared" si="319"/>
        <v>0</v>
      </c>
      <c r="Y3457">
        <f t="shared" si="320"/>
        <v>0</v>
      </c>
      <c r="Z3457">
        <f t="shared" si="321"/>
        <v>58208</v>
      </c>
      <c r="AA3457">
        <f t="shared" si="322"/>
        <v>0</v>
      </c>
      <c r="AB3457">
        <f t="shared" si="323"/>
        <v>58208</v>
      </c>
    </row>
    <row r="3458" spans="1:28" x14ac:dyDescent="0.3">
      <c r="A3458" t="s">
        <v>702</v>
      </c>
      <c r="B3458">
        <f>SUMPRODUCT((df_movie2list!$C$2:$C$3550=Sheet1!$A3458)*(df_movie2list!$G$2:$G$3550))</f>
        <v>3785564</v>
      </c>
      <c r="C3458">
        <f>SUMPRODUCT((df_movie2list!$D$2:$D$3550=Sheet1!$A3458)*(df_movie2list!$G$2:$G$3550))</f>
        <v>649364</v>
      </c>
      <c r="D3458">
        <f>SUMPRODUCT((df_movie2list!$E$2:$E$3550=Sheet1!$A3458)*(df_movie2list!$G$2:$G$3550))</f>
        <v>36159</v>
      </c>
      <c r="E3458">
        <f>SUMPRODUCT((df_movie2list!$F$2:$F$3550=Sheet1!$A3458)*(df_movie2list!$G$2:$G$3550))</f>
        <v>1976995</v>
      </c>
      <c r="F3458">
        <f t="shared" si="318"/>
        <v>6448082</v>
      </c>
      <c r="W3458" t="s">
        <v>2090</v>
      </c>
      <c r="X3458">
        <f t="shared" si="319"/>
        <v>0</v>
      </c>
      <c r="Y3458">
        <f t="shared" si="320"/>
        <v>0</v>
      </c>
      <c r="Z3458">
        <f t="shared" si="321"/>
        <v>229739</v>
      </c>
      <c r="AA3458">
        <f t="shared" si="322"/>
        <v>54112</v>
      </c>
      <c r="AB3458">
        <f t="shared" si="323"/>
        <v>229739</v>
      </c>
    </row>
    <row r="3459" spans="1:28" x14ac:dyDescent="0.3">
      <c r="A3459" t="s">
        <v>583</v>
      </c>
      <c r="B3459">
        <f>SUMPRODUCT((df_movie2list!$C$2:$C$3550=Sheet1!$A3459)*(df_movie2list!$G$2:$G$3550))</f>
        <v>211339</v>
      </c>
      <c r="C3459">
        <f>SUMPRODUCT((df_movie2list!$D$2:$D$3550=Sheet1!$A3459)*(df_movie2list!$G$2:$G$3550))</f>
        <v>0</v>
      </c>
      <c r="D3459">
        <f>SUMPRODUCT((df_movie2list!$E$2:$E$3550=Sheet1!$A3459)*(df_movie2list!$G$2:$G$3550))</f>
        <v>0</v>
      </c>
      <c r="E3459">
        <f>SUMPRODUCT((df_movie2list!$F$2:$F$3550=Sheet1!$A3459)*(df_movie2list!$G$2:$G$3550))</f>
        <v>0</v>
      </c>
      <c r="F3459">
        <f t="shared" ref="F3459:F3522" si="324">SUM(B3459:E3459)</f>
        <v>211339</v>
      </c>
      <c r="W3459" t="s">
        <v>2514</v>
      </c>
      <c r="X3459">
        <f t="shared" ref="X3459:X3522" si="325">IFERROR(VLOOKUP($W3459,$K:$L,2,FALSE),0)</f>
        <v>0</v>
      </c>
      <c r="Y3459">
        <f t="shared" ref="Y3459:Y3522" si="326">IFERROR(VLOOKUP($W3459,$N:$O,2,FALSE),0)</f>
        <v>0</v>
      </c>
      <c r="Z3459">
        <f t="shared" ref="Z3459:Z3522" si="327">IFERROR(VLOOKUP($W3459,$Q:$R,2,FALSE),0)</f>
        <v>1723364</v>
      </c>
      <c r="AA3459">
        <f t="shared" ref="AA3459:AA3522" si="328">IFERROR(VLOOKUP($W3459,$T:$U,2,FALSE),0)</f>
        <v>0</v>
      </c>
      <c r="AB3459">
        <f t="shared" ref="AB3459:AB3522" si="329">MAX(X3459:AA3459)</f>
        <v>1723364</v>
      </c>
    </row>
    <row r="3460" spans="1:28" x14ac:dyDescent="0.3">
      <c r="A3460" t="s">
        <v>3896</v>
      </c>
      <c r="B3460">
        <f>SUMPRODUCT((df_movie2list!$C$2:$C$3550=Sheet1!$A3460)*(df_movie2list!$G$2:$G$3550))</f>
        <v>5378683</v>
      </c>
      <c r="C3460">
        <f>SUMPRODUCT((df_movie2list!$D$2:$D$3550=Sheet1!$A3460)*(df_movie2list!$G$2:$G$3550))</f>
        <v>0</v>
      </c>
      <c r="D3460">
        <f>SUMPRODUCT((df_movie2list!$E$2:$E$3550=Sheet1!$A3460)*(df_movie2list!$G$2:$G$3550))</f>
        <v>0</v>
      </c>
      <c r="E3460">
        <f>SUMPRODUCT((df_movie2list!$F$2:$F$3550=Sheet1!$A3460)*(df_movie2list!$G$2:$G$3550))</f>
        <v>0</v>
      </c>
      <c r="F3460">
        <f t="shared" si="324"/>
        <v>5378683</v>
      </c>
      <c r="W3460" t="s">
        <v>2582</v>
      </c>
      <c r="X3460">
        <f t="shared" si="325"/>
        <v>0</v>
      </c>
      <c r="Y3460">
        <f t="shared" si="326"/>
        <v>0</v>
      </c>
      <c r="Z3460">
        <f t="shared" si="327"/>
        <v>53366</v>
      </c>
      <c r="AA3460">
        <f t="shared" si="328"/>
        <v>0</v>
      </c>
      <c r="AB3460">
        <f t="shared" si="329"/>
        <v>53366</v>
      </c>
    </row>
    <row r="3461" spans="1:28" x14ac:dyDescent="0.3">
      <c r="A3461" t="s">
        <v>1462</v>
      </c>
      <c r="B3461">
        <f>SUMPRODUCT((df_movie2list!$C$2:$C$3550=Sheet1!$A3461)*(df_movie2list!$G$2:$G$3550))</f>
        <v>0</v>
      </c>
      <c r="C3461">
        <f>SUMPRODUCT((df_movie2list!$D$2:$D$3550=Sheet1!$A3461)*(df_movie2list!$G$2:$G$3550))</f>
        <v>433484</v>
      </c>
      <c r="D3461">
        <f>SUMPRODUCT((df_movie2list!$E$2:$E$3550=Sheet1!$A3461)*(df_movie2list!$G$2:$G$3550))</f>
        <v>600618</v>
      </c>
      <c r="E3461">
        <f>SUMPRODUCT((df_movie2list!$F$2:$F$3550=Sheet1!$A3461)*(df_movie2list!$G$2:$G$3550))</f>
        <v>0</v>
      </c>
      <c r="F3461">
        <f t="shared" si="324"/>
        <v>1034102</v>
      </c>
      <c r="W3461" t="s">
        <v>2598</v>
      </c>
      <c r="X3461">
        <f t="shared" si="325"/>
        <v>0</v>
      </c>
      <c r="Y3461">
        <f t="shared" si="326"/>
        <v>0</v>
      </c>
      <c r="Z3461">
        <f t="shared" si="327"/>
        <v>37517</v>
      </c>
      <c r="AA3461">
        <f t="shared" si="328"/>
        <v>0</v>
      </c>
      <c r="AB3461">
        <f t="shared" si="329"/>
        <v>37517</v>
      </c>
    </row>
    <row r="3462" spans="1:28" x14ac:dyDescent="0.3">
      <c r="A3462" t="s">
        <v>309</v>
      </c>
      <c r="B3462">
        <f>SUMPRODUCT((df_movie2list!$C$2:$C$3550=Sheet1!$A3462)*(df_movie2list!$G$2:$G$3550))</f>
        <v>62699</v>
      </c>
      <c r="C3462">
        <f>SUMPRODUCT((df_movie2list!$D$2:$D$3550=Sheet1!$A3462)*(df_movie2list!$G$2:$G$3550))</f>
        <v>0</v>
      </c>
      <c r="D3462">
        <f>SUMPRODUCT((df_movie2list!$E$2:$E$3550=Sheet1!$A3462)*(df_movie2list!$G$2:$G$3550))</f>
        <v>0</v>
      </c>
      <c r="E3462">
        <f>SUMPRODUCT((df_movie2list!$F$2:$F$3550=Sheet1!$A3462)*(df_movie2list!$G$2:$G$3550))</f>
        <v>56299</v>
      </c>
      <c r="F3462">
        <f t="shared" si="324"/>
        <v>118998</v>
      </c>
      <c r="W3462" t="s">
        <v>2601</v>
      </c>
      <c r="X3462">
        <f t="shared" si="325"/>
        <v>0</v>
      </c>
      <c r="Y3462">
        <f t="shared" si="326"/>
        <v>0</v>
      </c>
      <c r="Z3462">
        <f t="shared" si="327"/>
        <v>53069</v>
      </c>
      <c r="AA3462">
        <f t="shared" si="328"/>
        <v>0</v>
      </c>
      <c r="AB3462">
        <f t="shared" si="329"/>
        <v>53069</v>
      </c>
    </row>
    <row r="3463" spans="1:28" x14ac:dyDescent="0.3">
      <c r="A3463" t="s">
        <v>2688</v>
      </c>
      <c r="B3463">
        <f>SUMPRODUCT((df_movie2list!$C$2:$C$3550=Sheet1!$A3463)*(df_movie2list!$G$2:$G$3550))</f>
        <v>0</v>
      </c>
      <c r="C3463">
        <f>SUMPRODUCT((df_movie2list!$D$2:$D$3550=Sheet1!$A3463)*(df_movie2list!$G$2:$G$3550))</f>
        <v>0</v>
      </c>
      <c r="D3463">
        <f>SUMPRODUCT((df_movie2list!$E$2:$E$3550=Sheet1!$A3463)*(df_movie2list!$G$2:$G$3550))</f>
        <v>1162529</v>
      </c>
      <c r="E3463">
        <f>SUMPRODUCT((df_movie2list!$F$2:$F$3550=Sheet1!$A3463)*(df_movie2list!$G$2:$G$3550))</f>
        <v>0</v>
      </c>
      <c r="F3463">
        <f t="shared" si="324"/>
        <v>1162529</v>
      </c>
      <c r="W3463" t="s">
        <v>2606</v>
      </c>
      <c r="X3463">
        <f t="shared" si="325"/>
        <v>0</v>
      </c>
      <c r="Y3463">
        <f t="shared" si="326"/>
        <v>0</v>
      </c>
      <c r="Z3463">
        <f t="shared" si="327"/>
        <v>90486</v>
      </c>
      <c r="AA3463">
        <f t="shared" si="328"/>
        <v>0</v>
      </c>
      <c r="AB3463">
        <f t="shared" si="329"/>
        <v>90486</v>
      </c>
    </row>
    <row r="3464" spans="1:28" x14ac:dyDescent="0.3">
      <c r="A3464" t="s">
        <v>643</v>
      </c>
      <c r="B3464">
        <f>SUMPRODUCT((df_movie2list!$C$2:$C$3550=Sheet1!$A3464)*(df_movie2list!$G$2:$G$3550))</f>
        <v>0</v>
      </c>
      <c r="C3464">
        <f>SUMPRODUCT((df_movie2list!$D$2:$D$3550=Sheet1!$A3464)*(df_movie2list!$G$2:$G$3550))</f>
        <v>0</v>
      </c>
      <c r="D3464">
        <f>SUMPRODUCT((df_movie2list!$E$2:$E$3550=Sheet1!$A3464)*(df_movie2list!$G$2:$G$3550))</f>
        <v>0</v>
      </c>
      <c r="E3464">
        <f>SUMPRODUCT((df_movie2list!$F$2:$F$3550=Sheet1!$A3464)*(df_movie2list!$G$2:$G$3550))</f>
        <v>88937</v>
      </c>
      <c r="F3464">
        <f t="shared" si="324"/>
        <v>88937</v>
      </c>
      <c r="W3464" t="s">
        <v>216</v>
      </c>
      <c r="X3464">
        <f t="shared" si="325"/>
        <v>0</v>
      </c>
      <c r="Y3464">
        <f t="shared" si="326"/>
        <v>0</v>
      </c>
      <c r="Z3464">
        <f t="shared" si="327"/>
        <v>195979</v>
      </c>
      <c r="AA3464">
        <f t="shared" si="328"/>
        <v>465342</v>
      </c>
      <c r="AB3464">
        <f t="shared" si="329"/>
        <v>465342</v>
      </c>
    </row>
    <row r="3465" spans="1:28" x14ac:dyDescent="0.3">
      <c r="A3465" t="s">
        <v>3592</v>
      </c>
      <c r="B3465">
        <f>SUMPRODUCT((df_movie2list!$C$2:$C$3550=Sheet1!$A3465)*(df_movie2list!$G$2:$G$3550))</f>
        <v>0</v>
      </c>
      <c r="C3465">
        <f>SUMPRODUCT((df_movie2list!$D$2:$D$3550=Sheet1!$A3465)*(df_movie2list!$G$2:$G$3550))</f>
        <v>0</v>
      </c>
      <c r="D3465">
        <f>SUMPRODUCT((df_movie2list!$E$2:$E$3550=Sheet1!$A3465)*(df_movie2list!$G$2:$G$3550))</f>
        <v>886654</v>
      </c>
      <c r="E3465">
        <f>SUMPRODUCT((df_movie2list!$F$2:$F$3550=Sheet1!$A3465)*(df_movie2list!$G$2:$G$3550))</f>
        <v>0</v>
      </c>
      <c r="F3465">
        <f t="shared" si="324"/>
        <v>886654</v>
      </c>
      <c r="W3465" t="s">
        <v>2614</v>
      </c>
      <c r="X3465">
        <f t="shared" si="325"/>
        <v>0</v>
      </c>
      <c r="Y3465">
        <f t="shared" si="326"/>
        <v>0</v>
      </c>
      <c r="Z3465">
        <f t="shared" si="327"/>
        <v>57216</v>
      </c>
      <c r="AA3465">
        <f t="shared" si="328"/>
        <v>0</v>
      </c>
      <c r="AB3465">
        <f t="shared" si="329"/>
        <v>57216</v>
      </c>
    </row>
    <row r="3466" spans="1:28" x14ac:dyDescent="0.3">
      <c r="A3466" t="s">
        <v>3553</v>
      </c>
      <c r="B3466">
        <f>SUMPRODUCT((df_movie2list!$C$2:$C$3550=Sheet1!$A3466)*(df_movie2list!$G$2:$G$3550))</f>
        <v>46265</v>
      </c>
      <c r="C3466">
        <f>SUMPRODUCT((df_movie2list!$D$2:$D$3550=Sheet1!$A3466)*(df_movie2list!$G$2:$G$3550))</f>
        <v>0</v>
      </c>
      <c r="D3466">
        <f>SUMPRODUCT((df_movie2list!$E$2:$E$3550=Sheet1!$A3466)*(df_movie2list!$G$2:$G$3550))</f>
        <v>0</v>
      </c>
      <c r="E3466">
        <f>SUMPRODUCT((df_movie2list!$F$2:$F$3550=Sheet1!$A3466)*(df_movie2list!$G$2:$G$3550))</f>
        <v>0</v>
      </c>
      <c r="F3466">
        <f t="shared" si="324"/>
        <v>46265</v>
      </c>
      <c r="W3466" t="s">
        <v>2633</v>
      </c>
      <c r="X3466">
        <f t="shared" si="325"/>
        <v>0</v>
      </c>
      <c r="Y3466">
        <f t="shared" si="326"/>
        <v>0</v>
      </c>
      <c r="Z3466">
        <f t="shared" si="327"/>
        <v>103200</v>
      </c>
      <c r="AA3466">
        <f t="shared" si="328"/>
        <v>0</v>
      </c>
      <c r="AB3466">
        <f t="shared" si="329"/>
        <v>103200</v>
      </c>
    </row>
    <row r="3467" spans="1:28" x14ac:dyDescent="0.3">
      <c r="A3467" t="s">
        <v>2738</v>
      </c>
      <c r="B3467">
        <f>SUMPRODUCT((df_movie2list!$C$2:$C$3550=Sheet1!$A3467)*(df_movie2list!$G$2:$G$3550))</f>
        <v>0</v>
      </c>
      <c r="C3467">
        <f>SUMPRODUCT((df_movie2list!$D$2:$D$3550=Sheet1!$A3467)*(df_movie2list!$G$2:$G$3550))</f>
        <v>0</v>
      </c>
      <c r="D3467">
        <f>SUMPRODUCT((df_movie2list!$E$2:$E$3550=Sheet1!$A3467)*(df_movie2list!$G$2:$G$3550))</f>
        <v>0</v>
      </c>
      <c r="E3467">
        <f>SUMPRODUCT((df_movie2list!$F$2:$F$3550=Sheet1!$A3467)*(df_movie2list!$G$2:$G$3550))</f>
        <v>417451</v>
      </c>
      <c r="F3467">
        <f t="shared" si="324"/>
        <v>417451</v>
      </c>
      <c r="W3467" t="s">
        <v>789</v>
      </c>
      <c r="X3467">
        <f t="shared" si="325"/>
        <v>0</v>
      </c>
      <c r="Y3467">
        <f t="shared" si="326"/>
        <v>0</v>
      </c>
      <c r="Z3467">
        <f t="shared" si="327"/>
        <v>86822</v>
      </c>
      <c r="AA3467">
        <f t="shared" si="328"/>
        <v>151095</v>
      </c>
      <c r="AB3467">
        <f t="shared" si="329"/>
        <v>151095</v>
      </c>
    </row>
    <row r="3468" spans="1:28" x14ac:dyDescent="0.3">
      <c r="A3468" t="s">
        <v>3543</v>
      </c>
      <c r="B3468">
        <f>SUMPRODUCT((df_movie2list!$C$2:$C$3550=Sheet1!$A3468)*(df_movie2list!$G$2:$G$3550))</f>
        <v>0</v>
      </c>
      <c r="C3468">
        <f>SUMPRODUCT((df_movie2list!$D$2:$D$3550=Sheet1!$A3468)*(df_movie2list!$G$2:$G$3550))</f>
        <v>0</v>
      </c>
      <c r="D3468">
        <f>SUMPRODUCT((df_movie2list!$E$2:$E$3550=Sheet1!$A3468)*(df_movie2list!$G$2:$G$3550))</f>
        <v>1045084</v>
      </c>
      <c r="E3468">
        <f>SUMPRODUCT((df_movie2list!$F$2:$F$3550=Sheet1!$A3468)*(df_movie2list!$G$2:$G$3550))</f>
        <v>0</v>
      </c>
      <c r="F3468">
        <f t="shared" si="324"/>
        <v>1045084</v>
      </c>
      <c r="W3468" t="s">
        <v>2679</v>
      </c>
      <c r="X3468">
        <f t="shared" si="325"/>
        <v>0</v>
      </c>
      <c r="Y3468">
        <f t="shared" si="326"/>
        <v>0</v>
      </c>
      <c r="Z3468">
        <f t="shared" si="327"/>
        <v>230353</v>
      </c>
      <c r="AA3468">
        <f t="shared" si="328"/>
        <v>0</v>
      </c>
      <c r="AB3468">
        <f t="shared" si="329"/>
        <v>230353</v>
      </c>
    </row>
    <row r="3469" spans="1:28" x14ac:dyDescent="0.3">
      <c r="A3469" t="s">
        <v>1004</v>
      </c>
      <c r="B3469">
        <f>SUMPRODUCT((df_movie2list!$C$2:$C$3550=Sheet1!$A3469)*(df_movie2list!$G$2:$G$3550))</f>
        <v>63522</v>
      </c>
      <c r="C3469">
        <f>SUMPRODUCT((df_movie2list!$D$2:$D$3550=Sheet1!$A3469)*(df_movie2list!$G$2:$G$3550))</f>
        <v>0</v>
      </c>
      <c r="D3469">
        <f>SUMPRODUCT((df_movie2list!$E$2:$E$3550=Sheet1!$A3469)*(df_movie2list!$G$2:$G$3550))</f>
        <v>0</v>
      </c>
      <c r="E3469">
        <f>SUMPRODUCT((df_movie2list!$F$2:$F$3550=Sheet1!$A3469)*(df_movie2list!$G$2:$G$3550))</f>
        <v>0</v>
      </c>
      <c r="F3469">
        <f t="shared" si="324"/>
        <v>63522</v>
      </c>
      <c r="W3469" t="s">
        <v>2724</v>
      </c>
      <c r="X3469">
        <f t="shared" si="325"/>
        <v>0</v>
      </c>
      <c r="Y3469">
        <f t="shared" si="326"/>
        <v>0</v>
      </c>
      <c r="Z3469">
        <f t="shared" si="327"/>
        <v>874249</v>
      </c>
      <c r="AA3469">
        <f t="shared" si="328"/>
        <v>0</v>
      </c>
      <c r="AB3469">
        <f t="shared" si="329"/>
        <v>874249</v>
      </c>
    </row>
    <row r="3470" spans="1:28" x14ac:dyDescent="0.3">
      <c r="A3470" t="s">
        <v>0</v>
      </c>
      <c r="B3470">
        <f>SUMPRODUCT((df_movie2list!$C$2:$C$3550=Sheet1!$A3470)*(df_movie2list!$G$2:$G$3550))</f>
        <v>226827</v>
      </c>
      <c r="C3470">
        <f>SUMPRODUCT((df_movie2list!$D$2:$D$3550=Sheet1!$A3470)*(df_movie2list!$G$2:$G$3550))</f>
        <v>229413</v>
      </c>
      <c r="D3470">
        <f>SUMPRODUCT((df_movie2list!$E$2:$E$3550=Sheet1!$A3470)*(df_movie2list!$G$2:$G$3550))</f>
        <v>1944041</v>
      </c>
      <c r="E3470">
        <f>SUMPRODUCT((df_movie2list!$F$2:$F$3550=Sheet1!$A3470)*(df_movie2list!$G$2:$G$3550))</f>
        <v>6860489</v>
      </c>
      <c r="F3470">
        <f t="shared" si="324"/>
        <v>9260770</v>
      </c>
      <c r="W3470" t="s">
        <v>2725</v>
      </c>
      <c r="X3470">
        <f t="shared" si="325"/>
        <v>0</v>
      </c>
      <c r="Y3470">
        <f t="shared" si="326"/>
        <v>0</v>
      </c>
      <c r="Z3470">
        <f t="shared" si="327"/>
        <v>1352</v>
      </c>
      <c r="AA3470">
        <f t="shared" si="328"/>
        <v>0</v>
      </c>
      <c r="AB3470">
        <f t="shared" si="329"/>
        <v>1352</v>
      </c>
    </row>
    <row r="3471" spans="1:28" x14ac:dyDescent="0.3">
      <c r="A3471" t="s">
        <v>874</v>
      </c>
      <c r="B3471">
        <f>SUMPRODUCT((df_movie2list!$C$2:$C$3550=Sheet1!$A3471)*(df_movie2list!$G$2:$G$3550))</f>
        <v>556445</v>
      </c>
      <c r="C3471">
        <f>SUMPRODUCT((df_movie2list!$D$2:$D$3550=Sheet1!$A3471)*(df_movie2list!$G$2:$G$3550))</f>
        <v>360236</v>
      </c>
      <c r="D3471">
        <f>SUMPRODUCT((df_movie2list!$E$2:$E$3550=Sheet1!$A3471)*(df_movie2list!$G$2:$G$3550))</f>
        <v>760995</v>
      </c>
      <c r="E3471">
        <f>SUMPRODUCT((df_movie2list!$F$2:$F$3550=Sheet1!$A3471)*(df_movie2list!$G$2:$G$3550))</f>
        <v>46883</v>
      </c>
      <c r="F3471">
        <f t="shared" si="324"/>
        <v>1724559</v>
      </c>
      <c r="W3471" t="s">
        <v>1747</v>
      </c>
      <c r="X3471">
        <f t="shared" si="325"/>
        <v>0</v>
      </c>
      <c r="Y3471">
        <f t="shared" si="326"/>
        <v>0</v>
      </c>
      <c r="Z3471">
        <f t="shared" si="327"/>
        <v>1722046</v>
      </c>
      <c r="AA3471">
        <f t="shared" si="328"/>
        <v>1008614</v>
      </c>
      <c r="AB3471">
        <f t="shared" si="329"/>
        <v>1722046</v>
      </c>
    </row>
    <row r="3472" spans="1:28" x14ac:dyDescent="0.3">
      <c r="A3472" t="s">
        <v>1368</v>
      </c>
      <c r="B3472">
        <f>SUMPRODUCT((df_movie2list!$C$2:$C$3550=Sheet1!$A3472)*(df_movie2list!$G$2:$G$3550))</f>
        <v>0</v>
      </c>
      <c r="C3472">
        <f>SUMPRODUCT((df_movie2list!$D$2:$D$3550=Sheet1!$A3472)*(df_movie2list!$G$2:$G$3550))</f>
        <v>109279</v>
      </c>
      <c r="D3472">
        <f>SUMPRODUCT((df_movie2list!$E$2:$E$3550=Sheet1!$A3472)*(df_movie2list!$G$2:$G$3550))</f>
        <v>142485</v>
      </c>
      <c r="E3472">
        <f>SUMPRODUCT((df_movie2list!$F$2:$F$3550=Sheet1!$A3472)*(df_movie2list!$G$2:$G$3550))</f>
        <v>0</v>
      </c>
      <c r="F3472">
        <f t="shared" si="324"/>
        <v>251764</v>
      </c>
      <c r="W3472" t="s">
        <v>2765</v>
      </c>
      <c r="X3472">
        <f t="shared" si="325"/>
        <v>0</v>
      </c>
      <c r="Y3472">
        <f t="shared" si="326"/>
        <v>0</v>
      </c>
      <c r="Z3472">
        <f t="shared" si="327"/>
        <v>51497</v>
      </c>
      <c r="AA3472">
        <f t="shared" si="328"/>
        <v>72638</v>
      </c>
      <c r="AB3472">
        <f t="shared" si="329"/>
        <v>72638</v>
      </c>
    </row>
    <row r="3473" spans="1:28" x14ac:dyDescent="0.3">
      <c r="A3473" t="s">
        <v>1299</v>
      </c>
      <c r="B3473">
        <f>SUMPRODUCT((df_movie2list!$C$2:$C$3550=Sheet1!$A3473)*(df_movie2list!$G$2:$G$3550))</f>
        <v>1328540</v>
      </c>
      <c r="C3473">
        <f>SUMPRODUCT((df_movie2list!$D$2:$D$3550=Sheet1!$A3473)*(df_movie2list!$G$2:$G$3550))</f>
        <v>1823366</v>
      </c>
      <c r="D3473">
        <f>SUMPRODUCT((df_movie2list!$E$2:$E$3550=Sheet1!$A3473)*(df_movie2list!$G$2:$G$3550))</f>
        <v>4089104</v>
      </c>
      <c r="E3473">
        <f>SUMPRODUCT((df_movie2list!$F$2:$F$3550=Sheet1!$A3473)*(df_movie2list!$G$2:$G$3550))</f>
        <v>2769371</v>
      </c>
      <c r="F3473">
        <f t="shared" si="324"/>
        <v>10010381</v>
      </c>
      <c r="W3473" t="s">
        <v>2790</v>
      </c>
      <c r="X3473">
        <f t="shared" si="325"/>
        <v>0</v>
      </c>
      <c r="Y3473">
        <f t="shared" si="326"/>
        <v>0</v>
      </c>
      <c r="Z3473">
        <f t="shared" si="327"/>
        <v>30888</v>
      </c>
      <c r="AA3473">
        <f t="shared" si="328"/>
        <v>0</v>
      </c>
      <c r="AB3473">
        <f t="shared" si="329"/>
        <v>30888</v>
      </c>
    </row>
    <row r="3474" spans="1:28" x14ac:dyDescent="0.3">
      <c r="A3474" t="s">
        <v>4117</v>
      </c>
      <c r="B3474">
        <f>SUMPRODUCT((df_movie2list!$C$2:$C$3550=Sheet1!$A3474)*(df_movie2list!$G$2:$G$3550))</f>
        <v>0</v>
      </c>
      <c r="C3474">
        <f>SUMPRODUCT((df_movie2list!$D$2:$D$3550=Sheet1!$A3474)*(df_movie2list!$G$2:$G$3550))</f>
        <v>25366</v>
      </c>
      <c r="D3474">
        <f>SUMPRODUCT((df_movie2list!$E$2:$E$3550=Sheet1!$A3474)*(df_movie2list!$G$2:$G$3550))</f>
        <v>0</v>
      </c>
      <c r="E3474">
        <f>SUMPRODUCT((df_movie2list!$F$2:$F$3550=Sheet1!$A3474)*(df_movie2list!$G$2:$G$3550))</f>
        <v>0</v>
      </c>
      <c r="F3474">
        <f t="shared" si="324"/>
        <v>25366</v>
      </c>
      <c r="W3474" t="s">
        <v>2801</v>
      </c>
      <c r="X3474">
        <f t="shared" si="325"/>
        <v>0</v>
      </c>
      <c r="Y3474">
        <f t="shared" si="326"/>
        <v>0</v>
      </c>
      <c r="Z3474">
        <f t="shared" si="327"/>
        <v>35299</v>
      </c>
      <c r="AA3474">
        <f t="shared" si="328"/>
        <v>0</v>
      </c>
      <c r="AB3474">
        <f t="shared" si="329"/>
        <v>35299</v>
      </c>
    </row>
    <row r="3475" spans="1:28" x14ac:dyDescent="0.3">
      <c r="A3475" t="s">
        <v>3025</v>
      </c>
      <c r="B3475">
        <f>SUMPRODUCT((df_movie2list!$C$2:$C$3550=Sheet1!$A3475)*(df_movie2list!$G$2:$G$3550))</f>
        <v>0</v>
      </c>
      <c r="C3475">
        <f>SUMPRODUCT((df_movie2list!$D$2:$D$3550=Sheet1!$A3475)*(df_movie2list!$G$2:$G$3550))</f>
        <v>26632</v>
      </c>
      <c r="D3475">
        <f>SUMPRODUCT((df_movie2list!$E$2:$E$3550=Sheet1!$A3475)*(df_movie2list!$G$2:$G$3550))</f>
        <v>0</v>
      </c>
      <c r="E3475">
        <f>SUMPRODUCT((df_movie2list!$F$2:$F$3550=Sheet1!$A3475)*(df_movie2list!$G$2:$G$3550))</f>
        <v>0</v>
      </c>
      <c r="F3475">
        <f t="shared" si="324"/>
        <v>26632</v>
      </c>
      <c r="W3475" t="s">
        <v>2926</v>
      </c>
      <c r="X3475">
        <f t="shared" si="325"/>
        <v>0</v>
      </c>
      <c r="Y3475">
        <f t="shared" si="326"/>
        <v>0</v>
      </c>
      <c r="Z3475">
        <f t="shared" si="327"/>
        <v>12125</v>
      </c>
      <c r="AA3475">
        <f t="shared" si="328"/>
        <v>0</v>
      </c>
      <c r="AB3475">
        <f t="shared" si="329"/>
        <v>12125</v>
      </c>
    </row>
    <row r="3476" spans="1:28" x14ac:dyDescent="0.3">
      <c r="A3476" t="s">
        <v>1291</v>
      </c>
      <c r="B3476">
        <f>SUMPRODUCT((df_movie2list!$C$2:$C$3550=Sheet1!$A3476)*(df_movie2list!$G$2:$G$3550))</f>
        <v>373587</v>
      </c>
      <c r="C3476">
        <f>SUMPRODUCT((df_movie2list!$D$2:$D$3550=Sheet1!$A3476)*(df_movie2list!$G$2:$G$3550))</f>
        <v>7015435</v>
      </c>
      <c r="D3476">
        <f>SUMPRODUCT((df_movie2list!$E$2:$E$3550=Sheet1!$A3476)*(df_movie2list!$G$2:$G$3550))</f>
        <v>0</v>
      </c>
      <c r="E3476">
        <f>SUMPRODUCT((df_movie2list!$F$2:$F$3550=Sheet1!$A3476)*(df_movie2list!$G$2:$G$3550))</f>
        <v>0</v>
      </c>
      <c r="F3476">
        <f t="shared" si="324"/>
        <v>7389022</v>
      </c>
      <c r="W3476" t="s">
        <v>3006</v>
      </c>
      <c r="X3476">
        <f t="shared" si="325"/>
        <v>0</v>
      </c>
      <c r="Y3476">
        <f t="shared" si="326"/>
        <v>0</v>
      </c>
      <c r="Z3476">
        <f t="shared" si="327"/>
        <v>58615</v>
      </c>
      <c r="AA3476">
        <f t="shared" si="328"/>
        <v>0</v>
      </c>
      <c r="AB3476">
        <f t="shared" si="329"/>
        <v>58615</v>
      </c>
    </row>
    <row r="3477" spans="1:28" x14ac:dyDescent="0.3">
      <c r="A3477" t="s">
        <v>1811</v>
      </c>
      <c r="B3477">
        <f>SUMPRODUCT((df_movie2list!$C$2:$C$3550=Sheet1!$A3477)*(df_movie2list!$G$2:$G$3550))</f>
        <v>0</v>
      </c>
      <c r="C3477">
        <f>SUMPRODUCT((df_movie2list!$D$2:$D$3550=Sheet1!$A3477)*(df_movie2list!$G$2:$G$3550))</f>
        <v>0</v>
      </c>
      <c r="D3477">
        <f>SUMPRODUCT((df_movie2list!$E$2:$E$3550=Sheet1!$A3477)*(df_movie2list!$G$2:$G$3550))</f>
        <v>0</v>
      </c>
      <c r="E3477">
        <f>SUMPRODUCT((df_movie2list!$F$2:$F$3550=Sheet1!$A3477)*(df_movie2list!$G$2:$G$3550))</f>
        <v>49802</v>
      </c>
      <c r="F3477">
        <f t="shared" si="324"/>
        <v>49802</v>
      </c>
      <c r="W3477" t="s">
        <v>2518</v>
      </c>
      <c r="X3477">
        <f t="shared" si="325"/>
        <v>0</v>
      </c>
      <c r="Y3477">
        <f t="shared" si="326"/>
        <v>0</v>
      </c>
      <c r="Z3477">
        <f t="shared" si="327"/>
        <v>1825819</v>
      </c>
      <c r="AA3477">
        <f t="shared" si="328"/>
        <v>418470</v>
      </c>
      <c r="AB3477">
        <f t="shared" si="329"/>
        <v>1825819</v>
      </c>
    </row>
    <row r="3478" spans="1:28" x14ac:dyDescent="0.3">
      <c r="A3478" t="s">
        <v>1069</v>
      </c>
      <c r="B3478">
        <f>SUMPRODUCT((df_movie2list!$C$2:$C$3550=Sheet1!$A3478)*(df_movie2list!$G$2:$G$3550))</f>
        <v>1659726</v>
      </c>
      <c r="C3478">
        <f>SUMPRODUCT((df_movie2list!$D$2:$D$3550=Sheet1!$A3478)*(df_movie2list!$G$2:$G$3550))</f>
        <v>2570321</v>
      </c>
      <c r="D3478">
        <f>SUMPRODUCT((df_movie2list!$E$2:$E$3550=Sheet1!$A3478)*(df_movie2list!$G$2:$G$3550))</f>
        <v>0</v>
      </c>
      <c r="E3478">
        <f>SUMPRODUCT((df_movie2list!$F$2:$F$3550=Sheet1!$A3478)*(df_movie2list!$G$2:$G$3550))</f>
        <v>464708</v>
      </c>
      <c r="F3478">
        <f t="shared" si="324"/>
        <v>4694755</v>
      </c>
      <c r="W3478" t="s">
        <v>1812</v>
      </c>
      <c r="X3478">
        <f t="shared" si="325"/>
        <v>0</v>
      </c>
      <c r="Y3478">
        <f t="shared" si="326"/>
        <v>0</v>
      </c>
      <c r="Z3478">
        <f t="shared" si="327"/>
        <v>570746</v>
      </c>
      <c r="AA3478">
        <f t="shared" si="328"/>
        <v>1065297</v>
      </c>
      <c r="AB3478">
        <f t="shared" si="329"/>
        <v>1065297</v>
      </c>
    </row>
    <row r="3479" spans="1:28" x14ac:dyDescent="0.3">
      <c r="A3479" t="s">
        <v>276</v>
      </c>
      <c r="B3479">
        <f>SUMPRODUCT((df_movie2list!$C$2:$C$3550=Sheet1!$A3479)*(df_movie2list!$G$2:$G$3550))</f>
        <v>0</v>
      </c>
      <c r="C3479">
        <f>SUMPRODUCT((df_movie2list!$D$2:$D$3550=Sheet1!$A3479)*(df_movie2list!$G$2:$G$3550))</f>
        <v>0</v>
      </c>
      <c r="D3479">
        <f>SUMPRODUCT((df_movie2list!$E$2:$E$3550=Sheet1!$A3479)*(df_movie2list!$G$2:$G$3550))</f>
        <v>5045999</v>
      </c>
      <c r="E3479">
        <f>SUMPRODUCT((df_movie2list!$F$2:$F$3550=Sheet1!$A3479)*(df_movie2list!$G$2:$G$3550))</f>
        <v>8207277</v>
      </c>
      <c r="F3479">
        <f t="shared" si="324"/>
        <v>13253276</v>
      </c>
      <c r="W3479" t="s">
        <v>1198</v>
      </c>
      <c r="X3479">
        <f t="shared" si="325"/>
        <v>0</v>
      </c>
      <c r="Y3479">
        <f t="shared" si="326"/>
        <v>0</v>
      </c>
      <c r="Z3479">
        <f t="shared" si="327"/>
        <v>48729</v>
      </c>
      <c r="AA3479">
        <f t="shared" si="328"/>
        <v>2123861</v>
      </c>
      <c r="AB3479">
        <f t="shared" si="329"/>
        <v>2123861</v>
      </c>
    </row>
    <row r="3480" spans="1:28" x14ac:dyDescent="0.3">
      <c r="A3480" t="s">
        <v>3323</v>
      </c>
      <c r="B3480">
        <f>SUMPRODUCT((df_movie2list!$C$2:$C$3550=Sheet1!$A3480)*(df_movie2list!$G$2:$G$3550))</f>
        <v>0</v>
      </c>
      <c r="C3480">
        <f>SUMPRODUCT((df_movie2list!$D$2:$D$3550=Sheet1!$A3480)*(df_movie2list!$G$2:$G$3550))</f>
        <v>0</v>
      </c>
      <c r="D3480">
        <f>SUMPRODUCT((df_movie2list!$E$2:$E$3550=Sheet1!$A3480)*(df_movie2list!$G$2:$G$3550))</f>
        <v>400652</v>
      </c>
      <c r="E3480">
        <f>SUMPRODUCT((df_movie2list!$F$2:$F$3550=Sheet1!$A3480)*(df_movie2list!$G$2:$G$3550))</f>
        <v>268716</v>
      </c>
      <c r="F3480">
        <f t="shared" si="324"/>
        <v>669368</v>
      </c>
      <c r="W3480" t="s">
        <v>3086</v>
      </c>
      <c r="X3480">
        <f t="shared" si="325"/>
        <v>0</v>
      </c>
      <c r="Y3480">
        <f t="shared" si="326"/>
        <v>0</v>
      </c>
      <c r="Z3480">
        <f t="shared" si="327"/>
        <v>415688</v>
      </c>
      <c r="AA3480">
        <f t="shared" si="328"/>
        <v>117976</v>
      </c>
      <c r="AB3480">
        <f t="shared" si="329"/>
        <v>415688</v>
      </c>
    </row>
    <row r="3481" spans="1:28" x14ac:dyDescent="0.3">
      <c r="A3481" t="s">
        <v>789</v>
      </c>
      <c r="B3481">
        <f>SUMPRODUCT((df_movie2list!$C$2:$C$3550=Sheet1!$A3481)*(df_movie2list!$G$2:$G$3550))</f>
        <v>0</v>
      </c>
      <c r="C3481">
        <f>SUMPRODUCT((df_movie2list!$D$2:$D$3550=Sheet1!$A3481)*(df_movie2list!$G$2:$G$3550))</f>
        <v>0</v>
      </c>
      <c r="D3481">
        <f>SUMPRODUCT((df_movie2list!$E$2:$E$3550=Sheet1!$A3481)*(df_movie2list!$G$2:$G$3550))</f>
        <v>149521</v>
      </c>
      <c r="E3481">
        <f>SUMPRODUCT((df_movie2list!$F$2:$F$3550=Sheet1!$A3481)*(df_movie2list!$G$2:$G$3550))</f>
        <v>176154</v>
      </c>
      <c r="F3481">
        <f t="shared" si="324"/>
        <v>325675</v>
      </c>
      <c r="W3481" t="s">
        <v>3133</v>
      </c>
      <c r="X3481">
        <f t="shared" si="325"/>
        <v>0</v>
      </c>
      <c r="Y3481">
        <f t="shared" si="326"/>
        <v>0</v>
      </c>
      <c r="Z3481">
        <f t="shared" si="327"/>
        <v>742147</v>
      </c>
      <c r="AA3481">
        <f t="shared" si="328"/>
        <v>0</v>
      </c>
      <c r="AB3481">
        <f t="shared" si="329"/>
        <v>742147</v>
      </c>
    </row>
    <row r="3482" spans="1:28" x14ac:dyDescent="0.3">
      <c r="A3482" t="s">
        <v>758</v>
      </c>
      <c r="B3482">
        <f>SUMPRODUCT((df_movie2list!$C$2:$C$3550=Sheet1!$A3482)*(df_movie2list!$G$2:$G$3550))</f>
        <v>0</v>
      </c>
      <c r="C3482">
        <f>SUMPRODUCT((df_movie2list!$D$2:$D$3550=Sheet1!$A3482)*(df_movie2list!$G$2:$G$3550))</f>
        <v>1977051</v>
      </c>
      <c r="D3482">
        <f>SUMPRODUCT((df_movie2list!$E$2:$E$3550=Sheet1!$A3482)*(df_movie2list!$G$2:$G$3550))</f>
        <v>5734196</v>
      </c>
      <c r="E3482">
        <f>SUMPRODUCT((df_movie2list!$F$2:$F$3550=Sheet1!$A3482)*(df_movie2list!$G$2:$G$3550))</f>
        <v>194522</v>
      </c>
      <c r="F3482">
        <f t="shared" si="324"/>
        <v>7905769</v>
      </c>
      <c r="W3482" t="s">
        <v>3158</v>
      </c>
      <c r="X3482">
        <f t="shared" si="325"/>
        <v>0</v>
      </c>
      <c r="Y3482">
        <f t="shared" si="326"/>
        <v>0</v>
      </c>
      <c r="Z3482">
        <f t="shared" si="327"/>
        <v>461879</v>
      </c>
      <c r="AA3482">
        <f t="shared" si="328"/>
        <v>0</v>
      </c>
      <c r="AB3482">
        <f t="shared" si="329"/>
        <v>461879</v>
      </c>
    </row>
    <row r="3483" spans="1:28" x14ac:dyDescent="0.3">
      <c r="A3483" t="s">
        <v>3073</v>
      </c>
      <c r="B3483">
        <f>SUMPRODUCT((df_movie2list!$C$2:$C$3550=Sheet1!$A3483)*(df_movie2list!$G$2:$G$3550))</f>
        <v>0</v>
      </c>
      <c r="C3483">
        <f>SUMPRODUCT((df_movie2list!$D$2:$D$3550=Sheet1!$A3483)*(df_movie2list!$G$2:$G$3550))</f>
        <v>0</v>
      </c>
      <c r="D3483">
        <f>SUMPRODUCT((df_movie2list!$E$2:$E$3550=Sheet1!$A3483)*(df_movie2list!$G$2:$G$3550))</f>
        <v>0</v>
      </c>
      <c r="E3483">
        <f>SUMPRODUCT((df_movie2list!$F$2:$F$3550=Sheet1!$A3483)*(df_movie2list!$G$2:$G$3550))</f>
        <v>853940</v>
      </c>
      <c r="F3483">
        <f t="shared" si="324"/>
        <v>853940</v>
      </c>
      <c r="W3483" t="s">
        <v>3161</v>
      </c>
      <c r="X3483">
        <f t="shared" si="325"/>
        <v>0</v>
      </c>
      <c r="Y3483">
        <f t="shared" si="326"/>
        <v>0</v>
      </c>
      <c r="Z3483">
        <f t="shared" si="327"/>
        <v>69418</v>
      </c>
      <c r="AA3483">
        <f t="shared" si="328"/>
        <v>0</v>
      </c>
      <c r="AB3483">
        <f t="shared" si="329"/>
        <v>69418</v>
      </c>
    </row>
    <row r="3484" spans="1:28" x14ac:dyDescent="0.3">
      <c r="A3484" t="s">
        <v>269</v>
      </c>
      <c r="B3484">
        <f>SUMPRODUCT((df_movie2list!$C$2:$C$3550=Sheet1!$A3484)*(df_movie2list!$G$2:$G$3550))</f>
        <v>0</v>
      </c>
      <c r="C3484">
        <f>SUMPRODUCT((df_movie2list!$D$2:$D$3550=Sheet1!$A3484)*(df_movie2list!$G$2:$G$3550))</f>
        <v>3763</v>
      </c>
      <c r="D3484">
        <f>SUMPRODUCT((df_movie2list!$E$2:$E$3550=Sheet1!$A3484)*(df_movie2list!$G$2:$G$3550))</f>
        <v>0</v>
      </c>
      <c r="E3484">
        <f>SUMPRODUCT((df_movie2list!$F$2:$F$3550=Sheet1!$A3484)*(df_movie2list!$G$2:$G$3550))</f>
        <v>958513</v>
      </c>
      <c r="F3484">
        <f t="shared" si="324"/>
        <v>962276</v>
      </c>
      <c r="W3484" t="s">
        <v>3183</v>
      </c>
      <c r="X3484">
        <f t="shared" si="325"/>
        <v>0</v>
      </c>
      <c r="Y3484">
        <f t="shared" si="326"/>
        <v>0</v>
      </c>
      <c r="Z3484">
        <f t="shared" si="327"/>
        <v>23432</v>
      </c>
      <c r="AA3484">
        <f t="shared" si="328"/>
        <v>0</v>
      </c>
      <c r="AB3484">
        <f t="shared" si="329"/>
        <v>23432</v>
      </c>
    </row>
    <row r="3485" spans="1:28" x14ac:dyDescent="0.3">
      <c r="A3485" t="s">
        <v>3028</v>
      </c>
      <c r="B3485">
        <f>SUMPRODUCT((df_movie2list!$C$2:$C$3550=Sheet1!$A3485)*(df_movie2list!$G$2:$G$3550))</f>
        <v>0</v>
      </c>
      <c r="C3485">
        <f>SUMPRODUCT((df_movie2list!$D$2:$D$3550=Sheet1!$A3485)*(df_movie2list!$G$2:$G$3550))</f>
        <v>0</v>
      </c>
      <c r="D3485">
        <f>SUMPRODUCT((df_movie2list!$E$2:$E$3550=Sheet1!$A3485)*(df_movie2list!$G$2:$G$3550))</f>
        <v>0</v>
      </c>
      <c r="E3485">
        <f>SUMPRODUCT((df_movie2list!$F$2:$F$3550=Sheet1!$A3485)*(df_movie2list!$G$2:$G$3550))</f>
        <v>405389</v>
      </c>
      <c r="F3485">
        <f t="shared" si="324"/>
        <v>405389</v>
      </c>
      <c r="W3485" t="s">
        <v>3187</v>
      </c>
      <c r="X3485">
        <f t="shared" si="325"/>
        <v>0</v>
      </c>
      <c r="Y3485">
        <f t="shared" si="326"/>
        <v>0</v>
      </c>
      <c r="Z3485">
        <f t="shared" si="327"/>
        <v>18710</v>
      </c>
      <c r="AA3485">
        <f t="shared" si="328"/>
        <v>0</v>
      </c>
      <c r="AB3485">
        <f t="shared" si="329"/>
        <v>18710</v>
      </c>
    </row>
    <row r="3486" spans="1:28" x14ac:dyDescent="0.3">
      <c r="A3486" t="s">
        <v>1058</v>
      </c>
      <c r="B3486">
        <f>SUMPRODUCT((df_movie2list!$C$2:$C$3550=Sheet1!$A3486)*(df_movie2list!$G$2:$G$3550))</f>
        <v>2394375</v>
      </c>
      <c r="C3486">
        <f>SUMPRODUCT((df_movie2list!$D$2:$D$3550=Sheet1!$A3486)*(df_movie2list!$G$2:$G$3550))</f>
        <v>119764</v>
      </c>
      <c r="D3486">
        <f>SUMPRODUCT((df_movie2list!$E$2:$E$3550=Sheet1!$A3486)*(df_movie2list!$G$2:$G$3550))</f>
        <v>212126</v>
      </c>
      <c r="E3486">
        <f>SUMPRODUCT((df_movie2list!$F$2:$F$3550=Sheet1!$A3486)*(df_movie2list!$G$2:$G$3550))</f>
        <v>0</v>
      </c>
      <c r="F3486">
        <f t="shared" si="324"/>
        <v>2726265</v>
      </c>
      <c r="W3486" t="s">
        <v>3244</v>
      </c>
      <c r="X3486">
        <f t="shared" si="325"/>
        <v>0</v>
      </c>
      <c r="Y3486">
        <f t="shared" si="326"/>
        <v>0</v>
      </c>
      <c r="Z3486">
        <f t="shared" si="327"/>
        <v>254919</v>
      </c>
      <c r="AA3486">
        <f t="shared" si="328"/>
        <v>0</v>
      </c>
      <c r="AB3486">
        <f t="shared" si="329"/>
        <v>254919</v>
      </c>
    </row>
    <row r="3487" spans="1:28" x14ac:dyDescent="0.3">
      <c r="A3487" t="s">
        <v>3926</v>
      </c>
      <c r="B3487">
        <f>SUMPRODUCT((df_movie2list!$C$2:$C$3550=Sheet1!$A3487)*(df_movie2list!$G$2:$G$3550))</f>
        <v>0</v>
      </c>
      <c r="C3487">
        <f>SUMPRODUCT((df_movie2list!$D$2:$D$3550=Sheet1!$A3487)*(df_movie2list!$G$2:$G$3550))</f>
        <v>0</v>
      </c>
      <c r="D3487">
        <f>SUMPRODUCT((df_movie2list!$E$2:$E$3550=Sheet1!$A3487)*(df_movie2list!$G$2:$G$3550))</f>
        <v>20989</v>
      </c>
      <c r="E3487">
        <f>SUMPRODUCT((df_movie2list!$F$2:$F$3550=Sheet1!$A3487)*(df_movie2list!$G$2:$G$3550))</f>
        <v>0</v>
      </c>
      <c r="F3487">
        <f t="shared" si="324"/>
        <v>20989</v>
      </c>
      <c r="W3487" t="s">
        <v>3251</v>
      </c>
      <c r="X3487">
        <f t="shared" si="325"/>
        <v>0</v>
      </c>
      <c r="Y3487">
        <f t="shared" si="326"/>
        <v>0</v>
      </c>
      <c r="Z3487">
        <f t="shared" si="327"/>
        <v>30042</v>
      </c>
      <c r="AA3487">
        <f t="shared" si="328"/>
        <v>0</v>
      </c>
      <c r="AB3487">
        <f t="shared" si="329"/>
        <v>30042</v>
      </c>
    </row>
    <row r="3488" spans="1:28" x14ac:dyDescent="0.3">
      <c r="A3488" t="s">
        <v>2590</v>
      </c>
      <c r="B3488">
        <f>SUMPRODUCT((df_movie2list!$C$2:$C$3550=Sheet1!$A3488)*(df_movie2list!$G$2:$G$3550))</f>
        <v>0</v>
      </c>
      <c r="C3488">
        <f>SUMPRODUCT((df_movie2list!$D$2:$D$3550=Sheet1!$A3488)*(df_movie2list!$G$2:$G$3550))</f>
        <v>0</v>
      </c>
      <c r="D3488">
        <f>SUMPRODUCT((df_movie2list!$E$2:$E$3550=Sheet1!$A3488)*(df_movie2list!$G$2:$G$3550))</f>
        <v>0</v>
      </c>
      <c r="E3488">
        <f>SUMPRODUCT((df_movie2list!$F$2:$F$3550=Sheet1!$A3488)*(df_movie2list!$G$2:$G$3550))</f>
        <v>3576129</v>
      </c>
      <c r="F3488">
        <f t="shared" si="324"/>
        <v>3576129</v>
      </c>
      <c r="W3488" t="s">
        <v>3269</v>
      </c>
      <c r="X3488">
        <f t="shared" si="325"/>
        <v>0</v>
      </c>
      <c r="Y3488">
        <f t="shared" si="326"/>
        <v>0</v>
      </c>
      <c r="Z3488">
        <f t="shared" si="327"/>
        <v>28451</v>
      </c>
      <c r="AA3488">
        <f t="shared" si="328"/>
        <v>0</v>
      </c>
      <c r="AB3488">
        <f t="shared" si="329"/>
        <v>28451</v>
      </c>
    </row>
    <row r="3489" spans="1:28" x14ac:dyDescent="0.3">
      <c r="A3489" t="s">
        <v>1606</v>
      </c>
      <c r="B3489">
        <f>SUMPRODUCT((df_movie2list!$C$2:$C$3550=Sheet1!$A3489)*(df_movie2list!$G$2:$G$3550))</f>
        <v>0</v>
      </c>
      <c r="C3489">
        <f>SUMPRODUCT((df_movie2list!$D$2:$D$3550=Sheet1!$A3489)*(df_movie2list!$G$2:$G$3550))</f>
        <v>5349</v>
      </c>
      <c r="D3489">
        <f>SUMPRODUCT((df_movie2list!$E$2:$E$3550=Sheet1!$A3489)*(df_movie2list!$G$2:$G$3550))</f>
        <v>0</v>
      </c>
      <c r="E3489">
        <f>SUMPRODUCT((df_movie2list!$F$2:$F$3550=Sheet1!$A3489)*(df_movie2list!$G$2:$G$3550))</f>
        <v>0</v>
      </c>
      <c r="F3489">
        <f t="shared" si="324"/>
        <v>5349</v>
      </c>
      <c r="W3489" t="s">
        <v>3287</v>
      </c>
      <c r="X3489">
        <f t="shared" si="325"/>
        <v>0</v>
      </c>
      <c r="Y3489">
        <f t="shared" si="326"/>
        <v>0</v>
      </c>
      <c r="Z3489">
        <f t="shared" si="327"/>
        <v>78115</v>
      </c>
      <c r="AA3489">
        <f t="shared" si="328"/>
        <v>0</v>
      </c>
      <c r="AB3489">
        <f t="shared" si="329"/>
        <v>78115</v>
      </c>
    </row>
    <row r="3490" spans="1:28" x14ac:dyDescent="0.3">
      <c r="A3490" t="s">
        <v>715</v>
      </c>
      <c r="B3490">
        <f>SUMPRODUCT((df_movie2list!$C$2:$C$3550=Sheet1!$A3490)*(df_movie2list!$G$2:$G$3550))</f>
        <v>0</v>
      </c>
      <c r="C3490">
        <f>SUMPRODUCT((df_movie2list!$D$2:$D$3550=Sheet1!$A3490)*(df_movie2list!$G$2:$G$3550))</f>
        <v>0</v>
      </c>
      <c r="D3490">
        <f>SUMPRODUCT((df_movie2list!$E$2:$E$3550=Sheet1!$A3490)*(df_movie2list!$G$2:$G$3550))</f>
        <v>194642</v>
      </c>
      <c r="E3490">
        <f>SUMPRODUCT((df_movie2list!$F$2:$F$3550=Sheet1!$A3490)*(df_movie2list!$G$2:$G$3550))</f>
        <v>0</v>
      </c>
      <c r="F3490">
        <f t="shared" si="324"/>
        <v>194642</v>
      </c>
      <c r="W3490" t="s">
        <v>408</v>
      </c>
      <c r="X3490">
        <f t="shared" si="325"/>
        <v>0</v>
      </c>
      <c r="Y3490">
        <f t="shared" si="326"/>
        <v>0</v>
      </c>
      <c r="Z3490">
        <f t="shared" si="327"/>
        <v>268716</v>
      </c>
      <c r="AA3490">
        <f t="shared" si="328"/>
        <v>171623</v>
      </c>
      <c r="AB3490">
        <f t="shared" si="329"/>
        <v>268716</v>
      </c>
    </row>
    <row r="3491" spans="1:28" x14ac:dyDescent="0.3">
      <c r="A3491" t="s">
        <v>2747</v>
      </c>
      <c r="B3491">
        <f>SUMPRODUCT((df_movie2list!$C$2:$C$3550=Sheet1!$A3491)*(df_movie2list!$G$2:$G$3550))</f>
        <v>0</v>
      </c>
      <c r="C3491">
        <f>SUMPRODUCT((df_movie2list!$D$2:$D$3550=Sheet1!$A3491)*(df_movie2list!$G$2:$G$3550))</f>
        <v>0</v>
      </c>
      <c r="D3491">
        <f>SUMPRODUCT((df_movie2list!$E$2:$E$3550=Sheet1!$A3491)*(df_movie2list!$G$2:$G$3550))</f>
        <v>2057921</v>
      </c>
      <c r="E3491">
        <f>SUMPRODUCT((df_movie2list!$F$2:$F$3550=Sheet1!$A3491)*(df_movie2list!$G$2:$G$3550))</f>
        <v>2268839</v>
      </c>
      <c r="F3491">
        <f t="shared" si="324"/>
        <v>4326760</v>
      </c>
      <c r="W3491" t="s">
        <v>3330</v>
      </c>
      <c r="X3491">
        <f t="shared" si="325"/>
        <v>0</v>
      </c>
      <c r="Y3491">
        <f t="shared" si="326"/>
        <v>0</v>
      </c>
      <c r="Z3491">
        <f t="shared" si="327"/>
        <v>84336</v>
      </c>
      <c r="AA3491">
        <f t="shared" si="328"/>
        <v>0</v>
      </c>
      <c r="AB3491">
        <f t="shared" si="329"/>
        <v>84336</v>
      </c>
    </row>
    <row r="3492" spans="1:28" x14ac:dyDescent="0.3">
      <c r="A3492" t="s">
        <v>1423</v>
      </c>
      <c r="B3492">
        <f>SUMPRODUCT((df_movie2list!$C$2:$C$3550=Sheet1!$A3492)*(df_movie2list!$G$2:$G$3550))</f>
        <v>0</v>
      </c>
      <c r="C3492">
        <f>SUMPRODUCT((df_movie2list!$D$2:$D$3550=Sheet1!$A3492)*(df_movie2list!$G$2:$G$3550))</f>
        <v>999693</v>
      </c>
      <c r="D3492">
        <f>SUMPRODUCT((df_movie2list!$E$2:$E$3550=Sheet1!$A3492)*(df_movie2list!$G$2:$G$3550))</f>
        <v>24703</v>
      </c>
      <c r="E3492">
        <f>SUMPRODUCT((df_movie2list!$F$2:$F$3550=Sheet1!$A3492)*(df_movie2list!$G$2:$G$3550))</f>
        <v>0</v>
      </c>
      <c r="F3492">
        <f t="shared" si="324"/>
        <v>1024396</v>
      </c>
      <c r="W3492" t="s">
        <v>3369</v>
      </c>
      <c r="X3492">
        <f t="shared" si="325"/>
        <v>0</v>
      </c>
      <c r="Y3492">
        <f t="shared" si="326"/>
        <v>0</v>
      </c>
      <c r="Z3492">
        <f t="shared" si="327"/>
        <v>2457</v>
      </c>
      <c r="AA3492">
        <f t="shared" si="328"/>
        <v>0</v>
      </c>
      <c r="AB3492">
        <f t="shared" si="329"/>
        <v>2457</v>
      </c>
    </row>
    <row r="3493" spans="1:28" x14ac:dyDescent="0.3">
      <c r="A3493" t="s">
        <v>1283</v>
      </c>
      <c r="B3493">
        <f>SUMPRODUCT((df_movie2list!$C$2:$C$3550=Sheet1!$A3493)*(df_movie2list!$G$2:$G$3550))</f>
        <v>0</v>
      </c>
      <c r="C3493">
        <f>SUMPRODUCT((df_movie2list!$D$2:$D$3550=Sheet1!$A3493)*(df_movie2list!$G$2:$G$3550))</f>
        <v>46397</v>
      </c>
      <c r="D3493">
        <f>SUMPRODUCT((df_movie2list!$E$2:$E$3550=Sheet1!$A3493)*(df_movie2list!$G$2:$G$3550))</f>
        <v>0</v>
      </c>
      <c r="E3493">
        <f>SUMPRODUCT((df_movie2list!$F$2:$F$3550=Sheet1!$A3493)*(df_movie2list!$G$2:$G$3550))</f>
        <v>0</v>
      </c>
      <c r="F3493">
        <f t="shared" si="324"/>
        <v>46397</v>
      </c>
      <c r="W3493" t="s">
        <v>3410</v>
      </c>
      <c r="X3493">
        <f t="shared" si="325"/>
        <v>0</v>
      </c>
      <c r="Y3493">
        <f t="shared" si="326"/>
        <v>0</v>
      </c>
      <c r="Z3493">
        <f t="shared" si="327"/>
        <v>588045</v>
      </c>
      <c r="AA3493">
        <f t="shared" si="328"/>
        <v>222422</v>
      </c>
      <c r="AB3493">
        <f t="shared" si="329"/>
        <v>588045</v>
      </c>
    </row>
    <row r="3494" spans="1:28" x14ac:dyDescent="0.3">
      <c r="A3494" t="s">
        <v>1264</v>
      </c>
      <c r="B3494">
        <f>SUMPRODUCT((df_movie2list!$C$2:$C$3550=Sheet1!$A3494)*(df_movie2list!$G$2:$G$3550))</f>
        <v>0</v>
      </c>
      <c r="C3494">
        <f>SUMPRODUCT((df_movie2list!$D$2:$D$3550=Sheet1!$A3494)*(df_movie2list!$G$2:$G$3550))</f>
        <v>1193396</v>
      </c>
      <c r="D3494">
        <f>SUMPRODUCT((df_movie2list!$E$2:$E$3550=Sheet1!$A3494)*(df_movie2list!$G$2:$G$3550))</f>
        <v>179136</v>
      </c>
      <c r="E3494">
        <f>SUMPRODUCT((df_movie2list!$F$2:$F$3550=Sheet1!$A3494)*(df_movie2list!$G$2:$G$3550))</f>
        <v>0</v>
      </c>
      <c r="F3494">
        <f t="shared" si="324"/>
        <v>1372532</v>
      </c>
      <c r="W3494" t="s">
        <v>3433</v>
      </c>
      <c r="X3494">
        <f t="shared" si="325"/>
        <v>0</v>
      </c>
      <c r="Y3494">
        <f t="shared" si="326"/>
        <v>0</v>
      </c>
      <c r="Z3494">
        <f t="shared" si="327"/>
        <v>82660</v>
      </c>
      <c r="AA3494">
        <f t="shared" si="328"/>
        <v>0</v>
      </c>
      <c r="AB3494">
        <f t="shared" si="329"/>
        <v>82660</v>
      </c>
    </row>
    <row r="3495" spans="1:28" x14ac:dyDescent="0.3">
      <c r="A3495" t="s">
        <v>790</v>
      </c>
      <c r="B3495">
        <f>SUMPRODUCT((df_movie2list!$C$2:$C$3550=Sheet1!$A3495)*(df_movie2list!$G$2:$G$3550))</f>
        <v>29095147</v>
      </c>
      <c r="C3495">
        <f>SUMPRODUCT((df_movie2list!$D$2:$D$3550=Sheet1!$A3495)*(df_movie2list!$G$2:$G$3550))</f>
        <v>9582121</v>
      </c>
      <c r="D3495">
        <f>SUMPRODUCT((df_movie2list!$E$2:$E$3550=Sheet1!$A3495)*(df_movie2list!$G$2:$G$3550))</f>
        <v>4096241</v>
      </c>
      <c r="E3495">
        <f>SUMPRODUCT((df_movie2list!$F$2:$F$3550=Sheet1!$A3495)*(df_movie2list!$G$2:$G$3550))</f>
        <v>0</v>
      </c>
      <c r="F3495">
        <f t="shared" si="324"/>
        <v>42773509</v>
      </c>
      <c r="W3495" t="s">
        <v>3475</v>
      </c>
      <c r="X3495">
        <f t="shared" si="325"/>
        <v>0</v>
      </c>
      <c r="Y3495">
        <f t="shared" si="326"/>
        <v>0</v>
      </c>
      <c r="Z3495">
        <f t="shared" si="327"/>
        <v>229413</v>
      </c>
      <c r="AA3495">
        <f t="shared" si="328"/>
        <v>0</v>
      </c>
      <c r="AB3495">
        <f t="shared" si="329"/>
        <v>229413</v>
      </c>
    </row>
    <row r="3496" spans="1:28" x14ac:dyDescent="0.3">
      <c r="A3496" t="s">
        <v>284</v>
      </c>
      <c r="B3496">
        <f>SUMPRODUCT((df_movie2list!$C$2:$C$3550=Sheet1!$A3496)*(df_movie2list!$G$2:$G$3550))</f>
        <v>0</v>
      </c>
      <c r="C3496">
        <f>SUMPRODUCT((df_movie2list!$D$2:$D$3550=Sheet1!$A3496)*(df_movie2list!$G$2:$G$3550))</f>
        <v>1183860</v>
      </c>
      <c r="D3496">
        <f>SUMPRODUCT((df_movie2list!$E$2:$E$3550=Sheet1!$A3496)*(df_movie2list!$G$2:$G$3550))</f>
        <v>0</v>
      </c>
      <c r="E3496">
        <f>SUMPRODUCT((df_movie2list!$F$2:$F$3550=Sheet1!$A3496)*(df_movie2list!$G$2:$G$3550))</f>
        <v>0</v>
      </c>
      <c r="F3496">
        <f t="shared" si="324"/>
        <v>1183860</v>
      </c>
      <c r="W3496" t="s">
        <v>3486</v>
      </c>
      <c r="X3496">
        <f t="shared" si="325"/>
        <v>0</v>
      </c>
      <c r="Y3496">
        <f t="shared" si="326"/>
        <v>0</v>
      </c>
      <c r="Z3496">
        <f t="shared" si="327"/>
        <v>89842</v>
      </c>
      <c r="AA3496">
        <f t="shared" si="328"/>
        <v>0</v>
      </c>
      <c r="AB3496">
        <f t="shared" si="329"/>
        <v>89842</v>
      </c>
    </row>
    <row r="3497" spans="1:28" x14ac:dyDescent="0.3">
      <c r="A3497" t="s">
        <v>2562</v>
      </c>
      <c r="B3497">
        <f>SUMPRODUCT((df_movie2list!$C$2:$C$3550=Sheet1!$A3497)*(df_movie2list!$G$2:$G$3550))</f>
        <v>0</v>
      </c>
      <c r="C3497">
        <f>SUMPRODUCT((df_movie2list!$D$2:$D$3550=Sheet1!$A3497)*(df_movie2list!$G$2:$G$3550))</f>
        <v>151632</v>
      </c>
      <c r="D3497">
        <f>SUMPRODUCT((df_movie2list!$E$2:$E$3550=Sheet1!$A3497)*(df_movie2list!$G$2:$G$3550))</f>
        <v>0</v>
      </c>
      <c r="E3497">
        <f>SUMPRODUCT((df_movie2list!$F$2:$F$3550=Sheet1!$A3497)*(df_movie2list!$G$2:$G$3550))</f>
        <v>0</v>
      </c>
      <c r="F3497">
        <f t="shared" si="324"/>
        <v>151632</v>
      </c>
      <c r="W3497" t="s">
        <v>455</v>
      </c>
      <c r="X3497">
        <f t="shared" si="325"/>
        <v>0</v>
      </c>
      <c r="Y3497">
        <f t="shared" si="326"/>
        <v>0</v>
      </c>
      <c r="Z3497">
        <f t="shared" si="327"/>
        <v>2993649</v>
      </c>
      <c r="AA3497">
        <f t="shared" si="328"/>
        <v>479493</v>
      </c>
      <c r="AB3497">
        <f t="shared" si="329"/>
        <v>2993649</v>
      </c>
    </row>
    <row r="3498" spans="1:28" x14ac:dyDescent="0.3">
      <c r="A3498" t="s">
        <v>3653</v>
      </c>
      <c r="B3498">
        <f>SUMPRODUCT((df_movie2list!$C$2:$C$3550=Sheet1!$A3498)*(df_movie2list!$G$2:$G$3550))</f>
        <v>0</v>
      </c>
      <c r="C3498">
        <f>SUMPRODUCT((df_movie2list!$D$2:$D$3550=Sheet1!$A3498)*(df_movie2list!$G$2:$G$3550))</f>
        <v>0</v>
      </c>
      <c r="D3498">
        <f>SUMPRODUCT((df_movie2list!$E$2:$E$3550=Sheet1!$A3498)*(df_movie2list!$G$2:$G$3550))</f>
        <v>0</v>
      </c>
      <c r="E3498">
        <f>SUMPRODUCT((df_movie2list!$F$2:$F$3550=Sheet1!$A3498)*(df_movie2list!$G$2:$G$3550))</f>
        <v>2654</v>
      </c>
      <c r="F3498">
        <f t="shared" si="324"/>
        <v>2654</v>
      </c>
      <c r="W3498" t="s">
        <v>3524</v>
      </c>
      <c r="X3498">
        <f t="shared" si="325"/>
        <v>0</v>
      </c>
      <c r="Y3498">
        <f t="shared" si="326"/>
        <v>0</v>
      </c>
      <c r="Z3498">
        <f t="shared" si="327"/>
        <v>11025</v>
      </c>
      <c r="AA3498">
        <f t="shared" si="328"/>
        <v>0</v>
      </c>
      <c r="AB3498">
        <f t="shared" si="329"/>
        <v>11025</v>
      </c>
    </row>
    <row r="3499" spans="1:28" x14ac:dyDescent="0.3">
      <c r="A3499" t="s">
        <v>2070</v>
      </c>
      <c r="B3499">
        <f>SUMPRODUCT((df_movie2list!$C$2:$C$3550=Sheet1!$A3499)*(df_movie2list!$G$2:$G$3550))</f>
        <v>0</v>
      </c>
      <c r="C3499">
        <f>SUMPRODUCT((df_movie2list!$D$2:$D$3550=Sheet1!$A3499)*(df_movie2list!$G$2:$G$3550))</f>
        <v>79738</v>
      </c>
      <c r="D3499">
        <f>SUMPRODUCT((df_movie2list!$E$2:$E$3550=Sheet1!$A3499)*(df_movie2list!$G$2:$G$3550))</f>
        <v>0</v>
      </c>
      <c r="E3499">
        <f>SUMPRODUCT((df_movie2list!$F$2:$F$3550=Sheet1!$A3499)*(df_movie2list!$G$2:$G$3550))</f>
        <v>0</v>
      </c>
      <c r="F3499">
        <f t="shared" si="324"/>
        <v>79738</v>
      </c>
      <c r="W3499" t="s">
        <v>3545</v>
      </c>
      <c r="X3499">
        <f t="shared" si="325"/>
        <v>0</v>
      </c>
      <c r="Y3499">
        <f t="shared" si="326"/>
        <v>0</v>
      </c>
      <c r="Z3499">
        <f t="shared" si="327"/>
        <v>114759</v>
      </c>
      <c r="AA3499">
        <f t="shared" si="328"/>
        <v>0</v>
      </c>
      <c r="AB3499">
        <f t="shared" si="329"/>
        <v>114759</v>
      </c>
    </row>
    <row r="3500" spans="1:28" x14ac:dyDescent="0.3">
      <c r="A3500" t="s">
        <v>1288</v>
      </c>
      <c r="B3500">
        <f>SUMPRODUCT((df_movie2list!$C$2:$C$3550=Sheet1!$A3500)*(df_movie2list!$G$2:$G$3550))</f>
        <v>1925880</v>
      </c>
      <c r="C3500">
        <f>SUMPRODUCT((df_movie2list!$D$2:$D$3550=Sheet1!$A3500)*(df_movie2list!$G$2:$G$3550))</f>
        <v>1640721</v>
      </c>
      <c r="D3500">
        <f>SUMPRODUCT((df_movie2list!$E$2:$E$3550=Sheet1!$A3500)*(df_movie2list!$G$2:$G$3550))</f>
        <v>1956020</v>
      </c>
      <c r="E3500">
        <f>SUMPRODUCT((df_movie2list!$F$2:$F$3550=Sheet1!$A3500)*(df_movie2list!$G$2:$G$3550))</f>
        <v>0</v>
      </c>
      <c r="F3500">
        <f t="shared" si="324"/>
        <v>5522621</v>
      </c>
      <c r="W3500" t="s">
        <v>3552</v>
      </c>
      <c r="X3500">
        <f t="shared" si="325"/>
        <v>0</v>
      </c>
      <c r="Y3500">
        <f t="shared" si="326"/>
        <v>0</v>
      </c>
      <c r="Z3500">
        <f t="shared" si="327"/>
        <v>42613</v>
      </c>
      <c r="AA3500">
        <f t="shared" si="328"/>
        <v>0</v>
      </c>
      <c r="AB3500">
        <f t="shared" si="329"/>
        <v>42613</v>
      </c>
    </row>
    <row r="3501" spans="1:28" x14ac:dyDescent="0.3">
      <c r="A3501" t="s">
        <v>3464</v>
      </c>
      <c r="B3501">
        <f>SUMPRODUCT((df_movie2list!$C$2:$C$3550=Sheet1!$A3501)*(df_movie2list!$G$2:$G$3550))</f>
        <v>0</v>
      </c>
      <c r="C3501">
        <f>SUMPRODUCT((df_movie2list!$D$2:$D$3550=Sheet1!$A3501)*(df_movie2list!$G$2:$G$3550))</f>
        <v>0</v>
      </c>
      <c r="D3501">
        <f>SUMPRODUCT((df_movie2list!$E$2:$E$3550=Sheet1!$A3501)*(df_movie2list!$G$2:$G$3550))</f>
        <v>268436</v>
      </c>
      <c r="E3501">
        <f>SUMPRODUCT((df_movie2list!$F$2:$F$3550=Sheet1!$A3501)*(df_movie2list!$G$2:$G$3550))</f>
        <v>0</v>
      </c>
      <c r="F3501">
        <f t="shared" si="324"/>
        <v>268436</v>
      </c>
      <c r="W3501" t="s">
        <v>3589</v>
      </c>
      <c r="X3501">
        <f t="shared" si="325"/>
        <v>0</v>
      </c>
      <c r="Y3501">
        <f t="shared" si="326"/>
        <v>0</v>
      </c>
      <c r="Z3501">
        <f t="shared" si="327"/>
        <v>2202888</v>
      </c>
      <c r="AA3501">
        <f t="shared" si="328"/>
        <v>0</v>
      </c>
      <c r="AB3501">
        <f t="shared" si="329"/>
        <v>2202888</v>
      </c>
    </row>
    <row r="3502" spans="1:28" x14ac:dyDescent="0.3">
      <c r="A3502" t="s">
        <v>322</v>
      </c>
      <c r="B3502">
        <f>SUMPRODUCT((df_movie2list!$C$2:$C$3550=Sheet1!$A3502)*(df_movie2list!$G$2:$G$3550))</f>
        <v>0</v>
      </c>
      <c r="C3502">
        <f>SUMPRODUCT((df_movie2list!$D$2:$D$3550=Sheet1!$A3502)*(df_movie2list!$G$2:$G$3550))</f>
        <v>0</v>
      </c>
      <c r="D3502">
        <f>SUMPRODUCT((df_movie2list!$E$2:$E$3550=Sheet1!$A3502)*(df_movie2list!$G$2:$G$3550))</f>
        <v>0</v>
      </c>
      <c r="E3502">
        <f>SUMPRODUCT((df_movie2list!$F$2:$F$3550=Sheet1!$A3502)*(df_movie2list!$G$2:$G$3550))</f>
        <v>1647098</v>
      </c>
      <c r="F3502">
        <f t="shared" si="324"/>
        <v>1647098</v>
      </c>
      <c r="W3502" t="s">
        <v>3602</v>
      </c>
      <c r="X3502">
        <f t="shared" si="325"/>
        <v>0</v>
      </c>
      <c r="Y3502">
        <f t="shared" si="326"/>
        <v>0</v>
      </c>
      <c r="Z3502">
        <f t="shared" si="327"/>
        <v>22286</v>
      </c>
      <c r="AA3502">
        <f t="shared" si="328"/>
        <v>0</v>
      </c>
      <c r="AB3502">
        <f t="shared" si="329"/>
        <v>22286</v>
      </c>
    </row>
    <row r="3503" spans="1:28" x14ac:dyDescent="0.3">
      <c r="A3503" t="s">
        <v>2935</v>
      </c>
      <c r="B3503">
        <f>SUMPRODUCT((df_movie2list!$C$2:$C$3550=Sheet1!$A3503)*(df_movie2list!$G$2:$G$3550))</f>
        <v>60537</v>
      </c>
      <c r="C3503">
        <f>SUMPRODUCT((df_movie2list!$D$2:$D$3550=Sheet1!$A3503)*(df_movie2list!$G$2:$G$3550))</f>
        <v>42251</v>
      </c>
      <c r="D3503">
        <f>SUMPRODUCT((df_movie2list!$E$2:$E$3550=Sheet1!$A3503)*(df_movie2list!$G$2:$G$3550))</f>
        <v>0</v>
      </c>
      <c r="E3503">
        <f>SUMPRODUCT((df_movie2list!$F$2:$F$3550=Sheet1!$A3503)*(df_movie2list!$G$2:$G$3550))</f>
        <v>0</v>
      </c>
      <c r="F3503">
        <f t="shared" si="324"/>
        <v>102788</v>
      </c>
      <c r="W3503" t="s">
        <v>3628</v>
      </c>
      <c r="X3503">
        <f t="shared" si="325"/>
        <v>0</v>
      </c>
      <c r="Y3503">
        <f t="shared" si="326"/>
        <v>0</v>
      </c>
      <c r="Z3503">
        <f t="shared" si="327"/>
        <v>51509</v>
      </c>
      <c r="AA3503">
        <f t="shared" si="328"/>
        <v>0</v>
      </c>
      <c r="AB3503">
        <f t="shared" si="329"/>
        <v>51509</v>
      </c>
    </row>
    <row r="3504" spans="1:28" x14ac:dyDescent="0.3">
      <c r="A3504" t="s">
        <v>440</v>
      </c>
      <c r="B3504">
        <f>SUMPRODUCT((df_movie2list!$C$2:$C$3550=Sheet1!$A3504)*(df_movie2list!$G$2:$G$3550))</f>
        <v>5077618</v>
      </c>
      <c r="C3504">
        <f>SUMPRODUCT((df_movie2list!$D$2:$D$3550=Sheet1!$A3504)*(df_movie2list!$G$2:$G$3550))</f>
        <v>0</v>
      </c>
      <c r="D3504">
        <f>SUMPRODUCT((df_movie2list!$E$2:$E$3550=Sheet1!$A3504)*(df_movie2list!$G$2:$G$3550))</f>
        <v>3318086</v>
      </c>
      <c r="E3504">
        <f>SUMPRODUCT((df_movie2list!$F$2:$F$3550=Sheet1!$A3504)*(df_movie2list!$G$2:$G$3550))</f>
        <v>0</v>
      </c>
      <c r="F3504">
        <f t="shared" si="324"/>
        <v>8395704</v>
      </c>
      <c r="W3504" t="s">
        <v>3654</v>
      </c>
      <c r="X3504">
        <f t="shared" si="325"/>
        <v>0</v>
      </c>
      <c r="Y3504">
        <f t="shared" si="326"/>
        <v>0</v>
      </c>
      <c r="Z3504">
        <f t="shared" si="327"/>
        <v>195685</v>
      </c>
      <c r="AA3504">
        <f t="shared" si="328"/>
        <v>0</v>
      </c>
      <c r="AB3504">
        <f t="shared" si="329"/>
        <v>195685</v>
      </c>
    </row>
    <row r="3505" spans="1:28" x14ac:dyDescent="0.3">
      <c r="A3505" t="s">
        <v>2428</v>
      </c>
      <c r="B3505">
        <f>SUMPRODUCT((df_movie2list!$C$2:$C$3550=Sheet1!$A3505)*(df_movie2list!$G$2:$G$3550))</f>
        <v>113539</v>
      </c>
      <c r="C3505">
        <f>SUMPRODUCT((df_movie2list!$D$2:$D$3550=Sheet1!$A3505)*(df_movie2list!$G$2:$G$3550))</f>
        <v>0</v>
      </c>
      <c r="D3505">
        <f>SUMPRODUCT((df_movie2list!$E$2:$E$3550=Sheet1!$A3505)*(df_movie2list!$G$2:$G$3550))</f>
        <v>0</v>
      </c>
      <c r="E3505">
        <f>SUMPRODUCT((df_movie2list!$F$2:$F$3550=Sheet1!$A3505)*(df_movie2list!$G$2:$G$3550))</f>
        <v>0</v>
      </c>
      <c r="F3505">
        <f t="shared" si="324"/>
        <v>113539</v>
      </c>
      <c r="W3505" t="s">
        <v>3715</v>
      </c>
      <c r="X3505">
        <f t="shared" si="325"/>
        <v>0</v>
      </c>
      <c r="Y3505">
        <f t="shared" si="326"/>
        <v>0</v>
      </c>
      <c r="Z3505">
        <f t="shared" si="327"/>
        <v>3022844</v>
      </c>
      <c r="AA3505">
        <f t="shared" si="328"/>
        <v>0</v>
      </c>
      <c r="AB3505">
        <f t="shared" si="329"/>
        <v>3022844</v>
      </c>
    </row>
    <row r="3506" spans="1:28" x14ac:dyDescent="0.3">
      <c r="A3506" t="s">
        <v>2173</v>
      </c>
      <c r="B3506">
        <f>SUMPRODUCT((df_movie2list!$C$2:$C$3550=Sheet1!$A3506)*(df_movie2list!$G$2:$G$3550))</f>
        <v>0</v>
      </c>
      <c r="C3506">
        <f>SUMPRODUCT((df_movie2list!$D$2:$D$3550=Sheet1!$A3506)*(df_movie2list!$G$2:$G$3550))</f>
        <v>0</v>
      </c>
      <c r="D3506">
        <f>SUMPRODUCT((df_movie2list!$E$2:$E$3550=Sheet1!$A3506)*(df_movie2list!$G$2:$G$3550))</f>
        <v>0</v>
      </c>
      <c r="E3506">
        <f>SUMPRODUCT((df_movie2list!$F$2:$F$3550=Sheet1!$A3506)*(df_movie2list!$G$2:$G$3550))</f>
        <v>160123</v>
      </c>
      <c r="F3506">
        <f t="shared" si="324"/>
        <v>160123</v>
      </c>
      <c r="W3506" t="s">
        <v>3746</v>
      </c>
      <c r="X3506">
        <f t="shared" si="325"/>
        <v>0</v>
      </c>
      <c r="Y3506">
        <f t="shared" si="326"/>
        <v>0</v>
      </c>
      <c r="Z3506">
        <f t="shared" si="327"/>
        <v>333887</v>
      </c>
      <c r="AA3506">
        <f t="shared" si="328"/>
        <v>0</v>
      </c>
      <c r="AB3506">
        <f t="shared" si="329"/>
        <v>333887</v>
      </c>
    </row>
    <row r="3507" spans="1:28" x14ac:dyDescent="0.3">
      <c r="A3507" t="s">
        <v>3818</v>
      </c>
      <c r="B3507">
        <f>SUMPRODUCT((df_movie2list!$C$2:$C$3550=Sheet1!$A3507)*(df_movie2list!$G$2:$G$3550))</f>
        <v>0</v>
      </c>
      <c r="C3507">
        <f>SUMPRODUCT((df_movie2list!$D$2:$D$3550=Sheet1!$A3507)*(df_movie2list!$G$2:$G$3550))</f>
        <v>0</v>
      </c>
      <c r="D3507">
        <f>SUMPRODUCT((df_movie2list!$E$2:$E$3550=Sheet1!$A3507)*(df_movie2list!$G$2:$G$3550))</f>
        <v>73161</v>
      </c>
      <c r="E3507">
        <f>SUMPRODUCT((df_movie2list!$F$2:$F$3550=Sheet1!$A3507)*(df_movie2list!$G$2:$G$3550))</f>
        <v>0</v>
      </c>
      <c r="F3507">
        <f t="shared" si="324"/>
        <v>73161</v>
      </c>
      <c r="W3507" t="s">
        <v>3760</v>
      </c>
      <c r="X3507">
        <f t="shared" si="325"/>
        <v>0</v>
      </c>
      <c r="Y3507">
        <f t="shared" si="326"/>
        <v>0</v>
      </c>
      <c r="Z3507">
        <f t="shared" si="327"/>
        <v>11054</v>
      </c>
      <c r="AA3507">
        <f t="shared" si="328"/>
        <v>0</v>
      </c>
      <c r="AB3507">
        <f t="shared" si="329"/>
        <v>11054</v>
      </c>
    </row>
    <row r="3508" spans="1:28" x14ac:dyDescent="0.3">
      <c r="A3508" t="s">
        <v>170</v>
      </c>
      <c r="B3508">
        <f>SUMPRODUCT((df_movie2list!$C$2:$C$3550=Sheet1!$A3508)*(df_movie2list!$G$2:$G$3550))</f>
        <v>14056</v>
      </c>
      <c r="C3508">
        <f>SUMPRODUCT((df_movie2list!$D$2:$D$3550=Sheet1!$A3508)*(df_movie2list!$G$2:$G$3550))</f>
        <v>0</v>
      </c>
      <c r="D3508">
        <f>SUMPRODUCT((df_movie2list!$E$2:$E$3550=Sheet1!$A3508)*(df_movie2list!$G$2:$G$3550))</f>
        <v>0</v>
      </c>
      <c r="E3508">
        <f>SUMPRODUCT((df_movie2list!$F$2:$F$3550=Sheet1!$A3508)*(df_movie2list!$G$2:$G$3550))</f>
        <v>13251675</v>
      </c>
      <c r="F3508">
        <f t="shared" si="324"/>
        <v>13265731</v>
      </c>
      <c r="W3508" t="s">
        <v>3806</v>
      </c>
      <c r="X3508">
        <f t="shared" si="325"/>
        <v>0</v>
      </c>
      <c r="Y3508">
        <f t="shared" si="326"/>
        <v>0</v>
      </c>
      <c r="Z3508">
        <f t="shared" si="327"/>
        <v>1315740</v>
      </c>
      <c r="AA3508">
        <f t="shared" si="328"/>
        <v>0</v>
      </c>
      <c r="AB3508">
        <f t="shared" si="329"/>
        <v>1315740</v>
      </c>
    </row>
    <row r="3509" spans="1:28" x14ac:dyDescent="0.3">
      <c r="A3509" t="s">
        <v>942</v>
      </c>
      <c r="B3509">
        <f>SUMPRODUCT((df_movie2list!$C$2:$C$3550=Sheet1!$A3509)*(df_movie2list!$G$2:$G$3550))</f>
        <v>0</v>
      </c>
      <c r="C3509">
        <f>SUMPRODUCT((df_movie2list!$D$2:$D$3550=Sheet1!$A3509)*(df_movie2list!$G$2:$G$3550))</f>
        <v>377780</v>
      </c>
      <c r="D3509">
        <f>SUMPRODUCT((df_movie2list!$E$2:$E$3550=Sheet1!$A3509)*(df_movie2list!$G$2:$G$3550))</f>
        <v>922166</v>
      </c>
      <c r="E3509">
        <f>SUMPRODUCT((df_movie2list!$F$2:$F$3550=Sheet1!$A3509)*(df_movie2list!$G$2:$G$3550))</f>
        <v>1091919</v>
      </c>
      <c r="F3509">
        <f t="shared" si="324"/>
        <v>2391865</v>
      </c>
      <c r="W3509" t="s">
        <v>3836</v>
      </c>
      <c r="X3509">
        <f t="shared" si="325"/>
        <v>0</v>
      </c>
      <c r="Y3509">
        <f t="shared" si="326"/>
        <v>0</v>
      </c>
      <c r="Z3509">
        <f t="shared" si="327"/>
        <v>465822</v>
      </c>
      <c r="AA3509">
        <f t="shared" si="328"/>
        <v>0</v>
      </c>
      <c r="AB3509">
        <f t="shared" si="329"/>
        <v>465822</v>
      </c>
    </row>
    <row r="3510" spans="1:28" x14ac:dyDescent="0.3">
      <c r="A3510" t="s">
        <v>3945</v>
      </c>
      <c r="B3510">
        <f>SUMPRODUCT((df_movie2list!$C$2:$C$3550=Sheet1!$A3510)*(df_movie2list!$G$2:$G$3550))</f>
        <v>2931070</v>
      </c>
      <c r="C3510">
        <f>SUMPRODUCT((df_movie2list!$D$2:$D$3550=Sheet1!$A3510)*(df_movie2list!$G$2:$G$3550))</f>
        <v>0</v>
      </c>
      <c r="D3510">
        <f>SUMPRODUCT((df_movie2list!$E$2:$E$3550=Sheet1!$A3510)*(df_movie2list!$G$2:$G$3550))</f>
        <v>0</v>
      </c>
      <c r="E3510">
        <f>SUMPRODUCT((df_movie2list!$F$2:$F$3550=Sheet1!$A3510)*(df_movie2list!$G$2:$G$3550))</f>
        <v>0</v>
      </c>
      <c r="F3510">
        <f t="shared" si="324"/>
        <v>2931070</v>
      </c>
      <c r="W3510" t="s">
        <v>3859</v>
      </c>
      <c r="X3510">
        <f t="shared" si="325"/>
        <v>0</v>
      </c>
      <c r="Y3510">
        <f t="shared" si="326"/>
        <v>0</v>
      </c>
      <c r="Z3510">
        <f t="shared" si="327"/>
        <v>2672249</v>
      </c>
      <c r="AA3510">
        <f t="shared" si="328"/>
        <v>0</v>
      </c>
      <c r="AB3510">
        <f t="shared" si="329"/>
        <v>2672249</v>
      </c>
    </row>
    <row r="3511" spans="1:28" x14ac:dyDescent="0.3">
      <c r="A3511" t="s">
        <v>1431</v>
      </c>
      <c r="B3511">
        <f>SUMPRODUCT((df_movie2list!$C$2:$C$3550=Sheet1!$A3511)*(df_movie2list!$G$2:$G$3550))</f>
        <v>0</v>
      </c>
      <c r="C3511">
        <f>SUMPRODUCT((df_movie2list!$D$2:$D$3550=Sheet1!$A3511)*(df_movie2list!$G$2:$G$3550))</f>
        <v>0</v>
      </c>
      <c r="D3511">
        <f>SUMPRODUCT((df_movie2list!$E$2:$E$3550=Sheet1!$A3511)*(df_movie2list!$G$2:$G$3550))</f>
        <v>0</v>
      </c>
      <c r="E3511">
        <f>SUMPRODUCT((df_movie2list!$F$2:$F$3550=Sheet1!$A3511)*(df_movie2list!$G$2:$G$3550))</f>
        <v>24546</v>
      </c>
      <c r="F3511">
        <f t="shared" si="324"/>
        <v>24546</v>
      </c>
      <c r="W3511" t="s">
        <v>3862</v>
      </c>
      <c r="X3511">
        <f t="shared" si="325"/>
        <v>0</v>
      </c>
      <c r="Y3511">
        <f t="shared" si="326"/>
        <v>0</v>
      </c>
      <c r="Z3511">
        <f t="shared" si="327"/>
        <v>100692</v>
      </c>
      <c r="AA3511">
        <f t="shared" si="328"/>
        <v>0</v>
      </c>
      <c r="AB3511">
        <f t="shared" si="329"/>
        <v>100692</v>
      </c>
    </row>
    <row r="3512" spans="1:28" x14ac:dyDescent="0.3">
      <c r="A3512" t="s">
        <v>2456</v>
      </c>
      <c r="B3512">
        <f>SUMPRODUCT((df_movie2list!$C$2:$C$3550=Sheet1!$A3512)*(df_movie2list!$G$2:$G$3550))</f>
        <v>0</v>
      </c>
      <c r="C3512">
        <f>SUMPRODUCT((df_movie2list!$D$2:$D$3550=Sheet1!$A3512)*(df_movie2list!$G$2:$G$3550))</f>
        <v>229697</v>
      </c>
      <c r="D3512">
        <f>SUMPRODUCT((df_movie2list!$E$2:$E$3550=Sheet1!$A3512)*(df_movie2list!$G$2:$G$3550))</f>
        <v>2729333</v>
      </c>
      <c r="E3512">
        <f>SUMPRODUCT((df_movie2list!$F$2:$F$3550=Sheet1!$A3512)*(df_movie2list!$G$2:$G$3550))</f>
        <v>0</v>
      </c>
      <c r="F3512">
        <f t="shared" si="324"/>
        <v>2959030</v>
      </c>
      <c r="W3512" t="s">
        <v>3521</v>
      </c>
      <c r="X3512">
        <f t="shared" si="325"/>
        <v>0</v>
      </c>
      <c r="Y3512">
        <f t="shared" si="326"/>
        <v>0</v>
      </c>
      <c r="Z3512">
        <f t="shared" si="327"/>
        <v>47325</v>
      </c>
      <c r="AA3512">
        <f t="shared" si="328"/>
        <v>1762308</v>
      </c>
      <c r="AB3512">
        <f t="shared" si="329"/>
        <v>1762308</v>
      </c>
    </row>
    <row r="3513" spans="1:28" x14ac:dyDescent="0.3">
      <c r="A3513" t="s">
        <v>403</v>
      </c>
      <c r="B3513">
        <f>SUMPRODUCT((df_movie2list!$C$2:$C$3550=Sheet1!$A3513)*(df_movie2list!$G$2:$G$3550))</f>
        <v>63951</v>
      </c>
      <c r="C3513">
        <f>SUMPRODUCT((df_movie2list!$D$2:$D$3550=Sheet1!$A3513)*(df_movie2list!$G$2:$G$3550))</f>
        <v>0</v>
      </c>
      <c r="D3513">
        <f>SUMPRODUCT((df_movie2list!$E$2:$E$3550=Sheet1!$A3513)*(df_movie2list!$G$2:$G$3550))</f>
        <v>0</v>
      </c>
      <c r="E3513">
        <f>SUMPRODUCT((df_movie2list!$F$2:$F$3550=Sheet1!$A3513)*(df_movie2list!$G$2:$G$3550))</f>
        <v>0</v>
      </c>
      <c r="F3513">
        <f t="shared" si="324"/>
        <v>63951</v>
      </c>
      <c r="W3513" t="s">
        <v>3960</v>
      </c>
      <c r="X3513">
        <f t="shared" si="325"/>
        <v>0</v>
      </c>
      <c r="Y3513">
        <f t="shared" si="326"/>
        <v>0</v>
      </c>
      <c r="Z3513">
        <f t="shared" si="327"/>
        <v>211233</v>
      </c>
      <c r="AA3513">
        <f t="shared" si="328"/>
        <v>0</v>
      </c>
      <c r="AB3513">
        <f t="shared" si="329"/>
        <v>211233</v>
      </c>
    </row>
    <row r="3514" spans="1:28" x14ac:dyDescent="0.3">
      <c r="A3514" t="s">
        <v>10</v>
      </c>
      <c r="B3514">
        <f>SUMPRODUCT((df_movie2list!$C$2:$C$3550=Sheet1!$A3514)*(df_movie2list!$G$2:$G$3550))</f>
        <v>0</v>
      </c>
      <c r="C3514">
        <f>SUMPRODUCT((df_movie2list!$D$2:$D$3550=Sheet1!$A3514)*(df_movie2list!$G$2:$G$3550))</f>
        <v>0</v>
      </c>
      <c r="D3514">
        <f>SUMPRODUCT((df_movie2list!$E$2:$E$3550=Sheet1!$A3514)*(df_movie2list!$G$2:$G$3550))</f>
        <v>2224338</v>
      </c>
      <c r="E3514">
        <f>SUMPRODUCT((df_movie2list!$F$2:$F$3550=Sheet1!$A3514)*(df_movie2list!$G$2:$G$3550))</f>
        <v>0</v>
      </c>
      <c r="F3514">
        <f t="shared" si="324"/>
        <v>2224338</v>
      </c>
      <c r="W3514" t="s">
        <v>2521</v>
      </c>
      <c r="X3514">
        <f t="shared" si="325"/>
        <v>0</v>
      </c>
      <c r="Y3514">
        <f t="shared" si="326"/>
        <v>0</v>
      </c>
      <c r="Z3514">
        <f t="shared" si="327"/>
        <v>92190</v>
      </c>
      <c r="AA3514">
        <f t="shared" si="328"/>
        <v>1298741</v>
      </c>
      <c r="AB3514">
        <f t="shared" si="329"/>
        <v>1298741</v>
      </c>
    </row>
    <row r="3515" spans="1:28" x14ac:dyDescent="0.3">
      <c r="A3515" t="s">
        <v>2284</v>
      </c>
      <c r="B3515">
        <f>SUMPRODUCT((df_movie2list!$C$2:$C$3550=Sheet1!$A3515)*(df_movie2list!$G$2:$G$3550))</f>
        <v>0</v>
      </c>
      <c r="C3515">
        <f>SUMPRODUCT((df_movie2list!$D$2:$D$3550=Sheet1!$A3515)*(df_movie2list!$G$2:$G$3550))</f>
        <v>0</v>
      </c>
      <c r="D3515">
        <f>SUMPRODUCT((df_movie2list!$E$2:$E$3550=Sheet1!$A3515)*(df_movie2list!$G$2:$G$3550))</f>
        <v>0</v>
      </c>
      <c r="E3515">
        <f>SUMPRODUCT((df_movie2list!$F$2:$F$3550=Sheet1!$A3515)*(df_movie2list!$G$2:$G$3550))</f>
        <v>1559301</v>
      </c>
      <c r="F3515">
        <f t="shared" si="324"/>
        <v>1559301</v>
      </c>
      <c r="W3515" t="s">
        <v>4000</v>
      </c>
      <c r="X3515">
        <f t="shared" si="325"/>
        <v>0</v>
      </c>
      <c r="Y3515">
        <f t="shared" si="326"/>
        <v>0</v>
      </c>
      <c r="Z3515">
        <f t="shared" si="327"/>
        <v>156693</v>
      </c>
      <c r="AA3515">
        <f t="shared" si="328"/>
        <v>0</v>
      </c>
      <c r="AB3515">
        <f t="shared" si="329"/>
        <v>156693</v>
      </c>
    </row>
    <row r="3516" spans="1:28" x14ac:dyDescent="0.3">
      <c r="A3516" t="s">
        <v>348</v>
      </c>
      <c r="B3516">
        <f>SUMPRODUCT((df_movie2list!$C$2:$C$3550=Sheet1!$A3516)*(df_movie2list!$G$2:$G$3550))</f>
        <v>0</v>
      </c>
      <c r="C3516">
        <f>SUMPRODUCT((df_movie2list!$D$2:$D$3550=Sheet1!$A3516)*(df_movie2list!$G$2:$G$3550))</f>
        <v>0</v>
      </c>
      <c r="D3516">
        <f>SUMPRODUCT((df_movie2list!$E$2:$E$3550=Sheet1!$A3516)*(df_movie2list!$G$2:$G$3550))</f>
        <v>133522</v>
      </c>
      <c r="E3516">
        <f>SUMPRODUCT((df_movie2list!$F$2:$F$3550=Sheet1!$A3516)*(df_movie2list!$G$2:$G$3550))</f>
        <v>2187090</v>
      </c>
      <c r="F3516">
        <f t="shared" si="324"/>
        <v>2320612</v>
      </c>
      <c r="W3516" t="s">
        <v>4015</v>
      </c>
      <c r="X3516">
        <f t="shared" si="325"/>
        <v>0</v>
      </c>
      <c r="Y3516">
        <f t="shared" si="326"/>
        <v>0</v>
      </c>
      <c r="Z3516">
        <f t="shared" si="327"/>
        <v>69457</v>
      </c>
      <c r="AA3516">
        <f t="shared" si="328"/>
        <v>0</v>
      </c>
      <c r="AB3516">
        <f t="shared" si="329"/>
        <v>69457</v>
      </c>
    </row>
    <row r="3517" spans="1:28" x14ac:dyDescent="0.3">
      <c r="A3517" t="s">
        <v>4023</v>
      </c>
      <c r="B3517">
        <f>SUMPRODUCT((df_movie2list!$C$2:$C$3550=Sheet1!$A3517)*(df_movie2list!$G$2:$G$3550))</f>
        <v>0</v>
      </c>
      <c r="C3517">
        <f>SUMPRODUCT((df_movie2list!$D$2:$D$3550=Sheet1!$A3517)*(df_movie2list!$G$2:$G$3550))</f>
        <v>19778</v>
      </c>
      <c r="D3517">
        <f>SUMPRODUCT((df_movie2list!$E$2:$E$3550=Sheet1!$A3517)*(df_movie2list!$G$2:$G$3550))</f>
        <v>0</v>
      </c>
      <c r="E3517">
        <f>SUMPRODUCT((df_movie2list!$F$2:$F$3550=Sheet1!$A3517)*(df_movie2list!$G$2:$G$3550))</f>
        <v>0</v>
      </c>
      <c r="F3517">
        <f t="shared" si="324"/>
        <v>19778</v>
      </c>
      <c r="W3517" t="s">
        <v>3408</v>
      </c>
      <c r="X3517">
        <f t="shared" si="325"/>
        <v>0</v>
      </c>
      <c r="Y3517">
        <f t="shared" si="326"/>
        <v>0</v>
      </c>
      <c r="Z3517">
        <f t="shared" si="327"/>
        <v>20729</v>
      </c>
      <c r="AA3517">
        <f t="shared" si="328"/>
        <v>783889</v>
      </c>
      <c r="AB3517">
        <f t="shared" si="329"/>
        <v>783889</v>
      </c>
    </row>
    <row r="3518" spans="1:28" x14ac:dyDescent="0.3">
      <c r="A3518" t="s">
        <v>1155</v>
      </c>
      <c r="B3518">
        <f>SUMPRODUCT((df_movie2list!$C$2:$C$3550=Sheet1!$A3518)*(df_movie2list!$G$2:$G$3550))</f>
        <v>0</v>
      </c>
      <c r="C3518">
        <f>SUMPRODUCT((df_movie2list!$D$2:$D$3550=Sheet1!$A3518)*(df_movie2list!$G$2:$G$3550))</f>
        <v>0</v>
      </c>
      <c r="D3518">
        <f>SUMPRODUCT((df_movie2list!$E$2:$E$3550=Sheet1!$A3518)*(df_movie2list!$G$2:$G$3550))</f>
        <v>766519</v>
      </c>
      <c r="E3518">
        <f>SUMPRODUCT((df_movie2list!$F$2:$F$3550=Sheet1!$A3518)*(df_movie2list!$G$2:$G$3550))</f>
        <v>5530432</v>
      </c>
      <c r="F3518">
        <f t="shared" si="324"/>
        <v>6296951</v>
      </c>
      <c r="W3518" t="s">
        <v>4057</v>
      </c>
      <c r="X3518">
        <f t="shared" si="325"/>
        <v>0</v>
      </c>
      <c r="Y3518">
        <f t="shared" si="326"/>
        <v>0</v>
      </c>
      <c r="Z3518">
        <f t="shared" si="327"/>
        <v>319823</v>
      </c>
      <c r="AA3518">
        <f t="shared" si="328"/>
        <v>0</v>
      </c>
      <c r="AB3518">
        <f t="shared" si="329"/>
        <v>319823</v>
      </c>
    </row>
    <row r="3519" spans="1:28" x14ac:dyDescent="0.3">
      <c r="A3519" t="s">
        <v>3505</v>
      </c>
      <c r="B3519">
        <f>SUMPRODUCT((df_movie2list!$C$2:$C$3550=Sheet1!$A3519)*(df_movie2list!$G$2:$G$3550))</f>
        <v>0</v>
      </c>
      <c r="C3519">
        <f>SUMPRODUCT((df_movie2list!$D$2:$D$3550=Sheet1!$A3519)*(df_movie2list!$G$2:$G$3550))</f>
        <v>35463</v>
      </c>
      <c r="D3519">
        <f>SUMPRODUCT((df_movie2list!$E$2:$E$3550=Sheet1!$A3519)*(df_movie2list!$G$2:$G$3550))</f>
        <v>0</v>
      </c>
      <c r="E3519">
        <f>SUMPRODUCT((df_movie2list!$F$2:$F$3550=Sheet1!$A3519)*(df_movie2list!$G$2:$G$3550))</f>
        <v>0</v>
      </c>
      <c r="F3519">
        <f t="shared" si="324"/>
        <v>35463</v>
      </c>
      <c r="W3519" t="s">
        <v>3629</v>
      </c>
      <c r="X3519">
        <f t="shared" si="325"/>
        <v>0</v>
      </c>
      <c r="Y3519">
        <f t="shared" si="326"/>
        <v>0</v>
      </c>
      <c r="Z3519">
        <f t="shared" si="327"/>
        <v>320736</v>
      </c>
      <c r="AA3519">
        <f t="shared" si="328"/>
        <v>860211</v>
      </c>
      <c r="AB3519">
        <f t="shared" si="329"/>
        <v>860211</v>
      </c>
    </row>
    <row r="3520" spans="1:28" x14ac:dyDescent="0.3">
      <c r="A3520" t="s">
        <v>4004</v>
      </c>
      <c r="B3520">
        <f>SUMPRODUCT((df_movie2list!$C$2:$C$3550=Sheet1!$A3520)*(df_movie2list!$G$2:$G$3550))</f>
        <v>0</v>
      </c>
      <c r="C3520">
        <f>SUMPRODUCT((df_movie2list!$D$2:$D$3550=Sheet1!$A3520)*(df_movie2list!$G$2:$G$3550))</f>
        <v>0</v>
      </c>
      <c r="D3520">
        <f>SUMPRODUCT((df_movie2list!$E$2:$E$3550=Sheet1!$A3520)*(df_movie2list!$G$2:$G$3550))</f>
        <v>0</v>
      </c>
      <c r="E3520">
        <f>SUMPRODUCT((df_movie2list!$F$2:$F$3550=Sheet1!$A3520)*(df_movie2list!$G$2:$G$3550))</f>
        <v>31880</v>
      </c>
      <c r="F3520">
        <f t="shared" si="324"/>
        <v>31880</v>
      </c>
      <c r="W3520" t="s">
        <v>4087</v>
      </c>
      <c r="X3520">
        <f t="shared" si="325"/>
        <v>0</v>
      </c>
      <c r="Y3520">
        <f t="shared" si="326"/>
        <v>0</v>
      </c>
      <c r="Z3520">
        <f t="shared" si="327"/>
        <v>20555</v>
      </c>
      <c r="AA3520">
        <f t="shared" si="328"/>
        <v>0</v>
      </c>
      <c r="AB3520">
        <f t="shared" si="329"/>
        <v>20555</v>
      </c>
    </row>
    <row r="3521" spans="1:28" x14ac:dyDescent="0.3">
      <c r="A3521" t="s">
        <v>1295</v>
      </c>
      <c r="B3521">
        <f>SUMPRODUCT((df_movie2list!$C$2:$C$3550=Sheet1!$A3521)*(df_movie2list!$G$2:$G$3550))</f>
        <v>0</v>
      </c>
      <c r="C3521">
        <f>SUMPRODUCT((df_movie2list!$D$2:$D$3550=Sheet1!$A3521)*(df_movie2list!$G$2:$G$3550))</f>
        <v>0</v>
      </c>
      <c r="D3521">
        <f>SUMPRODUCT((df_movie2list!$E$2:$E$3550=Sheet1!$A3521)*(df_movie2list!$G$2:$G$3550))</f>
        <v>0</v>
      </c>
      <c r="E3521">
        <f>SUMPRODUCT((df_movie2list!$F$2:$F$3550=Sheet1!$A3521)*(df_movie2list!$G$2:$G$3550))</f>
        <v>136490</v>
      </c>
      <c r="F3521">
        <f t="shared" si="324"/>
        <v>136490</v>
      </c>
      <c r="W3521" t="s">
        <v>4113</v>
      </c>
      <c r="X3521">
        <f t="shared" si="325"/>
        <v>0</v>
      </c>
      <c r="Y3521">
        <f t="shared" si="326"/>
        <v>0</v>
      </c>
      <c r="Z3521">
        <f t="shared" si="327"/>
        <v>37636</v>
      </c>
      <c r="AA3521">
        <f t="shared" si="328"/>
        <v>0</v>
      </c>
      <c r="AB3521">
        <f t="shared" si="329"/>
        <v>37636</v>
      </c>
    </row>
    <row r="3522" spans="1:28" x14ac:dyDescent="0.3">
      <c r="A3522" t="s">
        <v>2336</v>
      </c>
      <c r="B3522">
        <f>SUMPRODUCT((df_movie2list!$C$2:$C$3550=Sheet1!$A3522)*(df_movie2list!$G$2:$G$3550))</f>
        <v>0</v>
      </c>
      <c r="C3522">
        <f>SUMPRODUCT((df_movie2list!$D$2:$D$3550=Sheet1!$A3522)*(df_movie2list!$G$2:$G$3550))</f>
        <v>0</v>
      </c>
      <c r="D3522">
        <f>SUMPRODUCT((df_movie2list!$E$2:$E$3550=Sheet1!$A3522)*(df_movie2list!$G$2:$G$3550))</f>
        <v>0</v>
      </c>
      <c r="E3522">
        <f>SUMPRODUCT((df_movie2list!$F$2:$F$3550=Sheet1!$A3522)*(df_movie2list!$G$2:$G$3550))</f>
        <v>1403053</v>
      </c>
      <c r="F3522">
        <f t="shared" si="324"/>
        <v>1403053</v>
      </c>
      <c r="W3522" t="s">
        <v>4126</v>
      </c>
      <c r="X3522">
        <f t="shared" si="325"/>
        <v>0</v>
      </c>
      <c r="Y3522">
        <f t="shared" si="326"/>
        <v>0</v>
      </c>
      <c r="Z3522">
        <f t="shared" si="327"/>
        <v>10765</v>
      </c>
      <c r="AA3522">
        <f t="shared" si="328"/>
        <v>0</v>
      </c>
      <c r="AB3522">
        <f t="shared" si="329"/>
        <v>10765</v>
      </c>
    </row>
    <row r="3523" spans="1:28" x14ac:dyDescent="0.3">
      <c r="A3523" t="s">
        <v>1855</v>
      </c>
      <c r="B3523">
        <f>SUMPRODUCT((df_movie2list!$C$2:$C$3550=Sheet1!$A3523)*(df_movie2list!$G$2:$G$3550))</f>
        <v>0</v>
      </c>
      <c r="C3523">
        <f>SUMPRODUCT((df_movie2list!$D$2:$D$3550=Sheet1!$A3523)*(df_movie2list!$G$2:$G$3550))</f>
        <v>0</v>
      </c>
      <c r="D3523">
        <f>SUMPRODUCT((df_movie2list!$E$2:$E$3550=Sheet1!$A3523)*(df_movie2list!$G$2:$G$3550))</f>
        <v>198035</v>
      </c>
      <c r="E3523">
        <f>SUMPRODUCT((df_movie2list!$F$2:$F$3550=Sheet1!$A3523)*(df_movie2list!$G$2:$G$3550))</f>
        <v>1196545</v>
      </c>
      <c r="F3523">
        <f t="shared" ref="F3523:F3586" si="330">SUM(B3523:E3523)</f>
        <v>1394580</v>
      </c>
      <c r="W3523" t="s">
        <v>4137</v>
      </c>
      <c r="X3523">
        <f t="shared" ref="X3523:X3586" si="331">IFERROR(VLOOKUP($W3523,$K:$L,2,FALSE),0)</f>
        <v>0</v>
      </c>
      <c r="Y3523">
        <f t="shared" ref="Y3523:Y3586" si="332">IFERROR(VLOOKUP($W3523,$N:$O,2,FALSE),0)</f>
        <v>0</v>
      </c>
      <c r="Z3523">
        <f t="shared" ref="Z3523:Z3586" si="333">IFERROR(VLOOKUP($W3523,$Q:$R,2,FALSE),0)</f>
        <v>217085</v>
      </c>
      <c r="AA3523">
        <f t="shared" ref="AA3523:AA3586" si="334">IFERROR(VLOOKUP($W3523,$T:$U,2,FALSE),0)</f>
        <v>0</v>
      </c>
      <c r="AB3523">
        <f t="shared" ref="AB3523:AB3586" si="335">MAX(X3523:AA3523)</f>
        <v>217085</v>
      </c>
    </row>
    <row r="3524" spans="1:28" x14ac:dyDescent="0.3">
      <c r="A3524" t="s">
        <v>1081</v>
      </c>
      <c r="B3524">
        <f>SUMPRODUCT((df_movie2list!$C$2:$C$3550=Sheet1!$A3524)*(df_movie2list!$G$2:$G$3550))</f>
        <v>5989</v>
      </c>
      <c r="C3524">
        <f>SUMPRODUCT((df_movie2list!$D$2:$D$3550=Sheet1!$A3524)*(df_movie2list!$G$2:$G$3550))</f>
        <v>0</v>
      </c>
      <c r="D3524">
        <f>SUMPRODUCT((df_movie2list!$E$2:$E$3550=Sheet1!$A3524)*(df_movie2list!$G$2:$G$3550))</f>
        <v>1428617</v>
      </c>
      <c r="E3524">
        <f>SUMPRODUCT((df_movie2list!$F$2:$F$3550=Sheet1!$A3524)*(df_movie2list!$G$2:$G$3550))</f>
        <v>2269623</v>
      </c>
      <c r="F3524">
        <f t="shared" si="330"/>
        <v>3704229</v>
      </c>
      <c r="W3524" t="s">
        <v>4147</v>
      </c>
      <c r="X3524">
        <f t="shared" si="331"/>
        <v>0</v>
      </c>
      <c r="Y3524">
        <f t="shared" si="332"/>
        <v>0</v>
      </c>
      <c r="Z3524">
        <f t="shared" si="333"/>
        <v>1209</v>
      </c>
      <c r="AA3524">
        <f t="shared" si="334"/>
        <v>0</v>
      </c>
      <c r="AB3524">
        <f t="shared" si="335"/>
        <v>1209</v>
      </c>
    </row>
    <row r="3525" spans="1:28" x14ac:dyDescent="0.3">
      <c r="A3525" t="s">
        <v>295</v>
      </c>
      <c r="B3525">
        <f>SUMPRODUCT((df_movie2list!$C$2:$C$3550=Sheet1!$A3525)*(df_movie2list!$G$2:$G$3550))</f>
        <v>0</v>
      </c>
      <c r="C3525">
        <f>SUMPRODUCT((df_movie2list!$D$2:$D$3550=Sheet1!$A3525)*(df_movie2list!$G$2:$G$3550))</f>
        <v>0</v>
      </c>
      <c r="D3525">
        <f>SUMPRODUCT((df_movie2list!$E$2:$E$3550=Sheet1!$A3525)*(df_movie2list!$G$2:$G$3550))</f>
        <v>159105</v>
      </c>
      <c r="E3525">
        <f>SUMPRODUCT((df_movie2list!$F$2:$F$3550=Sheet1!$A3525)*(df_movie2list!$G$2:$G$3550))</f>
        <v>596030</v>
      </c>
      <c r="F3525">
        <f t="shared" si="330"/>
        <v>755135</v>
      </c>
      <c r="W3525" t="s">
        <v>4175</v>
      </c>
      <c r="X3525">
        <f t="shared" si="331"/>
        <v>0</v>
      </c>
      <c r="Y3525">
        <f t="shared" si="332"/>
        <v>0</v>
      </c>
      <c r="Z3525">
        <f t="shared" si="333"/>
        <v>1591854</v>
      </c>
      <c r="AA3525">
        <f t="shared" si="334"/>
        <v>0</v>
      </c>
      <c r="AB3525">
        <f t="shared" si="335"/>
        <v>1591854</v>
      </c>
    </row>
    <row r="3526" spans="1:28" x14ac:dyDescent="0.3">
      <c r="A3526" t="s">
        <v>2178</v>
      </c>
      <c r="B3526">
        <f>SUMPRODUCT((df_movie2list!$C$2:$C$3550=Sheet1!$A3526)*(df_movie2list!$G$2:$G$3550))</f>
        <v>0</v>
      </c>
      <c r="C3526">
        <f>SUMPRODUCT((df_movie2list!$D$2:$D$3550=Sheet1!$A3526)*(df_movie2list!$G$2:$G$3550))</f>
        <v>7450</v>
      </c>
      <c r="D3526">
        <f>SUMPRODUCT((df_movie2list!$E$2:$E$3550=Sheet1!$A3526)*(df_movie2list!$G$2:$G$3550))</f>
        <v>0</v>
      </c>
      <c r="E3526">
        <f>SUMPRODUCT((df_movie2list!$F$2:$F$3550=Sheet1!$A3526)*(df_movie2list!$G$2:$G$3550))</f>
        <v>0</v>
      </c>
      <c r="F3526">
        <f t="shared" si="330"/>
        <v>7450</v>
      </c>
      <c r="W3526" t="s">
        <v>4184</v>
      </c>
      <c r="X3526">
        <f t="shared" si="331"/>
        <v>0</v>
      </c>
      <c r="Y3526">
        <f t="shared" si="332"/>
        <v>0</v>
      </c>
      <c r="Z3526">
        <f t="shared" si="333"/>
        <v>233168</v>
      </c>
      <c r="AA3526">
        <f t="shared" si="334"/>
        <v>0</v>
      </c>
      <c r="AB3526">
        <f t="shared" si="335"/>
        <v>233168</v>
      </c>
    </row>
    <row r="3527" spans="1:28" x14ac:dyDescent="0.3">
      <c r="A3527" t="s">
        <v>2885</v>
      </c>
      <c r="B3527">
        <f>SUMPRODUCT((df_movie2list!$C$2:$C$3550=Sheet1!$A3527)*(df_movie2list!$G$2:$G$3550))</f>
        <v>11106</v>
      </c>
      <c r="C3527">
        <f>SUMPRODUCT((df_movie2list!$D$2:$D$3550=Sheet1!$A3527)*(df_movie2list!$G$2:$G$3550))</f>
        <v>86822</v>
      </c>
      <c r="D3527">
        <f>SUMPRODUCT((df_movie2list!$E$2:$E$3550=Sheet1!$A3527)*(df_movie2list!$G$2:$G$3550))</f>
        <v>44500</v>
      </c>
      <c r="E3527">
        <f>SUMPRODUCT((df_movie2list!$F$2:$F$3550=Sheet1!$A3527)*(df_movie2list!$G$2:$G$3550))</f>
        <v>165619</v>
      </c>
      <c r="F3527">
        <f t="shared" si="330"/>
        <v>308047</v>
      </c>
      <c r="W3527" t="s">
        <v>4187</v>
      </c>
      <c r="X3527">
        <f t="shared" si="331"/>
        <v>0</v>
      </c>
      <c r="Y3527">
        <f t="shared" si="332"/>
        <v>0</v>
      </c>
      <c r="Z3527">
        <f t="shared" si="333"/>
        <v>359789</v>
      </c>
      <c r="AA3527">
        <f t="shared" si="334"/>
        <v>0</v>
      </c>
      <c r="AB3527">
        <f t="shared" si="335"/>
        <v>359789</v>
      </c>
    </row>
    <row r="3528" spans="1:28" x14ac:dyDescent="0.3">
      <c r="A3528" t="s">
        <v>3947</v>
      </c>
      <c r="B3528">
        <f>SUMPRODUCT((df_movie2list!$C$2:$C$3550=Sheet1!$A3528)*(df_movie2list!$G$2:$G$3550))</f>
        <v>0</v>
      </c>
      <c r="C3528">
        <f>SUMPRODUCT((df_movie2list!$D$2:$D$3550=Sheet1!$A3528)*(df_movie2list!$G$2:$G$3550))</f>
        <v>0</v>
      </c>
      <c r="D3528">
        <f>SUMPRODUCT((df_movie2list!$E$2:$E$3550=Sheet1!$A3528)*(df_movie2list!$G$2:$G$3550))</f>
        <v>2931070</v>
      </c>
      <c r="E3528">
        <f>SUMPRODUCT((df_movie2list!$F$2:$F$3550=Sheet1!$A3528)*(df_movie2list!$G$2:$G$3550))</f>
        <v>0</v>
      </c>
      <c r="F3528">
        <f t="shared" si="330"/>
        <v>2931070</v>
      </c>
      <c r="W3528" t="s">
        <v>4170</v>
      </c>
      <c r="X3528">
        <f t="shared" si="331"/>
        <v>0</v>
      </c>
      <c r="Y3528">
        <f t="shared" si="332"/>
        <v>0</v>
      </c>
      <c r="Z3528">
        <f t="shared" si="333"/>
        <v>50861</v>
      </c>
      <c r="AA3528">
        <f t="shared" si="334"/>
        <v>1611430</v>
      </c>
      <c r="AB3528">
        <f t="shared" si="335"/>
        <v>1611430</v>
      </c>
    </row>
    <row r="3529" spans="1:28" x14ac:dyDescent="0.3">
      <c r="A3529" t="s">
        <v>3948</v>
      </c>
      <c r="B3529">
        <f>SUMPRODUCT((df_movie2list!$C$2:$C$3550=Sheet1!$A3529)*(df_movie2list!$G$2:$G$3550))</f>
        <v>0</v>
      </c>
      <c r="C3529">
        <f>SUMPRODUCT((df_movie2list!$D$2:$D$3550=Sheet1!$A3529)*(df_movie2list!$G$2:$G$3550))</f>
        <v>0</v>
      </c>
      <c r="D3529">
        <f>SUMPRODUCT((df_movie2list!$E$2:$E$3550=Sheet1!$A3529)*(df_movie2list!$G$2:$G$3550))</f>
        <v>0</v>
      </c>
      <c r="E3529">
        <f>SUMPRODUCT((df_movie2list!$F$2:$F$3550=Sheet1!$A3529)*(df_movie2list!$G$2:$G$3550))</f>
        <v>2931070</v>
      </c>
      <c r="F3529">
        <f t="shared" si="330"/>
        <v>2931070</v>
      </c>
      <c r="W3529" t="s">
        <v>591</v>
      </c>
      <c r="X3529">
        <f t="shared" si="331"/>
        <v>0</v>
      </c>
      <c r="Y3529">
        <f t="shared" si="332"/>
        <v>0</v>
      </c>
      <c r="Z3529">
        <f t="shared" si="333"/>
        <v>3604184</v>
      </c>
      <c r="AA3529">
        <f t="shared" si="334"/>
        <v>0</v>
      </c>
      <c r="AB3529">
        <f t="shared" si="335"/>
        <v>3604184</v>
      </c>
    </row>
    <row r="3530" spans="1:28" x14ac:dyDescent="0.3">
      <c r="A3530" t="s">
        <v>3620</v>
      </c>
      <c r="B3530">
        <f>SUMPRODUCT((df_movie2list!$C$2:$C$3550=Sheet1!$A3530)*(df_movie2list!$G$2:$G$3550))</f>
        <v>0</v>
      </c>
      <c r="C3530">
        <f>SUMPRODUCT((df_movie2list!$D$2:$D$3550=Sheet1!$A3530)*(df_movie2list!$G$2:$G$3550))</f>
        <v>0</v>
      </c>
      <c r="D3530">
        <f>SUMPRODUCT((df_movie2list!$E$2:$E$3550=Sheet1!$A3530)*(df_movie2list!$G$2:$G$3550))</f>
        <v>46435</v>
      </c>
      <c r="E3530">
        <f>SUMPRODUCT((df_movie2list!$F$2:$F$3550=Sheet1!$A3530)*(df_movie2list!$G$2:$G$3550))</f>
        <v>0</v>
      </c>
      <c r="F3530">
        <f t="shared" si="330"/>
        <v>46435</v>
      </c>
      <c r="W3530" t="s">
        <v>3375</v>
      </c>
      <c r="X3530">
        <f t="shared" si="331"/>
        <v>0</v>
      </c>
      <c r="Y3530">
        <f t="shared" si="332"/>
        <v>0</v>
      </c>
      <c r="Z3530">
        <f t="shared" si="333"/>
        <v>95995</v>
      </c>
      <c r="AA3530">
        <f t="shared" si="334"/>
        <v>0</v>
      </c>
      <c r="AB3530">
        <f t="shared" si="335"/>
        <v>95995</v>
      </c>
    </row>
    <row r="3531" spans="1:28" x14ac:dyDescent="0.3">
      <c r="A3531" t="s">
        <v>2015</v>
      </c>
      <c r="B3531">
        <f>SUMPRODUCT((df_movie2list!$C$2:$C$3550=Sheet1!$A3531)*(df_movie2list!$G$2:$G$3550))</f>
        <v>0</v>
      </c>
      <c r="C3531">
        <f>SUMPRODUCT((df_movie2list!$D$2:$D$3550=Sheet1!$A3531)*(df_movie2list!$G$2:$G$3550))</f>
        <v>0</v>
      </c>
      <c r="D3531">
        <f>SUMPRODUCT((df_movie2list!$E$2:$E$3550=Sheet1!$A3531)*(df_movie2list!$G$2:$G$3550))</f>
        <v>0</v>
      </c>
      <c r="E3531">
        <f>SUMPRODUCT((df_movie2list!$F$2:$F$3550=Sheet1!$A3531)*(df_movie2list!$G$2:$G$3550))</f>
        <v>541511</v>
      </c>
      <c r="F3531">
        <f t="shared" si="330"/>
        <v>541511</v>
      </c>
      <c r="W3531" t="s">
        <v>62</v>
      </c>
      <c r="X3531">
        <f t="shared" si="331"/>
        <v>0</v>
      </c>
      <c r="Y3531">
        <f t="shared" si="332"/>
        <v>0</v>
      </c>
      <c r="Z3531">
        <f t="shared" si="333"/>
        <v>0</v>
      </c>
      <c r="AA3531">
        <f t="shared" si="334"/>
        <v>1167</v>
      </c>
      <c r="AB3531">
        <f t="shared" si="335"/>
        <v>1167</v>
      </c>
    </row>
    <row r="3532" spans="1:28" x14ac:dyDescent="0.3">
      <c r="A3532" t="s">
        <v>2462</v>
      </c>
      <c r="B3532">
        <f>SUMPRODUCT((df_movie2list!$C$2:$C$3550=Sheet1!$A3532)*(df_movie2list!$G$2:$G$3550))</f>
        <v>0</v>
      </c>
      <c r="C3532">
        <f>SUMPRODUCT((df_movie2list!$D$2:$D$3550=Sheet1!$A3532)*(df_movie2list!$G$2:$G$3550))</f>
        <v>0</v>
      </c>
      <c r="D3532">
        <f>SUMPRODUCT((df_movie2list!$E$2:$E$3550=Sheet1!$A3532)*(df_movie2list!$G$2:$G$3550))</f>
        <v>58208</v>
      </c>
      <c r="E3532">
        <f>SUMPRODUCT((df_movie2list!$F$2:$F$3550=Sheet1!$A3532)*(df_movie2list!$G$2:$G$3550))</f>
        <v>0</v>
      </c>
      <c r="F3532">
        <f t="shared" si="330"/>
        <v>58208</v>
      </c>
      <c r="W3532" t="s">
        <v>206</v>
      </c>
      <c r="X3532">
        <f t="shared" si="331"/>
        <v>0</v>
      </c>
      <c r="Y3532">
        <f t="shared" si="332"/>
        <v>0</v>
      </c>
      <c r="Z3532">
        <f t="shared" si="333"/>
        <v>0</v>
      </c>
      <c r="AA3532">
        <f t="shared" si="334"/>
        <v>2400137</v>
      </c>
      <c r="AB3532">
        <f t="shared" si="335"/>
        <v>2400137</v>
      </c>
    </row>
    <row r="3533" spans="1:28" x14ac:dyDescent="0.3">
      <c r="A3533" t="s">
        <v>623</v>
      </c>
      <c r="B3533">
        <f>SUMPRODUCT((df_movie2list!$C$2:$C$3550=Sheet1!$A3533)*(df_movie2list!$G$2:$G$3550))</f>
        <v>0</v>
      </c>
      <c r="C3533">
        <f>SUMPRODUCT((df_movie2list!$D$2:$D$3550=Sheet1!$A3533)*(df_movie2list!$G$2:$G$3550))</f>
        <v>0</v>
      </c>
      <c r="D3533">
        <f>SUMPRODUCT((df_movie2list!$E$2:$E$3550=Sheet1!$A3533)*(df_movie2list!$G$2:$G$3550))</f>
        <v>0</v>
      </c>
      <c r="E3533">
        <f>SUMPRODUCT((df_movie2list!$F$2:$F$3550=Sheet1!$A3533)*(df_movie2list!$G$2:$G$3550))</f>
        <v>122538</v>
      </c>
      <c r="F3533">
        <f t="shared" si="330"/>
        <v>122538</v>
      </c>
      <c r="W3533" t="s">
        <v>253</v>
      </c>
      <c r="X3533">
        <f t="shared" si="331"/>
        <v>0</v>
      </c>
      <c r="Y3533">
        <f t="shared" si="332"/>
        <v>0</v>
      </c>
      <c r="Z3533">
        <f t="shared" si="333"/>
        <v>0</v>
      </c>
      <c r="AA3533">
        <f t="shared" si="334"/>
        <v>48488</v>
      </c>
      <c r="AB3533">
        <f t="shared" si="335"/>
        <v>48488</v>
      </c>
    </row>
    <row r="3534" spans="1:28" x14ac:dyDescent="0.3">
      <c r="A3534" t="s">
        <v>3621</v>
      </c>
      <c r="B3534">
        <f>SUMPRODUCT((df_movie2list!$C$2:$C$3550=Sheet1!$A3534)*(df_movie2list!$G$2:$G$3550))</f>
        <v>0</v>
      </c>
      <c r="C3534">
        <f>SUMPRODUCT((df_movie2list!$D$2:$D$3550=Sheet1!$A3534)*(df_movie2list!$G$2:$G$3550))</f>
        <v>0</v>
      </c>
      <c r="D3534">
        <f>SUMPRODUCT((df_movie2list!$E$2:$E$3550=Sheet1!$A3534)*(df_movie2list!$G$2:$G$3550))</f>
        <v>0</v>
      </c>
      <c r="E3534">
        <f>SUMPRODUCT((df_movie2list!$F$2:$F$3550=Sheet1!$A3534)*(df_movie2list!$G$2:$G$3550))</f>
        <v>46435</v>
      </c>
      <c r="F3534">
        <f t="shared" si="330"/>
        <v>46435</v>
      </c>
      <c r="W3534" t="s">
        <v>302</v>
      </c>
      <c r="X3534">
        <f t="shared" si="331"/>
        <v>0</v>
      </c>
      <c r="Y3534">
        <f t="shared" si="332"/>
        <v>0</v>
      </c>
      <c r="Z3534">
        <f t="shared" si="333"/>
        <v>0</v>
      </c>
      <c r="AA3534">
        <f t="shared" si="334"/>
        <v>24223</v>
      </c>
      <c r="AB3534">
        <f t="shared" si="335"/>
        <v>24223</v>
      </c>
    </row>
    <row r="3535" spans="1:28" x14ac:dyDescent="0.3">
      <c r="A3535" t="s">
        <v>2711</v>
      </c>
      <c r="B3535">
        <f>SUMPRODUCT((df_movie2list!$C$2:$C$3550=Sheet1!$A3535)*(df_movie2list!$G$2:$G$3550))</f>
        <v>0</v>
      </c>
      <c r="C3535">
        <f>SUMPRODUCT((df_movie2list!$D$2:$D$3550=Sheet1!$A3535)*(df_movie2list!$G$2:$G$3550))</f>
        <v>0</v>
      </c>
      <c r="D3535">
        <f>SUMPRODUCT((df_movie2list!$E$2:$E$3550=Sheet1!$A3535)*(df_movie2list!$G$2:$G$3550))</f>
        <v>0</v>
      </c>
      <c r="E3535">
        <f>SUMPRODUCT((df_movie2list!$F$2:$F$3550=Sheet1!$A3535)*(df_movie2list!$G$2:$G$3550))</f>
        <v>2074674</v>
      </c>
      <c r="F3535">
        <f t="shared" si="330"/>
        <v>2074674</v>
      </c>
      <c r="W3535" t="s">
        <v>313</v>
      </c>
      <c r="X3535">
        <f t="shared" si="331"/>
        <v>0</v>
      </c>
      <c r="Y3535">
        <f t="shared" si="332"/>
        <v>0</v>
      </c>
      <c r="Z3535">
        <f t="shared" si="333"/>
        <v>0</v>
      </c>
      <c r="AA3535">
        <f t="shared" si="334"/>
        <v>91420</v>
      </c>
      <c r="AB3535">
        <f t="shared" si="335"/>
        <v>91420</v>
      </c>
    </row>
    <row r="3536" spans="1:28" x14ac:dyDescent="0.3">
      <c r="A3536" t="s">
        <v>1061</v>
      </c>
      <c r="B3536">
        <f>SUMPRODUCT((df_movie2list!$C$2:$C$3550=Sheet1!$A3536)*(df_movie2list!$G$2:$G$3550))</f>
        <v>104122</v>
      </c>
      <c r="C3536">
        <f>SUMPRODUCT((df_movie2list!$D$2:$D$3550=Sheet1!$A3536)*(df_movie2list!$G$2:$G$3550))</f>
        <v>843534</v>
      </c>
      <c r="D3536">
        <f>SUMPRODUCT((df_movie2list!$E$2:$E$3550=Sheet1!$A3536)*(df_movie2list!$G$2:$G$3550))</f>
        <v>0</v>
      </c>
      <c r="E3536">
        <f>SUMPRODUCT((df_movie2list!$F$2:$F$3550=Sheet1!$A3536)*(df_movie2list!$G$2:$G$3550))</f>
        <v>644049</v>
      </c>
      <c r="F3536">
        <f t="shared" si="330"/>
        <v>1591705</v>
      </c>
      <c r="W3536" t="s">
        <v>334</v>
      </c>
      <c r="X3536">
        <f t="shared" si="331"/>
        <v>0</v>
      </c>
      <c r="Y3536">
        <f t="shared" si="332"/>
        <v>0</v>
      </c>
      <c r="Z3536">
        <f t="shared" si="333"/>
        <v>0</v>
      </c>
      <c r="AA3536">
        <f t="shared" si="334"/>
        <v>11812</v>
      </c>
      <c r="AB3536">
        <f t="shared" si="335"/>
        <v>11812</v>
      </c>
    </row>
    <row r="3537" spans="1:28" x14ac:dyDescent="0.3">
      <c r="A3537" t="s">
        <v>443</v>
      </c>
      <c r="B3537">
        <f>SUMPRODUCT((df_movie2list!$C$2:$C$3550=Sheet1!$A3537)*(df_movie2list!$G$2:$G$3550))</f>
        <v>0</v>
      </c>
      <c r="C3537">
        <f>SUMPRODUCT((df_movie2list!$D$2:$D$3550=Sheet1!$A3537)*(df_movie2list!$G$2:$G$3550))</f>
        <v>97231</v>
      </c>
      <c r="D3537">
        <f>SUMPRODUCT((df_movie2list!$E$2:$E$3550=Sheet1!$A3537)*(df_movie2list!$G$2:$G$3550))</f>
        <v>0</v>
      </c>
      <c r="E3537">
        <f>SUMPRODUCT((df_movie2list!$F$2:$F$3550=Sheet1!$A3537)*(df_movie2list!$G$2:$G$3550))</f>
        <v>0</v>
      </c>
      <c r="F3537">
        <f t="shared" si="330"/>
        <v>97231</v>
      </c>
      <c r="W3537" t="s">
        <v>416</v>
      </c>
      <c r="X3537">
        <f t="shared" si="331"/>
        <v>0</v>
      </c>
      <c r="Y3537">
        <f t="shared" si="332"/>
        <v>0</v>
      </c>
      <c r="Z3537">
        <f t="shared" si="333"/>
        <v>0</v>
      </c>
      <c r="AA3537">
        <f t="shared" si="334"/>
        <v>3377381</v>
      </c>
      <c r="AB3537">
        <f t="shared" si="335"/>
        <v>3377381</v>
      </c>
    </row>
    <row r="3538" spans="1:28" x14ac:dyDescent="0.3">
      <c r="A3538" t="s">
        <v>3390</v>
      </c>
      <c r="B3538">
        <f>SUMPRODUCT((df_movie2list!$C$2:$C$3550=Sheet1!$A3538)*(df_movie2list!$G$2:$G$3550))</f>
        <v>0</v>
      </c>
      <c r="C3538">
        <f>SUMPRODUCT((df_movie2list!$D$2:$D$3550=Sheet1!$A3538)*(df_movie2list!$G$2:$G$3550))</f>
        <v>0</v>
      </c>
      <c r="D3538">
        <f>SUMPRODUCT((df_movie2list!$E$2:$E$3550=Sheet1!$A3538)*(df_movie2list!$G$2:$G$3550))</f>
        <v>0</v>
      </c>
      <c r="E3538">
        <f>SUMPRODUCT((df_movie2list!$F$2:$F$3550=Sheet1!$A3538)*(df_movie2list!$G$2:$G$3550))</f>
        <v>1176669</v>
      </c>
      <c r="F3538">
        <f t="shared" si="330"/>
        <v>1176669</v>
      </c>
      <c r="W3538" t="s">
        <v>420</v>
      </c>
      <c r="X3538">
        <f t="shared" si="331"/>
        <v>0</v>
      </c>
      <c r="Y3538">
        <f t="shared" si="332"/>
        <v>0</v>
      </c>
      <c r="Z3538">
        <f t="shared" si="333"/>
        <v>0</v>
      </c>
      <c r="AA3538">
        <f t="shared" si="334"/>
        <v>2897793</v>
      </c>
      <c r="AB3538">
        <f t="shared" si="335"/>
        <v>2897793</v>
      </c>
    </row>
    <row r="3539" spans="1:28" x14ac:dyDescent="0.3">
      <c r="A3539" t="s">
        <v>3422</v>
      </c>
      <c r="B3539">
        <f>SUMPRODUCT((df_movie2list!$C$2:$C$3550=Sheet1!$A3539)*(df_movie2list!$G$2:$G$3550))</f>
        <v>0</v>
      </c>
      <c r="C3539">
        <f>SUMPRODUCT((df_movie2list!$D$2:$D$3550=Sheet1!$A3539)*(df_movie2list!$G$2:$G$3550))</f>
        <v>0</v>
      </c>
      <c r="D3539">
        <f>SUMPRODUCT((df_movie2list!$E$2:$E$3550=Sheet1!$A3539)*(df_movie2list!$G$2:$G$3550))</f>
        <v>0</v>
      </c>
      <c r="E3539">
        <f>SUMPRODUCT((df_movie2list!$F$2:$F$3550=Sheet1!$A3539)*(df_movie2list!$G$2:$G$3550))</f>
        <v>1049876</v>
      </c>
      <c r="F3539">
        <f t="shared" si="330"/>
        <v>1049876</v>
      </c>
      <c r="W3539" t="s">
        <v>553</v>
      </c>
      <c r="X3539">
        <f t="shared" si="331"/>
        <v>0</v>
      </c>
      <c r="Y3539">
        <f t="shared" si="332"/>
        <v>0</v>
      </c>
      <c r="Z3539">
        <f t="shared" si="333"/>
        <v>0</v>
      </c>
      <c r="AA3539">
        <f t="shared" si="334"/>
        <v>50110</v>
      </c>
      <c r="AB3539">
        <f t="shared" si="335"/>
        <v>50110</v>
      </c>
    </row>
    <row r="3540" spans="1:28" x14ac:dyDescent="0.3">
      <c r="A3540" t="s">
        <v>641</v>
      </c>
      <c r="B3540">
        <f>SUMPRODUCT((df_movie2list!$C$2:$C$3550=Sheet1!$A3540)*(df_movie2list!$G$2:$G$3550))</f>
        <v>0</v>
      </c>
      <c r="C3540">
        <f>SUMPRODUCT((df_movie2list!$D$2:$D$3550=Sheet1!$A3540)*(df_movie2list!$G$2:$G$3550))</f>
        <v>0</v>
      </c>
      <c r="D3540">
        <f>SUMPRODUCT((df_movie2list!$E$2:$E$3550=Sheet1!$A3540)*(df_movie2list!$G$2:$G$3550))</f>
        <v>1058808</v>
      </c>
      <c r="E3540">
        <f>SUMPRODUCT((df_movie2list!$F$2:$F$3550=Sheet1!$A3540)*(df_movie2list!$G$2:$G$3550))</f>
        <v>191526</v>
      </c>
      <c r="F3540">
        <f t="shared" si="330"/>
        <v>1250334</v>
      </c>
      <c r="W3540" t="s">
        <v>569</v>
      </c>
      <c r="X3540">
        <f t="shared" si="331"/>
        <v>0</v>
      </c>
      <c r="Y3540">
        <f t="shared" si="332"/>
        <v>0</v>
      </c>
      <c r="Z3540">
        <f t="shared" si="333"/>
        <v>0</v>
      </c>
      <c r="AA3540">
        <f t="shared" si="334"/>
        <v>150325</v>
      </c>
      <c r="AB3540">
        <f t="shared" si="335"/>
        <v>150325</v>
      </c>
    </row>
    <row r="3541" spans="1:28" x14ac:dyDescent="0.3">
      <c r="A3541" t="s">
        <v>1428</v>
      </c>
      <c r="B3541">
        <f>SUMPRODUCT((df_movie2list!$C$2:$C$3550=Sheet1!$A3541)*(df_movie2list!$G$2:$G$3550))</f>
        <v>0</v>
      </c>
      <c r="C3541">
        <f>SUMPRODUCT((df_movie2list!$D$2:$D$3550=Sheet1!$A3541)*(df_movie2list!$G$2:$G$3550))</f>
        <v>0</v>
      </c>
      <c r="D3541">
        <f>SUMPRODUCT((df_movie2list!$E$2:$E$3550=Sheet1!$A3541)*(df_movie2list!$G$2:$G$3550))</f>
        <v>0</v>
      </c>
      <c r="E3541">
        <f>SUMPRODUCT((df_movie2list!$F$2:$F$3550=Sheet1!$A3541)*(df_movie2list!$G$2:$G$3550))</f>
        <v>332</v>
      </c>
      <c r="F3541">
        <f t="shared" si="330"/>
        <v>332</v>
      </c>
      <c r="W3541" t="s">
        <v>769</v>
      </c>
      <c r="X3541">
        <f t="shared" si="331"/>
        <v>0</v>
      </c>
      <c r="Y3541">
        <f t="shared" si="332"/>
        <v>0</v>
      </c>
      <c r="Z3541">
        <f t="shared" si="333"/>
        <v>0</v>
      </c>
      <c r="AA3541">
        <f t="shared" si="334"/>
        <v>384222</v>
      </c>
      <c r="AB3541">
        <f t="shared" si="335"/>
        <v>384222</v>
      </c>
    </row>
    <row r="3542" spans="1:28" x14ac:dyDescent="0.3">
      <c r="A3542" t="s">
        <v>1835</v>
      </c>
      <c r="B3542">
        <f>SUMPRODUCT((df_movie2list!$C$2:$C$3550=Sheet1!$A3542)*(df_movie2list!$G$2:$G$3550))</f>
        <v>0</v>
      </c>
      <c r="C3542">
        <f>SUMPRODUCT((df_movie2list!$D$2:$D$3550=Sheet1!$A3542)*(df_movie2list!$G$2:$G$3550))</f>
        <v>753708</v>
      </c>
      <c r="D3542">
        <f>SUMPRODUCT((df_movie2list!$E$2:$E$3550=Sheet1!$A3542)*(df_movie2list!$G$2:$G$3550))</f>
        <v>0</v>
      </c>
      <c r="E3542">
        <f>SUMPRODUCT((df_movie2list!$F$2:$F$3550=Sheet1!$A3542)*(df_movie2list!$G$2:$G$3550))</f>
        <v>0</v>
      </c>
      <c r="F3542">
        <f t="shared" si="330"/>
        <v>753708</v>
      </c>
      <c r="W3542" t="s">
        <v>816</v>
      </c>
      <c r="X3542">
        <f t="shared" si="331"/>
        <v>0</v>
      </c>
      <c r="Y3542">
        <f t="shared" si="332"/>
        <v>0</v>
      </c>
      <c r="Z3542">
        <f t="shared" si="333"/>
        <v>0</v>
      </c>
      <c r="AA3542">
        <f t="shared" si="334"/>
        <v>321118</v>
      </c>
      <c r="AB3542">
        <f t="shared" si="335"/>
        <v>321118</v>
      </c>
    </row>
    <row r="3543" spans="1:28" x14ac:dyDescent="0.3">
      <c r="A3543" t="s">
        <v>2112</v>
      </c>
      <c r="B3543">
        <f>SUMPRODUCT((df_movie2list!$C$2:$C$3550=Sheet1!$A3543)*(df_movie2list!$G$2:$G$3550))</f>
        <v>0</v>
      </c>
      <c r="C3543">
        <f>SUMPRODUCT((df_movie2list!$D$2:$D$3550=Sheet1!$A3543)*(df_movie2list!$G$2:$G$3550))</f>
        <v>0</v>
      </c>
      <c r="D3543">
        <f>SUMPRODUCT((df_movie2list!$E$2:$E$3550=Sheet1!$A3543)*(df_movie2list!$G$2:$G$3550))</f>
        <v>0</v>
      </c>
      <c r="E3543">
        <f>SUMPRODUCT((df_movie2list!$F$2:$F$3550=Sheet1!$A3543)*(df_movie2list!$G$2:$G$3550))</f>
        <v>315393</v>
      </c>
      <c r="F3543">
        <f t="shared" si="330"/>
        <v>315393</v>
      </c>
      <c r="W3543" t="s">
        <v>820</v>
      </c>
      <c r="X3543">
        <f t="shared" si="331"/>
        <v>0</v>
      </c>
      <c r="Y3543">
        <f t="shared" si="332"/>
        <v>0</v>
      </c>
      <c r="Z3543">
        <f t="shared" si="333"/>
        <v>0</v>
      </c>
      <c r="AA3543">
        <f t="shared" si="334"/>
        <v>1459681</v>
      </c>
      <c r="AB3543">
        <f t="shared" si="335"/>
        <v>1459681</v>
      </c>
    </row>
    <row r="3544" spans="1:28" x14ac:dyDescent="0.3">
      <c r="A3544" t="s">
        <v>2276</v>
      </c>
      <c r="B3544">
        <f>SUMPRODUCT((df_movie2list!$C$2:$C$3550=Sheet1!$A3544)*(df_movie2list!$G$2:$G$3550))</f>
        <v>0</v>
      </c>
      <c r="C3544">
        <f>SUMPRODUCT((df_movie2list!$D$2:$D$3550=Sheet1!$A3544)*(df_movie2list!$G$2:$G$3550))</f>
        <v>0</v>
      </c>
      <c r="D3544">
        <f>SUMPRODUCT((df_movie2list!$E$2:$E$3550=Sheet1!$A3544)*(df_movie2list!$G$2:$G$3550))</f>
        <v>15029</v>
      </c>
      <c r="E3544">
        <f>SUMPRODUCT((df_movie2list!$F$2:$F$3550=Sheet1!$A3544)*(df_movie2list!$G$2:$G$3550))</f>
        <v>0</v>
      </c>
      <c r="F3544">
        <f t="shared" si="330"/>
        <v>15029</v>
      </c>
      <c r="W3544" t="s">
        <v>843</v>
      </c>
      <c r="X3544">
        <f t="shared" si="331"/>
        <v>0</v>
      </c>
      <c r="Y3544">
        <f t="shared" si="332"/>
        <v>0</v>
      </c>
      <c r="Z3544">
        <f t="shared" si="333"/>
        <v>0</v>
      </c>
      <c r="AA3544">
        <f t="shared" si="334"/>
        <v>811538</v>
      </c>
      <c r="AB3544">
        <f t="shared" si="335"/>
        <v>811538</v>
      </c>
    </row>
    <row r="3545" spans="1:28" x14ac:dyDescent="0.3">
      <c r="A3545" t="s">
        <v>2888</v>
      </c>
      <c r="B3545">
        <f>SUMPRODUCT((df_movie2list!$C$2:$C$3550=Sheet1!$A3545)*(df_movie2list!$G$2:$G$3550))</f>
        <v>0</v>
      </c>
      <c r="C3545">
        <f>SUMPRODUCT((df_movie2list!$D$2:$D$3550=Sheet1!$A3545)*(df_movie2list!$G$2:$G$3550))</f>
        <v>0</v>
      </c>
      <c r="D3545">
        <f>SUMPRODUCT((df_movie2list!$E$2:$E$3550=Sheet1!$A3545)*(df_movie2list!$G$2:$G$3550))</f>
        <v>0</v>
      </c>
      <c r="E3545">
        <f>SUMPRODUCT((df_movie2list!$F$2:$F$3550=Sheet1!$A3545)*(df_movie2list!$G$2:$G$3550))</f>
        <v>455573</v>
      </c>
      <c r="F3545">
        <f t="shared" si="330"/>
        <v>455573</v>
      </c>
      <c r="W3545" t="s">
        <v>870</v>
      </c>
      <c r="X3545">
        <f t="shared" si="331"/>
        <v>0</v>
      </c>
      <c r="Y3545">
        <f t="shared" si="332"/>
        <v>0</v>
      </c>
      <c r="Z3545">
        <f t="shared" si="333"/>
        <v>0</v>
      </c>
      <c r="AA3545">
        <f t="shared" si="334"/>
        <v>468214</v>
      </c>
      <c r="AB3545">
        <f t="shared" si="335"/>
        <v>468214</v>
      </c>
    </row>
    <row r="3546" spans="1:28" x14ac:dyDescent="0.3">
      <c r="A3546" t="s">
        <v>3429</v>
      </c>
      <c r="B3546">
        <f>SUMPRODUCT((df_movie2list!$C$2:$C$3550=Sheet1!$A3546)*(df_movie2list!$G$2:$G$3550))</f>
        <v>0</v>
      </c>
      <c r="C3546">
        <f>SUMPRODUCT((df_movie2list!$D$2:$D$3550=Sheet1!$A3546)*(df_movie2list!$G$2:$G$3550))</f>
        <v>16932</v>
      </c>
      <c r="D3546">
        <f>SUMPRODUCT((df_movie2list!$E$2:$E$3550=Sheet1!$A3546)*(df_movie2list!$G$2:$G$3550))</f>
        <v>0</v>
      </c>
      <c r="E3546">
        <f>SUMPRODUCT((df_movie2list!$F$2:$F$3550=Sheet1!$A3546)*(df_movie2list!$G$2:$G$3550))</f>
        <v>0</v>
      </c>
      <c r="F3546">
        <f t="shared" si="330"/>
        <v>16932</v>
      </c>
      <c r="W3546" t="s">
        <v>1036</v>
      </c>
      <c r="X3546">
        <f t="shared" si="331"/>
        <v>0</v>
      </c>
      <c r="Y3546">
        <f t="shared" si="332"/>
        <v>0</v>
      </c>
      <c r="Z3546">
        <f t="shared" si="333"/>
        <v>0</v>
      </c>
      <c r="AA3546">
        <f t="shared" si="334"/>
        <v>2256519</v>
      </c>
      <c r="AB3546">
        <f t="shared" si="335"/>
        <v>2256519</v>
      </c>
    </row>
    <row r="3547" spans="1:28" x14ac:dyDescent="0.3">
      <c r="A3547" t="s">
        <v>1248</v>
      </c>
      <c r="B3547">
        <f>SUMPRODUCT((df_movie2list!$C$2:$C$3550=Sheet1!$A3547)*(df_movie2list!$G$2:$G$3550))</f>
        <v>0</v>
      </c>
      <c r="C3547">
        <f>SUMPRODUCT((df_movie2list!$D$2:$D$3550=Sheet1!$A3547)*(df_movie2list!$G$2:$G$3550))</f>
        <v>0</v>
      </c>
      <c r="D3547">
        <f>SUMPRODUCT((df_movie2list!$E$2:$E$3550=Sheet1!$A3547)*(df_movie2list!$G$2:$G$3550))</f>
        <v>0</v>
      </c>
      <c r="E3547">
        <f>SUMPRODUCT((df_movie2list!$F$2:$F$3550=Sheet1!$A3547)*(df_movie2list!$G$2:$G$3550))</f>
        <v>5006</v>
      </c>
      <c r="F3547">
        <f t="shared" si="330"/>
        <v>5006</v>
      </c>
      <c r="W3547" t="s">
        <v>1049</v>
      </c>
      <c r="X3547">
        <f t="shared" si="331"/>
        <v>0</v>
      </c>
      <c r="Y3547">
        <f t="shared" si="332"/>
        <v>0</v>
      </c>
      <c r="Z3547">
        <f t="shared" si="333"/>
        <v>0</v>
      </c>
      <c r="AA3547">
        <f t="shared" si="334"/>
        <v>98417</v>
      </c>
      <c r="AB3547">
        <f t="shared" si="335"/>
        <v>98417</v>
      </c>
    </row>
    <row r="3548" spans="1:28" x14ac:dyDescent="0.3">
      <c r="A3548" t="s">
        <v>3831</v>
      </c>
      <c r="B3548">
        <f>SUMPRODUCT((df_movie2list!$C$2:$C$3550=Sheet1!$A3548)*(df_movie2list!$G$2:$G$3550))</f>
        <v>0</v>
      </c>
      <c r="C3548">
        <f>SUMPRODUCT((df_movie2list!$D$2:$D$3550=Sheet1!$A3548)*(df_movie2list!$G$2:$G$3550))</f>
        <v>0</v>
      </c>
      <c r="D3548">
        <f>SUMPRODUCT((df_movie2list!$E$2:$E$3550=Sheet1!$A3548)*(df_movie2list!$G$2:$G$3550))</f>
        <v>63719</v>
      </c>
      <c r="E3548">
        <f>SUMPRODUCT((df_movie2list!$F$2:$F$3550=Sheet1!$A3548)*(df_movie2list!$G$2:$G$3550))</f>
        <v>0</v>
      </c>
      <c r="F3548">
        <f t="shared" si="330"/>
        <v>63719</v>
      </c>
      <c r="W3548" t="s">
        <v>1127</v>
      </c>
      <c r="X3548">
        <f t="shared" si="331"/>
        <v>0</v>
      </c>
      <c r="Y3548">
        <f t="shared" si="332"/>
        <v>0</v>
      </c>
      <c r="Z3548">
        <f t="shared" si="333"/>
        <v>0</v>
      </c>
      <c r="AA3548">
        <f t="shared" si="334"/>
        <v>169726</v>
      </c>
      <c r="AB3548">
        <f t="shared" si="335"/>
        <v>169726</v>
      </c>
    </row>
    <row r="3549" spans="1:28" x14ac:dyDescent="0.3">
      <c r="A3549" t="s">
        <v>2467</v>
      </c>
      <c r="B3549">
        <f>SUMPRODUCT((df_movie2list!$C$2:$C$3550=Sheet1!$A3549)*(df_movie2list!$G$2:$G$3550))</f>
        <v>0</v>
      </c>
      <c r="C3549">
        <f>SUMPRODUCT((df_movie2list!$D$2:$D$3550=Sheet1!$A3549)*(df_movie2list!$G$2:$G$3550))</f>
        <v>0</v>
      </c>
      <c r="D3549">
        <f>SUMPRODUCT((df_movie2list!$E$2:$E$3550=Sheet1!$A3549)*(df_movie2list!$G$2:$G$3550))</f>
        <v>0</v>
      </c>
      <c r="E3549">
        <f>SUMPRODUCT((df_movie2list!$F$2:$F$3550=Sheet1!$A3549)*(df_movie2list!$G$2:$G$3550))</f>
        <v>1144800</v>
      </c>
      <c r="F3549">
        <f t="shared" si="330"/>
        <v>1144800</v>
      </c>
      <c r="W3549" t="s">
        <v>1138</v>
      </c>
      <c r="X3549">
        <f t="shared" si="331"/>
        <v>0</v>
      </c>
      <c r="Y3549">
        <f t="shared" si="332"/>
        <v>0</v>
      </c>
      <c r="Z3549">
        <f t="shared" si="333"/>
        <v>0</v>
      </c>
      <c r="AA3549">
        <f t="shared" si="334"/>
        <v>1628529</v>
      </c>
      <c r="AB3549">
        <f t="shared" si="335"/>
        <v>1628529</v>
      </c>
    </row>
    <row r="3550" spans="1:28" x14ac:dyDescent="0.3">
      <c r="A3550" t="s">
        <v>2144</v>
      </c>
      <c r="B3550">
        <f>SUMPRODUCT((df_movie2list!$C$2:$C$3550=Sheet1!$A3550)*(df_movie2list!$G$2:$G$3550))</f>
        <v>0</v>
      </c>
      <c r="C3550">
        <f>SUMPRODUCT((df_movie2list!$D$2:$D$3550=Sheet1!$A3550)*(df_movie2list!$G$2:$G$3550))</f>
        <v>8404</v>
      </c>
      <c r="D3550">
        <f>SUMPRODUCT((df_movie2list!$E$2:$E$3550=Sheet1!$A3550)*(df_movie2list!$G$2:$G$3550))</f>
        <v>0</v>
      </c>
      <c r="E3550">
        <f>SUMPRODUCT((df_movie2list!$F$2:$F$3550=Sheet1!$A3550)*(df_movie2list!$G$2:$G$3550))</f>
        <v>0</v>
      </c>
      <c r="F3550">
        <f t="shared" si="330"/>
        <v>8404</v>
      </c>
      <c r="W3550" t="s">
        <v>1142</v>
      </c>
      <c r="X3550">
        <f t="shared" si="331"/>
        <v>0</v>
      </c>
      <c r="Y3550">
        <f t="shared" si="332"/>
        <v>0</v>
      </c>
      <c r="Z3550">
        <f t="shared" si="333"/>
        <v>0</v>
      </c>
      <c r="AA3550">
        <f t="shared" si="334"/>
        <v>36280</v>
      </c>
      <c r="AB3550">
        <f t="shared" si="335"/>
        <v>36280</v>
      </c>
    </row>
    <row r="3551" spans="1:28" x14ac:dyDescent="0.3">
      <c r="A3551" t="s">
        <v>3121</v>
      </c>
      <c r="B3551">
        <f>SUMPRODUCT((df_movie2list!$C$2:$C$3550=Sheet1!$A3551)*(df_movie2list!$G$2:$G$3550))</f>
        <v>0</v>
      </c>
      <c r="C3551">
        <f>SUMPRODUCT((df_movie2list!$D$2:$D$3550=Sheet1!$A3551)*(df_movie2list!$G$2:$G$3550))</f>
        <v>749909</v>
      </c>
      <c r="D3551">
        <f>SUMPRODUCT((df_movie2list!$E$2:$E$3550=Sheet1!$A3551)*(df_movie2list!$G$2:$G$3550))</f>
        <v>0</v>
      </c>
      <c r="E3551">
        <f>SUMPRODUCT((df_movie2list!$F$2:$F$3550=Sheet1!$A3551)*(df_movie2list!$G$2:$G$3550))</f>
        <v>0</v>
      </c>
      <c r="F3551">
        <f t="shared" si="330"/>
        <v>749909</v>
      </c>
      <c r="W3551" t="s">
        <v>1225</v>
      </c>
      <c r="X3551">
        <f t="shared" si="331"/>
        <v>0</v>
      </c>
      <c r="Y3551">
        <f t="shared" si="332"/>
        <v>0</v>
      </c>
      <c r="Z3551">
        <f t="shared" si="333"/>
        <v>0</v>
      </c>
      <c r="AA3551">
        <f t="shared" si="334"/>
        <v>5436603</v>
      </c>
      <c r="AB3551">
        <f t="shared" si="335"/>
        <v>5436603</v>
      </c>
    </row>
    <row r="3552" spans="1:28" x14ac:dyDescent="0.3">
      <c r="A3552" t="s">
        <v>2277</v>
      </c>
      <c r="B3552">
        <f>SUMPRODUCT((df_movie2list!$C$2:$C$3550=Sheet1!$A3552)*(df_movie2list!$G$2:$G$3550))</f>
        <v>0</v>
      </c>
      <c r="C3552">
        <f>SUMPRODUCT((df_movie2list!$D$2:$D$3550=Sheet1!$A3552)*(df_movie2list!$G$2:$G$3550))</f>
        <v>0</v>
      </c>
      <c r="D3552">
        <f>SUMPRODUCT((df_movie2list!$E$2:$E$3550=Sheet1!$A3552)*(df_movie2list!$G$2:$G$3550))</f>
        <v>0</v>
      </c>
      <c r="E3552">
        <f>SUMPRODUCT((df_movie2list!$F$2:$F$3550=Sheet1!$A3552)*(df_movie2list!$G$2:$G$3550))</f>
        <v>15029</v>
      </c>
      <c r="F3552">
        <f t="shared" si="330"/>
        <v>15029</v>
      </c>
      <c r="W3552" t="s">
        <v>1547</v>
      </c>
      <c r="X3552">
        <f t="shared" si="331"/>
        <v>0</v>
      </c>
      <c r="Y3552">
        <f t="shared" si="332"/>
        <v>0</v>
      </c>
      <c r="Z3552">
        <f t="shared" si="333"/>
        <v>0</v>
      </c>
      <c r="AA3552">
        <f t="shared" si="334"/>
        <v>504428</v>
      </c>
      <c r="AB3552">
        <f t="shared" si="335"/>
        <v>504428</v>
      </c>
    </row>
    <row r="3553" spans="1:28" x14ac:dyDescent="0.3">
      <c r="A3553" t="s">
        <v>3267</v>
      </c>
      <c r="B3553">
        <f>SUMPRODUCT((df_movie2list!$C$2:$C$3550=Sheet1!$A3553)*(df_movie2list!$G$2:$G$3550))</f>
        <v>0</v>
      </c>
      <c r="C3553">
        <f>SUMPRODUCT((df_movie2list!$D$2:$D$3550=Sheet1!$A3553)*(df_movie2list!$G$2:$G$3550))</f>
        <v>2352497</v>
      </c>
      <c r="D3553">
        <f>SUMPRODUCT((df_movie2list!$E$2:$E$3550=Sheet1!$A3553)*(df_movie2list!$G$2:$G$3550))</f>
        <v>0</v>
      </c>
      <c r="E3553">
        <f>SUMPRODUCT((df_movie2list!$F$2:$F$3550=Sheet1!$A3553)*(df_movie2list!$G$2:$G$3550))</f>
        <v>0</v>
      </c>
      <c r="F3553">
        <f t="shared" si="330"/>
        <v>2352497</v>
      </c>
      <c r="W3553" t="s">
        <v>1590</v>
      </c>
      <c r="X3553">
        <f t="shared" si="331"/>
        <v>0</v>
      </c>
      <c r="Y3553">
        <f t="shared" si="332"/>
        <v>0</v>
      </c>
      <c r="Z3553">
        <f t="shared" si="333"/>
        <v>0</v>
      </c>
      <c r="AA3553">
        <f t="shared" si="334"/>
        <v>180105</v>
      </c>
      <c r="AB3553">
        <f t="shared" si="335"/>
        <v>180105</v>
      </c>
    </row>
    <row r="3554" spans="1:28" x14ac:dyDescent="0.3">
      <c r="A3554" t="s">
        <v>734</v>
      </c>
      <c r="B3554">
        <f>SUMPRODUCT((df_movie2list!$C$2:$C$3550=Sheet1!$A3554)*(df_movie2list!$G$2:$G$3550))</f>
        <v>0</v>
      </c>
      <c r="C3554">
        <f>SUMPRODUCT((df_movie2list!$D$2:$D$3550=Sheet1!$A3554)*(df_movie2list!$G$2:$G$3550))</f>
        <v>4609</v>
      </c>
      <c r="D3554">
        <f>SUMPRODUCT((df_movie2list!$E$2:$E$3550=Sheet1!$A3554)*(df_movie2list!$G$2:$G$3550))</f>
        <v>542287</v>
      </c>
      <c r="E3554">
        <f>SUMPRODUCT((df_movie2list!$F$2:$F$3550=Sheet1!$A3554)*(df_movie2list!$G$2:$G$3550))</f>
        <v>0</v>
      </c>
      <c r="F3554">
        <f t="shared" si="330"/>
        <v>546896</v>
      </c>
      <c r="W3554" t="s">
        <v>1699</v>
      </c>
      <c r="X3554">
        <f t="shared" si="331"/>
        <v>0</v>
      </c>
      <c r="Y3554">
        <f t="shared" si="332"/>
        <v>0</v>
      </c>
      <c r="Z3554">
        <f t="shared" si="333"/>
        <v>0</v>
      </c>
      <c r="AA3554">
        <f t="shared" si="334"/>
        <v>237667</v>
      </c>
      <c r="AB3554">
        <f t="shared" si="335"/>
        <v>237667</v>
      </c>
    </row>
    <row r="3555" spans="1:28" x14ac:dyDescent="0.3">
      <c r="A3555" t="s">
        <v>1800</v>
      </c>
      <c r="B3555">
        <f>SUMPRODUCT((df_movie2list!$C$2:$C$3550=Sheet1!$A3555)*(df_movie2list!$G$2:$G$3550))</f>
        <v>67271</v>
      </c>
      <c r="C3555">
        <f>SUMPRODUCT((df_movie2list!$D$2:$D$3550=Sheet1!$A3555)*(df_movie2list!$G$2:$G$3550))</f>
        <v>640223</v>
      </c>
      <c r="D3555">
        <f>SUMPRODUCT((df_movie2list!$E$2:$E$3550=Sheet1!$A3555)*(df_movie2list!$G$2:$G$3550))</f>
        <v>0</v>
      </c>
      <c r="E3555">
        <f>SUMPRODUCT((df_movie2list!$F$2:$F$3550=Sheet1!$A3555)*(df_movie2list!$G$2:$G$3550))</f>
        <v>2339538</v>
      </c>
      <c r="F3555">
        <f t="shared" si="330"/>
        <v>3047032</v>
      </c>
      <c r="W3555" t="s">
        <v>1733</v>
      </c>
      <c r="X3555">
        <f t="shared" si="331"/>
        <v>0</v>
      </c>
      <c r="Y3555">
        <f t="shared" si="332"/>
        <v>0</v>
      </c>
      <c r="Z3555">
        <f t="shared" si="333"/>
        <v>0</v>
      </c>
      <c r="AA3555">
        <f t="shared" si="334"/>
        <v>41924</v>
      </c>
      <c r="AB3555">
        <f t="shared" si="335"/>
        <v>41924</v>
      </c>
    </row>
    <row r="3556" spans="1:28" x14ac:dyDescent="0.3">
      <c r="A3556" t="s">
        <v>1174</v>
      </c>
      <c r="B3556">
        <f>SUMPRODUCT((df_movie2list!$C$2:$C$3550=Sheet1!$A3556)*(df_movie2list!$G$2:$G$3550))</f>
        <v>0</v>
      </c>
      <c r="C3556">
        <f>SUMPRODUCT((df_movie2list!$D$2:$D$3550=Sheet1!$A3556)*(df_movie2list!$G$2:$G$3550))</f>
        <v>0</v>
      </c>
      <c r="D3556">
        <f>SUMPRODUCT((df_movie2list!$E$2:$E$3550=Sheet1!$A3556)*(df_movie2list!$G$2:$G$3550))</f>
        <v>390113</v>
      </c>
      <c r="E3556">
        <f>SUMPRODUCT((df_movie2list!$F$2:$F$3550=Sheet1!$A3556)*(df_movie2list!$G$2:$G$3550))</f>
        <v>0</v>
      </c>
      <c r="F3556">
        <f t="shared" si="330"/>
        <v>390113</v>
      </c>
      <c r="W3556" t="s">
        <v>1757</v>
      </c>
      <c r="X3556">
        <f t="shared" si="331"/>
        <v>0</v>
      </c>
      <c r="Y3556">
        <f t="shared" si="332"/>
        <v>0</v>
      </c>
      <c r="Z3556">
        <f t="shared" si="333"/>
        <v>0</v>
      </c>
      <c r="AA3556">
        <f t="shared" si="334"/>
        <v>136793</v>
      </c>
      <c r="AB3556">
        <f t="shared" si="335"/>
        <v>136793</v>
      </c>
    </row>
    <row r="3557" spans="1:28" x14ac:dyDescent="0.3">
      <c r="A3557" t="s">
        <v>2138</v>
      </c>
      <c r="B3557">
        <f>SUMPRODUCT((df_movie2list!$C$2:$C$3550=Sheet1!$A3557)*(df_movie2list!$G$2:$G$3550))</f>
        <v>36038</v>
      </c>
      <c r="C3557">
        <f>SUMPRODUCT((df_movie2list!$D$2:$D$3550=Sheet1!$A3557)*(df_movie2list!$G$2:$G$3550))</f>
        <v>0</v>
      </c>
      <c r="D3557">
        <f>SUMPRODUCT((df_movie2list!$E$2:$E$3550=Sheet1!$A3557)*(df_movie2list!$G$2:$G$3550))</f>
        <v>0</v>
      </c>
      <c r="E3557">
        <f>SUMPRODUCT((df_movie2list!$F$2:$F$3550=Sheet1!$A3557)*(df_movie2list!$G$2:$G$3550))</f>
        <v>0</v>
      </c>
      <c r="F3557">
        <f t="shared" si="330"/>
        <v>36038</v>
      </c>
      <c r="W3557" t="s">
        <v>1811</v>
      </c>
      <c r="X3557">
        <f t="shared" si="331"/>
        <v>0</v>
      </c>
      <c r="Y3557">
        <f t="shared" si="332"/>
        <v>0</v>
      </c>
      <c r="Z3557">
        <f t="shared" si="333"/>
        <v>0</v>
      </c>
      <c r="AA3557">
        <f t="shared" si="334"/>
        <v>49802</v>
      </c>
      <c r="AB3557">
        <f t="shared" si="335"/>
        <v>49802</v>
      </c>
    </row>
    <row r="3558" spans="1:28" x14ac:dyDescent="0.3">
      <c r="A3558" t="s">
        <v>2449</v>
      </c>
      <c r="B3558">
        <f>SUMPRODUCT((df_movie2list!$C$2:$C$3550=Sheet1!$A3558)*(df_movie2list!$G$2:$G$3550))</f>
        <v>0</v>
      </c>
      <c r="C3558">
        <f>SUMPRODUCT((df_movie2list!$D$2:$D$3550=Sheet1!$A3558)*(df_movie2list!$G$2:$G$3550))</f>
        <v>254379</v>
      </c>
      <c r="D3558">
        <f>SUMPRODUCT((df_movie2list!$E$2:$E$3550=Sheet1!$A3558)*(df_movie2list!$G$2:$G$3550))</f>
        <v>0</v>
      </c>
      <c r="E3558">
        <f>SUMPRODUCT((df_movie2list!$F$2:$F$3550=Sheet1!$A3558)*(df_movie2list!$G$2:$G$3550))</f>
        <v>0</v>
      </c>
      <c r="F3558">
        <f t="shared" si="330"/>
        <v>254379</v>
      </c>
      <c r="W3558" t="s">
        <v>1897</v>
      </c>
      <c r="X3558">
        <f t="shared" si="331"/>
        <v>0</v>
      </c>
      <c r="Y3558">
        <f t="shared" si="332"/>
        <v>0</v>
      </c>
      <c r="Z3558">
        <f t="shared" si="333"/>
        <v>0</v>
      </c>
      <c r="AA3558">
        <f t="shared" si="334"/>
        <v>910099</v>
      </c>
      <c r="AB3558">
        <f t="shared" si="335"/>
        <v>910099</v>
      </c>
    </row>
    <row r="3559" spans="1:28" x14ac:dyDescent="0.3">
      <c r="A3559" t="s">
        <v>2881</v>
      </c>
      <c r="B3559">
        <f>SUMPRODUCT((df_movie2list!$C$2:$C$3550=Sheet1!$A3559)*(df_movie2list!$G$2:$G$3550))</f>
        <v>0</v>
      </c>
      <c r="C3559">
        <f>SUMPRODUCT((df_movie2list!$D$2:$D$3550=Sheet1!$A3559)*(df_movie2list!$G$2:$G$3550))</f>
        <v>0</v>
      </c>
      <c r="D3559">
        <f>SUMPRODUCT((df_movie2list!$E$2:$E$3550=Sheet1!$A3559)*(df_movie2list!$G$2:$G$3550))</f>
        <v>0</v>
      </c>
      <c r="E3559">
        <f>SUMPRODUCT((df_movie2list!$F$2:$F$3550=Sheet1!$A3559)*(df_movie2list!$G$2:$G$3550))</f>
        <v>7483039</v>
      </c>
      <c r="F3559">
        <f t="shared" si="330"/>
        <v>7483039</v>
      </c>
      <c r="W3559" t="s">
        <v>1937</v>
      </c>
      <c r="X3559">
        <f t="shared" si="331"/>
        <v>0</v>
      </c>
      <c r="Y3559">
        <f t="shared" si="332"/>
        <v>0</v>
      </c>
      <c r="Z3559">
        <f t="shared" si="333"/>
        <v>0</v>
      </c>
      <c r="AA3559">
        <f t="shared" si="334"/>
        <v>1043587</v>
      </c>
      <c r="AB3559">
        <f t="shared" si="335"/>
        <v>1043587</v>
      </c>
    </row>
    <row r="3560" spans="1:28" x14ac:dyDescent="0.3">
      <c r="A3560" t="s">
        <v>2036</v>
      </c>
      <c r="B3560">
        <f>SUMPRODUCT((df_movie2list!$C$2:$C$3550=Sheet1!$A3560)*(df_movie2list!$G$2:$G$3550))</f>
        <v>136116</v>
      </c>
      <c r="C3560">
        <f>SUMPRODUCT((df_movie2list!$D$2:$D$3550=Sheet1!$A3560)*(df_movie2list!$G$2:$G$3550))</f>
        <v>6461</v>
      </c>
      <c r="D3560">
        <f>SUMPRODUCT((df_movie2list!$E$2:$E$3550=Sheet1!$A3560)*(df_movie2list!$G$2:$G$3550))</f>
        <v>9994</v>
      </c>
      <c r="E3560">
        <f>SUMPRODUCT((df_movie2list!$F$2:$F$3550=Sheet1!$A3560)*(df_movie2list!$G$2:$G$3550))</f>
        <v>20159</v>
      </c>
      <c r="F3560">
        <f t="shared" si="330"/>
        <v>172730</v>
      </c>
      <c r="W3560" t="s">
        <v>1962</v>
      </c>
      <c r="X3560">
        <f t="shared" si="331"/>
        <v>0</v>
      </c>
      <c r="Y3560">
        <f t="shared" si="332"/>
        <v>0</v>
      </c>
      <c r="Z3560">
        <f t="shared" si="333"/>
        <v>0</v>
      </c>
      <c r="AA3560">
        <f t="shared" si="334"/>
        <v>565433</v>
      </c>
      <c r="AB3560">
        <f t="shared" si="335"/>
        <v>565433</v>
      </c>
    </row>
    <row r="3561" spans="1:28" x14ac:dyDescent="0.3">
      <c r="A3561" t="s">
        <v>2248</v>
      </c>
      <c r="B3561">
        <f>SUMPRODUCT((df_movie2list!$C$2:$C$3550=Sheet1!$A3561)*(df_movie2list!$G$2:$G$3550))</f>
        <v>0</v>
      </c>
      <c r="C3561">
        <f>SUMPRODUCT((df_movie2list!$D$2:$D$3550=Sheet1!$A3561)*(df_movie2list!$G$2:$G$3550))</f>
        <v>75759</v>
      </c>
      <c r="D3561">
        <f>SUMPRODUCT((df_movie2list!$E$2:$E$3550=Sheet1!$A3561)*(df_movie2list!$G$2:$G$3550))</f>
        <v>227388</v>
      </c>
      <c r="E3561">
        <f>SUMPRODUCT((df_movie2list!$F$2:$F$3550=Sheet1!$A3561)*(df_movie2list!$G$2:$G$3550))</f>
        <v>0</v>
      </c>
      <c r="F3561">
        <f t="shared" si="330"/>
        <v>303147</v>
      </c>
      <c r="W3561" t="s">
        <v>2040</v>
      </c>
      <c r="X3561">
        <f t="shared" si="331"/>
        <v>0</v>
      </c>
      <c r="Y3561">
        <f t="shared" si="332"/>
        <v>0</v>
      </c>
      <c r="Z3561">
        <f t="shared" si="333"/>
        <v>0</v>
      </c>
      <c r="AA3561">
        <f t="shared" si="334"/>
        <v>51090</v>
      </c>
      <c r="AB3561">
        <f t="shared" si="335"/>
        <v>51090</v>
      </c>
    </row>
    <row r="3562" spans="1:28" x14ac:dyDescent="0.3">
      <c r="A3562" t="s">
        <v>2912</v>
      </c>
      <c r="B3562">
        <f>SUMPRODUCT((df_movie2list!$C$2:$C$3550=Sheet1!$A3562)*(df_movie2list!$G$2:$G$3550))</f>
        <v>89324</v>
      </c>
      <c r="C3562">
        <f>SUMPRODUCT((df_movie2list!$D$2:$D$3550=Sheet1!$A3562)*(df_movie2list!$G$2:$G$3550))</f>
        <v>0</v>
      </c>
      <c r="D3562">
        <f>SUMPRODUCT((df_movie2list!$E$2:$E$3550=Sheet1!$A3562)*(df_movie2list!$G$2:$G$3550))</f>
        <v>0</v>
      </c>
      <c r="E3562">
        <f>SUMPRODUCT((df_movie2list!$F$2:$F$3550=Sheet1!$A3562)*(df_movie2list!$G$2:$G$3550))</f>
        <v>0</v>
      </c>
      <c r="F3562">
        <f t="shared" si="330"/>
        <v>89324</v>
      </c>
      <c r="W3562" t="s">
        <v>2050</v>
      </c>
      <c r="X3562">
        <f t="shared" si="331"/>
        <v>0</v>
      </c>
      <c r="Y3562">
        <f t="shared" si="332"/>
        <v>0</v>
      </c>
      <c r="Z3562">
        <f t="shared" si="333"/>
        <v>0</v>
      </c>
      <c r="AA3562">
        <f t="shared" si="334"/>
        <v>1417985</v>
      </c>
      <c r="AB3562">
        <f t="shared" si="335"/>
        <v>1417985</v>
      </c>
    </row>
    <row r="3563" spans="1:28" x14ac:dyDescent="0.3">
      <c r="A3563" t="s">
        <v>3212</v>
      </c>
      <c r="B3563">
        <f>SUMPRODUCT((df_movie2list!$C$2:$C$3550=Sheet1!$A3563)*(df_movie2list!$G$2:$G$3550))</f>
        <v>14872</v>
      </c>
      <c r="C3563">
        <f>SUMPRODUCT((df_movie2list!$D$2:$D$3550=Sheet1!$A3563)*(df_movie2list!$G$2:$G$3550))</f>
        <v>0</v>
      </c>
      <c r="D3563">
        <f>SUMPRODUCT((df_movie2list!$E$2:$E$3550=Sheet1!$A3563)*(df_movie2list!$G$2:$G$3550))</f>
        <v>0</v>
      </c>
      <c r="E3563">
        <f>SUMPRODUCT((df_movie2list!$F$2:$F$3550=Sheet1!$A3563)*(df_movie2list!$G$2:$G$3550))</f>
        <v>0</v>
      </c>
      <c r="F3563">
        <f t="shared" si="330"/>
        <v>14872</v>
      </c>
      <c r="W3563" t="s">
        <v>2167</v>
      </c>
      <c r="X3563">
        <f t="shared" si="331"/>
        <v>0</v>
      </c>
      <c r="Y3563">
        <f t="shared" si="332"/>
        <v>0</v>
      </c>
      <c r="Z3563">
        <f t="shared" si="333"/>
        <v>0</v>
      </c>
      <c r="AA3563">
        <f t="shared" si="334"/>
        <v>1449215</v>
      </c>
      <c r="AB3563">
        <f t="shared" si="335"/>
        <v>1449215</v>
      </c>
    </row>
    <row r="3564" spans="1:28" x14ac:dyDescent="0.3">
      <c r="A3564" t="s">
        <v>95</v>
      </c>
      <c r="B3564">
        <f>SUMPRODUCT((df_movie2list!$C$2:$C$3550=Sheet1!$A3564)*(df_movie2list!$G$2:$G$3550))</f>
        <v>561696</v>
      </c>
      <c r="C3564">
        <f>SUMPRODUCT((df_movie2list!$D$2:$D$3550=Sheet1!$A3564)*(df_movie2list!$G$2:$G$3550))</f>
        <v>0</v>
      </c>
      <c r="D3564">
        <f>SUMPRODUCT((df_movie2list!$E$2:$E$3550=Sheet1!$A3564)*(df_movie2list!$G$2:$G$3550))</f>
        <v>21084</v>
      </c>
      <c r="E3564">
        <f>SUMPRODUCT((df_movie2list!$F$2:$F$3550=Sheet1!$A3564)*(df_movie2list!$G$2:$G$3550))</f>
        <v>4705489</v>
      </c>
      <c r="F3564">
        <f t="shared" si="330"/>
        <v>5288269</v>
      </c>
      <c r="W3564" t="s">
        <v>2214</v>
      </c>
      <c r="X3564">
        <f t="shared" si="331"/>
        <v>0</v>
      </c>
      <c r="Y3564">
        <f t="shared" si="332"/>
        <v>0</v>
      </c>
      <c r="Z3564">
        <f t="shared" si="333"/>
        <v>0</v>
      </c>
      <c r="AA3564">
        <f t="shared" si="334"/>
        <v>49159</v>
      </c>
      <c r="AB3564">
        <f t="shared" si="335"/>
        <v>49159</v>
      </c>
    </row>
    <row r="3565" spans="1:28" x14ac:dyDescent="0.3">
      <c r="A3565" t="s">
        <v>3055</v>
      </c>
      <c r="B3565">
        <f>SUMPRODUCT((df_movie2list!$C$2:$C$3550=Sheet1!$A3565)*(df_movie2list!$G$2:$G$3550))</f>
        <v>0</v>
      </c>
      <c r="C3565">
        <f>SUMPRODUCT((df_movie2list!$D$2:$D$3550=Sheet1!$A3565)*(df_movie2list!$G$2:$G$3550))</f>
        <v>18039</v>
      </c>
      <c r="D3565">
        <f>SUMPRODUCT((df_movie2list!$E$2:$E$3550=Sheet1!$A3565)*(df_movie2list!$G$2:$G$3550))</f>
        <v>0</v>
      </c>
      <c r="E3565">
        <f>SUMPRODUCT((df_movie2list!$F$2:$F$3550=Sheet1!$A3565)*(df_movie2list!$G$2:$G$3550))</f>
        <v>0</v>
      </c>
      <c r="F3565">
        <f t="shared" si="330"/>
        <v>18039</v>
      </c>
      <c r="W3565" t="s">
        <v>2229</v>
      </c>
      <c r="X3565">
        <f t="shared" si="331"/>
        <v>0</v>
      </c>
      <c r="Y3565">
        <f t="shared" si="332"/>
        <v>0</v>
      </c>
      <c r="Z3565">
        <f t="shared" si="333"/>
        <v>0</v>
      </c>
      <c r="AA3565">
        <f t="shared" si="334"/>
        <v>564805</v>
      </c>
      <c r="AB3565">
        <f t="shared" si="335"/>
        <v>564805</v>
      </c>
    </row>
    <row r="3566" spans="1:28" x14ac:dyDescent="0.3">
      <c r="A3566" t="s">
        <v>1200</v>
      </c>
      <c r="B3566">
        <f>SUMPRODUCT((df_movie2list!$C$2:$C$3550=Sheet1!$A3566)*(df_movie2list!$G$2:$G$3550))</f>
        <v>0</v>
      </c>
      <c r="C3566">
        <f>SUMPRODUCT((df_movie2list!$D$2:$D$3550=Sheet1!$A3566)*(df_movie2list!$G$2:$G$3550))</f>
        <v>12607</v>
      </c>
      <c r="D3566">
        <f>SUMPRODUCT((df_movie2list!$E$2:$E$3550=Sheet1!$A3566)*(df_movie2list!$G$2:$G$3550))</f>
        <v>0</v>
      </c>
      <c r="E3566">
        <f>SUMPRODUCT((df_movie2list!$F$2:$F$3550=Sheet1!$A3566)*(df_movie2list!$G$2:$G$3550))</f>
        <v>0</v>
      </c>
      <c r="F3566">
        <f t="shared" si="330"/>
        <v>12607</v>
      </c>
      <c r="W3566" t="s">
        <v>2246</v>
      </c>
      <c r="X3566">
        <f t="shared" si="331"/>
        <v>0</v>
      </c>
      <c r="Y3566">
        <f t="shared" si="332"/>
        <v>0</v>
      </c>
      <c r="Z3566">
        <f t="shared" si="333"/>
        <v>0</v>
      </c>
      <c r="AA3566">
        <f t="shared" si="334"/>
        <v>701242</v>
      </c>
      <c r="AB3566">
        <f t="shared" si="335"/>
        <v>701242</v>
      </c>
    </row>
    <row r="3567" spans="1:28" x14ac:dyDescent="0.3">
      <c r="A3567" t="s">
        <v>2367</v>
      </c>
      <c r="B3567">
        <f>SUMPRODUCT((df_movie2list!$C$2:$C$3550=Sheet1!$A3567)*(df_movie2list!$G$2:$G$3550))</f>
        <v>0</v>
      </c>
      <c r="C3567">
        <f>SUMPRODUCT((df_movie2list!$D$2:$D$3550=Sheet1!$A3567)*(df_movie2list!$G$2:$G$3550))</f>
        <v>28444</v>
      </c>
      <c r="D3567">
        <f>SUMPRODUCT((df_movie2list!$E$2:$E$3550=Sheet1!$A3567)*(df_movie2list!$G$2:$G$3550))</f>
        <v>0</v>
      </c>
      <c r="E3567">
        <f>SUMPRODUCT((df_movie2list!$F$2:$F$3550=Sheet1!$A3567)*(df_movie2list!$G$2:$G$3550))</f>
        <v>0</v>
      </c>
      <c r="F3567">
        <f t="shared" si="330"/>
        <v>28444</v>
      </c>
      <c r="W3567" t="s">
        <v>2253</v>
      </c>
      <c r="X3567">
        <f t="shared" si="331"/>
        <v>0</v>
      </c>
      <c r="Y3567">
        <f t="shared" si="332"/>
        <v>0</v>
      </c>
      <c r="Z3567">
        <f t="shared" si="333"/>
        <v>0</v>
      </c>
      <c r="AA3567">
        <f t="shared" si="334"/>
        <v>788236</v>
      </c>
      <c r="AB3567">
        <f t="shared" si="335"/>
        <v>788236</v>
      </c>
    </row>
    <row r="3568" spans="1:28" x14ac:dyDescent="0.3">
      <c r="A3568" t="s">
        <v>3938</v>
      </c>
      <c r="B3568">
        <f>SUMPRODUCT((df_movie2list!$C$2:$C$3550=Sheet1!$A3568)*(df_movie2list!$G$2:$G$3550))</f>
        <v>300466</v>
      </c>
      <c r="C3568">
        <f>SUMPRODUCT((df_movie2list!$D$2:$D$3550=Sheet1!$A3568)*(df_movie2list!$G$2:$G$3550))</f>
        <v>0</v>
      </c>
      <c r="D3568">
        <f>SUMPRODUCT((df_movie2list!$E$2:$E$3550=Sheet1!$A3568)*(df_movie2list!$G$2:$G$3550))</f>
        <v>0</v>
      </c>
      <c r="E3568">
        <f>SUMPRODUCT((df_movie2list!$F$2:$F$3550=Sheet1!$A3568)*(df_movie2list!$G$2:$G$3550))</f>
        <v>0</v>
      </c>
      <c r="F3568">
        <f t="shared" si="330"/>
        <v>300466</v>
      </c>
      <c r="W3568" t="s">
        <v>2306</v>
      </c>
      <c r="X3568">
        <f t="shared" si="331"/>
        <v>0</v>
      </c>
      <c r="Y3568">
        <f t="shared" si="332"/>
        <v>0</v>
      </c>
      <c r="Z3568">
        <f t="shared" si="333"/>
        <v>0</v>
      </c>
      <c r="AA3568">
        <f t="shared" si="334"/>
        <v>12800</v>
      </c>
      <c r="AB3568">
        <f t="shared" si="335"/>
        <v>12800</v>
      </c>
    </row>
    <row r="3569" spans="1:28" x14ac:dyDescent="0.3">
      <c r="A3569" t="s">
        <v>1186</v>
      </c>
      <c r="B3569">
        <f>SUMPRODUCT((df_movie2list!$C$2:$C$3550=Sheet1!$A3569)*(df_movie2list!$G$2:$G$3550))</f>
        <v>0</v>
      </c>
      <c r="C3569">
        <f>SUMPRODUCT((df_movie2list!$D$2:$D$3550=Sheet1!$A3569)*(df_movie2list!$G$2:$G$3550))</f>
        <v>104545</v>
      </c>
      <c r="D3569">
        <f>SUMPRODUCT((df_movie2list!$E$2:$E$3550=Sheet1!$A3569)*(df_movie2list!$G$2:$G$3550))</f>
        <v>192517</v>
      </c>
      <c r="E3569">
        <f>SUMPRODUCT((df_movie2list!$F$2:$F$3550=Sheet1!$A3569)*(df_movie2list!$G$2:$G$3550))</f>
        <v>0</v>
      </c>
      <c r="F3569">
        <f t="shared" si="330"/>
        <v>297062</v>
      </c>
      <c r="W3569" t="s">
        <v>2334</v>
      </c>
      <c r="X3569">
        <f t="shared" si="331"/>
        <v>0</v>
      </c>
      <c r="Y3569">
        <f t="shared" si="332"/>
        <v>0</v>
      </c>
      <c r="Z3569">
        <f t="shared" si="333"/>
        <v>0</v>
      </c>
      <c r="AA3569">
        <f t="shared" si="334"/>
        <v>1702</v>
      </c>
      <c r="AB3569">
        <f t="shared" si="335"/>
        <v>1702</v>
      </c>
    </row>
    <row r="3570" spans="1:28" x14ac:dyDescent="0.3">
      <c r="A3570" t="s">
        <v>1139</v>
      </c>
      <c r="B3570">
        <f>SUMPRODUCT((df_movie2list!$C$2:$C$3550=Sheet1!$A3570)*(df_movie2list!$G$2:$G$3550))</f>
        <v>84551</v>
      </c>
      <c r="C3570">
        <f>SUMPRODUCT((df_movie2list!$D$2:$D$3550=Sheet1!$A3570)*(df_movie2list!$G$2:$G$3550))</f>
        <v>0</v>
      </c>
      <c r="D3570">
        <f>SUMPRODUCT((df_movie2list!$E$2:$E$3550=Sheet1!$A3570)*(df_movie2list!$G$2:$G$3550))</f>
        <v>0</v>
      </c>
      <c r="E3570">
        <f>SUMPRODUCT((df_movie2list!$F$2:$F$3550=Sheet1!$A3570)*(df_movie2list!$G$2:$G$3550))</f>
        <v>0</v>
      </c>
      <c r="F3570">
        <f t="shared" si="330"/>
        <v>84551</v>
      </c>
      <c r="W3570" t="s">
        <v>2525</v>
      </c>
      <c r="X3570">
        <f t="shared" si="331"/>
        <v>0</v>
      </c>
      <c r="Y3570">
        <f t="shared" si="332"/>
        <v>0</v>
      </c>
      <c r="Z3570">
        <f t="shared" si="333"/>
        <v>0</v>
      </c>
      <c r="AA3570">
        <f t="shared" si="334"/>
        <v>236084</v>
      </c>
      <c r="AB3570">
        <f t="shared" si="335"/>
        <v>236084</v>
      </c>
    </row>
    <row r="3571" spans="1:28" x14ac:dyDescent="0.3">
      <c r="A3571" t="s">
        <v>3578</v>
      </c>
      <c r="B3571">
        <f>SUMPRODUCT((df_movie2list!$C$2:$C$3550=Sheet1!$A3571)*(df_movie2list!$G$2:$G$3550))</f>
        <v>0</v>
      </c>
      <c r="C3571">
        <f>SUMPRODUCT((df_movie2list!$D$2:$D$3550=Sheet1!$A3571)*(df_movie2list!$G$2:$G$3550))</f>
        <v>511768</v>
      </c>
      <c r="D3571">
        <f>SUMPRODUCT((df_movie2list!$E$2:$E$3550=Sheet1!$A3571)*(df_movie2list!$G$2:$G$3550))</f>
        <v>0</v>
      </c>
      <c r="E3571">
        <f>SUMPRODUCT((df_movie2list!$F$2:$F$3550=Sheet1!$A3571)*(df_movie2list!$G$2:$G$3550))</f>
        <v>0</v>
      </c>
      <c r="F3571">
        <f t="shared" si="330"/>
        <v>511768</v>
      </c>
      <c r="W3571" t="s">
        <v>2567</v>
      </c>
      <c r="X3571">
        <f t="shared" si="331"/>
        <v>0</v>
      </c>
      <c r="Y3571">
        <f t="shared" si="332"/>
        <v>0</v>
      </c>
      <c r="Z3571">
        <f t="shared" si="333"/>
        <v>0</v>
      </c>
      <c r="AA3571">
        <f t="shared" si="334"/>
        <v>2970583</v>
      </c>
      <c r="AB3571">
        <f t="shared" si="335"/>
        <v>2970583</v>
      </c>
    </row>
    <row r="3572" spans="1:28" x14ac:dyDescent="0.3">
      <c r="A3572" t="s">
        <v>1361</v>
      </c>
      <c r="B3572">
        <f>SUMPRODUCT((df_movie2list!$C$2:$C$3550=Sheet1!$A3572)*(df_movie2list!$G$2:$G$3550))</f>
        <v>0</v>
      </c>
      <c r="C3572">
        <f>SUMPRODUCT((df_movie2list!$D$2:$D$3550=Sheet1!$A3572)*(df_movie2list!$G$2:$G$3550))</f>
        <v>0</v>
      </c>
      <c r="D3572">
        <f>SUMPRODUCT((df_movie2list!$E$2:$E$3550=Sheet1!$A3572)*(df_movie2list!$G$2:$G$3550))</f>
        <v>0</v>
      </c>
      <c r="E3572">
        <f>SUMPRODUCT((df_movie2list!$F$2:$F$3550=Sheet1!$A3572)*(df_movie2list!$G$2:$G$3550))</f>
        <v>163335</v>
      </c>
      <c r="F3572">
        <f t="shared" si="330"/>
        <v>163335</v>
      </c>
      <c r="W3572" t="s">
        <v>2671</v>
      </c>
      <c r="X3572">
        <f t="shared" si="331"/>
        <v>0</v>
      </c>
      <c r="Y3572">
        <f t="shared" si="332"/>
        <v>0</v>
      </c>
      <c r="Z3572">
        <f t="shared" si="333"/>
        <v>0</v>
      </c>
      <c r="AA3572">
        <f t="shared" si="334"/>
        <v>212056</v>
      </c>
      <c r="AB3572">
        <f t="shared" si="335"/>
        <v>212056</v>
      </c>
    </row>
    <row r="3573" spans="1:28" x14ac:dyDescent="0.3">
      <c r="A3573" t="s">
        <v>3403</v>
      </c>
      <c r="B3573">
        <f>SUMPRODUCT((df_movie2list!$C$2:$C$3550=Sheet1!$A3573)*(df_movie2list!$G$2:$G$3550))</f>
        <v>164433</v>
      </c>
      <c r="C3573">
        <f>SUMPRODUCT((df_movie2list!$D$2:$D$3550=Sheet1!$A3573)*(df_movie2list!$G$2:$G$3550))</f>
        <v>0</v>
      </c>
      <c r="D3573">
        <f>SUMPRODUCT((df_movie2list!$E$2:$E$3550=Sheet1!$A3573)*(df_movie2list!$G$2:$G$3550))</f>
        <v>0</v>
      </c>
      <c r="E3573">
        <f>SUMPRODUCT((df_movie2list!$F$2:$F$3550=Sheet1!$A3573)*(df_movie2list!$G$2:$G$3550))</f>
        <v>0</v>
      </c>
      <c r="F3573">
        <f t="shared" si="330"/>
        <v>164433</v>
      </c>
      <c r="W3573" t="s">
        <v>2687</v>
      </c>
      <c r="X3573">
        <f t="shared" si="331"/>
        <v>0</v>
      </c>
      <c r="Y3573">
        <f t="shared" si="332"/>
        <v>0</v>
      </c>
      <c r="Z3573">
        <f t="shared" si="333"/>
        <v>0</v>
      </c>
      <c r="AA3573">
        <f t="shared" si="334"/>
        <v>2131414</v>
      </c>
      <c r="AB3573">
        <f t="shared" si="335"/>
        <v>2131414</v>
      </c>
    </row>
    <row r="3574" spans="1:28" x14ac:dyDescent="0.3">
      <c r="A3574" t="s">
        <v>3590</v>
      </c>
      <c r="B3574">
        <f>SUMPRODUCT((df_movie2list!$C$2:$C$3550=Sheet1!$A3574)*(df_movie2list!$G$2:$G$3550))</f>
        <v>58467</v>
      </c>
      <c r="C3574">
        <f>SUMPRODUCT((df_movie2list!$D$2:$D$3550=Sheet1!$A3574)*(df_movie2list!$G$2:$G$3550))</f>
        <v>0</v>
      </c>
      <c r="D3574">
        <f>SUMPRODUCT((df_movie2list!$E$2:$E$3550=Sheet1!$A3574)*(df_movie2list!$G$2:$G$3550))</f>
        <v>0</v>
      </c>
      <c r="E3574">
        <f>SUMPRODUCT((df_movie2list!$F$2:$F$3550=Sheet1!$A3574)*(df_movie2list!$G$2:$G$3550))</f>
        <v>0</v>
      </c>
      <c r="F3574">
        <f t="shared" si="330"/>
        <v>58467</v>
      </c>
      <c r="W3574" t="s">
        <v>2711</v>
      </c>
      <c r="X3574">
        <f t="shared" si="331"/>
        <v>0</v>
      </c>
      <c r="Y3574">
        <f t="shared" si="332"/>
        <v>0</v>
      </c>
      <c r="Z3574">
        <f t="shared" si="333"/>
        <v>0</v>
      </c>
      <c r="AA3574">
        <f t="shared" si="334"/>
        <v>2074674</v>
      </c>
      <c r="AB3574">
        <f t="shared" si="335"/>
        <v>2074674</v>
      </c>
    </row>
    <row r="3575" spans="1:28" x14ac:dyDescent="0.3">
      <c r="A3575" t="s">
        <v>881</v>
      </c>
      <c r="B3575">
        <f>SUMPRODUCT((df_movie2list!$C$2:$C$3550=Sheet1!$A3575)*(df_movie2list!$G$2:$G$3550))</f>
        <v>262704</v>
      </c>
      <c r="C3575">
        <f>SUMPRODUCT((df_movie2list!$D$2:$D$3550=Sheet1!$A3575)*(df_movie2list!$G$2:$G$3550))</f>
        <v>0</v>
      </c>
      <c r="D3575">
        <f>SUMPRODUCT((df_movie2list!$E$2:$E$3550=Sheet1!$A3575)*(df_movie2list!$G$2:$G$3550))</f>
        <v>0</v>
      </c>
      <c r="E3575">
        <f>SUMPRODUCT((df_movie2list!$F$2:$F$3550=Sheet1!$A3575)*(df_movie2list!$G$2:$G$3550))</f>
        <v>2745543</v>
      </c>
      <c r="F3575">
        <f t="shared" si="330"/>
        <v>3008247</v>
      </c>
      <c r="W3575" t="s">
        <v>2726</v>
      </c>
      <c r="X3575">
        <f t="shared" si="331"/>
        <v>0</v>
      </c>
      <c r="Y3575">
        <f t="shared" si="332"/>
        <v>0</v>
      </c>
      <c r="Z3575">
        <f t="shared" si="333"/>
        <v>0</v>
      </c>
      <c r="AA3575">
        <f t="shared" si="334"/>
        <v>1352</v>
      </c>
      <c r="AB3575">
        <f t="shared" si="335"/>
        <v>1352</v>
      </c>
    </row>
    <row r="3576" spans="1:28" x14ac:dyDescent="0.3">
      <c r="A3576" t="s">
        <v>2269</v>
      </c>
      <c r="B3576">
        <f>SUMPRODUCT((df_movie2list!$C$2:$C$3550=Sheet1!$A3576)*(df_movie2list!$G$2:$G$3550))</f>
        <v>55879</v>
      </c>
      <c r="C3576">
        <f>SUMPRODUCT((df_movie2list!$D$2:$D$3550=Sheet1!$A3576)*(df_movie2list!$G$2:$G$3550))</f>
        <v>0</v>
      </c>
      <c r="D3576">
        <f>SUMPRODUCT((df_movie2list!$E$2:$E$3550=Sheet1!$A3576)*(df_movie2list!$G$2:$G$3550))</f>
        <v>0</v>
      </c>
      <c r="E3576">
        <f>SUMPRODUCT((df_movie2list!$F$2:$F$3550=Sheet1!$A3576)*(df_movie2list!$G$2:$G$3550))</f>
        <v>0</v>
      </c>
      <c r="F3576">
        <f t="shared" si="330"/>
        <v>55879</v>
      </c>
      <c r="W3576" t="s">
        <v>2797</v>
      </c>
      <c r="X3576">
        <f t="shared" si="331"/>
        <v>0</v>
      </c>
      <c r="Y3576">
        <f t="shared" si="332"/>
        <v>0</v>
      </c>
      <c r="Z3576">
        <f t="shared" si="333"/>
        <v>0</v>
      </c>
      <c r="AA3576">
        <f t="shared" si="334"/>
        <v>84057</v>
      </c>
      <c r="AB3576">
        <f t="shared" si="335"/>
        <v>84057</v>
      </c>
    </row>
    <row r="3577" spans="1:28" x14ac:dyDescent="0.3">
      <c r="A3577" t="s">
        <v>1836</v>
      </c>
      <c r="B3577">
        <f>SUMPRODUCT((df_movie2list!$C$2:$C$3550=Sheet1!$A3577)*(df_movie2list!$G$2:$G$3550))</f>
        <v>0</v>
      </c>
      <c r="C3577">
        <f>SUMPRODUCT((df_movie2list!$D$2:$D$3550=Sheet1!$A3577)*(df_movie2list!$G$2:$G$3550))</f>
        <v>16557</v>
      </c>
      <c r="D3577">
        <f>SUMPRODUCT((df_movie2list!$E$2:$E$3550=Sheet1!$A3577)*(df_movie2list!$G$2:$G$3550))</f>
        <v>0</v>
      </c>
      <c r="E3577">
        <f>SUMPRODUCT((df_movie2list!$F$2:$F$3550=Sheet1!$A3577)*(df_movie2list!$G$2:$G$3550))</f>
        <v>0</v>
      </c>
      <c r="F3577">
        <f t="shared" si="330"/>
        <v>16557</v>
      </c>
      <c r="W3577" t="s">
        <v>2827</v>
      </c>
      <c r="X3577">
        <f t="shared" si="331"/>
        <v>0</v>
      </c>
      <c r="Y3577">
        <f t="shared" si="332"/>
        <v>0</v>
      </c>
      <c r="Z3577">
        <f t="shared" si="333"/>
        <v>0</v>
      </c>
      <c r="AA3577">
        <f t="shared" si="334"/>
        <v>547390</v>
      </c>
      <c r="AB3577">
        <f t="shared" si="335"/>
        <v>547390</v>
      </c>
    </row>
    <row r="3578" spans="1:28" x14ac:dyDescent="0.3">
      <c r="A3578" t="s">
        <v>2819</v>
      </c>
      <c r="B3578">
        <f>SUMPRODUCT((df_movie2list!$C$2:$C$3550=Sheet1!$A3578)*(df_movie2list!$G$2:$G$3550))</f>
        <v>0</v>
      </c>
      <c r="C3578">
        <f>SUMPRODUCT((df_movie2list!$D$2:$D$3550=Sheet1!$A3578)*(df_movie2list!$G$2:$G$3550))</f>
        <v>53990</v>
      </c>
      <c r="D3578">
        <f>SUMPRODUCT((df_movie2list!$E$2:$E$3550=Sheet1!$A3578)*(df_movie2list!$G$2:$G$3550))</f>
        <v>0</v>
      </c>
      <c r="E3578">
        <f>SUMPRODUCT((df_movie2list!$F$2:$F$3550=Sheet1!$A3578)*(df_movie2list!$G$2:$G$3550))</f>
        <v>0</v>
      </c>
      <c r="F3578">
        <f t="shared" si="330"/>
        <v>53990</v>
      </c>
      <c r="W3578" t="s">
        <v>2871</v>
      </c>
      <c r="X3578">
        <f t="shared" si="331"/>
        <v>0</v>
      </c>
      <c r="Y3578">
        <f t="shared" si="332"/>
        <v>0</v>
      </c>
      <c r="Z3578">
        <f t="shared" si="333"/>
        <v>0</v>
      </c>
      <c r="AA3578">
        <f t="shared" si="334"/>
        <v>3007847</v>
      </c>
      <c r="AB3578">
        <f t="shared" si="335"/>
        <v>3007847</v>
      </c>
    </row>
    <row r="3579" spans="1:28" x14ac:dyDescent="0.3">
      <c r="A3579" t="s">
        <v>2731</v>
      </c>
      <c r="B3579">
        <f>SUMPRODUCT((df_movie2list!$C$2:$C$3550=Sheet1!$A3579)*(df_movie2list!$G$2:$G$3550))</f>
        <v>0</v>
      </c>
      <c r="C3579">
        <f>SUMPRODUCT((df_movie2list!$D$2:$D$3550=Sheet1!$A3579)*(df_movie2list!$G$2:$G$3550))</f>
        <v>388989</v>
      </c>
      <c r="D3579">
        <f>SUMPRODUCT((df_movie2list!$E$2:$E$3550=Sheet1!$A3579)*(df_movie2list!$G$2:$G$3550))</f>
        <v>0</v>
      </c>
      <c r="E3579">
        <f>SUMPRODUCT((df_movie2list!$F$2:$F$3550=Sheet1!$A3579)*(df_movie2list!$G$2:$G$3550))</f>
        <v>0</v>
      </c>
      <c r="F3579">
        <f t="shared" si="330"/>
        <v>388989</v>
      </c>
      <c r="W3579" t="s">
        <v>2959</v>
      </c>
      <c r="X3579">
        <f t="shared" si="331"/>
        <v>0</v>
      </c>
      <c r="Y3579">
        <f t="shared" si="332"/>
        <v>0</v>
      </c>
      <c r="Z3579">
        <f t="shared" si="333"/>
        <v>0</v>
      </c>
      <c r="AA3579">
        <f t="shared" si="334"/>
        <v>3284</v>
      </c>
      <c r="AB3579">
        <f t="shared" si="335"/>
        <v>3284</v>
      </c>
    </row>
    <row r="3580" spans="1:28" x14ac:dyDescent="0.3">
      <c r="A3580" t="s">
        <v>2730</v>
      </c>
      <c r="B3580">
        <f>SUMPRODUCT((df_movie2list!$C$2:$C$3550=Sheet1!$A3580)*(df_movie2list!$G$2:$G$3550))</f>
        <v>388989</v>
      </c>
      <c r="C3580">
        <f>SUMPRODUCT((df_movie2list!$D$2:$D$3550=Sheet1!$A3580)*(df_movie2list!$G$2:$G$3550))</f>
        <v>0</v>
      </c>
      <c r="D3580">
        <f>SUMPRODUCT((df_movie2list!$E$2:$E$3550=Sheet1!$A3580)*(df_movie2list!$G$2:$G$3550))</f>
        <v>0</v>
      </c>
      <c r="E3580">
        <f>SUMPRODUCT((df_movie2list!$F$2:$F$3550=Sheet1!$A3580)*(df_movie2list!$G$2:$G$3550))</f>
        <v>0</v>
      </c>
      <c r="F3580">
        <f t="shared" si="330"/>
        <v>388989</v>
      </c>
      <c r="W3580" t="s">
        <v>2990</v>
      </c>
      <c r="X3580">
        <f t="shared" si="331"/>
        <v>0</v>
      </c>
      <c r="Y3580">
        <f t="shared" si="332"/>
        <v>0</v>
      </c>
      <c r="Z3580">
        <f t="shared" si="333"/>
        <v>0</v>
      </c>
      <c r="AA3580">
        <f t="shared" si="334"/>
        <v>2098486</v>
      </c>
      <c r="AB3580">
        <f t="shared" si="335"/>
        <v>2098486</v>
      </c>
    </row>
    <row r="3581" spans="1:28" x14ac:dyDescent="0.3">
      <c r="A3581" t="s">
        <v>2509</v>
      </c>
      <c r="B3581">
        <f>SUMPRODUCT((df_movie2list!$C$2:$C$3550=Sheet1!$A3581)*(df_movie2list!$G$2:$G$3550))</f>
        <v>0</v>
      </c>
      <c r="C3581">
        <f>SUMPRODUCT((df_movie2list!$D$2:$D$3550=Sheet1!$A3581)*(df_movie2list!$G$2:$G$3550))</f>
        <v>0</v>
      </c>
      <c r="D3581">
        <f>SUMPRODUCT((df_movie2list!$E$2:$E$3550=Sheet1!$A3581)*(df_movie2list!$G$2:$G$3550))</f>
        <v>0</v>
      </c>
      <c r="E3581">
        <f>SUMPRODUCT((df_movie2list!$F$2:$F$3550=Sheet1!$A3581)*(df_movie2list!$G$2:$G$3550))</f>
        <v>445627</v>
      </c>
      <c r="F3581">
        <f t="shared" si="330"/>
        <v>445627</v>
      </c>
      <c r="W3581" t="s">
        <v>3028</v>
      </c>
      <c r="X3581">
        <f t="shared" si="331"/>
        <v>0</v>
      </c>
      <c r="Y3581">
        <f t="shared" si="332"/>
        <v>0</v>
      </c>
      <c r="Z3581">
        <f t="shared" si="333"/>
        <v>0</v>
      </c>
      <c r="AA3581">
        <f t="shared" si="334"/>
        <v>405389</v>
      </c>
      <c r="AB3581">
        <f t="shared" si="335"/>
        <v>405389</v>
      </c>
    </row>
    <row r="3582" spans="1:28" x14ac:dyDescent="0.3">
      <c r="A3582" t="s">
        <v>577</v>
      </c>
      <c r="B3582">
        <f>SUMPRODUCT((df_movie2list!$C$2:$C$3550=Sheet1!$A3582)*(df_movie2list!$G$2:$G$3550))</f>
        <v>0</v>
      </c>
      <c r="C3582">
        <f>SUMPRODUCT((df_movie2list!$D$2:$D$3550=Sheet1!$A3582)*(df_movie2list!$G$2:$G$3550))</f>
        <v>109690</v>
      </c>
      <c r="D3582">
        <f>SUMPRODUCT((df_movie2list!$E$2:$E$3550=Sheet1!$A3582)*(df_movie2list!$G$2:$G$3550))</f>
        <v>0</v>
      </c>
      <c r="E3582">
        <f>SUMPRODUCT((df_movie2list!$F$2:$F$3550=Sheet1!$A3582)*(df_movie2list!$G$2:$G$3550))</f>
        <v>0</v>
      </c>
      <c r="F3582">
        <f t="shared" si="330"/>
        <v>109690</v>
      </c>
      <c r="W3582" t="s">
        <v>3060</v>
      </c>
      <c r="X3582">
        <f t="shared" si="331"/>
        <v>0</v>
      </c>
      <c r="Y3582">
        <f t="shared" si="332"/>
        <v>0</v>
      </c>
      <c r="Z3582">
        <f t="shared" si="333"/>
        <v>0</v>
      </c>
      <c r="AA3582">
        <f t="shared" si="334"/>
        <v>81741</v>
      </c>
      <c r="AB3582">
        <f t="shared" si="335"/>
        <v>81741</v>
      </c>
    </row>
    <row r="3583" spans="1:28" x14ac:dyDescent="0.3">
      <c r="A3583" t="s">
        <v>1074</v>
      </c>
      <c r="B3583">
        <f>SUMPRODUCT((df_movie2list!$C$2:$C$3550=Sheet1!$A3583)*(df_movie2list!$G$2:$G$3550))</f>
        <v>4783864</v>
      </c>
      <c r="C3583">
        <f>SUMPRODUCT((df_movie2list!$D$2:$D$3550=Sheet1!$A3583)*(df_movie2list!$G$2:$G$3550))</f>
        <v>6408043</v>
      </c>
      <c r="D3583">
        <f>SUMPRODUCT((df_movie2list!$E$2:$E$3550=Sheet1!$A3583)*(df_movie2list!$G$2:$G$3550))</f>
        <v>0</v>
      </c>
      <c r="E3583">
        <f>SUMPRODUCT((df_movie2list!$F$2:$F$3550=Sheet1!$A3583)*(df_movie2list!$G$2:$G$3550))</f>
        <v>132638</v>
      </c>
      <c r="F3583">
        <f t="shared" si="330"/>
        <v>11324545</v>
      </c>
      <c r="W3583" t="s">
        <v>3075</v>
      </c>
      <c r="X3583">
        <f t="shared" si="331"/>
        <v>0</v>
      </c>
      <c r="Y3583">
        <f t="shared" si="332"/>
        <v>0</v>
      </c>
      <c r="Z3583">
        <f t="shared" si="333"/>
        <v>0</v>
      </c>
      <c r="AA3583">
        <f t="shared" si="334"/>
        <v>211374</v>
      </c>
      <c r="AB3583">
        <f t="shared" si="335"/>
        <v>211374</v>
      </c>
    </row>
    <row r="3584" spans="1:28" x14ac:dyDescent="0.3">
      <c r="A3584" t="s">
        <v>2369</v>
      </c>
      <c r="B3584">
        <f>SUMPRODUCT((df_movie2list!$C$2:$C$3550=Sheet1!$A3584)*(df_movie2list!$G$2:$G$3550))</f>
        <v>0</v>
      </c>
      <c r="C3584">
        <f>SUMPRODUCT((df_movie2list!$D$2:$D$3550=Sheet1!$A3584)*(df_movie2list!$G$2:$G$3550))</f>
        <v>45588</v>
      </c>
      <c r="D3584">
        <f>SUMPRODUCT((df_movie2list!$E$2:$E$3550=Sheet1!$A3584)*(df_movie2list!$G$2:$G$3550))</f>
        <v>0</v>
      </c>
      <c r="E3584">
        <f>SUMPRODUCT((df_movie2list!$F$2:$F$3550=Sheet1!$A3584)*(df_movie2list!$G$2:$G$3550))</f>
        <v>29339</v>
      </c>
      <c r="F3584">
        <f t="shared" si="330"/>
        <v>74927</v>
      </c>
      <c r="W3584" t="s">
        <v>3079</v>
      </c>
      <c r="X3584">
        <f t="shared" si="331"/>
        <v>0</v>
      </c>
      <c r="Y3584">
        <f t="shared" si="332"/>
        <v>0</v>
      </c>
      <c r="Z3584">
        <f t="shared" si="333"/>
        <v>0</v>
      </c>
      <c r="AA3584">
        <f t="shared" si="334"/>
        <v>337707</v>
      </c>
      <c r="AB3584">
        <f t="shared" si="335"/>
        <v>337707</v>
      </c>
    </row>
    <row r="3585" spans="1:28" x14ac:dyDescent="0.3">
      <c r="A3585" t="s">
        <v>2329</v>
      </c>
      <c r="B3585">
        <f>SUMPRODUCT((df_movie2list!$C$2:$C$3550=Sheet1!$A3585)*(df_movie2list!$G$2:$G$3550))</f>
        <v>0</v>
      </c>
      <c r="C3585">
        <f>SUMPRODUCT((df_movie2list!$D$2:$D$3550=Sheet1!$A3585)*(df_movie2list!$G$2:$G$3550))</f>
        <v>3708926</v>
      </c>
      <c r="D3585">
        <f>SUMPRODUCT((df_movie2list!$E$2:$E$3550=Sheet1!$A3585)*(df_movie2list!$G$2:$G$3550))</f>
        <v>0</v>
      </c>
      <c r="E3585">
        <f>SUMPRODUCT((df_movie2list!$F$2:$F$3550=Sheet1!$A3585)*(df_movie2list!$G$2:$G$3550))</f>
        <v>0</v>
      </c>
      <c r="F3585">
        <f t="shared" si="330"/>
        <v>3708926</v>
      </c>
      <c r="W3585" t="s">
        <v>3113</v>
      </c>
      <c r="X3585">
        <f t="shared" si="331"/>
        <v>0</v>
      </c>
      <c r="Y3585">
        <f t="shared" si="332"/>
        <v>0</v>
      </c>
      <c r="Z3585">
        <f t="shared" si="333"/>
        <v>0</v>
      </c>
      <c r="AA3585">
        <f t="shared" si="334"/>
        <v>223001</v>
      </c>
      <c r="AB3585">
        <f t="shared" si="335"/>
        <v>223001</v>
      </c>
    </row>
    <row r="3586" spans="1:28" x14ac:dyDescent="0.3">
      <c r="A3586" t="s">
        <v>797</v>
      </c>
      <c r="B3586">
        <f>SUMPRODUCT((df_movie2list!$C$2:$C$3550=Sheet1!$A3586)*(df_movie2list!$G$2:$G$3550))</f>
        <v>0</v>
      </c>
      <c r="C3586">
        <f>SUMPRODUCT((df_movie2list!$D$2:$D$3550=Sheet1!$A3586)*(df_movie2list!$G$2:$G$3550))</f>
        <v>106521</v>
      </c>
      <c r="D3586">
        <f>SUMPRODUCT((df_movie2list!$E$2:$E$3550=Sheet1!$A3586)*(df_movie2list!$G$2:$G$3550))</f>
        <v>0</v>
      </c>
      <c r="E3586">
        <f>SUMPRODUCT((df_movie2list!$F$2:$F$3550=Sheet1!$A3586)*(df_movie2list!$G$2:$G$3550))</f>
        <v>0</v>
      </c>
      <c r="F3586">
        <f t="shared" si="330"/>
        <v>106521</v>
      </c>
      <c r="W3586" t="s">
        <v>3148</v>
      </c>
      <c r="X3586">
        <f t="shared" si="331"/>
        <v>0</v>
      </c>
      <c r="Y3586">
        <f t="shared" si="332"/>
        <v>0</v>
      </c>
      <c r="Z3586">
        <f t="shared" si="333"/>
        <v>0</v>
      </c>
      <c r="AA3586">
        <f t="shared" si="334"/>
        <v>167019</v>
      </c>
      <c r="AB3586">
        <f t="shared" si="335"/>
        <v>167019</v>
      </c>
    </row>
    <row r="3587" spans="1:28" x14ac:dyDescent="0.3">
      <c r="A3587" t="s">
        <v>318</v>
      </c>
      <c r="B3587">
        <f>SUMPRODUCT((df_movie2list!$C$2:$C$3550=Sheet1!$A3587)*(df_movie2list!$G$2:$G$3550))</f>
        <v>0</v>
      </c>
      <c r="C3587">
        <f>SUMPRODUCT((df_movie2list!$D$2:$D$3550=Sheet1!$A3587)*(df_movie2list!$G$2:$G$3550))</f>
        <v>0</v>
      </c>
      <c r="D3587">
        <f>SUMPRODUCT((df_movie2list!$E$2:$E$3550=Sheet1!$A3587)*(df_movie2list!$G$2:$G$3550))</f>
        <v>626191</v>
      </c>
      <c r="E3587">
        <f>SUMPRODUCT((df_movie2list!$F$2:$F$3550=Sheet1!$A3587)*(df_movie2list!$G$2:$G$3550))</f>
        <v>0</v>
      </c>
      <c r="F3587">
        <f t="shared" ref="F3587:F3650" si="336">SUM(B3587:E3587)</f>
        <v>626191</v>
      </c>
      <c r="W3587" t="s">
        <v>3153</v>
      </c>
      <c r="X3587">
        <f t="shared" ref="X3587:X3650" si="337">IFERROR(VLOOKUP($W3587,$K:$L,2,FALSE),0)</f>
        <v>0</v>
      </c>
      <c r="Y3587">
        <f t="shared" ref="Y3587:Y3650" si="338">IFERROR(VLOOKUP($W3587,$N:$O,2,FALSE),0)</f>
        <v>0</v>
      </c>
      <c r="Z3587">
        <f t="shared" ref="Z3587:Z3650" si="339">IFERROR(VLOOKUP($W3587,$Q:$R,2,FALSE),0)</f>
        <v>0</v>
      </c>
      <c r="AA3587">
        <f t="shared" ref="AA3587:AA3650" si="340">IFERROR(VLOOKUP($W3587,$T:$U,2,FALSE),0)</f>
        <v>414433</v>
      </c>
      <c r="AB3587">
        <f t="shared" ref="AB3587:AB3650" si="341">MAX(X3587:AA3587)</f>
        <v>414433</v>
      </c>
    </row>
    <row r="3588" spans="1:28" x14ac:dyDescent="0.3">
      <c r="A3588" t="s">
        <v>830</v>
      </c>
      <c r="B3588">
        <f>SUMPRODUCT((df_movie2list!$C$2:$C$3550=Sheet1!$A3588)*(df_movie2list!$G$2:$G$3550))</f>
        <v>61298</v>
      </c>
      <c r="C3588">
        <f>SUMPRODUCT((df_movie2list!$D$2:$D$3550=Sheet1!$A3588)*(df_movie2list!$G$2:$G$3550))</f>
        <v>0</v>
      </c>
      <c r="D3588">
        <f>SUMPRODUCT((df_movie2list!$E$2:$E$3550=Sheet1!$A3588)*(df_movie2list!$G$2:$G$3550))</f>
        <v>38196</v>
      </c>
      <c r="E3588">
        <f>SUMPRODUCT((df_movie2list!$F$2:$F$3550=Sheet1!$A3588)*(df_movie2list!$G$2:$G$3550))</f>
        <v>0</v>
      </c>
      <c r="F3588">
        <f t="shared" si="336"/>
        <v>99494</v>
      </c>
      <c r="W3588" t="s">
        <v>3199</v>
      </c>
      <c r="X3588">
        <f t="shared" si="337"/>
        <v>0</v>
      </c>
      <c r="Y3588">
        <f t="shared" si="338"/>
        <v>0</v>
      </c>
      <c r="Z3588">
        <f t="shared" si="339"/>
        <v>0</v>
      </c>
      <c r="AA3588">
        <f t="shared" si="340"/>
        <v>70302</v>
      </c>
      <c r="AB3588">
        <f t="shared" si="341"/>
        <v>70302</v>
      </c>
    </row>
    <row r="3589" spans="1:28" x14ac:dyDescent="0.3">
      <c r="A3589" t="s">
        <v>1685</v>
      </c>
      <c r="B3589">
        <f>SUMPRODUCT((df_movie2list!$C$2:$C$3550=Sheet1!$A3589)*(df_movie2list!$G$2:$G$3550))</f>
        <v>3708926</v>
      </c>
      <c r="C3589">
        <f>SUMPRODUCT((df_movie2list!$D$2:$D$3550=Sheet1!$A3589)*(df_movie2list!$G$2:$G$3550))</f>
        <v>1664255</v>
      </c>
      <c r="D3589">
        <f>SUMPRODUCT((df_movie2list!$E$2:$E$3550=Sheet1!$A3589)*(df_movie2list!$G$2:$G$3550))</f>
        <v>0</v>
      </c>
      <c r="E3589">
        <f>SUMPRODUCT((df_movie2list!$F$2:$F$3550=Sheet1!$A3589)*(df_movie2list!$G$2:$G$3550))</f>
        <v>0</v>
      </c>
      <c r="F3589">
        <f t="shared" si="336"/>
        <v>5373181</v>
      </c>
      <c r="W3589" t="s">
        <v>3204</v>
      </c>
      <c r="X3589">
        <f t="shared" si="337"/>
        <v>0</v>
      </c>
      <c r="Y3589">
        <f t="shared" si="338"/>
        <v>0</v>
      </c>
      <c r="Z3589">
        <f t="shared" si="339"/>
        <v>0</v>
      </c>
      <c r="AA3589">
        <f t="shared" si="340"/>
        <v>440381</v>
      </c>
      <c r="AB3589">
        <f t="shared" si="341"/>
        <v>440381</v>
      </c>
    </row>
    <row r="3590" spans="1:28" x14ac:dyDescent="0.3">
      <c r="A3590" t="s">
        <v>3538</v>
      </c>
      <c r="B3590">
        <f>SUMPRODUCT((df_movie2list!$C$2:$C$3550=Sheet1!$A3590)*(df_movie2list!$G$2:$G$3550))</f>
        <v>0</v>
      </c>
      <c r="C3590">
        <f>SUMPRODUCT((df_movie2list!$D$2:$D$3550=Sheet1!$A3590)*(df_movie2list!$G$2:$G$3550))</f>
        <v>1101945</v>
      </c>
      <c r="D3590">
        <f>SUMPRODUCT((df_movie2list!$E$2:$E$3550=Sheet1!$A3590)*(df_movie2list!$G$2:$G$3550))</f>
        <v>694139</v>
      </c>
      <c r="E3590">
        <f>SUMPRODUCT((df_movie2list!$F$2:$F$3550=Sheet1!$A3590)*(df_movie2list!$G$2:$G$3550))</f>
        <v>0</v>
      </c>
      <c r="F3590">
        <f t="shared" si="336"/>
        <v>1796084</v>
      </c>
      <c r="W3590" t="s">
        <v>3325</v>
      </c>
      <c r="X3590">
        <f t="shared" si="337"/>
        <v>0</v>
      </c>
      <c r="Y3590">
        <f t="shared" si="338"/>
        <v>0</v>
      </c>
      <c r="Z3590">
        <f t="shared" si="339"/>
        <v>0</v>
      </c>
      <c r="AA3590">
        <f t="shared" si="340"/>
        <v>1845795</v>
      </c>
      <c r="AB3590">
        <f t="shared" si="341"/>
        <v>1845795</v>
      </c>
    </row>
    <row r="3591" spans="1:28" x14ac:dyDescent="0.3">
      <c r="A3591" t="s">
        <v>3383</v>
      </c>
      <c r="B3591">
        <f>SUMPRODUCT((df_movie2list!$C$2:$C$3550=Sheet1!$A3591)*(df_movie2list!$G$2:$G$3550))</f>
        <v>0</v>
      </c>
      <c r="C3591">
        <f>SUMPRODUCT((df_movie2list!$D$2:$D$3550=Sheet1!$A3591)*(df_movie2list!$G$2:$G$3550))</f>
        <v>20159</v>
      </c>
      <c r="D3591">
        <f>SUMPRODUCT((df_movie2list!$E$2:$E$3550=Sheet1!$A3591)*(df_movie2list!$G$2:$G$3550))</f>
        <v>0</v>
      </c>
      <c r="E3591">
        <f>SUMPRODUCT((df_movie2list!$F$2:$F$3550=Sheet1!$A3591)*(df_movie2list!$G$2:$G$3550))</f>
        <v>0</v>
      </c>
      <c r="F3591">
        <f t="shared" si="336"/>
        <v>20159</v>
      </c>
      <c r="W3591" t="s">
        <v>3459</v>
      </c>
      <c r="X3591">
        <f t="shared" si="337"/>
        <v>0</v>
      </c>
      <c r="Y3591">
        <f t="shared" si="338"/>
        <v>0</v>
      </c>
      <c r="Z3591">
        <f t="shared" si="339"/>
        <v>0</v>
      </c>
      <c r="AA3591">
        <f t="shared" si="340"/>
        <v>15189</v>
      </c>
      <c r="AB3591">
        <f t="shared" si="341"/>
        <v>15189</v>
      </c>
    </row>
    <row r="3592" spans="1:28" x14ac:dyDescent="0.3">
      <c r="A3592" t="s">
        <v>609</v>
      </c>
      <c r="B3592">
        <f>SUMPRODUCT((df_movie2list!$C$2:$C$3550=Sheet1!$A3592)*(df_movie2list!$G$2:$G$3550))</f>
        <v>133596</v>
      </c>
      <c r="C3592">
        <f>SUMPRODUCT((df_movie2list!$D$2:$D$3550=Sheet1!$A3592)*(df_movie2list!$G$2:$G$3550))</f>
        <v>5839419</v>
      </c>
      <c r="D3592">
        <f>SUMPRODUCT((df_movie2list!$E$2:$E$3550=Sheet1!$A3592)*(df_movie2list!$G$2:$G$3550))</f>
        <v>5091121</v>
      </c>
      <c r="E3592">
        <f>SUMPRODUCT((df_movie2list!$F$2:$F$3550=Sheet1!$A3592)*(df_movie2list!$G$2:$G$3550))</f>
        <v>0</v>
      </c>
      <c r="F3592">
        <f t="shared" si="336"/>
        <v>11064136</v>
      </c>
      <c r="W3592" t="s">
        <v>3507</v>
      </c>
      <c r="X3592">
        <f t="shared" si="337"/>
        <v>0</v>
      </c>
      <c r="Y3592">
        <f t="shared" si="338"/>
        <v>0</v>
      </c>
      <c r="Z3592">
        <f t="shared" si="339"/>
        <v>0</v>
      </c>
      <c r="AA3592">
        <f t="shared" si="340"/>
        <v>35463</v>
      </c>
      <c r="AB3592">
        <f t="shared" si="341"/>
        <v>35463</v>
      </c>
    </row>
    <row r="3593" spans="1:28" x14ac:dyDescent="0.3">
      <c r="A3593" t="s">
        <v>3373</v>
      </c>
      <c r="B3593">
        <f>SUMPRODUCT((df_movie2list!$C$2:$C$3550=Sheet1!$A3593)*(df_movie2list!$G$2:$G$3550))</f>
        <v>0</v>
      </c>
      <c r="C3593">
        <f>SUMPRODUCT((df_movie2list!$D$2:$D$3550=Sheet1!$A3593)*(df_movie2list!$G$2:$G$3550))</f>
        <v>87626</v>
      </c>
      <c r="D3593">
        <f>SUMPRODUCT((df_movie2list!$E$2:$E$3550=Sheet1!$A3593)*(df_movie2list!$G$2:$G$3550))</f>
        <v>0</v>
      </c>
      <c r="E3593">
        <f>SUMPRODUCT((df_movie2list!$F$2:$F$3550=Sheet1!$A3593)*(df_movie2list!$G$2:$G$3550))</f>
        <v>0</v>
      </c>
      <c r="F3593">
        <f t="shared" si="336"/>
        <v>87626</v>
      </c>
      <c r="W3593" t="s">
        <v>3509</v>
      </c>
      <c r="X3593">
        <f t="shared" si="337"/>
        <v>0</v>
      </c>
      <c r="Y3593">
        <f t="shared" si="338"/>
        <v>0</v>
      </c>
      <c r="Z3593">
        <f t="shared" si="339"/>
        <v>0</v>
      </c>
      <c r="AA3593">
        <f t="shared" si="340"/>
        <v>2162180</v>
      </c>
      <c r="AB3593">
        <f t="shared" si="341"/>
        <v>2162180</v>
      </c>
    </row>
    <row r="3594" spans="1:28" x14ac:dyDescent="0.3">
      <c r="A3594" t="s">
        <v>831</v>
      </c>
      <c r="B3594">
        <f>SUMPRODUCT((df_movie2list!$C$2:$C$3550=Sheet1!$A3594)*(df_movie2list!$G$2:$G$3550))</f>
        <v>0</v>
      </c>
      <c r="C3594">
        <f>SUMPRODUCT((df_movie2list!$D$2:$D$3550=Sheet1!$A3594)*(df_movie2list!$G$2:$G$3550))</f>
        <v>0</v>
      </c>
      <c r="D3594">
        <f>SUMPRODUCT((df_movie2list!$E$2:$E$3550=Sheet1!$A3594)*(df_movie2list!$G$2:$G$3550))</f>
        <v>0</v>
      </c>
      <c r="E3594">
        <f>SUMPRODUCT((df_movie2list!$F$2:$F$3550=Sheet1!$A3594)*(df_movie2list!$G$2:$G$3550))</f>
        <v>38196</v>
      </c>
      <c r="F3594">
        <f t="shared" si="336"/>
        <v>38196</v>
      </c>
      <c r="W3594" t="s">
        <v>3610</v>
      </c>
      <c r="X3594">
        <f t="shared" si="337"/>
        <v>0</v>
      </c>
      <c r="Y3594">
        <f t="shared" si="338"/>
        <v>0</v>
      </c>
      <c r="Z3594">
        <f t="shared" si="339"/>
        <v>0</v>
      </c>
      <c r="AA3594">
        <f t="shared" si="340"/>
        <v>105743</v>
      </c>
      <c r="AB3594">
        <f t="shared" si="341"/>
        <v>105743</v>
      </c>
    </row>
    <row r="3595" spans="1:28" x14ac:dyDescent="0.3">
      <c r="A3595" t="s">
        <v>3287</v>
      </c>
      <c r="B3595">
        <f>SUMPRODUCT((df_movie2list!$C$2:$C$3550=Sheet1!$A3595)*(df_movie2list!$G$2:$G$3550))</f>
        <v>0</v>
      </c>
      <c r="C3595">
        <f>SUMPRODUCT((df_movie2list!$D$2:$D$3550=Sheet1!$A3595)*(df_movie2list!$G$2:$G$3550))</f>
        <v>0</v>
      </c>
      <c r="D3595">
        <f>SUMPRODUCT((df_movie2list!$E$2:$E$3550=Sheet1!$A3595)*(df_movie2list!$G$2:$G$3550))</f>
        <v>78115</v>
      </c>
      <c r="E3595">
        <f>SUMPRODUCT((df_movie2list!$F$2:$F$3550=Sheet1!$A3595)*(df_movie2list!$G$2:$G$3550))</f>
        <v>0</v>
      </c>
      <c r="F3595">
        <f t="shared" si="336"/>
        <v>78115</v>
      </c>
      <c r="W3595" t="s">
        <v>3684</v>
      </c>
      <c r="X3595">
        <f t="shared" si="337"/>
        <v>0</v>
      </c>
      <c r="Y3595">
        <f t="shared" si="338"/>
        <v>0</v>
      </c>
      <c r="Z3595">
        <f t="shared" si="339"/>
        <v>0</v>
      </c>
      <c r="AA3595">
        <f t="shared" si="340"/>
        <v>789370</v>
      </c>
      <c r="AB3595">
        <f t="shared" si="341"/>
        <v>789370</v>
      </c>
    </row>
    <row r="3596" spans="1:28" x14ac:dyDescent="0.3">
      <c r="A3596" t="s">
        <v>1759</v>
      </c>
      <c r="B3596">
        <f>SUMPRODUCT((df_movie2list!$C$2:$C$3550=Sheet1!$A3596)*(df_movie2list!$G$2:$G$3550))</f>
        <v>0</v>
      </c>
      <c r="C3596">
        <f>SUMPRODUCT((df_movie2list!$D$2:$D$3550=Sheet1!$A3596)*(df_movie2list!$G$2:$G$3550))</f>
        <v>209594</v>
      </c>
      <c r="D3596">
        <f>SUMPRODUCT((df_movie2list!$E$2:$E$3550=Sheet1!$A3596)*(df_movie2list!$G$2:$G$3550))</f>
        <v>0</v>
      </c>
      <c r="E3596">
        <f>SUMPRODUCT((df_movie2list!$F$2:$F$3550=Sheet1!$A3596)*(df_movie2list!$G$2:$G$3550))</f>
        <v>0</v>
      </c>
      <c r="F3596">
        <f t="shared" si="336"/>
        <v>209594</v>
      </c>
      <c r="W3596" t="s">
        <v>3767</v>
      </c>
      <c r="X3596">
        <f t="shared" si="337"/>
        <v>0</v>
      </c>
      <c r="Y3596">
        <f t="shared" si="338"/>
        <v>0</v>
      </c>
      <c r="Z3596">
        <f t="shared" si="339"/>
        <v>0</v>
      </c>
      <c r="AA3596">
        <f t="shared" si="340"/>
        <v>205165</v>
      </c>
      <c r="AB3596">
        <f t="shared" si="341"/>
        <v>205165</v>
      </c>
    </row>
    <row r="3597" spans="1:28" x14ac:dyDescent="0.3">
      <c r="A3597" t="s">
        <v>487</v>
      </c>
      <c r="B3597">
        <f>SUMPRODUCT((df_movie2list!$C$2:$C$3550=Sheet1!$A3597)*(df_movie2list!$G$2:$G$3550))</f>
        <v>0</v>
      </c>
      <c r="C3597">
        <f>SUMPRODUCT((df_movie2list!$D$2:$D$3550=Sheet1!$A3597)*(df_movie2list!$G$2:$G$3550))</f>
        <v>0</v>
      </c>
      <c r="D3597">
        <f>SUMPRODUCT((df_movie2list!$E$2:$E$3550=Sheet1!$A3597)*(df_movie2list!$G$2:$G$3550))</f>
        <v>4941734</v>
      </c>
      <c r="E3597">
        <f>SUMPRODUCT((df_movie2list!$F$2:$F$3550=Sheet1!$A3597)*(df_movie2list!$G$2:$G$3550))</f>
        <v>0</v>
      </c>
      <c r="F3597">
        <f t="shared" si="336"/>
        <v>4941734</v>
      </c>
      <c r="W3597" t="s">
        <v>3788</v>
      </c>
      <c r="X3597">
        <f t="shared" si="337"/>
        <v>0</v>
      </c>
      <c r="Y3597">
        <f t="shared" si="338"/>
        <v>0</v>
      </c>
      <c r="Z3597">
        <f t="shared" si="339"/>
        <v>0</v>
      </c>
      <c r="AA3597">
        <f t="shared" si="340"/>
        <v>66901</v>
      </c>
      <c r="AB3597">
        <f t="shared" si="341"/>
        <v>66901</v>
      </c>
    </row>
    <row r="3598" spans="1:28" x14ac:dyDescent="0.3">
      <c r="A3598" t="s">
        <v>344</v>
      </c>
      <c r="B3598">
        <f>SUMPRODUCT((df_movie2list!$C$2:$C$3550=Sheet1!$A3598)*(df_movie2list!$G$2:$G$3550))</f>
        <v>0</v>
      </c>
      <c r="C3598">
        <f>SUMPRODUCT((df_movie2list!$D$2:$D$3550=Sheet1!$A3598)*(df_movie2list!$G$2:$G$3550))</f>
        <v>0</v>
      </c>
      <c r="D3598">
        <f>SUMPRODUCT((df_movie2list!$E$2:$E$3550=Sheet1!$A3598)*(df_movie2list!$G$2:$G$3550))</f>
        <v>639666</v>
      </c>
      <c r="E3598">
        <f>SUMPRODUCT((df_movie2list!$F$2:$F$3550=Sheet1!$A3598)*(df_movie2list!$G$2:$G$3550))</f>
        <v>650338</v>
      </c>
      <c r="F3598">
        <f t="shared" si="336"/>
        <v>1290004</v>
      </c>
      <c r="W3598" t="s">
        <v>3796</v>
      </c>
      <c r="X3598">
        <f t="shared" si="337"/>
        <v>0</v>
      </c>
      <c r="Y3598">
        <f t="shared" si="338"/>
        <v>0</v>
      </c>
      <c r="Z3598">
        <f t="shared" si="339"/>
        <v>0</v>
      </c>
      <c r="AA3598">
        <f t="shared" si="340"/>
        <v>92378</v>
      </c>
      <c r="AB3598">
        <f t="shared" si="341"/>
        <v>92378</v>
      </c>
    </row>
    <row r="3599" spans="1:28" x14ac:dyDescent="0.3">
      <c r="A3599" t="s">
        <v>866</v>
      </c>
      <c r="B3599">
        <f>SUMPRODUCT((df_movie2list!$C$2:$C$3550=Sheet1!$A3599)*(df_movie2list!$G$2:$G$3550))</f>
        <v>0</v>
      </c>
      <c r="C3599">
        <f>SUMPRODUCT((df_movie2list!$D$2:$D$3550=Sheet1!$A3599)*(df_movie2list!$G$2:$G$3550))</f>
        <v>0</v>
      </c>
      <c r="D3599">
        <f>SUMPRODUCT((df_movie2list!$E$2:$E$3550=Sheet1!$A3599)*(df_movie2list!$G$2:$G$3550))</f>
        <v>59346</v>
      </c>
      <c r="E3599">
        <f>SUMPRODUCT((df_movie2list!$F$2:$F$3550=Sheet1!$A3599)*(df_movie2list!$G$2:$G$3550))</f>
        <v>0</v>
      </c>
      <c r="F3599">
        <f t="shared" si="336"/>
        <v>59346</v>
      </c>
      <c r="W3599" t="s">
        <v>3832</v>
      </c>
      <c r="X3599">
        <f t="shared" si="337"/>
        <v>0</v>
      </c>
      <c r="Y3599">
        <f t="shared" si="338"/>
        <v>0</v>
      </c>
      <c r="Z3599">
        <f t="shared" si="339"/>
        <v>0</v>
      </c>
      <c r="AA3599">
        <f t="shared" si="340"/>
        <v>63719</v>
      </c>
      <c r="AB3599">
        <f t="shared" si="341"/>
        <v>63719</v>
      </c>
    </row>
    <row r="3600" spans="1:28" x14ac:dyDescent="0.3">
      <c r="A3600" t="s">
        <v>1179</v>
      </c>
      <c r="B3600">
        <f>SUMPRODUCT((df_movie2list!$C$2:$C$3550=Sheet1!$A3600)*(df_movie2list!$G$2:$G$3550))</f>
        <v>0</v>
      </c>
      <c r="C3600">
        <f>SUMPRODUCT((df_movie2list!$D$2:$D$3550=Sheet1!$A3600)*(df_movie2list!$G$2:$G$3550))</f>
        <v>0</v>
      </c>
      <c r="D3600">
        <f>SUMPRODUCT((df_movie2list!$E$2:$E$3550=Sheet1!$A3600)*(df_movie2list!$G$2:$G$3550))</f>
        <v>0</v>
      </c>
      <c r="E3600">
        <f>SUMPRODUCT((df_movie2list!$F$2:$F$3550=Sheet1!$A3600)*(df_movie2list!$G$2:$G$3550))</f>
        <v>124194</v>
      </c>
      <c r="F3600">
        <f t="shared" si="336"/>
        <v>124194</v>
      </c>
      <c r="W3600" t="s">
        <v>3872</v>
      </c>
      <c r="X3600">
        <f t="shared" si="337"/>
        <v>0</v>
      </c>
      <c r="Y3600">
        <f t="shared" si="338"/>
        <v>0</v>
      </c>
      <c r="Z3600">
        <f t="shared" si="339"/>
        <v>0</v>
      </c>
      <c r="AA3600">
        <f t="shared" si="340"/>
        <v>100411</v>
      </c>
      <c r="AB3600">
        <f t="shared" si="341"/>
        <v>100411</v>
      </c>
    </row>
    <row r="3601" spans="1:28" x14ac:dyDescent="0.3">
      <c r="A3601" t="s">
        <v>1357</v>
      </c>
      <c r="B3601">
        <f>SUMPRODUCT((df_movie2list!$C$2:$C$3550=Sheet1!$A3601)*(df_movie2list!$G$2:$G$3550))</f>
        <v>188510</v>
      </c>
      <c r="C3601">
        <f>SUMPRODUCT((df_movie2list!$D$2:$D$3550=Sheet1!$A3601)*(df_movie2list!$G$2:$G$3550))</f>
        <v>0</v>
      </c>
      <c r="D3601">
        <f>SUMPRODUCT((df_movie2list!$E$2:$E$3550=Sheet1!$A3601)*(df_movie2list!$G$2:$G$3550))</f>
        <v>302648</v>
      </c>
      <c r="E3601">
        <f>SUMPRODUCT((df_movie2list!$F$2:$F$3550=Sheet1!$A3601)*(df_movie2list!$G$2:$G$3550))</f>
        <v>0</v>
      </c>
      <c r="F3601">
        <f t="shared" si="336"/>
        <v>491158</v>
      </c>
      <c r="W3601" t="s">
        <v>3897</v>
      </c>
      <c r="X3601">
        <f t="shared" si="337"/>
        <v>0</v>
      </c>
      <c r="Y3601">
        <f t="shared" si="338"/>
        <v>0</v>
      </c>
      <c r="Z3601">
        <f t="shared" si="339"/>
        <v>0</v>
      </c>
      <c r="AA3601">
        <f t="shared" si="340"/>
        <v>1309761</v>
      </c>
      <c r="AB3601">
        <f t="shared" si="341"/>
        <v>1309761</v>
      </c>
    </row>
    <row r="3602" spans="1:28" x14ac:dyDescent="0.3">
      <c r="A3602" t="s">
        <v>4135</v>
      </c>
      <c r="B3602">
        <f>SUMPRODUCT((df_movie2list!$C$2:$C$3550=Sheet1!$A3602)*(df_movie2list!$G$2:$G$3550))</f>
        <v>0</v>
      </c>
      <c r="C3602">
        <f>SUMPRODUCT((df_movie2list!$D$2:$D$3550=Sheet1!$A3602)*(df_movie2list!$G$2:$G$3550))</f>
        <v>17494</v>
      </c>
      <c r="D3602">
        <f>SUMPRODUCT((df_movie2list!$E$2:$E$3550=Sheet1!$A3602)*(df_movie2list!$G$2:$G$3550))</f>
        <v>0</v>
      </c>
      <c r="E3602">
        <f>SUMPRODUCT((df_movie2list!$F$2:$F$3550=Sheet1!$A3602)*(df_movie2list!$G$2:$G$3550))</f>
        <v>0</v>
      </c>
      <c r="F3602">
        <f t="shared" si="336"/>
        <v>17494</v>
      </c>
      <c r="W3602" t="s">
        <v>3987</v>
      </c>
      <c r="X3602">
        <f t="shared" si="337"/>
        <v>0</v>
      </c>
      <c r="Y3602">
        <f t="shared" si="338"/>
        <v>0</v>
      </c>
      <c r="Z3602">
        <f t="shared" si="339"/>
        <v>0</v>
      </c>
      <c r="AA3602">
        <f t="shared" si="340"/>
        <v>43605</v>
      </c>
      <c r="AB3602">
        <f t="shared" si="341"/>
        <v>43605</v>
      </c>
    </row>
    <row r="3603" spans="1:28" x14ac:dyDescent="0.3">
      <c r="A3603" t="s">
        <v>2272</v>
      </c>
      <c r="B3603">
        <f>SUMPRODUCT((df_movie2list!$C$2:$C$3550=Sheet1!$A3603)*(df_movie2list!$G$2:$G$3550))</f>
        <v>0</v>
      </c>
      <c r="C3603">
        <f>SUMPRODUCT((df_movie2list!$D$2:$D$3550=Sheet1!$A3603)*(df_movie2list!$G$2:$G$3550))</f>
        <v>0</v>
      </c>
      <c r="D3603">
        <f>SUMPRODUCT((df_movie2list!$E$2:$E$3550=Sheet1!$A3603)*(df_movie2list!$G$2:$G$3550))</f>
        <v>0</v>
      </c>
      <c r="E3603">
        <f>SUMPRODUCT((df_movie2list!$F$2:$F$3550=Sheet1!$A3603)*(df_movie2list!$G$2:$G$3550))</f>
        <v>55879</v>
      </c>
      <c r="F3603">
        <f t="shared" si="336"/>
        <v>55879</v>
      </c>
      <c r="W3603" t="s">
        <v>3992</v>
      </c>
      <c r="X3603">
        <f t="shared" si="337"/>
        <v>0</v>
      </c>
      <c r="Y3603">
        <f t="shared" si="338"/>
        <v>0</v>
      </c>
      <c r="Z3603">
        <f t="shared" si="339"/>
        <v>0</v>
      </c>
      <c r="AA3603">
        <f t="shared" si="340"/>
        <v>1381837</v>
      </c>
      <c r="AB3603">
        <f t="shared" si="341"/>
        <v>1381837</v>
      </c>
    </row>
    <row r="3604" spans="1:28" x14ac:dyDescent="0.3">
      <c r="A3604" t="s">
        <v>1329</v>
      </c>
      <c r="B3604">
        <f>SUMPRODUCT((df_movie2list!$C$2:$C$3550=Sheet1!$A3604)*(df_movie2list!$G$2:$G$3550))</f>
        <v>0</v>
      </c>
      <c r="C3604">
        <f>SUMPRODUCT((df_movie2list!$D$2:$D$3550=Sheet1!$A3604)*(df_movie2list!$G$2:$G$3550))</f>
        <v>120647</v>
      </c>
      <c r="D3604">
        <f>SUMPRODUCT((df_movie2list!$E$2:$E$3550=Sheet1!$A3604)*(df_movie2list!$G$2:$G$3550))</f>
        <v>0</v>
      </c>
      <c r="E3604">
        <f>SUMPRODUCT((df_movie2list!$F$2:$F$3550=Sheet1!$A3604)*(df_movie2list!$G$2:$G$3550))</f>
        <v>0</v>
      </c>
      <c r="F3604">
        <f t="shared" si="336"/>
        <v>120647</v>
      </c>
      <c r="W3604" t="s">
        <v>4019</v>
      </c>
      <c r="X3604">
        <f t="shared" si="337"/>
        <v>0</v>
      </c>
      <c r="Y3604">
        <f t="shared" si="338"/>
        <v>0</v>
      </c>
      <c r="Z3604">
        <f t="shared" si="339"/>
        <v>0</v>
      </c>
      <c r="AA3604">
        <f t="shared" si="340"/>
        <v>97188</v>
      </c>
      <c r="AB3604">
        <f t="shared" si="341"/>
        <v>97188</v>
      </c>
    </row>
    <row r="3605" spans="1:28" x14ac:dyDescent="0.3">
      <c r="A3605" t="s">
        <v>3940</v>
      </c>
      <c r="B3605">
        <f>SUMPRODUCT((df_movie2list!$C$2:$C$3550=Sheet1!$A3605)*(df_movie2list!$G$2:$G$3550))</f>
        <v>0</v>
      </c>
      <c r="C3605">
        <f>SUMPRODUCT((df_movie2list!$D$2:$D$3550=Sheet1!$A3605)*(df_movie2list!$G$2:$G$3550))</f>
        <v>0</v>
      </c>
      <c r="D3605">
        <f>SUMPRODUCT((df_movie2list!$E$2:$E$3550=Sheet1!$A3605)*(df_movie2list!$G$2:$G$3550))</f>
        <v>0</v>
      </c>
      <c r="E3605">
        <f>SUMPRODUCT((df_movie2list!$F$2:$F$3550=Sheet1!$A3605)*(df_movie2list!$G$2:$G$3550))</f>
        <v>36980</v>
      </c>
      <c r="F3605">
        <f t="shared" si="336"/>
        <v>36980</v>
      </c>
      <c r="W3605" t="s">
        <v>4025</v>
      </c>
      <c r="X3605">
        <f t="shared" si="337"/>
        <v>0</v>
      </c>
      <c r="Y3605">
        <f t="shared" si="338"/>
        <v>0</v>
      </c>
      <c r="Z3605">
        <f t="shared" si="339"/>
        <v>0</v>
      </c>
      <c r="AA3605">
        <f t="shared" si="340"/>
        <v>466171</v>
      </c>
      <c r="AB3605">
        <f t="shared" si="341"/>
        <v>466171</v>
      </c>
    </row>
    <row r="3606" spans="1:28" x14ac:dyDescent="0.3">
      <c r="A3606" t="s">
        <v>1014</v>
      </c>
      <c r="B3606">
        <f>SUMPRODUCT((df_movie2list!$C$2:$C$3550=Sheet1!$A3606)*(df_movie2list!$G$2:$G$3550))</f>
        <v>0</v>
      </c>
      <c r="C3606">
        <f>SUMPRODUCT((df_movie2list!$D$2:$D$3550=Sheet1!$A3606)*(df_movie2list!$G$2:$G$3550))</f>
        <v>0</v>
      </c>
      <c r="D3606">
        <f>SUMPRODUCT((df_movie2list!$E$2:$E$3550=Sheet1!$A3606)*(df_movie2list!$G$2:$G$3550))</f>
        <v>26754</v>
      </c>
      <c r="E3606">
        <f>SUMPRODUCT((df_movie2list!$F$2:$F$3550=Sheet1!$A3606)*(df_movie2list!$G$2:$G$3550))</f>
        <v>0</v>
      </c>
      <c r="F3606">
        <f t="shared" si="336"/>
        <v>26754</v>
      </c>
      <c r="W3606" t="s">
        <v>4041</v>
      </c>
      <c r="X3606">
        <f t="shared" si="337"/>
        <v>0</v>
      </c>
      <c r="Y3606">
        <f t="shared" si="338"/>
        <v>0</v>
      </c>
      <c r="Z3606">
        <f t="shared" si="339"/>
        <v>0</v>
      </c>
      <c r="AA3606">
        <f t="shared" si="340"/>
        <v>42245</v>
      </c>
      <c r="AB3606">
        <f t="shared" si="341"/>
        <v>42245</v>
      </c>
    </row>
    <row r="3607" spans="1:28" x14ac:dyDescent="0.3">
      <c r="A3607" t="s">
        <v>1851</v>
      </c>
      <c r="B3607">
        <f>SUMPRODUCT((df_movie2list!$C$2:$C$3550=Sheet1!$A3607)*(df_movie2list!$G$2:$G$3550))</f>
        <v>0</v>
      </c>
      <c r="C3607">
        <f>SUMPRODUCT((df_movie2list!$D$2:$D$3550=Sheet1!$A3607)*(df_movie2list!$G$2:$G$3550))</f>
        <v>0</v>
      </c>
      <c r="D3607">
        <f>SUMPRODUCT((df_movie2list!$E$2:$E$3550=Sheet1!$A3607)*(df_movie2list!$G$2:$G$3550))</f>
        <v>0</v>
      </c>
      <c r="E3607">
        <f>SUMPRODUCT((df_movie2list!$F$2:$F$3550=Sheet1!$A3607)*(df_movie2list!$G$2:$G$3550))</f>
        <v>963106</v>
      </c>
      <c r="F3607">
        <f t="shared" si="336"/>
        <v>963106</v>
      </c>
      <c r="W3607" t="s">
        <v>4093</v>
      </c>
      <c r="X3607">
        <f t="shared" si="337"/>
        <v>0</v>
      </c>
      <c r="Y3607">
        <f t="shared" si="338"/>
        <v>0</v>
      </c>
      <c r="Z3607">
        <f t="shared" si="339"/>
        <v>0</v>
      </c>
      <c r="AA3607">
        <f t="shared" si="340"/>
        <v>7100</v>
      </c>
      <c r="AB3607">
        <f t="shared" si="341"/>
        <v>7100</v>
      </c>
    </row>
    <row r="3608" spans="1:28" x14ac:dyDescent="0.3">
      <c r="A3608" t="s">
        <v>3294</v>
      </c>
      <c r="B3608">
        <f>SUMPRODUCT((df_movie2list!$C$2:$C$3550=Sheet1!$A3608)*(df_movie2list!$G$2:$G$3550))</f>
        <v>0</v>
      </c>
      <c r="C3608">
        <f>SUMPRODUCT((df_movie2list!$D$2:$D$3550=Sheet1!$A3608)*(df_movie2list!$G$2:$G$3550))</f>
        <v>7782</v>
      </c>
      <c r="D3608">
        <f>SUMPRODUCT((df_movie2list!$E$2:$E$3550=Sheet1!$A3608)*(df_movie2list!$G$2:$G$3550))</f>
        <v>0</v>
      </c>
      <c r="E3608">
        <f>SUMPRODUCT((df_movie2list!$F$2:$F$3550=Sheet1!$A3608)*(df_movie2list!$G$2:$G$3550))</f>
        <v>0</v>
      </c>
      <c r="F3608">
        <f t="shared" si="336"/>
        <v>7782</v>
      </c>
      <c r="W3608" t="s">
        <v>4095</v>
      </c>
      <c r="X3608">
        <f t="shared" si="337"/>
        <v>0</v>
      </c>
      <c r="Y3608">
        <f t="shared" si="338"/>
        <v>0</v>
      </c>
      <c r="Z3608">
        <f t="shared" si="339"/>
        <v>0</v>
      </c>
      <c r="AA3608">
        <f t="shared" si="340"/>
        <v>211374</v>
      </c>
      <c r="AB3608">
        <f t="shared" si="341"/>
        <v>211374</v>
      </c>
    </row>
    <row r="3609" spans="1:28" x14ac:dyDescent="0.3">
      <c r="A3609" t="s">
        <v>1488</v>
      </c>
      <c r="B3609">
        <f>SUMPRODUCT((df_movie2list!$C$2:$C$3550=Sheet1!$A3609)*(df_movie2list!$G$2:$G$3550))</f>
        <v>77013</v>
      </c>
      <c r="C3609">
        <f>SUMPRODUCT((df_movie2list!$D$2:$D$3550=Sheet1!$A3609)*(df_movie2list!$G$2:$G$3550))</f>
        <v>2352228</v>
      </c>
      <c r="D3609">
        <f>SUMPRODUCT((df_movie2list!$E$2:$E$3550=Sheet1!$A3609)*(df_movie2list!$G$2:$G$3550))</f>
        <v>1079349</v>
      </c>
      <c r="E3609">
        <f>SUMPRODUCT((df_movie2list!$F$2:$F$3550=Sheet1!$A3609)*(df_movie2list!$G$2:$G$3550))</f>
        <v>788863</v>
      </c>
      <c r="F3609">
        <f t="shared" si="336"/>
        <v>4297453</v>
      </c>
      <c r="W3609" t="s">
        <v>4096</v>
      </c>
      <c r="X3609">
        <f t="shared" si="337"/>
        <v>0</v>
      </c>
      <c r="Y3609">
        <f t="shared" si="338"/>
        <v>0</v>
      </c>
      <c r="Z3609">
        <f t="shared" si="339"/>
        <v>0</v>
      </c>
      <c r="AA3609">
        <f t="shared" si="340"/>
        <v>38115</v>
      </c>
      <c r="AB3609">
        <f t="shared" si="341"/>
        <v>38115</v>
      </c>
    </row>
    <row r="3610" spans="1:28" x14ac:dyDescent="0.3">
      <c r="A3610" t="s">
        <v>2438</v>
      </c>
      <c r="B3610">
        <f>SUMPRODUCT((df_movie2list!$C$2:$C$3550=Sheet1!$A3610)*(df_movie2list!$G$2:$G$3550))</f>
        <v>0</v>
      </c>
      <c r="C3610">
        <f>SUMPRODUCT((df_movie2list!$D$2:$D$3550=Sheet1!$A3610)*(df_movie2list!$G$2:$G$3550))</f>
        <v>0</v>
      </c>
      <c r="D3610">
        <f>SUMPRODUCT((df_movie2list!$E$2:$E$3550=Sheet1!$A3610)*(df_movie2list!$G$2:$G$3550))</f>
        <v>1007091</v>
      </c>
      <c r="E3610">
        <f>SUMPRODUCT((df_movie2list!$F$2:$F$3550=Sheet1!$A3610)*(df_movie2list!$G$2:$G$3550))</f>
        <v>0</v>
      </c>
      <c r="F3610">
        <f t="shared" si="336"/>
        <v>1007091</v>
      </c>
      <c r="W3610" t="s">
        <v>4104</v>
      </c>
      <c r="X3610">
        <f t="shared" si="337"/>
        <v>0</v>
      </c>
      <c r="Y3610">
        <f t="shared" si="338"/>
        <v>0</v>
      </c>
      <c r="Z3610">
        <f t="shared" si="339"/>
        <v>0</v>
      </c>
      <c r="AA3610">
        <f t="shared" si="340"/>
        <v>41594</v>
      </c>
      <c r="AB3610">
        <f t="shared" si="341"/>
        <v>41594</v>
      </c>
    </row>
    <row r="3611" spans="1:28" x14ac:dyDescent="0.3">
      <c r="A3611" t="s">
        <v>2555</v>
      </c>
      <c r="B3611">
        <f>SUMPRODUCT((df_movie2list!$C$2:$C$3550=Sheet1!$A3611)*(df_movie2list!$G$2:$G$3550))</f>
        <v>593908</v>
      </c>
      <c r="C3611">
        <f>SUMPRODUCT((df_movie2list!$D$2:$D$3550=Sheet1!$A3611)*(df_movie2list!$G$2:$G$3550))</f>
        <v>0</v>
      </c>
      <c r="D3611">
        <f>SUMPRODUCT((df_movie2list!$E$2:$E$3550=Sheet1!$A3611)*(df_movie2list!$G$2:$G$3550))</f>
        <v>0</v>
      </c>
      <c r="E3611">
        <f>SUMPRODUCT((df_movie2list!$F$2:$F$3550=Sheet1!$A3611)*(df_movie2list!$G$2:$G$3550))</f>
        <v>0</v>
      </c>
      <c r="F3611">
        <f t="shared" si="336"/>
        <v>593908</v>
      </c>
      <c r="W3611" t="s">
        <v>4119</v>
      </c>
      <c r="X3611">
        <f t="shared" si="337"/>
        <v>0</v>
      </c>
      <c r="Y3611">
        <f t="shared" si="338"/>
        <v>0</v>
      </c>
      <c r="Z3611">
        <f t="shared" si="339"/>
        <v>0</v>
      </c>
      <c r="AA3611">
        <f t="shared" si="340"/>
        <v>25366</v>
      </c>
      <c r="AB3611">
        <f t="shared" si="341"/>
        <v>25366</v>
      </c>
    </row>
    <row r="3612" spans="1:28" x14ac:dyDescent="0.3">
      <c r="A3612" t="s">
        <v>3374</v>
      </c>
      <c r="B3612">
        <f>SUMPRODUCT((df_movie2list!$C$2:$C$3550=Sheet1!$A3612)*(df_movie2list!$G$2:$G$3550))</f>
        <v>0</v>
      </c>
      <c r="C3612">
        <f>SUMPRODUCT((df_movie2list!$D$2:$D$3550=Sheet1!$A3612)*(df_movie2list!$G$2:$G$3550))</f>
        <v>95995</v>
      </c>
      <c r="D3612">
        <f>SUMPRODUCT((df_movie2list!$E$2:$E$3550=Sheet1!$A3612)*(df_movie2list!$G$2:$G$3550))</f>
        <v>0</v>
      </c>
      <c r="E3612">
        <f>SUMPRODUCT((df_movie2list!$F$2:$F$3550=Sheet1!$A3612)*(df_movie2list!$G$2:$G$3550))</f>
        <v>0</v>
      </c>
      <c r="F3612">
        <f t="shared" si="336"/>
        <v>95995</v>
      </c>
      <c r="W3612" t="s">
        <v>4127</v>
      </c>
      <c r="X3612">
        <f t="shared" si="337"/>
        <v>0</v>
      </c>
      <c r="Y3612">
        <f t="shared" si="338"/>
        <v>0</v>
      </c>
      <c r="Z3612">
        <f t="shared" si="339"/>
        <v>0</v>
      </c>
      <c r="AA3612">
        <f t="shared" si="340"/>
        <v>10765</v>
      </c>
      <c r="AB3612">
        <f t="shared" si="341"/>
        <v>10765</v>
      </c>
    </row>
    <row r="3613" spans="1:28" x14ac:dyDescent="0.3">
      <c r="A3613" t="s">
        <v>3377</v>
      </c>
      <c r="B3613">
        <f>SUMPRODUCT((df_movie2list!$C$2:$C$3550=Sheet1!$A3613)*(df_movie2list!$G$2:$G$3550))</f>
        <v>11483</v>
      </c>
      <c r="C3613">
        <f>SUMPRODUCT((df_movie2list!$D$2:$D$3550=Sheet1!$A3613)*(df_movie2list!$G$2:$G$3550))</f>
        <v>0</v>
      </c>
      <c r="D3613">
        <f>SUMPRODUCT((df_movie2list!$E$2:$E$3550=Sheet1!$A3613)*(df_movie2list!$G$2:$G$3550))</f>
        <v>0</v>
      </c>
      <c r="E3613">
        <f>SUMPRODUCT((df_movie2list!$F$2:$F$3550=Sheet1!$A3613)*(df_movie2list!$G$2:$G$3550))</f>
        <v>0</v>
      </c>
      <c r="F3613">
        <f t="shared" si="336"/>
        <v>11483</v>
      </c>
      <c r="W3613" t="s">
        <v>4145</v>
      </c>
      <c r="X3613">
        <f t="shared" si="337"/>
        <v>0</v>
      </c>
      <c r="Y3613">
        <f t="shared" si="338"/>
        <v>0</v>
      </c>
      <c r="Z3613">
        <f t="shared" si="339"/>
        <v>0</v>
      </c>
      <c r="AA3613">
        <f t="shared" si="340"/>
        <v>10553</v>
      </c>
      <c r="AB3613">
        <f t="shared" si="341"/>
        <v>10553</v>
      </c>
    </row>
    <row r="3614" spans="1:28" x14ac:dyDescent="0.3">
      <c r="A3614" t="s">
        <v>3474</v>
      </c>
      <c r="B3614">
        <f>SUMPRODUCT((df_movie2list!$C$2:$C$3550=Sheet1!$A3614)*(df_movie2list!$G$2:$G$3550))</f>
        <v>5994</v>
      </c>
      <c r="C3614">
        <f>SUMPRODUCT((df_movie2list!$D$2:$D$3550=Sheet1!$A3614)*(df_movie2list!$G$2:$G$3550))</f>
        <v>0</v>
      </c>
      <c r="D3614">
        <f>SUMPRODUCT((df_movie2list!$E$2:$E$3550=Sheet1!$A3614)*(df_movie2list!$G$2:$G$3550))</f>
        <v>0</v>
      </c>
      <c r="E3614">
        <f>SUMPRODUCT((df_movie2list!$F$2:$F$3550=Sheet1!$A3614)*(df_movie2list!$G$2:$G$3550))</f>
        <v>0</v>
      </c>
      <c r="F3614">
        <f t="shared" si="336"/>
        <v>5994</v>
      </c>
      <c r="W3614" t="s">
        <v>4225</v>
      </c>
      <c r="X3614">
        <f t="shared" si="337"/>
        <v>0</v>
      </c>
      <c r="Y3614">
        <f t="shared" si="338"/>
        <v>0</v>
      </c>
      <c r="Z3614">
        <f t="shared" si="339"/>
        <v>0</v>
      </c>
      <c r="AA3614">
        <f t="shared" si="340"/>
        <v>959117</v>
      </c>
      <c r="AB3614">
        <f t="shared" si="341"/>
        <v>959117</v>
      </c>
    </row>
    <row r="3615" spans="1:28" x14ac:dyDescent="0.3">
      <c r="A3615" t="s">
        <v>2346</v>
      </c>
      <c r="B3615">
        <f>SUMPRODUCT((df_movie2list!$C$2:$C$3550=Sheet1!$A3615)*(df_movie2list!$G$2:$G$3550))</f>
        <v>0</v>
      </c>
      <c r="C3615">
        <f>SUMPRODUCT((df_movie2list!$D$2:$D$3550=Sheet1!$A3615)*(df_movie2list!$G$2:$G$3550))</f>
        <v>134533</v>
      </c>
      <c r="D3615">
        <f>SUMPRODUCT((df_movie2list!$E$2:$E$3550=Sheet1!$A3615)*(df_movie2list!$G$2:$G$3550))</f>
        <v>0</v>
      </c>
      <c r="E3615">
        <f>SUMPRODUCT((df_movie2list!$F$2:$F$3550=Sheet1!$A3615)*(df_movie2list!$G$2:$G$3550))</f>
        <v>0</v>
      </c>
      <c r="F3615">
        <f t="shared" si="336"/>
        <v>134533</v>
      </c>
      <c r="W3615" t="s">
        <v>3341</v>
      </c>
      <c r="X3615">
        <f t="shared" si="337"/>
        <v>0</v>
      </c>
      <c r="Y3615">
        <f t="shared" si="338"/>
        <v>0</v>
      </c>
      <c r="Z3615">
        <f t="shared" si="339"/>
        <v>0</v>
      </c>
      <c r="AA3615">
        <f t="shared" si="340"/>
        <v>2922</v>
      </c>
      <c r="AB3615">
        <f t="shared" si="341"/>
        <v>2922</v>
      </c>
    </row>
    <row r="3616" spans="1:28" x14ac:dyDescent="0.3">
      <c r="A3616" t="s">
        <v>1873</v>
      </c>
      <c r="B3616">
        <f>SUMPRODUCT((df_movie2list!$C$2:$C$3550=Sheet1!$A3616)*(df_movie2list!$G$2:$G$3550))</f>
        <v>0</v>
      </c>
      <c r="C3616">
        <f>SUMPRODUCT((df_movie2list!$D$2:$D$3550=Sheet1!$A3616)*(df_movie2list!$G$2:$G$3550))</f>
        <v>1485629</v>
      </c>
      <c r="D3616">
        <f>SUMPRODUCT((df_movie2list!$E$2:$E$3550=Sheet1!$A3616)*(df_movie2list!$G$2:$G$3550))</f>
        <v>234859</v>
      </c>
      <c r="E3616">
        <f>SUMPRODUCT((df_movie2list!$F$2:$F$3550=Sheet1!$A3616)*(df_movie2list!$G$2:$G$3550))</f>
        <v>0</v>
      </c>
      <c r="F3616">
        <f t="shared" si="336"/>
        <v>1720488</v>
      </c>
      <c r="W3616" t="s">
        <v>2868</v>
      </c>
      <c r="X3616">
        <f t="shared" si="337"/>
        <v>0</v>
      </c>
      <c r="Y3616">
        <f t="shared" si="338"/>
        <v>0</v>
      </c>
      <c r="Z3616">
        <f t="shared" si="339"/>
        <v>0</v>
      </c>
      <c r="AA3616">
        <f t="shared" si="340"/>
        <v>2356944</v>
      </c>
      <c r="AB3616">
        <f t="shared" si="341"/>
        <v>2356944</v>
      </c>
    </row>
    <row r="3617" spans="1:28" x14ac:dyDescent="0.3">
      <c r="A3617" t="s">
        <v>1500</v>
      </c>
      <c r="B3617">
        <f>SUMPRODUCT((df_movie2list!$C$2:$C$3550=Sheet1!$A3617)*(df_movie2list!$G$2:$G$3550))</f>
        <v>0</v>
      </c>
      <c r="C3617">
        <f>SUMPRODUCT((df_movie2list!$D$2:$D$3550=Sheet1!$A3617)*(df_movie2list!$G$2:$G$3550))</f>
        <v>4073</v>
      </c>
      <c r="D3617">
        <f>SUMPRODUCT((df_movie2list!$E$2:$E$3550=Sheet1!$A3617)*(df_movie2list!$G$2:$G$3550))</f>
        <v>50543</v>
      </c>
      <c r="E3617">
        <f>SUMPRODUCT((df_movie2list!$F$2:$F$3550=Sheet1!$A3617)*(df_movie2list!$G$2:$G$3550))</f>
        <v>1371166</v>
      </c>
      <c r="F3617">
        <f t="shared" si="336"/>
        <v>1425782</v>
      </c>
      <c r="W3617" t="s">
        <v>91</v>
      </c>
      <c r="X3617">
        <f t="shared" si="337"/>
        <v>0</v>
      </c>
      <c r="Y3617">
        <f t="shared" si="338"/>
        <v>0</v>
      </c>
      <c r="Z3617">
        <f t="shared" si="339"/>
        <v>0</v>
      </c>
      <c r="AA3617">
        <f t="shared" si="340"/>
        <v>1235490</v>
      </c>
      <c r="AB3617">
        <f t="shared" si="341"/>
        <v>1235490</v>
      </c>
    </row>
    <row r="3618" spans="1:28" x14ac:dyDescent="0.3">
      <c r="A3618" t="s">
        <v>1489</v>
      </c>
      <c r="B3618">
        <f>SUMPRODUCT((df_movie2list!$C$2:$C$3550=Sheet1!$A3618)*(df_movie2list!$G$2:$G$3550))</f>
        <v>539601</v>
      </c>
      <c r="C3618">
        <f>SUMPRODUCT((df_movie2list!$D$2:$D$3550=Sheet1!$A3618)*(df_movie2list!$G$2:$G$3550))</f>
        <v>0</v>
      </c>
      <c r="D3618">
        <f>SUMPRODUCT((df_movie2list!$E$2:$E$3550=Sheet1!$A3618)*(df_movie2list!$G$2:$G$3550))</f>
        <v>0</v>
      </c>
      <c r="E3618">
        <f>SUMPRODUCT((df_movie2list!$F$2:$F$3550=Sheet1!$A3618)*(df_movie2list!$G$2:$G$3550))</f>
        <v>95228</v>
      </c>
      <c r="F3618">
        <f t="shared" si="336"/>
        <v>634829</v>
      </c>
      <c r="W3618" t="s">
        <v>99</v>
      </c>
      <c r="X3618">
        <f t="shared" si="337"/>
        <v>0</v>
      </c>
      <c r="Y3618">
        <f t="shared" si="338"/>
        <v>0</v>
      </c>
      <c r="Z3618">
        <f t="shared" si="339"/>
        <v>0</v>
      </c>
      <c r="AA3618">
        <f t="shared" si="340"/>
        <v>61564</v>
      </c>
      <c r="AB3618">
        <f t="shared" si="341"/>
        <v>61564</v>
      </c>
    </row>
    <row r="3619" spans="1:28" x14ac:dyDescent="0.3">
      <c r="A3619" t="s">
        <v>1240</v>
      </c>
      <c r="B3619">
        <f>SUMPRODUCT((df_movie2list!$C$2:$C$3550=Sheet1!$A3619)*(df_movie2list!$G$2:$G$3550))</f>
        <v>0</v>
      </c>
      <c r="C3619">
        <f>SUMPRODUCT((df_movie2list!$D$2:$D$3550=Sheet1!$A3619)*(df_movie2list!$G$2:$G$3550))</f>
        <v>952758</v>
      </c>
      <c r="D3619">
        <f>SUMPRODUCT((df_movie2list!$E$2:$E$3550=Sheet1!$A3619)*(df_movie2list!$G$2:$G$3550))</f>
        <v>3252048</v>
      </c>
      <c r="E3619">
        <f>SUMPRODUCT((df_movie2list!$F$2:$F$3550=Sheet1!$A3619)*(df_movie2list!$G$2:$G$3550))</f>
        <v>0</v>
      </c>
      <c r="F3619">
        <f t="shared" si="336"/>
        <v>4204806</v>
      </c>
      <c r="W3619" t="s">
        <v>259</v>
      </c>
      <c r="X3619">
        <f t="shared" si="337"/>
        <v>0</v>
      </c>
      <c r="Y3619">
        <f t="shared" si="338"/>
        <v>0</v>
      </c>
      <c r="Z3619">
        <f t="shared" si="339"/>
        <v>0</v>
      </c>
      <c r="AA3619">
        <f t="shared" si="340"/>
        <v>681635</v>
      </c>
      <c r="AB3619">
        <f t="shared" si="341"/>
        <v>681635</v>
      </c>
    </row>
    <row r="3620" spans="1:28" x14ac:dyDescent="0.3">
      <c r="A3620" t="s">
        <v>2597</v>
      </c>
      <c r="B3620">
        <f>SUMPRODUCT((df_movie2list!$C$2:$C$3550=Sheet1!$A3620)*(df_movie2list!$G$2:$G$3550))</f>
        <v>0</v>
      </c>
      <c r="C3620">
        <f>SUMPRODUCT((df_movie2list!$D$2:$D$3550=Sheet1!$A3620)*(df_movie2list!$G$2:$G$3550))</f>
        <v>180809</v>
      </c>
      <c r="D3620">
        <f>SUMPRODUCT((df_movie2list!$E$2:$E$3550=Sheet1!$A3620)*(df_movie2list!$G$2:$G$3550))</f>
        <v>0</v>
      </c>
      <c r="E3620">
        <f>SUMPRODUCT((df_movie2list!$F$2:$F$3550=Sheet1!$A3620)*(df_movie2list!$G$2:$G$3550))</f>
        <v>0</v>
      </c>
      <c r="F3620">
        <f t="shared" si="336"/>
        <v>180809</v>
      </c>
      <c r="W3620" t="s">
        <v>431</v>
      </c>
      <c r="X3620">
        <f t="shared" si="337"/>
        <v>0</v>
      </c>
      <c r="Y3620">
        <f t="shared" si="338"/>
        <v>0</v>
      </c>
      <c r="Z3620">
        <f t="shared" si="339"/>
        <v>0</v>
      </c>
      <c r="AA3620">
        <f t="shared" si="340"/>
        <v>9942</v>
      </c>
      <c r="AB3620">
        <f t="shared" si="341"/>
        <v>9942</v>
      </c>
    </row>
    <row r="3621" spans="1:28" x14ac:dyDescent="0.3">
      <c r="A3621" t="s">
        <v>57</v>
      </c>
      <c r="B3621">
        <f>SUMPRODUCT((df_movie2list!$C$2:$C$3550=Sheet1!$A3621)*(df_movie2list!$G$2:$G$3550))</f>
        <v>0</v>
      </c>
      <c r="C3621">
        <f>SUMPRODUCT((df_movie2list!$D$2:$D$3550=Sheet1!$A3621)*(df_movie2list!$G$2:$G$3550))</f>
        <v>50508</v>
      </c>
      <c r="D3621">
        <f>SUMPRODUCT((df_movie2list!$E$2:$E$3550=Sheet1!$A3621)*(df_movie2list!$G$2:$G$3550))</f>
        <v>690626</v>
      </c>
      <c r="E3621">
        <f>SUMPRODUCT((df_movie2list!$F$2:$F$3550=Sheet1!$A3621)*(df_movie2list!$G$2:$G$3550))</f>
        <v>0</v>
      </c>
      <c r="F3621">
        <f t="shared" si="336"/>
        <v>741134</v>
      </c>
      <c r="W3621" t="s">
        <v>596</v>
      </c>
      <c r="X3621">
        <f t="shared" si="337"/>
        <v>0</v>
      </c>
      <c r="Y3621">
        <f t="shared" si="338"/>
        <v>0</v>
      </c>
      <c r="Z3621">
        <f t="shared" si="339"/>
        <v>0</v>
      </c>
      <c r="AA3621">
        <f t="shared" si="340"/>
        <v>26884</v>
      </c>
      <c r="AB3621">
        <f t="shared" si="341"/>
        <v>26884</v>
      </c>
    </row>
    <row r="3622" spans="1:28" x14ac:dyDescent="0.3">
      <c r="A3622" t="s">
        <v>3257</v>
      </c>
      <c r="B3622">
        <f>SUMPRODUCT((df_movie2list!$C$2:$C$3550=Sheet1!$A3622)*(df_movie2list!$G$2:$G$3550))</f>
        <v>0</v>
      </c>
      <c r="C3622">
        <f>SUMPRODUCT((df_movie2list!$D$2:$D$3550=Sheet1!$A3622)*(df_movie2list!$G$2:$G$3550))</f>
        <v>945646</v>
      </c>
      <c r="D3622">
        <f>SUMPRODUCT((df_movie2list!$E$2:$E$3550=Sheet1!$A3622)*(df_movie2list!$G$2:$G$3550))</f>
        <v>0</v>
      </c>
      <c r="E3622">
        <f>SUMPRODUCT((df_movie2list!$F$2:$F$3550=Sheet1!$A3622)*(df_movie2list!$G$2:$G$3550))</f>
        <v>0</v>
      </c>
      <c r="F3622">
        <f t="shared" si="336"/>
        <v>945646</v>
      </c>
      <c r="W3622" t="s">
        <v>687</v>
      </c>
      <c r="X3622">
        <f t="shared" si="337"/>
        <v>0</v>
      </c>
      <c r="Y3622">
        <f t="shared" si="338"/>
        <v>0</v>
      </c>
      <c r="Z3622">
        <f t="shared" si="339"/>
        <v>0</v>
      </c>
      <c r="AA3622">
        <f t="shared" si="340"/>
        <v>728328</v>
      </c>
      <c r="AB3622">
        <f t="shared" si="341"/>
        <v>728328</v>
      </c>
    </row>
    <row r="3623" spans="1:28" x14ac:dyDescent="0.3">
      <c r="A3623" t="s">
        <v>2656</v>
      </c>
      <c r="B3623">
        <f>SUMPRODUCT((df_movie2list!$C$2:$C$3550=Sheet1!$A3623)*(df_movie2list!$G$2:$G$3550))</f>
        <v>0</v>
      </c>
      <c r="C3623">
        <f>SUMPRODUCT((df_movie2list!$D$2:$D$3550=Sheet1!$A3623)*(df_movie2list!$G$2:$G$3550))</f>
        <v>80837</v>
      </c>
      <c r="D3623">
        <f>SUMPRODUCT((df_movie2list!$E$2:$E$3550=Sheet1!$A3623)*(df_movie2list!$G$2:$G$3550))</f>
        <v>0</v>
      </c>
      <c r="E3623">
        <f>SUMPRODUCT((df_movie2list!$F$2:$F$3550=Sheet1!$A3623)*(df_movie2list!$G$2:$G$3550))</f>
        <v>0</v>
      </c>
      <c r="F3623">
        <f t="shared" si="336"/>
        <v>80837</v>
      </c>
      <c r="W3623" t="s">
        <v>745</v>
      </c>
      <c r="X3623">
        <f t="shared" si="337"/>
        <v>0</v>
      </c>
      <c r="Y3623">
        <f t="shared" si="338"/>
        <v>0</v>
      </c>
      <c r="Z3623">
        <f t="shared" si="339"/>
        <v>0</v>
      </c>
      <c r="AA3623">
        <f t="shared" si="340"/>
        <v>3873669</v>
      </c>
      <c r="AB3623">
        <f t="shared" si="341"/>
        <v>3873669</v>
      </c>
    </row>
    <row r="3624" spans="1:28" x14ac:dyDescent="0.3">
      <c r="A3624" t="s">
        <v>1826</v>
      </c>
      <c r="B3624">
        <f>SUMPRODUCT((df_movie2list!$C$2:$C$3550=Sheet1!$A3624)*(df_movie2list!$G$2:$G$3550))</f>
        <v>0</v>
      </c>
      <c r="C3624">
        <f>SUMPRODUCT((df_movie2list!$D$2:$D$3550=Sheet1!$A3624)*(df_movie2list!$G$2:$G$3550))</f>
        <v>37881</v>
      </c>
      <c r="D3624">
        <f>SUMPRODUCT((df_movie2list!$E$2:$E$3550=Sheet1!$A3624)*(df_movie2list!$G$2:$G$3550))</f>
        <v>75241</v>
      </c>
      <c r="E3624">
        <f>SUMPRODUCT((df_movie2list!$F$2:$F$3550=Sheet1!$A3624)*(df_movie2list!$G$2:$G$3550))</f>
        <v>0</v>
      </c>
      <c r="F3624">
        <f t="shared" si="336"/>
        <v>113122</v>
      </c>
      <c r="W3624" t="s">
        <v>749</v>
      </c>
      <c r="X3624">
        <f t="shared" si="337"/>
        <v>0</v>
      </c>
      <c r="Y3624">
        <f t="shared" si="338"/>
        <v>0</v>
      </c>
      <c r="Z3624">
        <f t="shared" si="339"/>
        <v>0</v>
      </c>
      <c r="AA3624">
        <f t="shared" si="340"/>
        <v>12040</v>
      </c>
      <c r="AB3624">
        <f t="shared" si="341"/>
        <v>12040</v>
      </c>
    </row>
    <row r="3625" spans="1:28" x14ac:dyDescent="0.3">
      <c r="A3625" t="s">
        <v>2772</v>
      </c>
      <c r="B3625">
        <f>SUMPRODUCT((df_movie2list!$C$2:$C$3550=Sheet1!$A3625)*(df_movie2list!$G$2:$G$3550))</f>
        <v>0</v>
      </c>
      <c r="C3625">
        <f>SUMPRODUCT((df_movie2list!$D$2:$D$3550=Sheet1!$A3625)*(df_movie2list!$G$2:$G$3550))</f>
        <v>2384642</v>
      </c>
      <c r="D3625">
        <f>SUMPRODUCT((df_movie2list!$E$2:$E$3550=Sheet1!$A3625)*(df_movie2list!$G$2:$G$3550))</f>
        <v>5959203</v>
      </c>
      <c r="E3625">
        <f>SUMPRODUCT((df_movie2list!$F$2:$F$3550=Sheet1!$A3625)*(df_movie2list!$G$2:$G$3550))</f>
        <v>0</v>
      </c>
      <c r="F3625">
        <f t="shared" si="336"/>
        <v>8343845</v>
      </c>
      <c r="W3625" t="s">
        <v>923</v>
      </c>
      <c r="X3625">
        <f t="shared" si="337"/>
        <v>0</v>
      </c>
      <c r="Y3625">
        <f t="shared" si="338"/>
        <v>0</v>
      </c>
      <c r="Z3625">
        <f t="shared" si="339"/>
        <v>0</v>
      </c>
      <c r="AA3625">
        <f t="shared" si="340"/>
        <v>3115100</v>
      </c>
      <c r="AB3625">
        <f t="shared" si="341"/>
        <v>3115100</v>
      </c>
    </row>
    <row r="3626" spans="1:28" x14ac:dyDescent="0.3">
      <c r="A3626" t="s">
        <v>3300</v>
      </c>
      <c r="B3626">
        <f>SUMPRODUCT((df_movie2list!$C$2:$C$3550=Sheet1!$A3626)*(df_movie2list!$G$2:$G$3550))</f>
        <v>1025322</v>
      </c>
      <c r="C3626">
        <f>SUMPRODUCT((df_movie2list!$D$2:$D$3550=Sheet1!$A3626)*(df_movie2list!$G$2:$G$3550))</f>
        <v>0</v>
      </c>
      <c r="D3626">
        <f>SUMPRODUCT((df_movie2list!$E$2:$E$3550=Sheet1!$A3626)*(df_movie2list!$G$2:$G$3550))</f>
        <v>0</v>
      </c>
      <c r="E3626">
        <f>SUMPRODUCT((df_movie2list!$F$2:$F$3550=Sheet1!$A3626)*(df_movie2list!$G$2:$G$3550))</f>
        <v>0</v>
      </c>
      <c r="F3626">
        <f t="shared" si="336"/>
        <v>1025322</v>
      </c>
      <c r="W3626" t="s">
        <v>962</v>
      </c>
      <c r="X3626">
        <f t="shared" si="337"/>
        <v>0</v>
      </c>
      <c r="Y3626">
        <f t="shared" si="338"/>
        <v>0</v>
      </c>
      <c r="Z3626">
        <f t="shared" si="339"/>
        <v>0</v>
      </c>
      <c r="AA3626">
        <f t="shared" si="340"/>
        <v>2932574</v>
      </c>
      <c r="AB3626">
        <f t="shared" si="341"/>
        <v>2932574</v>
      </c>
    </row>
    <row r="3627" spans="1:28" x14ac:dyDescent="0.3">
      <c r="A3627" t="s">
        <v>969</v>
      </c>
      <c r="B3627">
        <f>SUMPRODUCT((df_movie2list!$C$2:$C$3550=Sheet1!$A3627)*(df_movie2list!$G$2:$G$3550))</f>
        <v>804384</v>
      </c>
      <c r="C3627">
        <f>SUMPRODUCT((df_movie2list!$D$2:$D$3550=Sheet1!$A3627)*(df_movie2list!$G$2:$G$3550))</f>
        <v>1062561</v>
      </c>
      <c r="D3627">
        <f>SUMPRODUCT((df_movie2list!$E$2:$E$3550=Sheet1!$A3627)*(df_movie2list!$G$2:$G$3550))</f>
        <v>0</v>
      </c>
      <c r="E3627">
        <f>SUMPRODUCT((df_movie2list!$F$2:$F$3550=Sheet1!$A3627)*(df_movie2list!$G$2:$G$3550))</f>
        <v>36159</v>
      </c>
      <c r="F3627">
        <f t="shared" si="336"/>
        <v>1903104</v>
      </c>
      <c r="W3627" t="s">
        <v>1134</v>
      </c>
      <c r="X3627">
        <f t="shared" si="337"/>
        <v>0</v>
      </c>
      <c r="Y3627">
        <f t="shared" si="338"/>
        <v>0</v>
      </c>
      <c r="Z3627">
        <f t="shared" si="339"/>
        <v>0</v>
      </c>
      <c r="AA3627">
        <f t="shared" si="340"/>
        <v>959380</v>
      </c>
      <c r="AB3627">
        <f t="shared" si="341"/>
        <v>959380</v>
      </c>
    </row>
    <row r="3628" spans="1:28" x14ac:dyDescent="0.3">
      <c r="A3628" t="s">
        <v>1050</v>
      </c>
      <c r="B3628">
        <f>SUMPRODUCT((df_movie2list!$C$2:$C$3550=Sheet1!$A3628)*(df_movie2list!$G$2:$G$3550))</f>
        <v>49680</v>
      </c>
      <c r="C3628">
        <f>SUMPRODUCT((df_movie2list!$D$2:$D$3550=Sheet1!$A3628)*(df_movie2list!$G$2:$G$3550))</f>
        <v>227226</v>
      </c>
      <c r="D3628">
        <f>SUMPRODUCT((df_movie2list!$E$2:$E$3550=Sheet1!$A3628)*(df_movie2list!$G$2:$G$3550))</f>
        <v>92378</v>
      </c>
      <c r="E3628">
        <f>SUMPRODUCT((df_movie2list!$F$2:$F$3550=Sheet1!$A3628)*(df_movie2list!$G$2:$G$3550))</f>
        <v>3270126</v>
      </c>
      <c r="F3628">
        <f t="shared" si="336"/>
        <v>3639410</v>
      </c>
      <c r="W3628" t="s">
        <v>1269</v>
      </c>
      <c r="X3628">
        <f t="shared" si="337"/>
        <v>0</v>
      </c>
      <c r="Y3628">
        <f t="shared" si="338"/>
        <v>0</v>
      </c>
      <c r="Z3628">
        <f t="shared" si="339"/>
        <v>0</v>
      </c>
      <c r="AA3628">
        <f t="shared" si="340"/>
        <v>1887582</v>
      </c>
      <c r="AB3628">
        <f t="shared" si="341"/>
        <v>1887582</v>
      </c>
    </row>
    <row r="3629" spans="1:28" x14ac:dyDescent="0.3">
      <c r="A3629" t="s">
        <v>304</v>
      </c>
      <c r="B3629">
        <f>SUMPRODUCT((df_movie2list!$C$2:$C$3550=Sheet1!$A3629)*(df_movie2list!$G$2:$G$3550))</f>
        <v>3481</v>
      </c>
      <c r="C3629">
        <f>SUMPRODUCT((df_movie2list!$D$2:$D$3550=Sheet1!$A3629)*(df_movie2list!$G$2:$G$3550))</f>
        <v>0</v>
      </c>
      <c r="D3629">
        <f>SUMPRODUCT((df_movie2list!$E$2:$E$3550=Sheet1!$A3629)*(df_movie2list!$G$2:$G$3550))</f>
        <v>43333</v>
      </c>
      <c r="E3629">
        <f>SUMPRODUCT((df_movie2list!$F$2:$F$3550=Sheet1!$A3629)*(df_movie2list!$G$2:$G$3550))</f>
        <v>0</v>
      </c>
      <c r="F3629">
        <f t="shared" si="336"/>
        <v>46814</v>
      </c>
      <c r="W3629" t="s">
        <v>1300</v>
      </c>
      <c r="X3629">
        <f t="shared" si="337"/>
        <v>0</v>
      </c>
      <c r="Y3629">
        <f t="shared" si="338"/>
        <v>0</v>
      </c>
      <c r="Z3629">
        <f t="shared" si="339"/>
        <v>0</v>
      </c>
      <c r="AA3629">
        <f t="shared" si="340"/>
        <v>104251</v>
      </c>
      <c r="AB3629">
        <f t="shared" si="341"/>
        <v>104251</v>
      </c>
    </row>
    <row r="3630" spans="1:28" x14ac:dyDescent="0.3">
      <c r="A3630" t="s">
        <v>1365</v>
      </c>
      <c r="B3630">
        <f>SUMPRODUCT((df_movie2list!$C$2:$C$3550=Sheet1!$A3630)*(df_movie2list!$G$2:$G$3550))</f>
        <v>527224</v>
      </c>
      <c r="C3630">
        <f>SUMPRODUCT((df_movie2list!$D$2:$D$3550=Sheet1!$A3630)*(df_movie2list!$G$2:$G$3550))</f>
        <v>718636</v>
      </c>
      <c r="D3630">
        <f>SUMPRODUCT((df_movie2list!$E$2:$E$3550=Sheet1!$A3630)*(df_movie2list!$G$2:$G$3550))</f>
        <v>0</v>
      </c>
      <c r="E3630">
        <f>SUMPRODUCT((df_movie2list!$F$2:$F$3550=Sheet1!$A3630)*(df_movie2list!$G$2:$G$3550))</f>
        <v>483887</v>
      </c>
      <c r="F3630">
        <f t="shared" si="336"/>
        <v>1729747</v>
      </c>
      <c r="W3630" t="s">
        <v>1311</v>
      </c>
      <c r="X3630">
        <f t="shared" si="337"/>
        <v>0</v>
      </c>
      <c r="Y3630">
        <f t="shared" si="338"/>
        <v>0</v>
      </c>
      <c r="Z3630">
        <f t="shared" si="339"/>
        <v>0</v>
      </c>
      <c r="AA3630">
        <f t="shared" si="340"/>
        <v>291019</v>
      </c>
      <c r="AB3630">
        <f t="shared" si="341"/>
        <v>291019</v>
      </c>
    </row>
    <row r="3631" spans="1:28" x14ac:dyDescent="0.3">
      <c r="A3631" t="s">
        <v>3037</v>
      </c>
      <c r="B3631">
        <f>SUMPRODUCT((df_movie2list!$C$2:$C$3550=Sheet1!$A3631)*(df_movie2list!$G$2:$G$3550))</f>
        <v>0</v>
      </c>
      <c r="C3631">
        <f>SUMPRODUCT((df_movie2list!$D$2:$D$3550=Sheet1!$A3631)*(df_movie2list!$G$2:$G$3550))</f>
        <v>0</v>
      </c>
      <c r="D3631">
        <f>SUMPRODUCT((df_movie2list!$E$2:$E$3550=Sheet1!$A3631)*(df_movie2list!$G$2:$G$3550))</f>
        <v>0</v>
      </c>
      <c r="E3631">
        <f>SUMPRODUCT((df_movie2list!$F$2:$F$3550=Sheet1!$A3631)*(df_movie2list!$G$2:$G$3550))</f>
        <v>6818</v>
      </c>
      <c r="F3631">
        <f t="shared" si="336"/>
        <v>6818</v>
      </c>
      <c r="W3631" t="s">
        <v>1351</v>
      </c>
      <c r="X3631">
        <f t="shared" si="337"/>
        <v>0</v>
      </c>
      <c r="Y3631">
        <f t="shared" si="338"/>
        <v>0</v>
      </c>
      <c r="Z3631">
        <f t="shared" si="339"/>
        <v>0</v>
      </c>
      <c r="AA3631">
        <f t="shared" si="340"/>
        <v>478202</v>
      </c>
      <c r="AB3631">
        <f t="shared" si="341"/>
        <v>478202</v>
      </c>
    </row>
    <row r="3632" spans="1:28" x14ac:dyDescent="0.3">
      <c r="A3632" t="s">
        <v>531</v>
      </c>
      <c r="B3632">
        <f>SUMPRODUCT((df_movie2list!$C$2:$C$3550=Sheet1!$A3632)*(df_movie2list!$G$2:$G$3550))</f>
        <v>0</v>
      </c>
      <c r="C3632">
        <f>SUMPRODUCT((df_movie2list!$D$2:$D$3550=Sheet1!$A3632)*(df_movie2list!$G$2:$G$3550))</f>
        <v>0</v>
      </c>
      <c r="D3632">
        <f>SUMPRODUCT((df_movie2list!$E$2:$E$3550=Sheet1!$A3632)*(df_movie2list!$G$2:$G$3550))</f>
        <v>143732</v>
      </c>
      <c r="E3632">
        <f>SUMPRODUCT((df_movie2list!$F$2:$F$3550=Sheet1!$A3632)*(df_movie2list!$G$2:$G$3550))</f>
        <v>32544</v>
      </c>
      <c r="F3632">
        <f t="shared" si="336"/>
        <v>176276</v>
      </c>
      <c r="W3632" t="s">
        <v>1361</v>
      </c>
      <c r="X3632">
        <f t="shared" si="337"/>
        <v>0</v>
      </c>
      <c r="Y3632">
        <f t="shared" si="338"/>
        <v>0</v>
      </c>
      <c r="Z3632">
        <f t="shared" si="339"/>
        <v>0</v>
      </c>
      <c r="AA3632">
        <f t="shared" si="340"/>
        <v>163335</v>
      </c>
      <c r="AB3632">
        <f t="shared" si="341"/>
        <v>163335</v>
      </c>
    </row>
    <row r="3633" spans="1:28" x14ac:dyDescent="0.3">
      <c r="A3633" t="s">
        <v>1562</v>
      </c>
      <c r="B3633">
        <f>SUMPRODUCT((df_movie2list!$C$2:$C$3550=Sheet1!$A3633)*(df_movie2list!$G$2:$G$3550))</f>
        <v>0</v>
      </c>
      <c r="C3633">
        <f>SUMPRODUCT((df_movie2list!$D$2:$D$3550=Sheet1!$A3633)*(df_movie2list!$G$2:$G$3550))</f>
        <v>0</v>
      </c>
      <c r="D3633">
        <f>SUMPRODUCT((df_movie2list!$E$2:$E$3550=Sheet1!$A3633)*(df_movie2list!$G$2:$G$3550))</f>
        <v>36713</v>
      </c>
      <c r="E3633">
        <f>SUMPRODUCT((df_movie2list!$F$2:$F$3550=Sheet1!$A3633)*(df_movie2list!$G$2:$G$3550))</f>
        <v>0</v>
      </c>
      <c r="F3633">
        <f t="shared" si="336"/>
        <v>36713</v>
      </c>
      <c r="W3633" t="s">
        <v>1497</v>
      </c>
      <c r="X3633">
        <f t="shared" si="337"/>
        <v>0</v>
      </c>
      <c r="Y3633">
        <f t="shared" si="338"/>
        <v>0</v>
      </c>
      <c r="Z3633">
        <f t="shared" si="339"/>
        <v>0</v>
      </c>
      <c r="AA3633">
        <f t="shared" si="340"/>
        <v>163084</v>
      </c>
      <c r="AB3633">
        <f t="shared" si="341"/>
        <v>163084</v>
      </c>
    </row>
    <row r="3634" spans="1:28" x14ac:dyDescent="0.3">
      <c r="A3634" t="s">
        <v>1979</v>
      </c>
      <c r="B3634">
        <f>SUMPRODUCT((df_movie2list!$C$2:$C$3550=Sheet1!$A3634)*(df_movie2list!$G$2:$G$3550))</f>
        <v>79294</v>
      </c>
      <c r="C3634">
        <f>SUMPRODUCT((df_movie2list!$D$2:$D$3550=Sheet1!$A3634)*(df_movie2list!$G$2:$G$3550))</f>
        <v>0</v>
      </c>
      <c r="D3634">
        <f>SUMPRODUCT((df_movie2list!$E$2:$E$3550=Sheet1!$A3634)*(df_movie2list!$G$2:$G$3550))</f>
        <v>0</v>
      </c>
      <c r="E3634">
        <f>SUMPRODUCT((df_movie2list!$F$2:$F$3550=Sheet1!$A3634)*(df_movie2list!$G$2:$G$3550))</f>
        <v>0</v>
      </c>
      <c r="F3634">
        <f t="shared" si="336"/>
        <v>79294</v>
      </c>
      <c r="W3634" t="s">
        <v>1543</v>
      </c>
      <c r="X3634">
        <f t="shared" si="337"/>
        <v>0</v>
      </c>
      <c r="Y3634">
        <f t="shared" si="338"/>
        <v>0</v>
      </c>
      <c r="Z3634">
        <f t="shared" si="339"/>
        <v>0</v>
      </c>
      <c r="AA3634">
        <f t="shared" si="340"/>
        <v>81939</v>
      </c>
      <c r="AB3634">
        <f t="shared" si="341"/>
        <v>81939</v>
      </c>
    </row>
    <row r="3635" spans="1:28" x14ac:dyDescent="0.3">
      <c r="A3635" t="s">
        <v>1583</v>
      </c>
      <c r="B3635">
        <f>SUMPRODUCT((df_movie2list!$C$2:$C$3550=Sheet1!$A3635)*(df_movie2list!$G$2:$G$3550))</f>
        <v>0</v>
      </c>
      <c r="C3635">
        <f>SUMPRODUCT((df_movie2list!$D$2:$D$3550=Sheet1!$A3635)*(df_movie2list!$G$2:$G$3550))</f>
        <v>340956</v>
      </c>
      <c r="D3635">
        <f>SUMPRODUCT((df_movie2list!$E$2:$E$3550=Sheet1!$A3635)*(df_movie2list!$G$2:$G$3550))</f>
        <v>5287</v>
      </c>
      <c r="E3635">
        <f>SUMPRODUCT((df_movie2list!$F$2:$F$3550=Sheet1!$A3635)*(df_movie2list!$G$2:$G$3550))</f>
        <v>0</v>
      </c>
      <c r="F3635">
        <f t="shared" si="336"/>
        <v>346243</v>
      </c>
      <c r="W3635" t="s">
        <v>1559</v>
      </c>
      <c r="X3635">
        <f t="shared" si="337"/>
        <v>0</v>
      </c>
      <c r="Y3635">
        <f t="shared" si="338"/>
        <v>0</v>
      </c>
      <c r="Z3635">
        <f t="shared" si="339"/>
        <v>0</v>
      </c>
      <c r="AA3635">
        <f t="shared" si="340"/>
        <v>242</v>
      </c>
      <c r="AB3635">
        <f t="shared" si="341"/>
        <v>242</v>
      </c>
    </row>
    <row r="3636" spans="1:28" x14ac:dyDescent="0.3">
      <c r="A3636" t="s">
        <v>2911</v>
      </c>
      <c r="B3636">
        <f>SUMPRODUCT((df_movie2list!$C$2:$C$3550=Sheet1!$A3636)*(df_movie2list!$G$2:$G$3550))</f>
        <v>0</v>
      </c>
      <c r="C3636">
        <f>SUMPRODUCT((df_movie2list!$D$2:$D$3550=Sheet1!$A3636)*(df_movie2list!$G$2:$G$3550))</f>
        <v>1301602</v>
      </c>
      <c r="D3636">
        <f>SUMPRODUCT((df_movie2list!$E$2:$E$3550=Sheet1!$A3636)*(df_movie2list!$G$2:$G$3550))</f>
        <v>0</v>
      </c>
      <c r="E3636">
        <f>SUMPRODUCT((df_movie2list!$F$2:$F$3550=Sheet1!$A3636)*(df_movie2list!$G$2:$G$3550))</f>
        <v>0</v>
      </c>
      <c r="F3636">
        <f t="shared" si="336"/>
        <v>1301602</v>
      </c>
      <c r="W3636" t="s">
        <v>1654</v>
      </c>
      <c r="X3636">
        <f t="shared" si="337"/>
        <v>0</v>
      </c>
      <c r="Y3636">
        <f t="shared" si="338"/>
        <v>0</v>
      </c>
      <c r="Z3636">
        <f t="shared" si="339"/>
        <v>0</v>
      </c>
      <c r="AA3636">
        <f t="shared" si="340"/>
        <v>440715</v>
      </c>
      <c r="AB3636">
        <f t="shared" si="341"/>
        <v>440715</v>
      </c>
    </row>
    <row r="3637" spans="1:28" x14ac:dyDescent="0.3">
      <c r="A3637" t="s">
        <v>1020</v>
      </c>
      <c r="B3637">
        <f>SUMPRODUCT((df_movie2list!$C$2:$C$3550=Sheet1!$A3637)*(df_movie2list!$G$2:$G$3550))</f>
        <v>6818</v>
      </c>
      <c r="C3637">
        <f>SUMPRODUCT((df_movie2list!$D$2:$D$3550=Sheet1!$A3637)*(df_movie2list!$G$2:$G$3550))</f>
        <v>0</v>
      </c>
      <c r="D3637">
        <f>SUMPRODUCT((df_movie2list!$E$2:$E$3550=Sheet1!$A3637)*(df_movie2list!$G$2:$G$3550))</f>
        <v>191518</v>
      </c>
      <c r="E3637">
        <f>SUMPRODUCT((df_movie2list!$F$2:$F$3550=Sheet1!$A3637)*(df_movie2list!$G$2:$G$3550))</f>
        <v>0</v>
      </c>
      <c r="F3637">
        <f t="shared" si="336"/>
        <v>198336</v>
      </c>
      <c r="W3637" t="s">
        <v>1668</v>
      </c>
      <c r="X3637">
        <f t="shared" si="337"/>
        <v>0</v>
      </c>
      <c r="Y3637">
        <f t="shared" si="338"/>
        <v>0</v>
      </c>
      <c r="Z3637">
        <f t="shared" si="339"/>
        <v>0</v>
      </c>
      <c r="AA3637">
        <f t="shared" si="340"/>
        <v>172741</v>
      </c>
      <c r="AB3637">
        <f t="shared" si="341"/>
        <v>172741</v>
      </c>
    </row>
    <row r="3638" spans="1:28" x14ac:dyDescent="0.3">
      <c r="A3638" t="s">
        <v>2863</v>
      </c>
      <c r="B3638">
        <f>SUMPRODUCT((df_movie2list!$C$2:$C$3550=Sheet1!$A3638)*(df_movie2list!$G$2:$G$3550))</f>
        <v>0</v>
      </c>
      <c r="C3638">
        <f>SUMPRODUCT((df_movie2list!$D$2:$D$3550=Sheet1!$A3638)*(df_movie2list!$G$2:$G$3550))</f>
        <v>33740</v>
      </c>
      <c r="D3638">
        <f>SUMPRODUCT((df_movie2list!$E$2:$E$3550=Sheet1!$A3638)*(df_movie2list!$G$2:$G$3550))</f>
        <v>0</v>
      </c>
      <c r="E3638">
        <f>SUMPRODUCT((df_movie2list!$F$2:$F$3550=Sheet1!$A3638)*(df_movie2list!$G$2:$G$3550))</f>
        <v>0</v>
      </c>
      <c r="F3638">
        <f t="shared" si="336"/>
        <v>33740</v>
      </c>
      <c r="W3638" t="s">
        <v>1707</v>
      </c>
      <c r="X3638">
        <f t="shared" si="337"/>
        <v>0</v>
      </c>
      <c r="Y3638">
        <f t="shared" si="338"/>
        <v>0</v>
      </c>
      <c r="Z3638">
        <f t="shared" si="339"/>
        <v>0</v>
      </c>
      <c r="AA3638">
        <f t="shared" si="340"/>
        <v>354119</v>
      </c>
      <c r="AB3638">
        <f t="shared" si="341"/>
        <v>354119</v>
      </c>
    </row>
    <row r="3639" spans="1:28" x14ac:dyDescent="0.3">
      <c r="A3639" t="s">
        <v>1754</v>
      </c>
      <c r="B3639">
        <f>SUMPRODUCT((df_movie2list!$C$2:$C$3550=Sheet1!$A3639)*(df_movie2list!$G$2:$G$3550))</f>
        <v>0</v>
      </c>
      <c r="C3639">
        <f>SUMPRODUCT((df_movie2list!$D$2:$D$3550=Sheet1!$A3639)*(df_movie2list!$G$2:$G$3550))</f>
        <v>0</v>
      </c>
      <c r="D3639">
        <f>SUMPRODUCT((df_movie2list!$E$2:$E$3550=Sheet1!$A3639)*(df_movie2list!$G$2:$G$3550))</f>
        <v>0</v>
      </c>
      <c r="E3639">
        <f>SUMPRODUCT((df_movie2list!$F$2:$F$3550=Sheet1!$A3639)*(df_movie2list!$G$2:$G$3550))</f>
        <v>286202</v>
      </c>
      <c r="F3639">
        <f t="shared" si="336"/>
        <v>286202</v>
      </c>
      <c r="W3639" t="s">
        <v>1760</v>
      </c>
      <c r="X3639">
        <f t="shared" si="337"/>
        <v>0</v>
      </c>
      <c r="Y3639">
        <f t="shared" si="338"/>
        <v>0</v>
      </c>
      <c r="Z3639">
        <f t="shared" si="339"/>
        <v>0</v>
      </c>
      <c r="AA3639">
        <f t="shared" si="340"/>
        <v>131824</v>
      </c>
      <c r="AB3639">
        <f t="shared" si="341"/>
        <v>131824</v>
      </c>
    </row>
    <row r="3640" spans="1:28" x14ac:dyDescent="0.3">
      <c r="A3640" t="s">
        <v>1166</v>
      </c>
      <c r="B3640">
        <f>SUMPRODUCT((df_movie2list!$C$2:$C$3550=Sheet1!$A3640)*(df_movie2list!$G$2:$G$3550))</f>
        <v>174330</v>
      </c>
      <c r="C3640">
        <f>SUMPRODUCT((df_movie2list!$D$2:$D$3550=Sheet1!$A3640)*(df_movie2list!$G$2:$G$3550))</f>
        <v>6361450</v>
      </c>
      <c r="D3640">
        <f>SUMPRODUCT((df_movie2list!$E$2:$E$3550=Sheet1!$A3640)*(df_movie2list!$G$2:$G$3550))</f>
        <v>517614</v>
      </c>
      <c r="E3640">
        <f>SUMPRODUCT((df_movie2list!$F$2:$F$3550=Sheet1!$A3640)*(df_movie2list!$G$2:$G$3550))</f>
        <v>434208</v>
      </c>
      <c r="F3640">
        <f t="shared" si="336"/>
        <v>7487602</v>
      </c>
      <c r="W3640" t="s">
        <v>1929</v>
      </c>
      <c r="X3640">
        <f t="shared" si="337"/>
        <v>0</v>
      </c>
      <c r="Y3640">
        <f t="shared" si="338"/>
        <v>0</v>
      </c>
      <c r="Z3640">
        <f t="shared" si="339"/>
        <v>0</v>
      </c>
      <c r="AA3640">
        <f t="shared" si="340"/>
        <v>13396</v>
      </c>
      <c r="AB3640">
        <f t="shared" si="341"/>
        <v>13396</v>
      </c>
    </row>
    <row r="3641" spans="1:28" x14ac:dyDescent="0.3">
      <c r="A3641" t="s">
        <v>1854</v>
      </c>
      <c r="B3641">
        <f>SUMPRODUCT((df_movie2list!$C$2:$C$3550=Sheet1!$A3641)*(df_movie2list!$G$2:$G$3550))</f>
        <v>2661693</v>
      </c>
      <c r="C3641">
        <f>SUMPRODUCT((df_movie2list!$D$2:$D$3550=Sheet1!$A3641)*(df_movie2list!$G$2:$G$3550))</f>
        <v>90079</v>
      </c>
      <c r="D3641">
        <f>SUMPRODUCT((df_movie2list!$E$2:$E$3550=Sheet1!$A3641)*(df_movie2list!$G$2:$G$3550))</f>
        <v>0</v>
      </c>
      <c r="E3641">
        <f>SUMPRODUCT((df_movie2list!$F$2:$F$3550=Sheet1!$A3641)*(df_movie2list!$G$2:$G$3550))</f>
        <v>91981</v>
      </c>
      <c r="F3641">
        <f t="shared" si="336"/>
        <v>2843753</v>
      </c>
      <c r="W3641" t="s">
        <v>1978</v>
      </c>
      <c r="X3641">
        <f t="shared" si="337"/>
        <v>0</v>
      </c>
      <c r="Y3641">
        <f t="shared" si="338"/>
        <v>0</v>
      </c>
      <c r="Z3641">
        <f t="shared" si="339"/>
        <v>0</v>
      </c>
      <c r="AA3641">
        <f t="shared" si="340"/>
        <v>101097</v>
      </c>
      <c r="AB3641">
        <f t="shared" si="341"/>
        <v>101097</v>
      </c>
    </row>
    <row r="3642" spans="1:28" x14ac:dyDescent="0.3">
      <c r="A3642" t="s">
        <v>2579</v>
      </c>
      <c r="B3642">
        <f>SUMPRODUCT((df_movie2list!$C$2:$C$3550=Sheet1!$A3642)*(df_movie2list!$G$2:$G$3550))</f>
        <v>0</v>
      </c>
      <c r="C3642">
        <f>SUMPRODUCT((df_movie2list!$D$2:$D$3550=Sheet1!$A3642)*(df_movie2list!$G$2:$G$3550))</f>
        <v>99571</v>
      </c>
      <c r="D3642">
        <f>SUMPRODUCT((df_movie2list!$E$2:$E$3550=Sheet1!$A3642)*(df_movie2list!$G$2:$G$3550))</f>
        <v>0</v>
      </c>
      <c r="E3642">
        <f>SUMPRODUCT((df_movie2list!$F$2:$F$3550=Sheet1!$A3642)*(df_movie2list!$G$2:$G$3550))</f>
        <v>0</v>
      </c>
      <c r="F3642">
        <f t="shared" si="336"/>
        <v>99571</v>
      </c>
      <c r="W3642" t="s">
        <v>1995</v>
      </c>
      <c r="X3642">
        <f t="shared" si="337"/>
        <v>0</v>
      </c>
      <c r="Y3642">
        <f t="shared" si="338"/>
        <v>0</v>
      </c>
      <c r="Z3642">
        <f t="shared" si="339"/>
        <v>0</v>
      </c>
      <c r="AA3642">
        <f t="shared" si="340"/>
        <v>1428617</v>
      </c>
      <c r="AB3642">
        <f t="shared" si="341"/>
        <v>1428617</v>
      </c>
    </row>
    <row r="3643" spans="1:28" x14ac:dyDescent="0.3">
      <c r="A3643" t="s">
        <v>3067</v>
      </c>
      <c r="B3643">
        <f>SUMPRODUCT((df_movie2list!$C$2:$C$3550=Sheet1!$A3643)*(df_movie2list!$G$2:$G$3550))</f>
        <v>861360</v>
      </c>
      <c r="C3643">
        <f>SUMPRODUCT((df_movie2list!$D$2:$D$3550=Sheet1!$A3643)*(df_movie2list!$G$2:$G$3550))</f>
        <v>0</v>
      </c>
      <c r="D3643">
        <f>SUMPRODUCT((df_movie2list!$E$2:$E$3550=Sheet1!$A3643)*(df_movie2list!$G$2:$G$3550))</f>
        <v>4516121</v>
      </c>
      <c r="E3643">
        <f>SUMPRODUCT((df_movie2list!$F$2:$F$3550=Sheet1!$A3643)*(df_movie2list!$G$2:$G$3550))</f>
        <v>324008</v>
      </c>
      <c r="F3643">
        <f t="shared" si="336"/>
        <v>5701489</v>
      </c>
      <c r="W3643" t="s">
        <v>2062</v>
      </c>
      <c r="X3643">
        <f t="shared" si="337"/>
        <v>0</v>
      </c>
      <c r="Y3643">
        <f t="shared" si="338"/>
        <v>0</v>
      </c>
      <c r="Z3643">
        <f t="shared" si="339"/>
        <v>0</v>
      </c>
      <c r="AA3643">
        <f t="shared" si="340"/>
        <v>395431</v>
      </c>
      <c r="AB3643">
        <f t="shared" si="341"/>
        <v>395431</v>
      </c>
    </row>
    <row r="3644" spans="1:28" x14ac:dyDescent="0.3">
      <c r="A3644" t="s">
        <v>2966</v>
      </c>
      <c r="B3644">
        <f>SUMPRODUCT((df_movie2list!$C$2:$C$3550=Sheet1!$A3644)*(df_movie2list!$G$2:$G$3550))</f>
        <v>0</v>
      </c>
      <c r="C3644">
        <f>SUMPRODUCT((df_movie2list!$D$2:$D$3550=Sheet1!$A3644)*(df_movie2list!$G$2:$G$3550))</f>
        <v>159039</v>
      </c>
      <c r="D3644">
        <f>SUMPRODUCT((df_movie2list!$E$2:$E$3550=Sheet1!$A3644)*(df_movie2list!$G$2:$G$3550))</f>
        <v>2127080</v>
      </c>
      <c r="E3644">
        <f>SUMPRODUCT((df_movie2list!$F$2:$F$3550=Sheet1!$A3644)*(df_movie2list!$G$2:$G$3550))</f>
        <v>0</v>
      </c>
      <c r="F3644">
        <f t="shared" si="336"/>
        <v>2286119</v>
      </c>
      <c r="W3644" t="s">
        <v>2078</v>
      </c>
      <c r="X3644">
        <f t="shared" si="337"/>
        <v>0</v>
      </c>
      <c r="Y3644">
        <f t="shared" si="338"/>
        <v>0</v>
      </c>
      <c r="Z3644">
        <f t="shared" si="339"/>
        <v>0</v>
      </c>
      <c r="AA3644">
        <f t="shared" si="340"/>
        <v>344584</v>
      </c>
      <c r="AB3644">
        <f t="shared" si="341"/>
        <v>344584</v>
      </c>
    </row>
    <row r="3645" spans="1:28" x14ac:dyDescent="0.3">
      <c r="A3645" t="s">
        <v>1053</v>
      </c>
      <c r="B3645">
        <f>SUMPRODUCT((df_movie2list!$C$2:$C$3550=Sheet1!$A3645)*(df_movie2list!$G$2:$G$3550))</f>
        <v>210277</v>
      </c>
      <c r="C3645">
        <f>SUMPRODUCT((df_movie2list!$D$2:$D$3550=Sheet1!$A3645)*(df_movie2list!$G$2:$G$3550))</f>
        <v>0</v>
      </c>
      <c r="D3645">
        <f>SUMPRODUCT((df_movie2list!$E$2:$E$3550=Sheet1!$A3645)*(df_movie2list!$G$2:$G$3550))</f>
        <v>0</v>
      </c>
      <c r="E3645">
        <f>SUMPRODUCT((df_movie2list!$F$2:$F$3550=Sheet1!$A3645)*(df_movie2list!$G$2:$G$3550))</f>
        <v>243646</v>
      </c>
      <c r="F3645">
        <f t="shared" si="336"/>
        <v>453923</v>
      </c>
      <c r="W3645" t="s">
        <v>2112</v>
      </c>
      <c r="X3645">
        <f t="shared" si="337"/>
        <v>0</v>
      </c>
      <c r="Y3645">
        <f t="shared" si="338"/>
        <v>0</v>
      </c>
      <c r="Z3645">
        <f t="shared" si="339"/>
        <v>0</v>
      </c>
      <c r="AA3645">
        <f t="shared" si="340"/>
        <v>315393</v>
      </c>
      <c r="AB3645">
        <f t="shared" si="341"/>
        <v>315393</v>
      </c>
    </row>
    <row r="3646" spans="1:28" x14ac:dyDescent="0.3">
      <c r="A3646" t="s">
        <v>2977</v>
      </c>
      <c r="B3646">
        <f>SUMPRODUCT((df_movie2list!$C$2:$C$3550=Sheet1!$A3646)*(df_movie2list!$G$2:$G$3550))</f>
        <v>0</v>
      </c>
      <c r="C3646">
        <f>SUMPRODUCT((df_movie2list!$D$2:$D$3550=Sheet1!$A3646)*(df_movie2list!$G$2:$G$3550))</f>
        <v>24660</v>
      </c>
      <c r="D3646">
        <f>SUMPRODUCT((df_movie2list!$E$2:$E$3550=Sheet1!$A3646)*(df_movie2list!$G$2:$G$3550))</f>
        <v>0</v>
      </c>
      <c r="E3646">
        <f>SUMPRODUCT((df_movie2list!$F$2:$F$3550=Sheet1!$A3646)*(df_movie2list!$G$2:$G$3550))</f>
        <v>607102</v>
      </c>
      <c r="F3646">
        <f t="shared" si="336"/>
        <v>631762</v>
      </c>
      <c r="W3646" t="s">
        <v>2154</v>
      </c>
      <c r="X3646">
        <f t="shared" si="337"/>
        <v>0</v>
      </c>
      <c r="Y3646">
        <f t="shared" si="338"/>
        <v>0</v>
      </c>
      <c r="Z3646">
        <f t="shared" si="339"/>
        <v>0</v>
      </c>
      <c r="AA3646">
        <f t="shared" si="340"/>
        <v>101307</v>
      </c>
      <c r="AB3646">
        <f t="shared" si="341"/>
        <v>101307</v>
      </c>
    </row>
    <row r="3647" spans="1:28" x14ac:dyDescent="0.3">
      <c r="A3647" t="s">
        <v>3931</v>
      </c>
      <c r="B3647">
        <f>SUMPRODUCT((df_movie2list!$C$2:$C$3550=Sheet1!$A3647)*(df_movie2list!$G$2:$G$3550))</f>
        <v>0</v>
      </c>
      <c r="C3647">
        <f>SUMPRODUCT((df_movie2list!$D$2:$D$3550=Sheet1!$A3647)*(df_movie2list!$G$2:$G$3550))</f>
        <v>0</v>
      </c>
      <c r="D3647">
        <f>SUMPRODUCT((df_movie2list!$E$2:$E$3550=Sheet1!$A3647)*(df_movie2list!$G$2:$G$3550))</f>
        <v>44351</v>
      </c>
      <c r="E3647">
        <f>SUMPRODUCT((df_movie2list!$F$2:$F$3550=Sheet1!$A3647)*(df_movie2list!$G$2:$G$3550))</f>
        <v>0</v>
      </c>
      <c r="F3647">
        <f t="shared" si="336"/>
        <v>44351</v>
      </c>
      <c r="W3647" t="s">
        <v>2186</v>
      </c>
      <c r="X3647">
        <f t="shared" si="337"/>
        <v>0</v>
      </c>
      <c r="Y3647">
        <f t="shared" si="338"/>
        <v>0</v>
      </c>
      <c r="Z3647">
        <f t="shared" si="339"/>
        <v>0</v>
      </c>
      <c r="AA3647">
        <f t="shared" si="340"/>
        <v>953504</v>
      </c>
      <c r="AB3647">
        <f t="shared" si="341"/>
        <v>953504</v>
      </c>
    </row>
    <row r="3648" spans="1:28" x14ac:dyDescent="0.3">
      <c r="A3648" t="s">
        <v>1516</v>
      </c>
      <c r="B3648">
        <f>SUMPRODUCT((df_movie2list!$C$2:$C$3550=Sheet1!$A3648)*(df_movie2list!$G$2:$G$3550))</f>
        <v>157735</v>
      </c>
      <c r="C3648">
        <f>SUMPRODUCT((df_movie2list!$D$2:$D$3550=Sheet1!$A3648)*(df_movie2list!$G$2:$G$3550))</f>
        <v>26807</v>
      </c>
      <c r="D3648">
        <f>SUMPRODUCT((df_movie2list!$E$2:$E$3550=Sheet1!$A3648)*(df_movie2list!$G$2:$G$3550))</f>
        <v>168138</v>
      </c>
      <c r="E3648">
        <f>SUMPRODUCT((df_movie2list!$F$2:$F$3550=Sheet1!$A3648)*(df_movie2list!$G$2:$G$3550))</f>
        <v>2527596</v>
      </c>
      <c r="F3648">
        <f t="shared" si="336"/>
        <v>2880276</v>
      </c>
      <c r="W3648" t="s">
        <v>2228</v>
      </c>
      <c r="X3648">
        <f t="shared" si="337"/>
        <v>0</v>
      </c>
      <c r="Y3648">
        <f t="shared" si="338"/>
        <v>0</v>
      </c>
      <c r="Z3648">
        <f t="shared" si="339"/>
        <v>0</v>
      </c>
      <c r="AA3648">
        <f t="shared" si="340"/>
        <v>1018798</v>
      </c>
      <c r="AB3648">
        <f t="shared" si="341"/>
        <v>1018798</v>
      </c>
    </row>
    <row r="3649" spans="1:28" x14ac:dyDescent="0.3">
      <c r="A3649" t="s">
        <v>1767</v>
      </c>
      <c r="B3649">
        <f>SUMPRODUCT((df_movie2list!$C$2:$C$3550=Sheet1!$A3649)*(df_movie2list!$G$2:$G$3550))</f>
        <v>0</v>
      </c>
      <c r="C3649">
        <f>SUMPRODUCT((df_movie2list!$D$2:$D$3550=Sheet1!$A3649)*(df_movie2list!$G$2:$G$3550))</f>
        <v>20364</v>
      </c>
      <c r="D3649">
        <f>SUMPRODUCT((df_movie2list!$E$2:$E$3550=Sheet1!$A3649)*(df_movie2list!$G$2:$G$3550))</f>
        <v>0</v>
      </c>
      <c r="E3649">
        <f>SUMPRODUCT((df_movie2list!$F$2:$F$3550=Sheet1!$A3649)*(df_movie2list!$G$2:$G$3550))</f>
        <v>0</v>
      </c>
      <c r="F3649">
        <f t="shared" si="336"/>
        <v>20364</v>
      </c>
      <c r="W3649" t="s">
        <v>2268</v>
      </c>
      <c r="X3649">
        <f t="shared" si="337"/>
        <v>0</v>
      </c>
      <c r="Y3649">
        <f t="shared" si="338"/>
        <v>0</v>
      </c>
      <c r="Z3649">
        <f t="shared" si="339"/>
        <v>0</v>
      </c>
      <c r="AA3649">
        <f t="shared" si="340"/>
        <v>191186</v>
      </c>
      <c r="AB3649">
        <f t="shared" si="341"/>
        <v>191186</v>
      </c>
    </row>
    <row r="3650" spans="1:28" x14ac:dyDescent="0.3">
      <c r="A3650" t="s">
        <v>1941</v>
      </c>
      <c r="B3650">
        <f>SUMPRODUCT((df_movie2list!$C$2:$C$3550=Sheet1!$A3650)*(df_movie2list!$G$2:$G$3550))</f>
        <v>143986</v>
      </c>
      <c r="C3650">
        <f>SUMPRODUCT((df_movie2list!$D$2:$D$3550=Sheet1!$A3650)*(df_movie2list!$G$2:$G$3550))</f>
        <v>2621590</v>
      </c>
      <c r="D3650">
        <f>SUMPRODUCT((df_movie2list!$E$2:$E$3550=Sheet1!$A3650)*(df_movie2list!$G$2:$G$3550))</f>
        <v>16646</v>
      </c>
      <c r="E3650">
        <f>SUMPRODUCT((df_movie2list!$F$2:$F$3550=Sheet1!$A3650)*(df_movie2list!$G$2:$G$3550))</f>
        <v>0</v>
      </c>
      <c r="F3650">
        <f t="shared" si="336"/>
        <v>2782222</v>
      </c>
      <c r="W3650" t="s">
        <v>2284</v>
      </c>
      <c r="X3650">
        <f t="shared" si="337"/>
        <v>0</v>
      </c>
      <c r="Y3650">
        <f t="shared" si="338"/>
        <v>0</v>
      </c>
      <c r="Z3650">
        <f t="shared" si="339"/>
        <v>0</v>
      </c>
      <c r="AA3650">
        <f t="shared" si="340"/>
        <v>1559301</v>
      </c>
      <c r="AB3650">
        <f t="shared" si="341"/>
        <v>1559301</v>
      </c>
    </row>
    <row r="3651" spans="1:28" x14ac:dyDescent="0.3">
      <c r="A3651" t="s">
        <v>1735</v>
      </c>
      <c r="B3651">
        <f>SUMPRODUCT((df_movie2list!$C$2:$C$3550=Sheet1!$A3651)*(df_movie2list!$G$2:$G$3550))</f>
        <v>99571</v>
      </c>
      <c r="C3651">
        <f>SUMPRODUCT((df_movie2list!$D$2:$D$3550=Sheet1!$A3651)*(df_movie2list!$G$2:$G$3550))</f>
        <v>732954</v>
      </c>
      <c r="D3651">
        <f>SUMPRODUCT((df_movie2list!$E$2:$E$3550=Sheet1!$A3651)*(df_movie2list!$G$2:$G$3550))</f>
        <v>1491038</v>
      </c>
      <c r="E3651">
        <f>SUMPRODUCT((df_movie2list!$F$2:$F$3550=Sheet1!$A3651)*(df_movie2list!$G$2:$G$3550))</f>
        <v>0</v>
      </c>
      <c r="F3651">
        <f t="shared" ref="F3651:F3714" si="342">SUM(B3651:E3651)</f>
        <v>2323563</v>
      </c>
      <c r="W3651" t="s">
        <v>2320</v>
      </c>
      <c r="X3651">
        <f t="shared" ref="X3651:X3714" si="343">IFERROR(VLOOKUP($W3651,$K:$L,2,FALSE),0)</f>
        <v>0</v>
      </c>
      <c r="Y3651">
        <f t="shared" ref="Y3651:Y3714" si="344">IFERROR(VLOOKUP($W3651,$N:$O,2,FALSE),0)</f>
        <v>0</v>
      </c>
      <c r="Z3651">
        <f t="shared" ref="Z3651:Z3714" si="345">IFERROR(VLOOKUP($W3651,$Q:$R,2,FALSE),0)</f>
        <v>0</v>
      </c>
      <c r="AA3651">
        <f t="shared" ref="AA3651:AA3714" si="346">IFERROR(VLOOKUP($W3651,$T:$U,2,FALSE),0)</f>
        <v>24385</v>
      </c>
      <c r="AB3651">
        <f t="shared" ref="AB3651:AB3714" si="347">MAX(X3651:AA3651)</f>
        <v>24385</v>
      </c>
    </row>
    <row r="3652" spans="1:28" x14ac:dyDescent="0.3">
      <c r="A3652" t="s">
        <v>3519</v>
      </c>
      <c r="B3652">
        <f>SUMPRODUCT((df_movie2list!$C$2:$C$3550=Sheet1!$A3652)*(df_movie2list!$G$2:$G$3550))</f>
        <v>0</v>
      </c>
      <c r="C3652">
        <f>SUMPRODUCT((df_movie2list!$D$2:$D$3550=Sheet1!$A3652)*(df_movie2list!$G$2:$G$3550))</f>
        <v>0</v>
      </c>
      <c r="D3652">
        <f>SUMPRODUCT((df_movie2list!$E$2:$E$3550=Sheet1!$A3652)*(df_movie2list!$G$2:$G$3550))</f>
        <v>569392</v>
      </c>
      <c r="E3652">
        <f>SUMPRODUCT((df_movie2list!$F$2:$F$3550=Sheet1!$A3652)*(df_movie2list!$G$2:$G$3550))</f>
        <v>0</v>
      </c>
      <c r="F3652">
        <f t="shared" si="342"/>
        <v>569392</v>
      </c>
      <c r="W3652" t="s">
        <v>2330</v>
      </c>
      <c r="X3652">
        <f t="shared" si="343"/>
        <v>0</v>
      </c>
      <c r="Y3652">
        <f t="shared" si="344"/>
        <v>0</v>
      </c>
      <c r="Z3652">
        <f t="shared" si="345"/>
        <v>0</v>
      </c>
      <c r="AA3652">
        <f t="shared" si="346"/>
        <v>3708926</v>
      </c>
      <c r="AB3652">
        <f t="shared" si="347"/>
        <v>3708926</v>
      </c>
    </row>
    <row r="3653" spans="1:28" x14ac:dyDescent="0.3">
      <c r="A3653" t="s">
        <v>2616</v>
      </c>
      <c r="B3653">
        <f>SUMPRODUCT((df_movie2list!$C$2:$C$3550=Sheet1!$A3653)*(df_movie2list!$G$2:$G$3550))</f>
        <v>433744</v>
      </c>
      <c r="C3653">
        <f>SUMPRODUCT((df_movie2list!$D$2:$D$3550=Sheet1!$A3653)*(df_movie2list!$G$2:$G$3550))</f>
        <v>89654</v>
      </c>
      <c r="D3653">
        <f>SUMPRODUCT((df_movie2list!$E$2:$E$3550=Sheet1!$A3653)*(df_movie2list!$G$2:$G$3550))</f>
        <v>758216</v>
      </c>
      <c r="E3653">
        <f>SUMPRODUCT((df_movie2list!$F$2:$F$3550=Sheet1!$A3653)*(df_movie2list!$G$2:$G$3550))</f>
        <v>2179376</v>
      </c>
      <c r="F3653">
        <f t="shared" si="342"/>
        <v>3460990</v>
      </c>
      <c r="W3653" t="s">
        <v>2486</v>
      </c>
      <c r="X3653">
        <f t="shared" si="343"/>
        <v>0</v>
      </c>
      <c r="Y3653">
        <f t="shared" si="344"/>
        <v>0</v>
      </c>
      <c r="Z3653">
        <f t="shared" si="345"/>
        <v>0</v>
      </c>
      <c r="AA3653">
        <f t="shared" si="346"/>
        <v>18478</v>
      </c>
      <c r="AB3653">
        <f t="shared" si="347"/>
        <v>18478</v>
      </c>
    </row>
    <row r="3654" spans="1:28" x14ac:dyDescent="0.3">
      <c r="A3654" t="s">
        <v>2262</v>
      </c>
      <c r="B3654">
        <f>SUMPRODUCT((df_movie2list!$C$2:$C$3550=Sheet1!$A3654)*(df_movie2list!$G$2:$G$3550))</f>
        <v>0</v>
      </c>
      <c r="C3654">
        <f>SUMPRODUCT((df_movie2list!$D$2:$D$3550=Sheet1!$A3654)*(df_movie2list!$G$2:$G$3550))</f>
        <v>0</v>
      </c>
      <c r="D3654">
        <f>SUMPRODUCT((df_movie2list!$E$2:$E$3550=Sheet1!$A3654)*(df_movie2list!$G$2:$G$3550))</f>
        <v>29788</v>
      </c>
      <c r="E3654">
        <f>SUMPRODUCT((df_movie2list!$F$2:$F$3550=Sheet1!$A3654)*(df_movie2list!$G$2:$G$3550))</f>
        <v>0</v>
      </c>
      <c r="F3654">
        <f t="shared" si="342"/>
        <v>29788</v>
      </c>
      <c r="W3654" t="s">
        <v>2509</v>
      </c>
      <c r="X3654">
        <f t="shared" si="343"/>
        <v>0</v>
      </c>
      <c r="Y3654">
        <f t="shared" si="344"/>
        <v>0</v>
      </c>
      <c r="Z3654">
        <f t="shared" si="345"/>
        <v>0</v>
      </c>
      <c r="AA3654">
        <f t="shared" si="346"/>
        <v>445627</v>
      </c>
      <c r="AB3654">
        <f t="shared" si="347"/>
        <v>445627</v>
      </c>
    </row>
    <row r="3655" spans="1:28" x14ac:dyDescent="0.3">
      <c r="A3655" t="s">
        <v>882</v>
      </c>
      <c r="B3655">
        <f>SUMPRODUCT((df_movie2list!$C$2:$C$3550=Sheet1!$A3655)*(df_movie2list!$G$2:$G$3550))</f>
        <v>370390</v>
      </c>
      <c r="C3655">
        <f>SUMPRODUCT((df_movie2list!$D$2:$D$3550=Sheet1!$A3655)*(df_movie2list!$G$2:$G$3550))</f>
        <v>0</v>
      </c>
      <c r="D3655">
        <f>SUMPRODUCT((df_movie2list!$E$2:$E$3550=Sheet1!$A3655)*(df_movie2list!$G$2:$G$3550))</f>
        <v>0</v>
      </c>
      <c r="E3655">
        <f>SUMPRODUCT((df_movie2list!$F$2:$F$3550=Sheet1!$A3655)*(df_movie2list!$G$2:$G$3550))</f>
        <v>0</v>
      </c>
      <c r="F3655">
        <f t="shared" si="342"/>
        <v>370390</v>
      </c>
      <c r="W3655" t="s">
        <v>2621</v>
      </c>
      <c r="X3655">
        <f t="shared" si="343"/>
        <v>0</v>
      </c>
      <c r="Y3655">
        <f t="shared" si="344"/>
        <v>0</v>
      </c>
      <c r="Z3655">
        <f t="shared" si="345"/>
        <v>0</v>
      </c>
      <c r="AA3655">
        <f t="shared" si="346"/>
        <v>114860</v>
      </c>
      <c r="AB3655">
        <f t="shared" si="347"/>
        <v>114860</v>
      </c>
    </row>
    <row r="3656" spans="1:28" x14ac:dyDescent="0.3">
      <c r="A3656" t="s">
        <v>743</v>
      </c>
      <c r="B3656">
        <f>SUMPRODUCT((df_movie2list!$C$2:$C$3550=Sheet1!$A3656)*(df_movie2list!$G$2:$G$3550))</f>
        <v>0</v>
      </c>
      <c r="C3656">
        <f>SUMPRODUCT((df_movie2list!$D$2:$D$3550=Sheet1!$A3656)*(df_movie2list!$G$2:$G$3550))</f>
        <v>1140024</v>
      </c>
      <c r="D3656">
        <f>SUMPRODUCT((df_movie2list!$E$2:$E$3550=Sheet1!$A3656)*(df_movie2list!$G$2:$G$3550))</f>
        <v>2745543</v>
      </c>
      <c r="E3656">
        <f>SUMPRODUCT((df_movie2list!$F$2:$F$3550=Sheet1!$A3656)*(df_movie2list!$G$2:$G$3550))</f>
        <v>0</v>
      </c>
      <c r="F3656">
        <f t="shared" si="342"/>
        <v>3885567</v>
      </c>
      <c r="W3656" t="s">
        <v>2648</v>
      </c>
      <c r="X3656">
        <f t="shared" si="343"/>
        <v>0</v>
      </c>
      <c r="Y3656">
        <f t="shared" si="344"/>
        <v>0</v>
      </c>
      <c r="Z3656">
        <f t="shared" si="345"/>
        <v>0</v>
      </c>
      <c r="AA3656">
        <f t="shared" si="346"/>
        <v>137930</v>
      </c>
      <c r="AB3656">
        <f t="shared" si="347"/>
        <v>137930</v>
      </c>
    </row>
    <row r="3657" spans="1:28" x14ac:dyDescent="0.3">
      <c r="A3657" t="s">
        <v>3847</v>
      </c>
      <c r="B3657">
        <f>SUMPRODUCT((df_movie2list!$C$2:$C$3550=Sheet1!$A3657)*(df_movie2list!$G$2:$G$3550))</f>
        <v>0</v>
      </c>
      <c r="C3657">
        <f>SUMPRODUCT((df_movie2list!$D$2:$D$3550=Sheet1!$A3657)*(df_movie2list!$G$2:$G$3550))</f>
        <v>607102</v>
      </c>
      <c r="D3657">
        <f>SUMPRODUCT((df_movie2list!$E$2:$E$3550=Sheet1!$A3657)*(df_movie2list!$G$2:$G$3550))</f>
        <v>0</v>
      </c>
      <c r="E3657">
        <f>SUMPRODUCT((df_movie2list!$F$2:$F$3550=Sheet1!$A3657)*(df_movie2list!$G$2:$G$3550))</f>
        <v>0</v>
      </c>
      <c r="F3657">
        <f t="shared" si="342"/>
        <v>607102</v>
      </c>
      <c r="W3657" t="s">
        <v>2666</v>
      </c>
      <c r="X3657">
        <f t="shared" si="343"/>
        <v>0</v>
      </c>
      <c r="Y3657">
        <f t="shared" si="344"/>
        <v>0</v>
      </c>
      <c r="Z3657">
        <f t="shared" si="345"/>
        <v>0</v>
      </c>
      <c r="AA3657">
        <f t="shared" si="346"/>
        <v>463399</v>
      </c>
      <c r="AB3657">
        <f t="shared" si="347"/>
        <v>463399</v>
      </c>
    </row>
    <row r="3658" spans="1:28" x14ac:dyDescent="0.3">
      <c r="A3658" t="s">
        <v>1864</v>
      </c>
      <c r="B3658">
        <f>SUMPRODUCT((df_movie2list!$C$2:$C$3550=Sheet1!$A3658)*(df_movie2list!$G$2:$G$3550))</f>
        <v>52771</v>
      </c>
      <c r="C3658">
        <f>SUMPRODUCT((df_movie2list!$D$2:$D$3550=Sheet1!$A3658)*(df_movie2list!$G$2:$G$3550))</f>
        <v>0</v>
      </c>
      <c r="D3658">
        <f>SUMPRODUCT((df_movie2list!$E$2:$E$3550=Sheet1!$A3658)*(df_movie2list!$G$2:$G$3550))</f>
        <v>0</v>
      </c>
      <c r="E3658">
        <f>SUMPRODUCT((df_movie2list!$F$2:$F$3550=Sheet1!$A3658)*(df_movie2list!$G$2:$G$3550))</f>
        <v>0</v>
      </c>
      <c r="F3658">
        <f t="shared" si="342"/>
        <v>52771</v>
      </c>
      <c r="W3658" t="s">
        <v>2768</v>
      </c>
      <c r="X3658">
        <f t="shared" si="343"/>
        <v>0</v>
      </c>
      <c r="Y3658">
        <f t="shared" si="344"/>
        <v>0</v>
      </c>
      <c r="Z3658">
        <f t="shared" si="345"/>
        <v>0</v>
      </c>
      <c r="AA3658">
        <f t="shared" si="346"/>
        <v>2276667</v>
      </c>
      <c r="AB3658">
        <f t="shared" si="347"/>
        <v>2276667</v>
      </c>
    </row>
    <row r="3659" spans="1:28" x14ac:dyDescent="0.3">
      <c r="A3659" t="s">
        <v>980</v>
      </c>
      <c r="B3659">
        <f>SUMPRODUCT((df_movie2list!$C$2:$C$3550=Sheet1!$A3659)*(df_movie2list!$G$2:$G$3550))</f>
        <v>47459</v>
      </c>
      <c r="C3659">
        <f>SUMPRODUCT((df_movie2list!$D$2:$D$3550=Sheet1!$A3659)*(df_movie2list!$G$2:$G$3550))</f>
        <v>0</v>
      </c>
      <c r="D3659">
        <f>SUMPRODUCT((df_movie2list!$E$2:$E$3550=Sheet1!$A3659)*(df_movie2list!$G$2:$G$3550))</f>
        <v>8008</v>
      </c>
      <c r="E3659">
        <f>SUMPRODUCT((df_movie2list!$F$2:$F$3550=Sheet1!$A3659)*(df_movie2list!$G$2:$G$3550))</f>
        <v>0</v>
      </c>
      <c r="F3659">
        <f t="shared" si="342"/>
        <v>55467</v>
      </c>
      <c r="W3659" t="s">
        <v>2791</v>
      </c>
      <c r="X3659">
        <f t="shared" si="343"/>
        <v>0</v>
      </c>
      <c r="Y3659">
        <f t="shared" si="344"/>
        <v>0</v>
      </c>
      <c r="Z3659">
        <f t="shared" si="345"/>
        <v>0</v>
      </c>
      <c r="AA3659">
        <f t="shared" si="346"/>
        <v>30888</v>
      </c>
      <c r="AB3659">
        <f t="shared" si="347"/>
        <v>30888</v>
      </c>
    </row>
    <row r="3660" spans="1:28" x14ac:dyDescent="0.3">
      <c r="A3660" t="s">
        <v>3056</v>
      </c>
      <c r="B3660">
        <f>SUMPRODUCT((df_movie2list!$C$2:$C$3550=Sheet1!$A3660)*(df_movie2list!$G$2:$G$3550))</f>
        <v>0</v>
      </c>
      <c r="C3660">
        <f>SUMPRODUCT((df_movie2list!$D$2:$D$3550=Sheet1!$A3660)*(df_movie2list!$G$2:$G$3550))</f>
        <v>50461</v>
      </c>
      <c r="D3660">
        <f>SUMPRODUCT((df_movie2list!$E$2:$E$3550=Sheet1!$A3660)*(df_movie2list!$G$2:$G$3550))</f>
        <v>18039</v>
      </c>
      <c r="E3660">
        <f>SUMPRODUCT((df_movie2list!$F$2:$F$3550=Sheet1!$A3660)*(df_movie2list!$G$2:$G$3550))</f>
        <v>0</v>
      </c>
      <c r="F3660">
        <f t="shared" si="342"/>
        <v>68500</v>
      </c>
      <c r="W3660" t="s">
        <v>2802</v>
      </c>
      <c r="X3660">
        <f t="shared" si="343"/>
        <v>0</v>
      </c>
      <c r="Y3660">
        <f t="shared" si="344"/>
        <v>0</v>
      </c>
      <c r="Z3660">
        <f t="shared" si="345"/>
        <v>0</v>
      </c>
      <c r="AA3660">
        <f t="shared" si="346"/>
        <v>4850484</v>
      </c>
      <c r="AB3660">
        <f t="shared" si="347"/>
        <v>4850484</v>
      </c>
    </row>
    <row r="3661" spans="1:28" x14ac:dyDescent="0.3">
      <c r="A3661" t="s">
        <v>1224</v>
      </c>
      <c r="B3661">
        <f>SUMPRODUCT((df_movie2list!$C$2:$C$3550=Sheet1!$A3661)*(df_movie2list!$G$2:$G$3550))</f>
        <v>0</v>
      </c>
      <c r="C3661">
        <f>SUMPRODUCT((df_movie2list!$D$2:$D$3550=Sheet1!$A3661)*(df_movie2list!$G$2:$G$3550))</f>
        <v>396718</v>
      </c>
      <c r="D3661">
        <f>SUMPRODUCT((df_movie2list!$E$2:$E$3550=Sheet1!$A3661)*(df_movie2list!$G$2:$G$3550))</f>
        <v>0</v>
      </c>
      <c r="E3661">
        <f>SUMPRODUCT((df_movie2list!$F$2:$F$3550=Sheet1!$A3661)*(df_movie2list!$G$2:$G$3550))</f>
        <v>4875930</v>
      </c>
      <c r="F3661">
        <f t="shared" si="342"/>
        <v>5272648</v>
      </c>
      <c r="W3661" t="s">
        <v>2920</v>
      </c>
      <c r="X3661">
        <f t="shared" si="343"/>
        <v>0</v>
      </c>
      <c r="Y3661">
        <f t="shared" si="344"/>
        <v>0</v>
      </c>
      <c r="Z3661">
        <f t="shared" si="345"/>
        <v>0</v>
      </c>
      <c r="AA3661">
        <f t="shared" si="346"/>
        <v>956513</v>
      </c>
      <c r="AB3661">
        <f t="shared" si="347"/>
        <v>956513</v>
      </c>
    </row>
    <row r="3662" spans="1:28" x14ac:dyDescent="0.3">
      <c r="A3662" t="s">
        <v>16</v>
      </c>
      <c r="B3662">
        <f>SUMPRODUCT((df_movie2list!$C$2:$C$3550=Sheet1!$A3662)*(df_movie2list!$G$2:$G$3550))</f>
        <v>0</v>
      </c>
      <c r="C3662">
        <f>SUMPRODUCT((df_movie2list!$D$2:$D$3550=Sheet1!$A3662)*(df_movie2list!$G$2:$G$3550))</f>
        <v>762886</v>
      </c>
      <c r="D3662">
        <f>SUMPRODUCT((df_movie2list!$E$2:$E$3550=Sheet1!$A3662)*(df_movie2list!$G$2:$G$3550))</f>
        <v>298715</v>
      </c>
      <c r="E3662">
        <f>SUMPRODUCT((df_movie2list!$F$2:$F$3550=Sheet1!$A3662)*(df_movie2list!$G$2:$G$3550))</f>
        <v>498808</v>
      </c>
      <c r="F3662">
        <f t="shared" si="342"/>
        <v>1560409</v>
      </c>
      <c r="W3662" t="s">
        <v>2949</v>
      </c>
      <c r="X3662">
        <f t="shared" si="343"/>
        <v>0</v>
      </c>
      <c r="Y3662">
        <f t="shared" si="344"/>
        <v>0</v>
      </c>
      <c r="Z3662">
        <f t="shared" si="345"/>
        <v>0</v>
      </c>
      <c r="AA3662">
        <f t="shared" si="346"/>
        <v>17399</v>
      </c>
      <c r="AB3662">
        <f t="shared" si="347"/>
        <v>17399</v>
      </c>
    </row>
    <row r="3663" spans="1:28" x14ac:dyDescent="0.3">
      <c r="A3663" t="s">
        <v>1794</v>
      </c>
      <c r="B3663">
        <f>SUMPRODUCT((df_movie2list!$C$2:$C$3550=Sheet1!$A3663)*(df_movie2list!$G$2:$G$3550))</f>
        <v>1606949</v>
      </c>
      <c r="C3663">
        <f>SUMPRODUCT((df_movie2list!$D$2:$D$3550=Sheet1!$A3663)*(df_movie2list!$G$2:$G$3550))</f>
        <v>1606131</v>
      </c>
      <c r="D3663">
        <f>SUMPRODUCT((df_movie2list!$E$2:$E$3550=Sheet1!$A3663)*(df_movie2list!$G$2:$G$3550))</f>
        <v>11483</v>
      </c>
      <c r="E3663">
        <f>SUMPRODUCT((df_movie2list!$F$2:$F$3550=Sheet1!$A3663)*(df_movie2list!$G$2:$G$3550))</f>
        <v>0</v>
      </c>
      <c r="F3663">
        <f t="shared" si="342"/>
        <v>3224563</v>
      </c>
      <c r="W3663" t="s">
        <v>2961</v>
      </c>
      <c r="X3663">
        <f t="shared" si="343"/>
        <v>0</v>
      </c>
      <c r="Y3663">
        <f t="shared" si="344"/>
        <v>0</v>
      </c>
      <c r="Z3663">
        <f t="shared" si="345"/>
        <v>0</v>
      </c>
      <c r="AA3663">
        <f t="shared" si="346"/>
        <v>8670</v>
      </c>
      <c r="AB3663">
        <f t="shared" si="347"/>
        <v>8670</v>
      </c>
    </row>
    <row r="3664" spans="1:28" x14ac:dyDescent="0.3">
      <c r="A3664" t="s">
        <v>1503</v>
      </c>
      <c r="B3664">
        <f>SUMPRODUCT((df_movie2list!$C$2:$C$3550=Sheet1!$A3664)*(df_movie2list!$G$2:$G$3550))</f>
        <v>7486</v>
      </c>
      <c r="C3664">
        <f>SUMPRODUCT((df_movie2list!$D$2:$D$3550=Sheet1!$A3664)*(df_movie2list!$G$2:$G$3550))</f>
        <v>425427</v>
      </c>
      <c r="D3664">
        <f>SUMPRODUCT((df_movie2list!$E$2:$E$3550=Sheet1!$A3664)*(df_movie2list!$G$2:$G$3550))</f>
        <v>119460</v>
      </c>
      <c r="E3664">
        <f>SUMPRODUCT((df_movie2list!$F$2:$F$3550=Sheet1!$A3664)*(df_movie2list!$G$2:$G$3550))</f>
        <v>104390</v>
      </c>
      <c r="F3664">
        <f t="shared" si="342"/>
        <v>656763</v>
      </c>
      <c r="W3664" t="s">
        <v>2962</v>
      </c>
      <c r="X3664">
        <f t="shared" si="343"/>
        <v>0</v>
      </c>
      <c r="Y3664">
        <f t="shared" si="344"/>
        <v>0</v>
      </c>
      <c r="Z3664">
        <f t="shared" si="345"/>
        <v>0</v>
      </c>
      <c r="AA3664">
        <f t="shared" si="346"/>
        <v>1106210</v>
      </c>
      <c r="AB3664">
        <f t="shared" si="347"/>
        <v>1106210</v>
      </c>
    </row>
    <row r="3665" spans="1:28" x14ac:dyDescent="0.3">
      <c r="A3665" t="s">
        <v>131</v>
      </c>
      <c r="B3665">
        <f>SUMPRODUCT((df_movie2list!$C$2:$C$3550=Sheet1!$A3665)*(df_movie2list!$G$2:$G$3550))</f>
        <v>1172875</v>
      </c>
      <c r="C3665">
        <f>SUMPRODUCT((df_movie2list!$D$2:$D$3550=Sheet1!$A3665)*(df_movie2list!$G$2:$G$3550))</f>
        <v>5309744</v>
      </c>
      <c r="D3665">
        <f>SUMPRODUCT((df_movie2list!$E$2:$E$3550=Sheet1!$A3665)*(df_movie2list!$G$2:$G$3550))</f>
        <v>12275831</v>
      </c>
      <c r="E3665">
        <f>SUMPRODUCT((df_movie2list!$F$2:$F$3550=Sheet1!$A3665)*(df_movie2list!$G$2:$G$3550))</f>
        <v>5625883</v>
      </c>
      <c r="F3665">
        <f t="shared" si="342"/>
        <v>24384333</v>
      </c>
      <c r="W3665" t="s">
        <v>2963</v>
      </c>
      <c r="X3665">
        <f t="shared" si="343"/>
        <v>0</v>
      </c>
      <c r="Y3665">
        <f t="shared" si="344"/>
        <v>0</v>
      </c>
      <c r="Z3665">
        <f t="shared" si="345"/>
        <v>0</v>
      </c>
      <c r="AA3665">
        <f t="shared" si="346"/>
        <v>31721</v>
      </c>
      <c r="AB3665">
        <f t="shared" si="347"/>
        <v>31721</v>
      </c>
    </row>
    <row r="3666" spans="1:28" x14ac:dyDescent="0.3">
      <c r="A3666" t="s">
        <v>4043</v>
      </c>
      <c r="B3666">
        <f>SUMPRODUCT((df_movie2list!$C$2:$C$3550=Sheet1!$A3666)*(df_movie2list!$G$2:$G$3550))</f>
        <v>0</v>
      </c>
      <c r="C3666">
        <f>SUMPRODUCT((df_movie2list!$D$2:$D$3550=Sheet1!$A3666)*(df_movie2list!$G$2:$G$3550))</f>
        <v>0</v>
      </c>
      <c r="D3666">
        <f>SUMPRODUCT((df_movie2list!$E$2:$E$3550=Sheet1!$A3666)*(df_movie2list!$G$2:$G$3550))</f>
        <v>72850</v>
      </c>
      <c r="E3666">
        <f>SUMPRODUCT((df_movie2list!$F$2:$F$3550=Sheet1!$A3666)*(df_movie2list!$G$2:$G$3550))</f>
        <v>0</v>
      </c>
      <c r="F3666">
        <f t="shared" si="342"/>
        <v>72850</v>
      </c>
      <c r="W3666" t="s">
        <v>2995</v>
      </c>
      <c r="X3666">
        <f t="shared" si="343"/>
        <v>0</v>
      </c>
      <c r="Y3666">
        <f t="shared" si="344"/>
        <v>0</v>
      </c>
      <c r="Z3666">
        <f t="shared" si="345"/>
        <v>0</v>
      </c>
      <c r="AA3666">
        <f t="shared" si="346"/>
        <v>43924</v>
      </c>
      <c r="AB3666">
        <f t="shared" si="347"/>
        <v>43924</v>
      </c>
    </row>
    <row r="3667" spans="1:28" x14ac:dyDescent="0.3">
      <c r="A3667" t="s">
        <v>1273</v>
      </c>
      <c r="B3667">
        <f>SUMPRODUCT((df_movie2list!$C$2:$C$3550=Sheet1!$A3667)*(df_movie2list!$G$2:$G$3550))</f>
        <v>366485</v>
      </c>
      <c r="C3667">
        <f>SUMPRODUCT((df_movie2list!$D$2:$D$3550=Sheet1!$A3667)*(df_movie2list!$G$2:$G$3550))</f>
        <v>3158846</v>
      </c>
      <c r="D3667">
        <f>SUMPRODUCT((df_movie2list!$E$2:$E$3550=Sheet1!$A3667)*(df_movie2list!$G$2:$G$3550))</f>
        <v>281424</v>
      </c>
      <c r="E3667">
        <f>SUMPRODUCT((df_movie2list!$F$2:$F$3550=Sheet1!$A3667)*(df_movie2list!$G$2:$G$3550))</f>
        <v>0</v>
      </c>
      <c r="F3667">
        <f t="shared" si="342"/>
        <v>3806755</v>
      </c>
      <c r="W3667" t="s">
        <v>3000</v>
      </c>
      <c r="X3667">
        <f t="shared" si="343"/>
        <v>0</v>
      </c>
      <c r="Y3667">
        <f t="shared" si="344"/>
        <v>0</v>
      </c>
      <c r="Z3667">
        <f t="shared" si="345"/>
        <v>0</v>
      </c>
      <c r="AA3667">
        <f t="shared" si="346"/>
        <v>42251</v>
      </c>
      <c r="AB3667">
        <f t="shared" si="347"/>
        <v>42251</v>
      </c>
    </row>
    <row r="3668" spans="1:28" x14ac:dyDescent="0.3">
      <c r="A3668" t="s">
        <v>483</v>
      </c>
      <c r="B3668">
        <f>SUMPRODUCT((df_movie2list!$C$2:$C$3550=Sheet1!$A3668)*(df_movie2list!$G$2:$G$3550))</f>
        <v>207993</v>
      </c>
      <c r="C3668">
        <f>SUMPRODUCT((df_movie2list!$D$2:$D$3550=Sheet1!$A3668)*(df_movie2list!$G$2:$G$3550))</f>
        <v>131167</v>
      </c>
      <c r="D3668">
        <f>SUMPRODUCT((df_movie2list!$E$2:$E$3550=Sheet1!$A3668)*(df_movie2list!$G$2:$G$3550))</f>
        <v>91981</v>
      </c>
      <c r="E3668">
        <f>SUMPRODUCT((df_movie2list!$F$2:$F$3550=Sheet1!$A3668)*(df_movie2list!$G$2:$G$3550))</f>
        <v>0</v>
      </c>
      <c r="F3668">
        <f t="shared" si="342"/>
        <v>431141</v>
      </c>
      <c r="W3668" t="s">
        <v>3073</v>
      </c>
      <c r="X3668">
        <f t="shared" si="343"/>
        <v>0</v>
      </c>
      <c r="Y3668">
        <f t="shared" si="344"/>
        <v>0</v>
      </c>
      <c r="Z3668">
        <f t="shared" si="345"/>
        <v>0</v>
      </c>
      <c r="AA3668">
        <f t="shared" si="346"/>
        <v>853940</v>
      </c>
      <c r="AB3668">
        <f t="shared" si="347"/>
        <v>853940</v>
      </c>
    </row>
    <row r="3669" spans="1:28" x14ac:dyDescent="0.3">
      <c r="A3669" t="s">
        <v>492</v>
      </c>
      <c r="B3669">
        <f>SUMPRODUCT((df_movie2list!$C$2:$C$3550=Sheet1!$A3669)*(df_movie2list!$G$2:$G$3550))</f>
        <v>0</v>
      </c>
      <c r="C3669">
        <f>SUMPRODUCT((df_movie2list!$D$2:$D$3550=Sheet1!$A3669)*(df_movie2list!$G$2:$G$3550))</f>
        <v>0</v>
      </c>
      <c r="D3669">
        <f>SUMPRODUCT((df_movie2list!$E$2:$E$3550=Sheet1!$A3669)*(df_movie2list!$G$2:$G$3550))</f>
        <v>0</v>
      </c>
      <c r="E3669">
        <f>SUMPRODUCT((df_movie2list!$F$2:$F$3550=Sheet1!$A3669)*(df_movie2list!$G$2:$G$3550))</f>
        <v>5545149</v>
      </c>
      <c r="F3669">
        <f t="shared" si="342"/>
        <v>5545149</v>
      </c>
      <c r="W3669" t="s">
        <v>3088</v>
      </c>
      <c r="X3669">
        <f t="shared" si="343"/>
        <v>0</v>
      </c>
      <c r="Y3669">
        <f t="shared" si="344"/>
        <v>0</v>
      </c>
      <c r="Z3669">
        <f t="shared" si="345"/>
        <v>0</v>
      </c>
      <c r="AA3669">
        <f t="shared" si="346"/>
        <v>76200</v>
      </c>
      <c r="AB3669">
        <f t="shared" si="347"/>
        <v>76200</v>
      </c>
    </row>
    <row r="3670" spans="1:28" x14ac:dyDescent="0.3">
      <c r="A3670" t="s">
        <v>3291</v>
      </c>
      <c r="B3670">
        <f>SUMPRODUCT((df_movie2list!$C$2:$C$3550=Sheet1!$A3670)*(df_movie2list!$G$2:$G$3550))</f>
        <v>0</v>
      </c>
      <c r="C3670">
        <f>SUMPRODUCT((df_movie2list!$D$2:$D$3550=Sheet1!$A3670)*(df_movie2list!$G$2:$G$3550))</f>
        <v>0</v>
      </c>
      <c r="D3670">
        <f>SUMPRODUCT((df_movie2list!$E$2:$E$3550=Sheet1!$A3670)*(df_movie2list!$G$2:$G$3550))</f>
        <v>382706</v>
      </c>
      <c r="E3670">
        <f>SUMPRODUCT((df_movie2list!$F$2:$F$3550=Sheet1!$A3670)*(df_movie2list!$G$2:$G$3550))</f>
        <v>0</v>
      </c>
      <c r="F3670">
        <f t="shared" si="342"/>
        <v>382706</v>
      </c>
      <c r="W3670" t="s">
        <v>3123</v>
      </c>
      <c r="X3670">
        <f t="shared" si="343"/>
        <v>0</v>
      </c>
      <c r="Y3670">
        <f t="shared" si="344"/>
        <v>0</v>
      </c>
      <c r="Z3670">
        <f t="shared" si="345"/>
        <v>0</v>
      </c>
      <c r="AA3670">
        <f t="shared" si="346"/>
        <v>77590</v>
      </c>
      <c r="AB3670">
        <f t="shared" si="347"/>
        <v>77590</v>
      </c>
    </row>
    <row r="3671" spans="1:28" x14ac:dyDescent="0.3">
      <c r="A3671" t="s">
        <v>1760</v>
      </c>
      <c r="B3671">
        <f>SUMPRODUCT((df_movie2list!$C$2:$C$3550=Sheet1!$A3671)*(df_movie2list!$G$2:$G$3550))</f>
        <v>0</v>
      </c>
      <c r="C3671">
        <f>SUMPRODUCT((df_movie2list!$D$2:$D$3550=Sheet1!$A3671)*(df_movie2list!$G$2:$G$3550))</f>
        <v>0</v>
      </c>
      <c r="D3671">
        <f>SUMPRODUCT((df_movie2list!$E$2:$E$3550=Sheet1!$A3671)*(df_movie2list!$G$2:$G$3550))</f>
        <v>0</v>
      </c>
      <c r="E3671">
        <f>SUMPRODUCT((df_movie2list!$F$2:$F$3550=Sheet1!$A3671)*(df_movie2list!$G$2:$G$3550))</f>
        <v>131824</v>
      </c>
      <c r="F3671">
        <f t="shared" si="342"/>
        <v>131824</v>
      </c>
      <c r="W3671" t="s">
        <v>3186</v>
      </c>
      <c r="X3671">
        <f t="shared" si="343"/>
        <v>0</v>
      </c>
      <c r="Y3671">
        <f t="shared" si="344"/>
        <v>0</v>
      </c>
      <c r="Z3671">
        <f t="shared" si="345"/>
        <v>0</v>
      </c>
      <c r="AA3671">
        <f t="shared" si="346"/>
        <v>1475089</v>
      </c>
      <c r="AB3671">
        <f t="shared" si="347"/>
        <v>1475089</v>
      </c>
    </row>
    <row r="3672" spans="1:28" x14ac:dyDescent="0.3">
      <c r="A3672" t="s">
        <v>1371</v>
      </c>
      <c r="B3672">
        <f>SUMPRODUCT((df_movie2list!$C$2:$C$3550=Sheet1!$A3672)*(df_movie2list!$G$2:$G$3550))</f>
        <v>963296</v>
      </c>
      <c r="C3672">
        <f>SUMPRODUCT((df_movie2list!$D$2:$D$3550=Sheet1!$A3672)*(df_movie2list!$G$2:$G$3550))</f>
        <v>0</v>
      </c>
      <c r="D3672">
        <f>SUMPRODUCT((df_movie2list!$E$2:$E$3550=Sheet1!$A3672)*(df_movie2list!$G$2:$G$3550))</f>
        <v>0</v>
      </c>
      <c r="E3672">
        <f>SUMPRODUCT((df_movie2list!$F$2:$F$3550=Sheet1!$A3672)*(df_movie2list!$G$2:$G$3550))</f>
        <v>0</v>
      </c>
      <c r="F3672">
        <f t="shared" si="342"/>
        <v>963296</v>
      </c>
      <c r="W3672" t="s">
        <v>3252</v>
      </c>
      <c r="X3672">
        <f t="shared" si="343"/>
        <v>0</v>
      </c>
      <c r="Y3672">
        <f t="shared" si="344"/>
        <v>0</v>
      </c>
      <c r="Z3672">
        <f t="shared" si="345"/>
        <v>0</v>
      </c>
      <c r="AA3672">
        <f t="shared" si="346"/>
        <v>30042</v>
      </c>
      <c r="AB3672">
        <f t="shared" si="347"/>
        <v>30042</v>
      </c>
    </row>
    <row r="3673" spans="1:28" x14ac:dyDescent="0.3">
      <c r="A3673" t="s">
        <v>2489</v>
      </c>
      <c r="B3673">
        <f>SUMPRODUCT((df_movie2list!$C$2:$C$3550=Sheet1!$A3673)*(df_movie2list!$G$2:$G$3550))</f>
        <v>62797</v>
      </c>
      <c r="C3673">
        <f>SUMPRODUCT((df_movie2list!$D$2:$D$3550=Sheet1!$A3673)*(df_movie2list!$G$2:$G$3550))</f>
        <v>0</v>
      </c>
      <c r="D3673">
        <f>SUMPRODUCT((df_movie2list!$E$2:$E$3550=Sheet1!$A3673)*(df_movie2list!$G$2:$G$3550))</f>
        <v>131232</v>
      </c>
      <c r="E3673">
        <f>SUMPRODUCT((df_movie2list!$F$2:$F$3550=Sheet1!$A3673)*(df_movie2list!$G$2:$G$3550))</f>
        <v>0</v>
      </c>
      <c r="F3673">
        <f t="shared" si="342"/>
        <v>194029</v>
      </c>
      <c r="W3673" t="s">
        <v>3288</v>
      </c>
      <c r="X3673">
        <f t="shared" si="343"/>
        <v>0</v>
      </c>
      <c r="Y3673">
        <f t="shared" si="344"/>
        <v>0</v>
      </c>
      <c r="Z3673">
        <f t="shared" si="345"/>
        <v>0</v>
      </c>
      <c r="AA3673">
        <f t="shared" si="346"/>
        <v>78115</v>
      </c>
      <c r="AB3673">
        <f t="shared" si="347"/>
        <v>78115</v>
      </c>
    </row>
    <row r="3674" spans="1:28" x14ac:dyDescent="0.3">
      <c r="A3674" t="s">
        <v>2950</v>
      </c>
      <c r="B3674">
        <f>SUMPRODUCT((df_movie2list!$C$2:$C$3550=Sheet1!$A3674)*(df_movie2list!$G$2:$G$3550))</f>
        <v>12493</v>
      </c>
      <c r="C3674">
        <f>SUMPRODUCT((df_movie2list!$D$2:$D$3550=Sheet1!$A3674)*(df_movie2list!$G$2:$G$3550))</f>
        <v>0</v>
      </c>
      <c r="D3674">
        <f>SUMPRODUCT((df_movie2list!$E$2:$E$3550=Sheet1!$A3674)*(df_movie2list!$G$2:$G$3550))</f>
        <v>0</v>
      </c>
      <c r="E3674">
        <f>SUMPRODUCT((df_movie2list!$F$2:$F$3550=Sheet1!$A3674)*(df_movie2list!$G$2:$G$3550))</f>
        <v>0</v>
      </c>
      <c r="F3674">
        <f t="shared" si="342"/>
        <v>12493</v>
      </c>
      <c r="W3674" t="s">
        <v>3303</v>
      </c>
      <c r="X3674">
        <f t="shared" si="343"/>
        <v>0</v>
      </c>
      <c r="Y3674">
        <f t="shared" si="344"/>
        <v>0</v>
      </c>
      <c r="Z3674">
        <f t="shared" si="345"/>
        <v>0</v>
      </c>
      <c r="AA3674">
        <f t="shared" si="346"/>
        <v>123212</v>
      </c>
      <c r="AB3674">
        <f t="shared" si="347"/>
        <v>123212</v>
      </c>
    </row>
    <row r="3675" spans="1:28" x14ac:dyDescent="0.3">
      <c r="A3675" t="s">
        <v>3751</v>
      </c>
      <c r="B3675">
        <f>SUMPRODUCT((df_movie2list!$C$2:$C$3550=Sheet1!$A3675)*(df_movie2list!$G$2:$G$3550))</f>
        <v>0</v>
      </c>
      <c r="C3675">
        <f>SUMPRODUCT((df_movie2list!$D$2:$D$3550=Sheet1!$A3675)*(df_movie2list!$G$2:$G$3550))</f>
        <v>0</v>
      </c>
      <c r="D3675">
        <f>SUMPRODUCT((df_movie2list!$E$2:$E$3550=Sheet1!$A3675)*(df_movie2list!$G$2:$G$3550))</f>
        <v>1068265</v>
      </c>
      <c r="E3675">
        <f>SUMPRODUCT((df_movie2list!$F$2:$F$3550=Sheet1!$A3675)*(df_movie2list!$G$2:$G$3550))</f>
        <v>0</v>
      </c>
      <c r="F3675">
        <f t="shared" si="342"/>
        <v>1068265</v>
      </c>
      <c r="W3675" t="s">
        <v>3311</v>
      </c>
      <c r="X3675">
        <f t="shared" si="343"/>
        <v>0</v>
      </c>
      <c r="Y3675">
        <f t="shared" si="344"/>
        <v>0</v>
      </c>
      <c r="Z3675">
        <f t="shared" si="345"/>
        <v>0</v>
      </c>
      <c r="AA3675">
        <f t="shared" si="346"/>
        <v>932756</v>
      </c>
      <c r="AB3675">
        <f t="shared" si="347"/>
        <v>932756</v>
      </c>
    </row>
    <row r="3676" spans="1:28" x14ac:dyDescent="0.3">
      <c r="A3676" t="s">
        <v>2946</v>
      </c>
      <c r="B3676">
        <f>SUMPRODUCT((df_movie2list!$C$2:$C$3550=Sheet1!$A3676)*(df_movie2list!$G$2:$G$3550))</f>
        <v>0</v>
      </c>
      <c r="C3676">
        <f>SUMPRODUCT((df_movie2list!$D$2:$D$3550=Sheet1!$A3676)*(df_movie2list!$G$2:$G$3550))</f>
        <v>3377997</v>
      </c>
      <c r="D3676">
        <f>SUMPRODUCT((df_movie2list!$E$2:$E$3550=Sheet1!$A3676)*(df_movie2list!$G$2:$G$3550))</f>
        <v>0</v>
      </c>
      <c r="E3676">
        <f>SUMPRODUCT((df_movie2list!$F$2:$F$3550=Sheet1!$A3676)*(df_movie2list!$G$2:$G$3550))</f>
        <v>0</v>
      </c>
      <c r="F3676">
        <f t="shared" si="342"/>
        <v>3377997</v>
      </c>
      <c r="W3676" t="s">
        <v>3380</v>
      </c>
      <c r="X3676">
        <f t="shared" si="343"/>
        <v>0</v>
      </c>
      <c r="Y3676">
        <f t="shared" si="344"/>
        <v>0</v>
      </c>
      <c r="Z3676">
        <f t="shared" si="345"/>
        <v>0</v>
      </c>
      <c r="AA3676">
        <f t="shared" si="346"/>
        <v>748452</v>
      </c>
      <c r="AB3676">
        <f t="shared" si="347"/>
        <v>748452</v>
      </c>
    </row>
    <row r="3677" spans="1:28" x14ac:dyDescent="0.3">
      <c r="A3677" t="s">
        <v>2874</v>
      </c>
      <c r="B3677">
        <f>SUMPRODUCT((df_movie2list!$C$2:$C$3550=Sheet1!$A3677)*(df_movie2list!$G$2:$G$3550))</f>
        <v>0</v>
      </c>
      <c r="C3677">
        <f>SUMPRODUCT((df_movie2list!$D$2:$D$3550=Sheet1!$A3677)*(df_movie2list!$G$2:$G$3550))</f>
        <v>21400</v>
      </c>
      <c r="D3677">
        <f>SUMPRODUCT((df_movie2list!$E$2:$E$3550=Sheet1!$A3677)*(df_movie2list!$G$2:$G$3550))</f>
        <v>53803</v>
      </c>
      <c r="E3677">
        <f>SUMPRODUCT((df_movie2list!$F$2:$F$3550=Sheet1!$A3677)*(df_movie2list!$G$2:$G$3550))</f>
        <v>0</v>
      </c>
      <c r="F3677">
        <f t="shared" si="342"/>
        <v>75203</v>
      </c>
      <c r="W3677" t="s">
        <v>3393</v>
      </c>
      <c r="X3677">
        <f t="shared" si="343"/>
        <v>0</v>
      </c>
      <c r="Y3677">
        <f t="shared" si="344"/>
        <v>0</v>
      </c>
      <c r="Z3677">
        <f t="shared" si="345"/>
        <v>0</v>
      </c>
      <c r="AA3677">
        <f t="shared" si="346"/>
        <v>14960</v>
      </c>
      <c r="AB3677">
        <f t="shared" si="347"/>
        <v>14960</v>
      </c>
    </row>
    <row r="3678" spans="1:28" x14ac:dyDescent="0.3">
      <c r="A3678" t="s">
        <v>4054</v>
      </c>
      <c r="B3678">
        <f>SUMPRODUCT((df_movie2list!$C$2:$C$3550=Sheet1!$A3678)*(df_movie2list!$G$2:$G$3550))</f>
        <v>590861</v>
      </c>
      <c r="C3678">
        <f>SUMPRODUCT((df_movie2list!$D$2:$D$3550=Sheet1!$A3678)*(df_movie2list!$G$2:$G$3550))</f>
        <v>212961</v>
      </c>
      <c r="D3678">
        <f>SUMPRODUCT((df_movie2list!$E$2:$E$3550=Sheet1!$A3678)*(df_movie2list!$G$2:$G$3550))</f>
        <v>0</v>
      </c>
      <c r="E3678">
        <f>SUMPRODUCT((df_movie2list!$F$2:$F$3550=Sheet1!$A3678)*(df_movie2list!$G$2:$G$3550))</f>
        <v>0</v>
      </c>
      <c r="F3678">
        <f t="shared" si="342"/>
        <v>803822</v>
      </c>
      <c r="W3678" t="s">
        <v>3407</v>
      </c>
      <c r="X3678">
        <f t="shared" si="343"/>
        <v>0</v>
      </c>
      <c r="Y3678">
        <f t="shared" si="344"/>
        <v>0</v>
      </c>
      <c r="Z3678">
        <f t="shared" si="345"/>
        <v>0</v>
      </c>
      <c r="AA3678">
        <f t="shared" si="346"/>
        <v>875901</v>
      </c>
      <c r="AB3678">
        <f t="shared" si="347"/>
        <v>875901</v>
      </c>
    </row>
    <row r="3679" spans="1:28" x14ac:dyDescent="0.3">
      <c r="A3679" t="s">
        <v>3339</v>
      </c>
      <c r="B3679">
        <f>SUMPRODUCT((df_movie2list!$C$2:$C$3550=Sheet1!$A3679)*(df_movie2list!$G$2:$G$3550))</f>
        <v>0</v>
      </c>
      <c r="C3679">
        <f>SUMPRODUCT((df_movie2list!$D$2:$D$3550=Sheet1!$A3679)*(df_movie2list!$G$2:$G$3550))</f>
        <v>0</v>
      </c>
      <c r="D3679">
        <f>SUMPRODUCT((df_movie2list!$E$2:$E$3550=Sheet1!$A3679)*(df_movie2list!$G$2:$G$3550))</f>
        <v>18728</v>
      </c>
      <c r="E3679">
        <f>SUMPRODUCT((df_movie2list!$F$2:$F$3550=Sheet1!$A3679)*(df_movie2list!$G$2:$G$3550))</f>
        <v>0</v>
      </c>
      <c r="F3679">
        <f t="shared" si="342"/>
        <v>18728</v>
      </c>
      <c r="W3679" t="s">
        <v>3439</v>
      </c>
      <c r="X3679">
        <f t="shared" si="343"/>
        <v>0</v>
      </c>
      <c r="Y3679">
        <f t="shared" si="344"/>
        <v>0</v>
      </c>
      <c r="Z3679">
        <f t="shared" si="345"/>
        <v>0</v>
      </c>
      <c r="AA3679">
        <f t="shared" si="346"/>
        <v>1666736</v>
      </c>
      <c r="AB3679">
        <f t="shared" si="347"/>
        <v>1666736</v>
      </c>
    </row>
    <row r="3680" spans="1:28" x14ac:dyDescent="0.3">
      <c r="A3680" t="s">
        <v>2410</v>
      </c>
      <c r="B3680">
        <f>SUMPRODUCT((df_movie2list!$C$2:$C$3550=Sheet1!$A3680)*(df_movie2list!$G$2:$G$3550))</f>
        <v>46567</v>
      </c>
      <c r="C3680">
        <f>SUMPRODUCT((df_movie2list!$D$2:$D$3550=Sheet1!$A3680)*(df_movie2list!$G$2:$G$3550))</f>
        <v>0</v>
      </c>
      <c r="D3680">
        <f>SUMPRODUCT((df_movie2list!$E$2:$E$3550=Sheet1!$A3680)*(df_movie2list!$G$2:$G$3550))</f>
        <v>0</v>
      </c>
      <c r="E3680">
        <f>SUMPRODUCT((df_movie2list!$F$2:$F$3550=Sheet1!$A3680)*(df_movie2list!$G$2:$G$3550))</f>
        <v>0</v>
      </c>
      <c r="F3680">
        <f t="shared" si="342"/>
        <v>46567</v>
      </c>
      <c r="W3680" t="s">
        <v>3497</v>
      </c>
      <c r="X3680">
        <f t="shared" si="343"/>
        <v>0</v>
      </c>
      <c r="Y3680">
        <f t="shared" si="344"/>
        <v>0</v>
      </c>
      <c r="Z3680">
        <f t="shared" si="345"/>
        <v>0</v>
      </c>
      <c r="AA3680">
        <f t="shared" si="346"/>
        <v>814320</v>
      </c>
      <c r="AB3680">
        <f t="shared" si="347"/>
        <v>814320</v>
      </c>
    </row>
    <row r="3681" spans="1:28" x14ac:dyDescent="0.3">
      <c r="A3681" t="s">
        <v>2749</v>
      </c>
      <c r="B3681">
        <f>SUMPRODUCT((df_movie2list!$C$2:$C$3550=Sheet1!$A3681)*(df_movie2list!$G$2:$G$3550))</f>
        <v>1228675</v>
      </c>
      <c r="C3681">
        <f>SUMPRODUCT((df_movie2list!$D$2:$D$3550=Sheet1!$A3681)*(df_movie2list!$G$2:$G$3550))</f>
        <v>0</v>
      </c>
      <c r="D3681">
        <f>SUMPRODUCT((df_movie2list!$E$2:$E$3550=Sheet1!$A3681)*(df_movie2list!$G$2:$G$3550))</f>
        <v>0</v>
      </c>
      <c r="E3681">
        <f>SUMPRODUCT((df_movie2list!$F$2:$F$3550=Sheet1!$A3681)*(df_movie2list!$G$2:$G$3550))</f>
        <v>0</v>
      </c>
      <c r="F3681">
        <f t="shared" si="342"/>
        <v>1228675</v>
      </c>
      <c r="W3681" t="s">
        <v>3525</v>
      </c>
      <c r="X3681">
        <f t="shared" si="343"/>
        <v>0</v>
      </c>
      <c r="Y3681">
        <f t="shared" si="344"/>
        <v>0</v>
      </c>
      <c r="Z3681">
        <f t="shared" si="345"/>
        <v>0</v>
      </c>
      <c r="AA3681">
        <f t="shared" si="346"/>
        <v>11025</v>
      </c>
      <c r="AB3681">
        <f t="shared" si="347"/>
        <v>11025</v>
      </c>
    </row>
    <row r="3682" spans="1:28" x14ac:dyDescent="0.3">
      <c r="A3682" t="s">
        <v>250</v>
      </c>
      <c r="B3682">
        <f>SUMPRODUCT((df_movie2list!$C$2:$C$3550=Sheet1!$A3682)*(df_movie2list!$G$2:$G$3550))</f>
        <v>48488</v>
      </c>
      <c r="C3682">
        <f>SUMPRODUCT((df_movie2list!$D$2:$D$3550=Sheet1!$A3682)*(df_movie2list!$G$2:$G$3550))</f>
        <v>0</v>
      </c>
      <c r="D3682">
        <f>SUMPRODUCT((df_movie2list!$E$2:$E$3550=Sheet1!$A3682)*(df_movie2list!$G$2:$G$3550))</f>
        <v>0</v>
      </c>
      <c r="E3682">
        <f>SUMPRODUCT((df_movie2list!$F$2:$F$3550=Sheet1!$A3682)*(df_movie2list!$G$2:$G$3550))</f>
        <v>0</v>
      </c>
      <c r="F3682">
        <f t="shared" si="342"/>
        <v>48488</v>
      </c>
      <c r="W3682" t="s">
        <v>3563</v>
      </c>
      <c r="X3682">
        <f t="shared" si="343"/>
        <v>0</v>
      </c>
      <c r="Y3682">
        <f t="shared" si="344"/>
        <v>0</v>
      </c>
      <c r="Z3682">
        <f t="shared" si="345"/>
        <v>0</v>
      </c>
      <c r="AA3682">
        <f t="shared" si="346"/>
        <v>16883</v>
      </c>
      <c r="AB3682">
        <f t="shared" si="347"/>
        <v>16883</v>
      </c>
    </row>
    <row r="3683" spans="1:28" x14ac:dyDescent="0.3">
      <c r="A3683" t="s">
        <v>2785</v>
      </c>
      <c r="B3683">
        <f>SUMPRODUCT((df_movie2list!$C$2:$C$3550=Sheet1!$A3683)*(df_movie2list!$G$2:$G$3550))</f>
        <v>0</v>
      </c>
      <c r="C3683">
        <f>SUMPRODUCT((df_movie2list!$D$2:$D$3550=Sheet1!$A3683)*(df_movie2list!$G$2:$G$3550))</f>
        <v>319473</v>
      </c>
      <c r="D3683">
        <f>SUMPRODUCT((df_movie2list!$E$2:$E$3550=Sheet1!$A3683)*(df_movie2list!$G$2:$G$3550))</f>
        <v>0</v>
      </c>
      <c r="E3683">
        <f>SUMPRODUCT((df_movie2list!$F$2:$F$3550=Sheet1!$A3683)*(df_movie2list!$G$2:$G$3550))</f>
        <v>0</v>
      </c>
      <c r="F3683">
        <f t="shared" si="342"/>
        <v>319473</v>
      </c>
      <c r="W3683" t="s">
        <v>3580</v>
      </c>
      <c r="X3683">
        <f t="shared" si="343"/>
        <v>0</v>
      </c>
      <c r="Y3683">
        <f t="shared" si="344"/>
        <v>0</v>
      </c>
      <c r="Z3683">
        <f t="shared" si="345"/>
        <v>0</v>
      </c>
      <c r="AA3683">
        <f t="shared" si="346"/>
        <v>61872</v>
      </c>
      <c r="AB3683">
        <f t="shared" si="347"/>
        <v>61872</v>
      </c>
    </row>
    <row r="3684" spans="1:28" x14ac:dyDescent="0.3">
      <c r="A3684" t="s">
        <v>2291</v>
      </c>
      <c r="B3684">
        <f>SUMPRODUCT((df_movie2list!$C$2:$C$3550=Sheet1!$A3684)*(df_movie2list!$G$2:$G$3550))</f>
        <v>0</v>
      </c>
      <c r="C3684">
        <f>SUMPRODUCT((df_movie2list!$D$2:$D$3550=Sheet1!$A3684)*(df_movie2list!$G$2:$G$3550))</f>
        <v>11553</v>
      </c>
      <c r="D3684">
        <f>SUMPRODUCT((df_movie2list!$E$2:$E$3550=Sheet1!$A3684)*(df_movie2list!$G$2:$G$3550))</f>
        <v>0</v>
      </c>
      <c r="E3684">
        <f>SUMPRODUCT((df_movie2list!$F$2:$F$3550=Sheet1!$A3684)*(df_movie2list!$G$2:$G$3550))</f>
        <v>226197</v>
      </c>
      <c r="F3684">
        <f t="shared" si="342"/>
        <v>237750</v>
      </c>
      <c r="W3684" t="s">
        <v>3608</v>
      </c>
      <c r="X3684">
        <f t="shared" si="343"/>
        <v>0</v>
      </c>
      <c r="Y3684">
        <f t="shared" si="344"/>
        <v>0</v>
      </c>
      <c r="Z3684">
        <f t="shared" si="345"/>
        <v>0</v>
      </c>
      <c r="AA3684">
        <f t="shared" si="346"/>
        <v>160703</v>
      </c>
      <c r="AB3684">
        <f t="shared" si="347"/>
        <v>160703</v>
      </c>
    </row>
    <row r="3685" spans="1:28" x14ac:dyDescent="0.3">
      <c r="A3685" t="s">
        <v>998</v>
      </c>
      <c r="B3685">
        <f>SUMPRODUCT((df_movie2list!$C$2:$C$3550=Sheet1!$A3685)*(df_movie2list!$G$2:$G$3550))</f>
        <v>0</v>
      </c>
      <c r="C3685">
        <f>SUMPRODUCT((df_movie2list!$D$2:$D$3550=Sheet1!$A3685)*(df_movie2list!$G$2:$G$3550))</f>
        <v>0</v>
      </c>
      <c r="D3685">
        <f>SUMPRODUCT((df_movie2list!$E$2:$E$3550=Sheet1!$A3685)*(df_movie2list!$G$2:$G$3550))</f>
        <v>157193</v>
      </c>
      <c r="E3685">
        <f>SUMPRODUCT((df_movie2list!$F$2:$F$3550=Sheet1!$A3685)*(df_movie2list!$G$2:$G$3550))</f>
        <v>0</v>
      </c>
      <c r="F3685">
        <f t="shared" si="342"/>
        <v>157193</v>
      </c>
      <c r="W3685" t="s">
        <v>3626</v>
      </c>
      <c r="X3685">
        <f t="shared" si="343"/>
        <v>0</v>
      </c>
      <c r="Y3685">
        <f t="shared" si="344"/>
        <v>0</v>
      </c>
      <c r="Z3685">
        <f t="shared" si="345"/>
        <v>0</v>
      </c>
      <c r="AA3685">
        <f t="shared" si="346"/>
        <v>51269</v>
      </c>
      <c r="AB3685">
        <f t="shared" si="347"/>
        <v>51269</v>
      </c>
    </row>
    <row r="3686" spans="1:28" x14ac:dyDescent="0.3">
      <c r="A3686" t="s">
        <v>1536</v>
      </c>
      <c r="B3686">
        <f>SUMPRODUCT((df_movie2list!$C$2:$C$3550=Sheet1!$A3686)*(df_movie2list!$G$2:$G$3550))</f>
        <v>39572</v>
      </c>
      <c r="C3686">
        <f>SUMPRODUCT((df_movie2list!$D$2:$D$3550=Sheet1!$A3686)*(df_movie2list!$G$2:$G$3550))</f>
        <v>0</v>
      </c>
      <c r="D3686">
        <f>SUMPRODUCT((df_movie2list!$E$2:$E$3550=Sheet1!$A3686)*(df_movie2list!$G$2:$G$3550))</f>
        <v>0</v>
      </c>
      <c r="E3686">
        <f>SUMPRODUCT((df_movie2list!$F$2:$F$3550=Sheet1!$A3686)*(df_movie2list!$G$2:$G$3550))</f>
        <v>0</v>
      </c>
      <c r="F3686">
        <f t="shared" si="342"/>
        <v>39572</v>
      </c>
      <c r="W3686" t="s">
        <v>3637</v>
      </c>
      <c r="X3686">
        <f t="shared" si="343"/>
        <v>0</v>
      </c>
      <c r="Y3686">
        <f t="shared" si="344"/>
        <v>0</v>
      </c>
      <c r="Z3686">
        <f t="shared" si="345"/>
        <v>0</v>
      </c>
      <c r="AA3686">
        <f t="shared" si="346"/>
        <v>70987</v>
      </c>
      <c r="AB3686">
        <f t="shared" si="347"/>
        <v>70987</v>
      </c>
    </row>
    <row r="3687" spans="1:28" x14ac:dyDescent="0.3">
      <c r="A3687" t="s">
        <v>1359</v>
      </c>
      <c r="B3687">
        <f>SUMPRODUCT((df_movie2list!$C$2:$C$3550=Sheet1!$A3687)*(df_movie2list!$G$2:$G$3550))</f>
        <v>163335</v>
      </c>
      <c r="C3687">
        <f>SUMPRODUCT((df_movie2list!$D$2:$D$3550=Sheet1!$A3687)*(df_movie2list!$G$2:$G$3550))</f>
        <v>0</v>
      </c>
      <c r="D3687">
        <f>SUMPRODUCT((df_movie2list!$E$2:$E$3550=Sheet1!$A3687)*(df_movie2list!$G$2:$G$3550))</f>
        <v>166999</v>
      </c>
      <c r="E3687">
        <f>SUMPRODUCT((df_movie2list!$F$2:$F$3550=Sheet1!$A3687)*(df_movie2list!$G$2:$G$3550))</f>
        <v>0</v>
      </c>
      <c r="F3687">
        <f t="shared" si="342"/>
        <v>330334</v>
      </c>
      <c r="W3687" t="s">
        <v>3742</v>
      </c>
      <c r="X3687">
        <f t="shared" si="343"/>
        <v>0</v>
      </c>
      <c r="Y3687">
        <f t="shared" si="344"/>
        <v>0</v>
      </c>
      <c r="Z3687">
        <f t="shared" si="345"/>
        <v>0</v>
      </c>
      <c r="AA3687">
        <f t="shared" si="346"/>
        <v>1500504</v>
      </c>
      <c r="AB3687">
        <f t="shared" si="347"/>
        <v>1500504</v>
      </c>
    </row>
    <row r="3688" spans="1:28" x14ac:dyDescent="0.3">
      <c r="A3688" t="s">
        <v>2110</v>
      </c>
      <c r="B3688">
        <f>SUMPRODUCT((df_movie2list!$C$2:$C$3550=Sheet1!$A3688)*(df_movie2list!$G$2:$G$3550))</f>
        <v>0</v>
      </c>
      <c r="C3688">
        <f>SUMPRODUCT((df_movie2list!$D$2:$D$3550=Sheet1!$A3688)*(df_movie2list!$G$2:$G$3550))</f>
        <v>0</v>
      </c>
      <c r="D3688">
        <f>SUMPRODUCT((df_movie2list!$E$2:$E$3550=Sheet1!$A3688)*(df_movie2list!$G$2:$G$3550))</f>
        <v>38169</v>
      </c>
      <c r="E3688">
        <f>SUMPRODUCT((df_movie2list!$F$2:$F$3550=Sheet1!$A3688)*(df_movie2list!$G$2:$G$3550))</f>
        <v>0</v>
      </c>
      <c r="F3688">
        <f t="shared" si="342"/>
        <v>38169</v>
      </c>
      <c r="W3688" t="s">
        <v>3757</v>
      </c>
      <c r="X3688">
        <f t="shared" si="343"/>
        <v>0</v>
      </c>
      <c r="Y3688">
        <f t="shared" si="344"/>
        <v>0</v>
      </c>
      <c r="Z3688">
        <f t="shared" si="345"/>
        <v>0</v>
      </c>
      <c r="AA3688">
        <f t="shared" si="346"/>
        <v>32564</v>
      </c>
      <c r="AB3688">
        <f t="shared" si="347"/>
        <v>32564</v>
      </c>
    </row>
    <row r="3689" spans="1:28" x14ac:dyDescent="0.3">
      <c r="A3689" t="s">
        <v>1604</v>
      </c>
      <c r="B3689">
        <f>SUMPRODUCT((df_movie2list!$C$2:$C$3550=Sheet1!$A3689)*(df_movie2list!$G$2:$G$3550))</f>
        <v>0</v>
      </c>
      <c r="C3689">
        <f>SUMPRODUCT((df_movie2list!$D$2:$D$3550=Sheet1!$A3689)*(df_movie2list!$G$2:$G$3550))</f>
        <v>0</v>
      </c>
      <c r="D3689">
        <f>SUMPRODUCT((df_movie2list!$E$2:$E$3550=Sheet1!$A3689)*(df_movie2list!$G$2:$G$3550))</f>
        <v>0</v>
      </c>
      <c r="E3689">
        <f>SUMPRODUCT((df_movie2list!$F$2:$F$3550=Sheet1!$A3689)*(df_movie2list!$G$2:$G$3550))</f>
        <v>2827038</v>
      </c>
      <c r="F3689">
        <f t="shared" si="342"/>
        <v>2827038</v>
      </c>
      <c r="W3689" t="s">
        <v>3785</v>
      </c>
      <c r="X3689">
        <f t="shared" si="343"/>
        <v>0</v>
      </c>
      <c r="Y3689">
        <f t="shared" si="344"/>
        <v>0</v>
      </c>
      <c r="Z3689">
        <f t="shared" si="345"/>
        <v>0</v>
      </c>
      <c r="AA3689">
        <f t="shared" si="346"/>
        <v>1197377</v>
      </c>
      <c r="AB3689">
        <f t="shared" si="347"/>
        <v>1197377</v>
      </c>
    </row>
    <row r="3690" spans="1:28" x14ac:dyDescent="0.3">
      <c r="A3690" t="s">
        <v>1769</v>
      </c>
      <c r="B3690">
        <f>SUMPRODUCT((df_movie2list!$C$2:$C$3550=Sheet1!$A3690)*(df_movie2list!$G$2:$G$3550))</f>
        <v>0</v>
      </c>
      <c r="C3690">
        <f>SUMPRODUCT((df_movie2list!$D$2:$D$3550=Sheet1!$A3690)*(df_movie2list!$G$2:$G$3550))</f>
        <v>0</v>
      </c>
      <c r="D3690">
        <f>SUMPRODUCT((df_movie2list!$E$2:$E$3550=Sheet1!$A3690)*(df_movie2list!$G$2:$G$3550))</f>
        <v>0</v>
      </c>
      <c r="E3690">
        <f>SUMPRODUCT((df_movie2list!$F$2:$F$3550=Sheet1!$A3690)*(df_movie2list!$G$2:$G$3550))</f>
        <v>20364</v>
      </c>
      <c r="F3690">
        <f t="shared" si="342"/>
        <v>20364</v>
      </c>
      <c r="W3690" t="s">
        <v>3807</v>
      </c>
      <c r="X3690">
        <f t="shared" si="343"/>
        <v>0</v>
      </c>
      <c r="Y3690">
        <f t="shared" si="344"/>
        <v>0</v>
      </c>
      <c r="Z3690">
        <f t="shared" si="345"/>
        <v>0</v>
      </c>
      <c r="AA3690">
        <f t="shared" si="346"/>
        <v>1315740</v>
      </c>
      <c r="AB3690">
        <f t="shared" si="347"/>
        <v>1315740</v>
      </c>
    </row>
    <row r="3691" spans="1:28" x14ac:dyDescent="0.3">
      <c r="A3691" t="s">
        <v>1731</v>
      </c>
      <c r="B3691">
        <f>SUMPRODUCT((df_movie2list!$C$2:$C$3550=Sheet1!$A3691)*(df_movie2list!$G$2:$G$3550))</f>
        <v>0</v>
      </c>
      <c r="C3691">
        <f>SUMPRODUCT((df_movie2list!$D$2:$D$3550=Sheet1!$A3691)*(df_movie2list!$G$2:$G$3550))</f>
        <v>41924</v>
      </c>
      <c r="D3691">
        <f>SUMPRODUCT((df_movie2list!$E$2:$E$3550=Sheet1!$A3691)*(df_movie2list!$G$2:$G$3550))</f>
        <v>0</v>
      </c>
      <c r="E3691">
        <f>SUMPRODUCT((df_movie2list!$F$2:$F$3550=Sheet1!$A3691)*(df_movie2list!$G$2:$G$3550))</f>
        <v>0</v>
      </c>
      <c r="F3691">
        <f t="shared" si="342"/>
        <v>41924</v>
      </c>
      <c r="W3691" t="s">
        <v>3885</v>
      </c>
      <c r="X3691">
        <f t="shared" si="343"/>
        <v>0</v>
      </c>
      <c r="Y3691">
        <f t="shared" si="344"/>
        <v>0</v>
      </c>
      <c r="Z3691">
        <f t="shared" si="345"/>
        <v>0</v>
      </c>
      <c r="AA3691">
        <f t="shared" si="346"/>
        <v>44753</v>
      </c>
      <c r="AB3691">
        <f t="shared" si="347"/>
        <v>44753</v>
      </c>
    </row>
    <row r="3692" spans="1:28" x14ac:dyDescent="0.3">
      <c r="A3692" t="s">
        <v>662</v>
      </c>
      <c r="B3692">
        <f>SUMPRODUCT((df_movie2list!$C$2:$C$3550=Sheet1!$A3692)*(df_movie2list!$G$2:$G$3550))</f>
        <v>0</v>
      </c>
      <c r="C3692">
        <f>SUMPRODUCT((df_movie2list!$D$2:$D$3550=Sheet1!$A3692)*(df_movie2list!$G$2:$G$3550))</f>
        <v>501065</v>
      </c>
      <c r="D3692">
        <f>SUMPRODUCT((df_movie2list!$E$2:$E$3550=Sheet1!$A3692)*(df_movie2list!$G$2:$G$3550))</f>
        <v>0</v>
      </c>
      <c r="E3692">
        <f>SUMPRODUCT((df_movie2list!$F$2:$F$3550=Sheet1!$A3692)*(df_movie2list!$G$2:$G$3550))</f>
        <v>0</v>
      </c>
      <c r="F3692">
        <f t="shared" si="342"/>
        <v>501065</v>
      </c>
      <c r="W3692" t="s">
        <v>3929</v>
      </c>
      <c r="X3692">
        <f t="shared" si="343"/>
        <v>0</v>
      </c>
      <c r="Y3692">
        <f t="shared" si="344"/>
        <v>0</v>
      </c>
      <c r="Z3692">
        <f t="shared" si="345"/>
        <v>0</v>
      </c>
      <c r="AA3692">
        <f t="shared" si="346"/>
        <v>4036212</v>
      </c>
      <c r="AB3692">
        <f t="shared" si="347"/>
        <v>4036212</v>
      </c>
    </row>
    <row r="3693" spans="1:28" x14ac:dyDescent="0.3">
      <c r="A3693" t="s">
        <v>4107</v>
      </c>
      <c r="B3693">
        <f>SUMPRODUCT((df_movie2list!$C$2:$C$3550=Sheet1!$A3693)*(df_movie2list!$G$2:$G$3550))</f>
        <v>0</v>
      </c>
      <c r="C3693">
        <f>SUMPRODUCT((df_movie2list!$D$2:$D$3550=Sheet1!$A3693)*(df_movie2list!$G$2:$G$3550))</f>
        <v>0</v>
      </c>
      <c r="D3693">
        <f>SUMPRODUCT((df_movie2list!$E$2:$E$3550=Sheet1!$A3693)*(df_movie2list!$G$2:$G$3550))</f>
        <v>38226</v>
      </c>
      <c r="E3693">
        <f>SUMPRODUCT((df_movie2list!$F$2:$F$3550=Sheet1!$A3693)*(df_movie2list!$G$2:$G$3550))</f>
        <v>0</v>
      </c>
      <c r="F3693">
        <f t="shared" si="342"/>
        <v>38226</v>
      </c>
      <c r="W3693" t="s">
        <v>3934</v>
      </c>
      <c r="X3693">
        <f t="shared" si="343"/>
        <v>0</v>
      </c>
      <c r="Y3693">
        <f t="shared" si="344"/>
        <v>0</v>
      </c>
      <c r="Z3693">
        <f t="shared" si="345"/>
        <v>0</v>
      </c>
      <c r="AA3693">
        <f t="shared" si="346"/>
        <v>117713</v>
      </c>
      <c r="AB3693">
        <f t="shared" si="347"/>
        <v>117713</v>
      </c>
    </row>
    <row r="3694" spans="1:28" x14ac:dyDescent="0.3">
      <c r="A3694" t="s">
        <v>1928</v>
      </c>
      <c r="B3694">
        <f>SUMPRODUCT((df_movie2list!$C$2:$C$3550=Sheet1!$A3694)*(df_movie2list!$G$2:$G$3550))</f>
        <v>0</v>
      </c>
      <c r="C3694">
        <f>SUMPRODUCT((df_movie2list!$D$2:$D$3550=Sheet1!$A3694)*(df_movie2list!$G$2:$G$3550))</f>
        <v>0</v>
      </c>
      <c r="D3694">
        <f>SUMPRODUCT((df_movie2list!$E$2:$E$3550=Sheet1!$A3694)*(df_movie2list!$G$2:$G$3550))</f>
        <v>13396</v>
      </c>
      <c r="E3694">
        <f>SUMPRODUCT((df_movie2list!$F$2:$F$3550=Sheet1!$A3694)*(df_movie2list!$G$2:$G$3550))</f>
        <v>51497</v>
      </c>
      <c r="F3694">
        <f t="shared" si="342"/>
        <v>64893</v>
      </c>
      <c r="W3694" t="s">
        <v>3950</v>
      </c>
      <c r="X3694">
        <f t="shared" si="343"/>
        <v>0</v>
      </c>
      <c r="Y3694">
        <f t="shared" si="344"/>
        <v>0</v>
      </c>
      <c r="Z3694">
        <f t="shared" si="345"/>
        <v>0</v>
      </c>
      <c r="AA3694">
        <f t="shared" si="346"/>
        <v>28033</v>
      </c>
      <c r="AB3694">
        <f t="shared" si="347"/>
        <v>28033</v>
      </c>
    </row>
    <row r="3695" spans="1:28" x14ac:dyDescent="0.3">
      <c r="A3695" t="s">
        <v>1708</v>
      </c>
      <c r="B3695">
        <f>SUMPRODUCT((df_movie2list!$C$2:$C$3550=Sheet1!$A3695)*(df_movie2list!$G$2:$G$3550))</f>
        <v>152221</v>
      </c>
      <c r="C3695">
        <f>SUMPRODUCT((df_movie2list!$D$2:$D$3550=Sheet1!$A3695)*(df_movie2list!$G$2:$G$3550))</f>
        <v>0</v>
      </c>
      <c r="D3695">
        <f>SUMPRODUCT((df_movie2list!$E$2:$E$3550=Sheet1!$A3695)*(df_movie2list!$G$2:$G$3550))</f>
        <v>0</v>
      </c>
      <c r="E3695">
        <f>SUMPRODUCT((df_movie2list!$F$2:$F$3550=Sheet1!$A3695)*(df_movie2list!$G$2:$G$3550))</f>
        <v>0</v>
      </c>
      <c r="F3695">
        <f t="shared" si="342"/>
        <v>152221</v>
      </c>
      <c r="W3695" t="s">
        <v>4042</v>
      </c>
      <c r="X3695">
        <f t="shared" si="343"/>
        <v>0</v>
      </c>
      <c r="Y3695">
        <f t="shared" si="344"/>
        <v>0</v>
      </c>
      <c r="Z3695">
        <f t="shared" si="345"/>
        <v>0</v>
      </c>
      <c r="AA3695">
        <f t="shared" si="346"/>
        <v>32453</v>
      </c>
      <c r="AB3695">
        <f t="shared" si="347"/>
        <v>32453</v>
      </c>
    </row>
    <row r="3696" spans="1:28" x14ac:dyDescent="0.3">
      <c r="A3696" t="s">
        <v>741</v>
      </c>
      <c r="B3696">
        <f>SUMPRODUCT((df_movie2list!$C$2:$C$3550=Sheet1!$A3696)*(df_movie2list!$G$2:$G$3550))</f>
        <v>0</v>
      </c>
      <c r="C3696">
        <f>SUMPRODUCT((df_movie2list!$D$2:$D$3550=Sheet1!$A3696)*(df_movie2list!$G$2:$G$3550))</f>
        <v>603353</v>
      </c>
      <c r="D3696">
        <f>SUMPRODUCT((df_movie2list!$E$2:$E$3550=Sheet1!$A3696)*(df_movie2list!$G$2:$G$3550))</f>
        <v>34873</v>
      </c>
      <c r="E3696">
        <f>SUMPRODUCT((df_movie2list!$F$2:$F$3550=Sheet1!$A3696)*(df_movie2list!$G$2:$G$3550))</f>
        <v>8006860</v>
      </c>
      <c r="F3696">
        <f t="shared" si="342"/>
        <v>8645086</v>
      </c>
      <c r="W3696" t="s">
        <v>4064</v>
      </c>
      <c r="X3696">
        <f t="shared" si="343"/>
        <v>0</v>
      </c>
      <c r="Y3696">
        <f t="shared" si="344"/>
        <v>0</v>
      </c>
      <c r="Z3696">
        <f t="shared" si="345"/>
        <v>0</v>
      </c>
      <c r="AA3696">
        <f t="shared" si="346"/>
        <v>41206</v>
      </c>
      <c r="AB3696">
        <f t="shared" si="347"/>
        <v>41206</v>
      </c>
    </row>
    <row r="3697" spans="1:28" x14ac:dyDescent="0.3">
      <c r="A3697" t="s">
        <v>4166</v>
      </c>
      <c r="B3697">
        <f>SUMPRODUCT((df_movie2list!$C$2:$C$3550=Sheet1!$A3697)*(df_movie2list!$G$2:$G$3550))</f>
        <v>0</v>
      </c>
      <c r="C3697">
        <f>SUMPRODUCT((df_movie2list!$D$2:$D$3550=Sheet1!$A3697)*(df_movie2list!$G$2:$G$3550))</f>
        <v>1694</v>
      </c>
      <c r="D3697">
        <f>SUMPRODUCT((df_movie2list!$E$2:$E$3550=Sheet1!$A3697)*(df_movie2list!$G$2:$G$3550))</f>
        <v>0</v>
      </c>
      <c r="E3697">
        <f>SUMPRODUCT((df_movie2list!$F$2:$F$3550=Sheet1!$A3697)*(df_movie2list!$G$2:$G$3550))</f>
        <v>0</v>
      </c>
      <c r="F3697">
        <f t="shared" si="342"/>
        <v>1694</v>
      </c>
      <c r="W3697" t="s">
        <v>4200</v>
      </c>
      <c r="X3697">
        <f t="shared" si="343"/>
        <v>0</v>
      </c>
      <c r="Y3697">
        <f t="shared" si="344"/>
        <v>0</v>
      </c>
      <c r="Z3697">
        <f t="shared" si="345"/>
        <v>0</v>
      </c>
      <c r="AA3697">
        <f t="shared" si="346"/>
        <v>988458</v>
      </c>
      <c r="AB3697">
        <f t="shared" si="347"/>
        <v>988458</v>
      </c>
    </row>
    <row r="3698" spans="1:28" x14ac:dyDescent="0.3">
      <c r="A3698" t="s">
        <v>1556</v>
      </c>
      <c r="B3698">
        <f>SUMPRODUCT((df_movie2list!$C$2:$C$3550=Sheet1!$A3698)*(df_movie2list!$G$2:$G$3550))</f>
        <v>0</v>
      </c>
      <c r="C3698">
        <f>SUMPRODUCT((df_movie2list!$D$2:$D$3550=Sheet1!$A3698)*(df_movie2list!$G$2:$G$3550))</f>
        <v>249568</v>
      </c>
      <c r="D3698">
        <f>SUMPRODUCT((df_movie2list!$E$2:$E$3550=Sheet1!$A3698)*(df_movie2list!$G$2:$G$3550))</f>
        <v>0</v>
      </c>
      <c r="E3698">
        <f>SUMPRODUCT((df_movie2list!$F$2:$F$3550=Sheet1!$A3698)*(df_movie2list!$G$2:$G$3550))</f>
        <v>0</v>
      </c>
      <c r="F3698">
        <f t="shared" si="342"/>
        <v>249568</v>
      </c>
      <c r="W3698" t="s">
        <v>1754</v>
      </c>
      <c r="X3698">
        <f t="shared" si="343"/>
        <v>0</v>
      </c>
      <c r="Y3698">
        <f t="shared" si="344"/>
        <v>0</v>
      </c>
      <c r="Z3698">
        <f t="shared" si="345"/>
        <v>0</v>
      </c>
      <c r="AA3698">
        <f t="shared" si="346"/>
        <v>286202</v>
      </c>
      <c r="AB3698">
        <f t="shared" si="347"/>
        <v>286202</v>
      </c>
    </row>
    <row r="3699" spans="1:28" x14ac:dyDescent="0.3">
      <c r="A3699" t="s">
        <v>248</v>
      </c>
      <c r="B3699">
        <f>SUMPRODUCT((df_movie2list!$C$2:$C$3550=Sheet1!$A3699)*(df_movie2list!$G$2:$G$3550))</f>
        <v>0</v>
      </c>
      <c r="C3699">
        <f>SUMPRODUCT((df_movie2list!$D$2:$D$3550=Sheet1!$A3699)*(df_movie2list!$G$2:$G$3550))</f>
        <v>0</v>
      </c>
      <c r="D3699">
        <f>SUMPRODUCT((df_movie2list!$E$2:$E$3550=Sheet1!$A3699)*(df_movie2list!$G$2:$G$3550))</f>
        <v>1085755</v>
      </c>
      <c r="E3699">
        <f>SUMPRODUCT((df_movie2list!$F$2:$F$3550=Sheet1!$A3699)*(df_movie2list!$G$2:$G$3550))</f>
        <v>0</v>
      </c>
      <c r="F3699">
        <f t="shared" si="342"/>
        <v>1085755</v>
      </c>
      <c r="W3699" t="s">
        <v>1397</v>
      </c>
      <c r="X3699">
        <f t="shared" si="343"/>
        <v>0</v>
      </c>
      <c r="Y3699">
        <f t="shared" si="344"/>
        <v>0</v>
      </c>
      <c r="Z3699">
        <f t="shared" si="345"/>
        <v>0</v>
      </c>
      <c r="AA3699">
        <f t="shared" si="346"/>
        <v>87590</v>
      </c>
      <c r="AB3699">
        <f t="shared" si="347"/>
        <v>87590</v>
      </c>
    </row>
    <row r="3700" spans="1:28" x14ac:dyDescent="0.3">
      <c r="A3700" t="s">
        <v>3924</v>
      </c>
      <c r="B3700">
        <f>SUMPRODUCT((df_movie2list!$C$2:$C$3550=Sheet1!$A3700)*(df_movie2list!$G$2:$G$3550))</f>
        <v>0</v>
      </c>
      <c r="C3700">
        <f>SUMPRODUCT((df_movie2list!$D$2:$D$3550=Sheet1!$A3700)*(df_movie2list!$G$2:$G$3550))</f>
        <v>89913</v>
      </c>
      <c r="D3700">
        <f>SUMPRODUCT((df_movie2list!$E$2:$E$3550=Sheet1!$A3700)*(df_movie2list!$G$2:$G$3550))</f>
        <v>0</v>
      </c>
      <c r="E3700">
        <f>SUMPRODUCT((df_movie2list!$F$2:$F$3550=Sheet1!$A3700)*(df_movie2list!$G$2:$G$3550))</f>
        <v>0</v>
      </c>
      <c r="F3700">
        <f t="shared" si="342"/>
        <v>89913</v>
      </c>
      <c r="W3700" t="s">
        <v>3224</v>
      </c>
      <c r="X3700">
        <f t="shared" si="343"/>
        <v>0</v>
      </c>
      <c r="Y3700">
        <f t="shared" si="344"/>
        <v>0</v>
      </c>
      <c r="Z3700">
        <f t="shared" si="345"/>
        <v>0</v>
      </c>
      <c r="AA3700">
        <f t="shared" si="346"/>
        <v>4595036</v>
      </c>
      <c r="AB3700">
        <f t="shared" si="347"/>
        <v>4595036</v>
      </c>
    </row>
    <row r="3701" spans="1:28" x14ac:dyDescent="0.3">
      <c r="A3701" t="s">
        <v>3843</v>
      </c>
      <c r="B3701">
        <f>SUMPRODUCT((df_movie2list!$C$2:$C$3550=Sheet1!$A3701)*(df_movie2list!$G$2:$G$3550))</f>
        <v>0</v>
      </c>
      <c r="C3701">
        <f>SUMPRODUCT((df_movie2list!$D$2:$D$3550=Sheet1!$A3701)*(df_movie2list!$G$2:$G$3550))</f>
        <v>5444</v>
      </c>
      <c r="D3701">
        <f>SUMPRODUCT((df_movie2list!$E$2:$E$3550=Sheet1!$A3701)*(df_movie2list!$G$2:$G$3550))</f>
        <v>0</v>
      </c>
      <c r="E3701">
        <f>SUMPRODUCT((df_movie2list!$F$2:$F$3550=Sheet1!$A3701)*(df_movie2list!$G$2:$G$3550))</f>
        <v>0</v>
      </c>
      <c r="F3701">
        <f t="shared" si="342"/>
        <v>5444</v>
      </c>
      <c r="W3701" t="s">
        <v>3541</v>
      </c>
      <c r="X3701">
        <f t="shared" si="343"/>
        <v>0</v>
      </c>
      <c r="Y3701">
        <f t="shared" si="344"/>
        <v>0</v>
      </c>
      <c r="Z3701">
        <f t="shared" si="345"/>
        <v>0</v>
      </c>
      <c r="AA3701">
        <f t="shared" si="346"/>
        <v>302550</v>
      </c>
      <c r="AB3701">
        <f t="shared" si="347"/>
        <v>302550</v>
      </c>
    </row>
    <row r="3702" spans="1:28" x14ac:dyDescent="0.3">
      <c r="A3702" t="s">
        <v>2414</v>
      </c>
      <c r="B3702">
        <f>SUMPRODUCT((df_movie2list!$C$2:$C$3550=Sheet1!$A3702)*(df_movie2list!$G$2:$G$3550))</f>
        <v>211288</v>
      </c>
      <c r="C3702">
        <f>SUMPRODUCT((df_movie2list!$D$2:$D$3550=Sheet1!$A3702)*(df_movie2list!$G$2:$G$3550))</f>
        <v>133863</v>
      </c>
      <c r="D3702">
        <f>SUMPRODUCT((df_movie2list!$E$2:$E$3550=Sheet1!$A3702)*(df_movie2list!$G$2:$G$3550))</f>
        <v>0</v>
      </c>
      <c r="E3702">
        <f>SUMPRODUCT((df_movie2list!$F$2:$F$3550=Sheet1!$A3702)*(df_movie2list!$G$2:$G$3550))</f>
        <v>305117</v>
      </c>
      <c r="F3702">
        <f t="shared" si="342"/>
        <v>650268</v>
      </c>
      <c r="W3702" t="s">
        <v>3668</v>
      </c>
      <c r="X3702">
        <f t="shared" si="343"/>
        <v>0</v>
      </c>
      <c r="Y3702">
        <f t="shared" si="344"/>
        <v>0</v>
      </c>
      <c r="Z3702">
        <f t="shared" si="345"/>
        <v>0</v>
      </c>
      <c r="AA3702">
        <f t="shared" si="346"/>
        <v>1042520</v>
      </c>
      <c r="AB3702">
        <f t="shared" si="347"/>
        <v>1042520</v>
      </c>
    </row>
    <row r="3703" spans="1:28" x14ac:dyDescent="0.3">
      <c r="A3703" t="s">
        <v>58</v>
      </c>
      <c r="B3703">
        <f>SUMPRODUCT((df_movie2list!$C$2:$C$3550=Sheet1!$A3703)*(df_movie2list!$G$2:$G$3550))</f>
        <v>0</v>
      </c>
      <c r="C3703">
        <f>SUMPRODUCT((df_movie2list!$D$2:$D$3550=Sheet1!$A3703)*(df_movie2list!$G$2:$G$3550))</f>
        <v>0</v>
      </c>
      <c r="D3703">
        <f>SUMPRODUCT((df_movie2list!$E$2:$E$3550=Sheet1!$A3703)*(df_movie2list!$G$2:$G$3550))</f>
        <v>0</v>
      </c>
      <c r="E3703">
        <f>SUMPRODUCT((df_movie2list!$F$2:$F$3550=Sheet1!$A3703)*(df_movie2list!$G$2:$G$3550))</f>
        <v>8991</v>
      </c>
      <c r="F3703">
        <f t="shared" si="342"/>
        <v>8991</v>
      </c>
      <c r="W3703" t="s">
        <v>4045</v>
      </c>
      <c r="X3703">
        <f t="shared" si="343"/>
        <v>0</v>
      </c>
      <c r="Y3703">
        <f t="shared" si="344"/>
        <v>0</v>
      </c>
      <c r="Z3703">
        <f t="shared" si="345"/>
        <v>0</v>
      </c>
      <c r="AA3703">
        <f t="shared" si="346"/>
        <v>14056</v>
      </c>
      <c r="AB3703">
        <f t="shared" si="347"/>
        <v>14056</v>
      </c>
    </row>
    <row r="3704" spans="1:28" x14ac:dyDescent="0.3">
      <c r="A3704" t="s">
        <v>2392</v>
      </c>
      <c r="B3704">
        <f>SUMPRODUCT((df_movie2list!$C$2:$C$3550=Sheet1!$A3704)*(df_movie2list!$G$2:$G$3550))</f>
        <v>0</v>
      </c>
      <c r="C3704">
        <f>SUMPRODUCT((df_movie2list!$D$2:$D$3550=Sheet1!$A3704)*(df_movie2list!$G$2:$G$3550))</f>
        <v>0</v>
      </c>
      <c r="D3704">
        <f>SUMPRODUCT((df_movie2list!$E$2:$E$3550=Sheet1!$A3704)*(df_movie2list!$G$2:$G$3550))</f>
        <v>915170</v>
      </c>
      <c r="E3704">
        <f>SUMPRODUCT((df_movie2list!$F$2:$F$3550=Sheet1!$A3704)*(df_movie2list!$G$2:$G$3550))</f>
        <v>0</v>
      </c>
      <c r="F3704">
        <f t="shared" si="342"/>
        <v>915170</v>
      </c>
      <c r="W3704" t="s">
        <v>11</v>
      </c>
      <c r="X3704">
        <f t="shared" si="343"/>
        <v>0</v>
      </c>
      <c r="Y3704">
        <f t="shared" si="344"/>
        <v>0</v>
      </c>
      <c r="Z3704">
        <f t="shared" si="345"/>
        <v>0</v>
      </c>
      <c r="AA3704">
        <f t="shared" si="346"/>
        <v>2853913</v>
      </c>
      <c r="AB3704">
        <f t="shared" si="347"/>
        <v>2853913</v>
      </c>
    </row>
    <row r="3705" spans="1:28" x14ac:dyDescent="0.3">
      <c r="A3705" t="s">
        <v>669</v>
      </c>
      <c r="B3705">
        <f>SUMPRODUCT((df_movie2list!$C$2:$C$3550=Sheet1!$A3705)*(df_movie2list!$G$2:$G$3550))</f>
        <v>131883</v>
      </c>
      <c r="C3705">
        <f>SUMPRODUCT((df_movie2list!$D$2:$D$3550=Sheet1!$A3705)*(df_movie2list!$G$2:$G$3550))</f>
        <v>42725</v>
      </c>
      <c r="D3705">
        <f>SUMPRODUCT((df_movie2list!$E$2:$E$3550=Sheet1!$A3705)*(df_movie2list!$G$2:$G$3550))</f>
        <v>0</v>
      </c>
      <c r="E3705">
        <f>SUMPRODUCT((df_movie2list!$F$2:$F$3550=Sheet1!$A3705)*(df_movie2list!$G$2:$G$3550))</f>
        <v>0</v>
      </c>
      <c r="F3705">
        <f t="shared" si="342"/>
        <v>174608</v>
      </c>
      <c r="W3705" t="s">
        <v>41</v>
      </c>
      <c r="X3705">
        <f t="shared" si="343"/>
        <v>0</v>
      </c>
      <c r="Y3705">
        <f t="shared" si="344"/>
        <v>0</v>
      </c>
      <c r="Z3705">
        <f t="shared" si="345"/>
        <v>0</v>
      </c>
      <c r="AA3705">
        <f t="shared" si="346"/>
        <v>1665200</v>
      </c>
      <c r="AB3705">
        <f t="shared" si="347"/>
        <v>1665200</v>
      </c>
    </row>
    <row r="3706" spans="1:28" x14ac:dyDescent="0.3">
      <c r="A3706" t="s">
        <v>3540</v>
      </c>
      <c r="B3706">
        <f>SUMPRODUCT((df_movie2list!$C$2:$C$3550=Sheet1!$A3706)*(df_movie2list!$G$2:$G$3550))</f>
        <v>0</v>
      </c>
      <c r="C3706">
        <f>SUMPRODUCT((df_movie2list!$D$2:$D$3550=Sheet1!$A3706)*(df_movie2list!$G$2:$G$3550))</f>
        <v>36457</v>
      </c>
      <c r="D3706">
        <f>SUMPRODUCT((df_movie2list!$E$2:$E$3550=Sheet1!$A3706)*(df_movie2list!$G$2:$G$3550))</f>
        <v>0</v>
      </c>
      <c r="E3706">
        <f>SUMPRODUCT((df_movie2list!$F$2:$F$3550=Sheet1!$A3706)*(df_movie2list!$G$2:$G$3550))</f>
        <v>0</v>
      </c>
      <c r="F3706">
        <f t="shared" si="342"/>
        <v>36457</v>
      </c>
      <c r="W3706" t="s">
        <v>58</v>
      </c>
      <c r="X3706">
        <f t="shared" si="343"/>
        <v>0</v>
      </c>
      <c r="Y3706">
        <f t="shared" si="344"/>
        <v>0</v>
      </c>
      <c r="Z3706">
        <f t="shared" si="345"/>
        <v>0</v>
      </c>
      <c r="AA3706">
        <f t="shared" si="346"/>
        <v>8991</v>
      </c>
      <c r="AB3706">
        <f t="shared" si="347"/>
        <v>8991</v>
      </c>
    </row>
    <row r="3707" spans="1:28" x14ac:dyDescent="0.3">
      <c r="A3707" t="s">
        <v>73</v>
      </c>
      <c r="B3707">
        <f>SUMPRODUCT((df_movie2list!$C$2:$C$3550=Sheet1!$A3707)*(df_movie2list!$G$2:$G$3550))</f>
        <v>80608</v>
      </c>
      <c r="C3707">
        <f>SUMPRODUCT((df_movie2list!$D$2:$D$3550=Sheet1!$A3707)*(df_movie2list!$G$2:$G$3550))</f>
        <v>0</v>
      </c>
      <c r="D3707">
        <f>SUMPRODUCT((df_movie2list!$E$2:$E$3550=Sheet1!$A3707)*(df_movie2list!$G$2:$G$3550))</f>
        <v>0</v>
      </c>
      <c r="E3707">
        <f>SUMPRODUCT((df_movie2list!$F$2:$F$3550=Sheet1!$A3707)*(df_movie2list!$G$2:$G$3550))</f>
        <v>0</v>
      </c>
      <c r="F3707">
        <f t="shared" si="342"/>
        <v>80608</v>
      </c>
      <c r="W3707" t="s">
        <v>148</v>
      </c>
      <c r="X3707">
        <f t="shared" si="343"/>
        <v>0</v>
      </c>
      <c r="Y3707">
        <f t="shared" si="344"/>
        <v>0</v>
      </c>
      <c r="Z3707">
        <f t="shared" si="345"/>
        <v>0</v>
      </c>
      <c r="AA3707">
        <f t="shared" si="346"/>
        <v>3352511</v>
      </c>
      <c r="AB3707">
        <f t="shared" si="347"/>
        <v>3352511</v>
      </c>
    </row>
    <row r="3708" spans="1:28" x14ac:dyDescent="0.3">
      <c r="A3708" t="s">
        <v>1168</v>
      </c>
      <c r="B3708">
        <f>SUMPRODUCT((df_movie2list!$C$2:$C$3550=Sheet1!$A3708)*(df_movie2list!$G$2:$G$3550))</f>
        <v>213391</v>
      </c>
      <c r="C3708">
        <f>SUMPRODUCT((df_movie2list!$D$2:$D$3550=Sheet1!$A3708)*(df_movie2list!$G$2:$G$3550))</f>
        <v>0</v>
      </c>
      <c r="D3708">
        <f>SUMPRODUCT((df_movie2list!$E$2:$E$3550=Sheet1!$A3708)*(df_movie2list!$G$2:$G$3550))</f>
        <v>0</v>
      </c>
      <c r="E3708">
        <f>SUMPRODUCT((df_movie2list!$F$2:$F$3550=Sheet1!$A3708)*(df_movie2list!$G$2:$G$3550))</f>
        <v>0</v>
      </c>
      <c r="F3708">
        <f t="shared" si="342"/>
        <v>213391</v>
      </c>
      <c r="W3708" t="s">
        <v>365</v>
      </c>
      <c r="X3708">
        <f t="shared" si="343"/>
        <v>0</v>
      </c>
      <c r="Y3708">
        <f t="shared" si="344"/>
        <v>0</v>
      </c>
      <c r="Z3708">
        <f t="shared" si="345"/>
        <v>0</v>
      </c>
      <c r="AA3708">
        <f t="shared" si="346"/>
        <v>342366</v>
      </c>
      <c r="AB3708">
        <f t="shared" si="347"/>
        <v>342366</v>
      </c>
    </row>
    <row r="3709" spans="1:28" x14ac:dyDescent="0.3">
      <c r="A3709" t="s">
        <v>2620</v>
      </c>
      <c r="B3709">
        <f>SUMPRODUCT((df_movie2list!$C$2:$C$3550=Sheet1!$A3709)*(df_movie2list!$G$2:$G$3550))</f>
        <v>0</v>
      </c>
      <c r="C3709">
        <f>SUMPRODUCT((df_movie2list!$D$2:$D$3550=Sheet1!$A3709)*(df_movie2list!$G$2:$G$3550))</f>
        <v>0</v>
      </c>
      <c r="D3709">
        <f>SUMPRODUCT((df_movie2list!$E$2:$E$3550=Sheet1!$A3709)*(df_movie2list!$G$2:$G$3550))</f>
        <v>114860</v>
      </c>
      <c r="E3709">
        <f>SUMPRODUCT((df_movie2list!$F$2:$F$3550=Sheet1!$A3709)*(df_movie2list!$G$2:$G$3550))</f>
        <v>0</v>
      </c>
      <c r="F3709">
        <f t="shared" si="342"/>
        <v>114860</v>
      </c>
      <c r="W3709" t="s">
        <v>368</v>
      </c>
      <c r="X3709">
        <f t="shared" si="343"/>
        <v>0</v>
      </c>
      <c r="Y3709">
        <f t="shared" si="344"/>
        <v>0</v>
      </c>
      <c r="Z3709">
        <f t="shared" si="345"/>
        <v>0</v>
      </c>
      <c r="AA3709">
        <f t="shared" si="346"/>
        <v>545789</v>
      </c>
      <c r="AB3709">
        <f t="shared" si="347"/>
        <v>545789</v>
      </c>
    </row>
    <row r="3710" spans="1:28" x14ac:dyDescent="0.3">
      <c r="A3710" t="s">
        <v>263</v>
      </c>
      <c r="B3710">
        <f>SUMPRODUCT((df_movie2list!$C$2:$C$3550=Sheet1!$A3710)*(df_movie2list!$G$2:$G$3550))</f>
        <v>3302842</v>
      </c>
      <c r="C3710">
        <f>SUMPRODUCT((df_movie2list!$D$2:$D$3550=Sheet1!$A3710)*(df_movie2list!$G$2:$G$3550))</f>
        <v>4779957</v>
      </c>
      <c r="D3710">
        <f>SUMPRODUCT((df_movie2list!$E$2:$E$3550=Sheet1!$A3710)*(df_movie2list!$G$2:$G$3550))</f>
        <v>1435649</v>
      </c>
      <c r="E3710">
        <f>SUMPRODUCT((df_movie2list!$F$2:$F$3550=Sheet1!$A3710)*(df_movie2list!$G$2:$G$3550))</f>
        <v>0</v>
      </c>
      <c r="F3710">
        <f t="shared" si="342"/>
        <v>9518448</v>
      </c>
      <c r="W3710" t="s">
        <v>501</v>
      </c>
      <c r="X3710">
        <f t="shared" si="343"/>
        <v>0</v>
      </c>
      <c r="Y3710">
        <f t="shared" si="344"/>
        <v>0</v>
      </c>
      <c r="Z3710">
        <f t="shared" si="345"/>
        <v>0</v>
      </c>
      <c r="AA3710">
        <f t="shared" si="346"/>
        <v>4348</v>
      </c>
      <c r="AB3710">
        <f t="shared" si="347"/>
        <v>4348</v>
      </c>
    </row>
    <row r="3711" spans="1:28" x14ac:dyDescent="0.3">
      <c r="A3711" t="s">
        <v>144</v>
      </c>
      <c r="B3711">
        <f>SUMPRODUCT((df_movie2list!$C$2:$C$3550=Sheet1!$A3711)*(df_movie2list!$G$2:$G$3550))</f>
        <v>11966073</v>
      </c>
      <c r="C3711">
        <f>SUMPRODUCT((df_movie2list!$D$2:$D$3550=Sheet1!$A3711)*(df_movie2list!$G$2:$G$3550))</f>
        <v>1642783</v>
      </c>
      <c r="D3711">
        <f>SUMPRODUCT((df_movie2list!$E$2:$E$3550=Sheet1!$A3711)*(df_movie2list!$G$2:$G$3550))</f>
        <v>5001760</v>
      </c>
      <c r="E3711">
        <f>SUMPRODUCT((df_movie2list!$F$2:$F$3550=Sheet1!$A3711)*(df_movie2list!$G$2:$G$3550))</f>
        <v>0</v>
      </c>
      <c r="F3711">
        <f t="shared" si="342"/>
        <v>18610616</v>
      </c>
      <c r="W3711" t="s">
        <v>509</v>
      </c>
      <c r="X3711">
        <f t="shared" si="343"/>
        <v>0</v>
      </c>
      <c r="Y3711">
        <f t="shared" si="344"/>
        <v>0</v>
      </c>
      <c r="Z3711">
        <f t="shared" si="345"/>
        <v>0</v>
      </c>
      <c r="AA3711">
        <f t="shared" si="346"/>
        <v>438407</v>
      </c>
      <c r="AB3711">
        <f t="shared" si="347"/>
        <v>438407</v>
      </c>
    </row>
    <row r="3712" spans="1:28" x14ac:dyDescent="0.3">
      <c r="A3712" t="s">
        <v>3146</v>
      </c>
      <c r="B3712">
        <f>SUMPRODUCT((df_movie2list!$C$2:$C$3550=Sheet1!$A3712)*(df_movie2list!$G$2:$G$3550))</f>
        <v>0</v>
      </c>
      <c r="C3712">
        <f>SUMPRODUCT((df_movie2list!$D$2:$D$3550=Sheet1!$A3712)*(df_movie2list!$G$2:$G$3550))</f>
        <v>0</v>
      </c>
      <c r="D3712">
        <f>SUMPRODUCT((df_movie2list!$E$2:$E$3550=Sheet1!$A3712)*(df_movie2list!$G$2:$G$3550))</f>
        <v>203829</v>
      </c>
      <c r="E3712">
        <f>SUMPRODUCT((df_movie2list!$F$2:$F$3550=Sheet1!$A3712)*(df_movie2list!$G$2:$G$3550))</f>
        <v>0</v>
      </c>
      <c r="F3712">
        <f t="shared" si="342"/>
        <v>203829</v>
      </c>
      <c r="W3712" t="s">
        <v>521</v>
      </c>
      <c r="X3712">
        <f t="shared" si="343"/>
        <v>0</v>
      </c>
      <c r="Y3712">
        <f t="shared" si="344"/>
        <v>0</v>
      </c>
      <c r="Z3712">
        <f t="shared" si="345"/>
        <v>0</v>
      </c>
      <c r="AA3712">
        <f t="shared" si="346"/>
        <v>151550</v>
      </c>
      <c r="AB3712">
        <f t="shared" si="347"/>
        <v>151550</v>
      </c>
    </row>
    <row r="3713" spans="1:28" x14ac:dyDescent="0.3">
      <c r="A3713" t="s">
        <v>4213</v>
      </c>
      <c r="B3713">
        <f>SUMPRODUCT((df_movie2list!$C$2:$C$3550=Sheet1!$A3713)*(df_movie2list!$G$2:$G$3550))</f>
        <v>0</v>
      </c>
      <c r="C3713">
        <f>SUMPRODUCT((df_movie2list!$D$2:$D$3550=Sheet1!$A3713)*(df_movie2list!$G$2:$G$3550))</f>
        <v>0</v>
      </c>
      <c r="D3713">
        <f>SUMPRODUCT((df_movie2list!$E$2:$E$3550=Sheet1!$A3713)*(df_movie2list!$G$2:$G$3550))</f>
        <v>72735</v>
      </c>
      <c r="E3713">
        <f>SUMPRODUCT((df_movie2list!$F$2:$F$3550=Sheet1!$A3713)*(df_movie2list!$G$2:$G$3550))</f>
        <v>0</v>
      </c>
      <c r="F3713">
        <f t="shared" si="342"/>
        <v>72735</v>
      </c>
      <c r="W3713" t="s">
        <v>579</v>
      </c>
      <c r="X3713">
        <f t="shared" si="343"/>
        <v>0</v>
      </c>
      <c r="Y3713">
        <f t="shared" si="344"/>
        <v>0</v>
      </c>
      <c r="Z3713">
        <f t="shared" si="345"/>
        <v>0</v>
      </c>
      <c r="AA3713">
        <f t="shared" si="346"/>
        <v>109690</v>
      </c>
      <c r="AB3713">
        <f t="shared" si="347"/>
        <v>109690</v>
      </c>
    </row>
    <row r="3714" spans="1:28" x14ac:dyDescent="0.3">
      <c r="A3714" t="s">
        <v>3726</v>
      </c>
      <c r="B3714">
        <f>SUMPRODUCT((df_movie2list!$C$2:$C$3550=Sheet1!$A3714)*(df_movie2list!$G$2:$G$3550))</f>
        <v>0</v>
      </c>
      <c r="C3714">
        <f>SUMPRODUCT((df_movie2list!$D$2:$D$3550=Sheet1!$A3714)*(df_movie2list!$G$2:$G$3550))</f>
        <v>0</v>
      </c>
      <c r="D3714">
        <f>SUMPRODUCT((df_movie2list!$E$2:$E$3550=Sheet1!$A3714)*(df_movie2list!$G$2:$G$3550))</f>
        <v>32214</v>
      </c>
      <c r="E3714">
        <f>SUMPRODUCT((df_movie2list!$F$2:$F$3550=Sheet1!$A3714)*(df_movie2list!$G$2:$G$3550))</f>
        <v>0</v>
      </c>
      <c r="F3714">
        <f t="shared" si="342"/>
        <v>32214</v>
      </c>
      <c r="W3714" t="s">
        <v>618</v>
      </c>
      <c r="X3714">
        <f t="shared" si="343"/>
        <v>0</v>
      </c>
      <c r="Y3714">
        <f t="shared" si="344"/>
        <v>0</v>
      </c>
      <c r="Z3714">
        <f t="shared" si="345"/>
        <v>0</v>
      </c>
      <c r="AA3714">
        <f t="shared" si="346"/>
        <v>11880</v>
      </c>
      <c r="AB3714">
        <f t="shared" si="347"/>
        <v>11880</v>
      </c>
    </row>
    <row r="3715" spans="1:28" x14ac:dyDescent="0.3">
      <c r="A3715" t="s">
        <v>2818</v>
      </c>
      <c r="B3715">
        <f>SUMPRODUCT((df_movie2list!$C$2:$C$3550=Sheet1!$A3715)*(df_movie2list!$G$2:$G$3550))</f>
        <v>0</v>
      </c>
      <c r="C3715">
        <f>SUMPRODUCT((df_movie2list!$D$2:$D$3550=Sheet1!$A3715)*(df_movie2list!$G$2:$G$3550))</f>
        <v>0</v>
      </c>
      <c r="D3715">
        <f>SUMPRODUCT((df_movie2list!$E$2:$E$3550=Sheet1!$A3715)*(df_movie2list!$G$2:$G$3550))</f>
        <v>6860489</v>
      </c>
      <c r="E3715">
        <f>SUMPRODUCT((df_movie2list!$F$2:$F$3550=Sheet1!$A3715)*(df_movie2list!$G$2:$G$3550))</f>
        <v>0</v>
      </c>
      <c r="F3715">
        <f t="shared" ref="F3715:F3778" si="348">SUM(B3715:E3715)</f>
        <v>6860489</v>
      </c>
      <c r="W3715" t="s">
        <v>643</v>
      </c>
      <c r="X3715">
        <f t="shared" ref="X3715:X3778" si="349">IFERROR(VLOOKUP($W3715,$K:$L,2,FALSE),0)</f>
        <v>0</v>
      </c>
      <c r="Y3715">
        <f t="shared" ref="Y3715:Y3778" si="350">IFERROR(VLOOKUP($W3715,$N:$O,2,FALSE),0)</f>
        <v>0</v>
      </c>
      <c r="Z3715">
        <f t="shared" ref="Z3715:Z3778" si="351">IFERROR(VLOOKUP($W3715,$Q:$R,2,FALSE),0)</f>
        <v>0</v>
      </c>
      <c r="AA3715">
        <f t="shared" ref="AA3715:AA3778" si="352">IFERROR(VLOOKUP($W3715,$T:$U,2,FALSE),0)</f>
        <v>88937</v>
      </c>
      <c r="AB3715">
        <f t="shared" ref="AB3715:AB3778" si="353">MAX(X3715:AA3715)</f>
        <v>88937</v>
      </c>
    </row>
    <row r="3716" spans="1:28" x14ac:dyDescent="0.3">
      <c r="A3716" t="s">
        <v>3550</v>
      </c>
      <c r="B3716">
        <f>SUMPRODUCT((df_movie2list!$C$2:$C$3550=Sheet1!$A3716)*(df_movie2list!$G$2:$G$3550))</f>
        <v>0</v>
      </c>
      <c r="C3716">
        <f>SUMPRODUCT((df_movie2list!$D$2:$D$3550=Sheet1!$A3716)*(df_movie2list!$G$2:$G$3550))</f>
        <v>28606</v>
      </c>
      <c r="D3716">
        <f>SUMPRODUCT((df_movie2list!$E$2:$E$3550=Sheet1!$A3716)*(df_movie2list!$G$2:$G$3550))</f>
        <v>0</v>
      </c>
      <c r="E3716">
        <f>SUMPRODUCT((df_movie2list!$F$2:$F$3550=Sheet1!$A3716)*(df_movie2list!$G$2:$G$3550))</f>
        <v>0</v>
      </c>
      <c r="F3716">
        <f t="shared" si="348"/>
        <v>28606</v>
      </c>
      <c r="W3716" t="s">
        <v>664</v>
      </c>
      <c r="X3716">
        <f t="shared" si="349"/>
        <v>0</v>
      </c>
      <c r="Y3716">
        <f t="shared" si="350"/>
        <v>0</v>
      </c>
      <c r="Z3716">
        <f t="shared" si="351"/>
        <v>0</v>
      </c>
      <c r="AA3716">
        <f t="shared" si="352"/>
        <v>501065</v>
      </c>
      <c r="AB3716">
        <f t="shared" si="353"/>
        <v>501065</v>
      </c>
    </row>
    <row r="3717" spans="1:28" x14ac:dyDescent="0.3">
      <c r="A3717" t="s">
        <v>3240</v>
      </c>
      <c r="B3717">
        <f>SUMPRODUCT((df_movie2list!$C$2:$C$3550=Sheet1!$A3717)*(df_movie2list!$G$2:$G$3550))</f>
        <v>345890</v>
      </c>
      <c r="C3717">
        <f>SUMPRODUCT((df_movie2list!$D$2:$D$3550=Sheet1!$A3717)*(df_movie2list!$G$2:$G$3550))</f>
        <v>0</v>
      </c>
      <c r="D3717">
        <f>SUMPRODUCT((df_movie2list!$E$2:$E$3550=Sheet1!$A3717)*(df_movie2list!$G$2:$G$3550))</f>
        <v>0</v>
      </c>
      <c r="E3717">
        <f>SUMPRODUCT((df_movie2list!$F$2:$F$3550=Sheet1!$A3717)*(df_movie2list!$G$2:$G$3550))</f>
        <v>0</v>
      </c>
      <c r="F3717">
        <f t="shared" si="348"/>
        <v>345890</v>
      </c>
      <c r="W3717" t="s">
        <v>707</v>
      </c>
      <c r="X3717">
        <f t="shared" si="349"/>
        <v>0</v>
      </c>
      <c r="Y3717">
        <f t="shared" si="350"/>
        <v>0</v>
      </c>
      <c r="Z3717">
        <f t="shared" si="351"/>
        <v>0</v>
      </c>
      <c r="AA3717">
        <f t="shared" si="352"/>
        <v>1141083</v>
      </c>
      <c r="AB3717">
        <f t="shared" si="353"/>
        <v>1141083</v>
      </c>
    </row>
    <row r="3718" spans="1:28" x14ac:dyDescent="0.3">
      <c r="A3718" t="s">
        <v>796</v>
      </c>
      <c r="B3718">
        <f>SUMPRODUCT((df_movie2list!$C$2:$C$3550=Sheet1!$A3718)*(df_movie2list!$G$2:$G$3550))</f>
        <v>110380</v>
      </c>
      <c r="C3718">
        <f>SUMPRODUCT((df_movie2list!$D$2:$D$3550=Sheet1!$A3718)*(df_movie2list!$G$2:$G$3550))</f>
        <v>0</v>
      </c>
      <c r="D3718">
        <f>SUMPRODUCT((df_movie2list!$E$2:$E$3550=Sheet1!$A3718)*(df_movie2list!$G$2:$G$3550))</f>
        <v>28606</v>
      </c>
      <c r="E3718">
        <f>SUMPRODUCT((df_movie2list!$F$2:$F$3550=Sheet1!$A3718)*(df_movie2list!$G$2:$G$3550))</f>
        <v>0</v>
      </c>
      <c r="F3718">
        <f t="shared" si="348"/>
        <v>138986</v>
      </c>
      <c r="W3718" t="s">
        <v>728</v>
      </c>
      <c r="X3718">
        <f t="shared" si="349"/>
        <v>0</v>
      </c>
      <c r="Y3718">
        <f t="shared" si="350"/>
        <v>0</v>
      </c>
      <c r="Z3718">
        <f t="shared" si="351"/>
        <v>0</v>
      </c>
      <c r="AA3718">
        <f t="shared" si="352"/>
        <v>31472</v>
      </c>
      <c r="AB3718">
        <f t="shared" si="353"/>
        <v>31472</v>
      </c>
    </row>
    <row r="3719" spans="1:28" x14ac:dyDescent="0.3">
      <c r="A3719" t="s">
        <v>1600</v>
      </c>
      <c r="B3719">
        <f>SUMPRODUCT((df_movie2list!$C$2:$C$3550=Sheet1!$A3719)*(df_movie2list!$G$2:$G$3550))</f>
        <v>0</v>
      </c>
      <c r="C3719">
        <f>SUMPRODUCT((df_movie2list!$D$2:$D$3550=Sheet1!$A3719)*(df_movie2list!$G$2:$G$3550))</f>
        <v>0</v>
      </c>
      <c r="D3719">
        <f>SUMPRODUCT((df_movie2list!$E$2:$E$3550=Sheet1!$A3719)*(df_movie2list!$G$2:$G$3550))</f>
        <v>0</v>
      </c>
      <c r="E3719">
        <f>SUMPRODUCT((df_movie2list!$F$2:$F$3550=Sheet1!$A3719)*(df_movie2list!$G$2:$G$3550))</f>
        <v>40463</v>
      </c>
      <c r="F3719">
        <f t="shared" si="348"/>
        <v>40463</v>
      </c>
      <c r="W3719" t="s">
        <v>736</v>
      </c>
      <c r="X3719">
        <f t="shared" si="349"/>
        <v>0</v>
      </c>
      <c r="Y3719">
        <f t="shared" si="350"/>
        <v>0</v>
      </c>
      <c r="Z3719">
        <f t="shared" si="351"/>
        <v>0</v>
      </c>
      <c r="AA3719">
        <f t="shared" si="352"/>
        <v>4609</v>
      </c>
      <c r="AB3719">
        <f t="shared" si="353"/>
        <v>4609</v>
      </c>
    </row>
    <row r="3720" spans="1:28" x14ac:dyDescent="0.3">
      <c r="A3720" t="s">
        <v>2594</v>
      </c>
      <c r="B3720">
        <f>SUMPRODUCT((df_movie2list!$C$2:$C$3550=Sheet1!$A3720)*(df_movie2list!$G$2:$G$3550))</f>
        <v>9442</v>
      </c>
      <c r="C3720">
        <f>SUMPRODUCT((df_movie2list!$D$2:$D$3550=Sheet1!$A3720)*(df_movie2list!$G$2:$G$3550))</f>
        <v>23069</v>
      </c>
      <c r="D3720">
        <f>SUMPRODUCT((df_movie2list!$E$2:$E$3550=Sheet1!$A3720)*(df_movie2list!$G$2:$G$3550))</f>
        <v>0</v>
      </c>
      <c r="E3720">
        <f>SUMPRODUCT((df_movie2list!$F$2:$F$3550=Sheet1!$A3720)*(df_movie2list!$G$2:$G$3550))</f>
        <v>0</v>
      </c>
      <c r="F3720">
        <f t="shared" si="348"/>
        <v>32511</v>
      </c>
      <c r="W3720" t="s">
        <v>761</v>
      </c>
      <c r="X3720">
        <f t="shared" si="349"/>
        <v>0</v>
      </c>
      <c r="Y3720">
        <f t="shared" si="350"/>
        <v>0</v>
      </c>
      <c r="Z3720">
        <f t="shared" si="351"/>
        <v>0</v>
      </c>
      <c r="AA3720">
        <f t="shared" si="352"/>
        <v>2153451</v>
      </c>
      <c r="AB3720">
        <f t="shared" si="353"/>
        <v>2153451</v>
      </c>
    </row>
    <row r="3721" spans="1:28" x14ac:dyDescent="0.3">
      <c r="A3721" t="s">
        <v>1740</v>
      </c>
      <c r="B3721">
        <f>SUMPRODUCT((df_movie2list!$C$2:$C$3550=Sheet1!$A3721)*(df_movie2list!$G$2:$G$3550))</f>
        <v>102821</v>
      </c>
      <c r="C3721">
        <f>SUMPRODUCT((df_movie2list!$D$2:$D$3550=Sheet1!$A3721)*(df_movie2list!$G$2:$G$3550))</f>
        <v>0</v>
      </c>
      <c r="D3721">
        <f>SUMPRODUCT((df_movie2list!$E$2:$E$3550=Sheet1!$A3721)*(df_movie2list!$G$2:$G$3550))</f>
        <v>0</v>
      </c>
      <c r="E3721">
        <f>SUMPRODUCT((df_movie2list!$F$2:$F$3550=Sheet1!$A3721)*(df_movie2list!$G$2:$G$3550))</f>
        <v>0</v>
      </c>
      <c r="F3721">
        <f t="shared" si="348"/>
        <v>102821</v>
      </c>
      <c r="W3721" t="s">
        <v>813</v>
      </c>
      <c r="X3721">
        <f t="shared" si="349"/>
        <v>0</v>
      </c>
      <c r="Y3721">
        <f t="shared" si="350"/>
        <v>0</v>
      </c>
      <c r="Z3721">
        <f t="shared" si="351"/>
        <v>0</v>
      </c>
      <c r="AA3721">
        <f t="shared" si="352"/>
        <v>13095</v>
      </c>
      <c r="AB3721">
        <f t="shared" si="353"/>
        <v>13095</v>
      </c>
    </row>
    <row r="3722" spans="1:28" x14ac:dyDescent="0.3">
      <c r="A3722" t="s">
        <v>1988</v>
      </c>
      <c r="B3722">
        <f>SUMPRODUCT((df_movie2list!$C$2:$C$3550=Sheet1!$A3722)*(df_movie2list!$G$2:$G$3550))</f>
        <v>0</v>
      </c>
      <c r="C3722">
        <f>SUMPRODUCT((df_movie2list!$D$2:$D$3550=Sheet1!$A3722)*(df_movie2list!$G$2:$G$3550))</f>
        <v>0</v>
      </c>
      <c r="D3722">
        <f>SUMPRODUCT((df_movie2list!$E$2:$E$3550=Sheet1!$A3722)*(df_movie2list!$G$2:$G$3550))</f>
        <v>110413</v>
      </c>
      <c r="E3722">
        <f>SUMPRODUCT((df_movie2list!$F$2:$F$3550=Sheet1!$A3722)*(df_movie2list!$G$2:$G$3550))</f>
        <v>0</v>
      </c>
      <c r="F3722">
        <f t="shared" si="348"/>
        <v>110413</v>
      </c>
      <c r="W3722" t="s">
        <v>864</v>
      </c>
      <c r="X3722">
        <f t="shared" si="349"/>
        <v>0</v>
      </c>
      <c r="Y3722">
        <f t="shared" si="350"/>
        <v>0</v>
      </c>
      <c r="Z3722">
        <f t="shared" si="351"/>
        <v>0</v>
      </c>
      <c r="AA3722">
        <f t="shared" si="352"/>
        <v>90885</v>
      </c>
      <c r="AB3722">
        <f t="shared" si="353"/>
        <v>90885</v>
      </c>
    </row>
    <row r="3723" spans="1:28" x14ac:dyDescent="0.3">
      <c r="A3723" t="s">
        <v>2191</v>
      </c>
      <c r="B3723">
        <f>SUMPRODUCT((df_movie2list!$C$2:$C$3550=Sheet1!$A3723)*(df_movie2list!$G$2:$G$3550))</f>
        <v>772264</v>
      </c>
      <c r="C3723">
        <f>SUMPRODUCT((df_movie2list!$D$2:$D$3550=Sheet1!$A3723)*(df_movie2list!$G$2:$G$3550))</f>
        <v>0</v>
      </c>
      <c r="D3723">
        <f>SUMPRODUCT((df_movie2list!$E$2:$E$3550=Sheet1!$A3723)*(df_movie2list!$G$2:$G$3550))</f>
        <v>0</v>
      </c>
      <c r="E3723">
        <f>SUMPRODUCT((df_movie2list!$F$2:$F$3550=Sheet1!$A3723)*(df_movie2list!$G$2:$G$3550))</f>
        <v>0</v>
      </c>
      <c r="F3723">
        <f t="shared" si="348"/>
        <v>772264</v>
      </c>
      <c r="W3723" t="s">
        <v>877</v>
      </c>
      <c r="X3723">
        <f t="shared" si="349"/>
        <v>0</v>
      </c>
      <c r="Y3723">
        <f t="shared" si="350"/>
        <v>0</v>
      </c>
      <c r="Z3723">
        <f t="shared" si="351"/>
        <v>0</v>
      </c>
      <c r="AA3723">
        <f t="shared" si="352"/>
        <v>20622</v>
      </c>
      <c r="AB3723">
        <f t="shared" si="353"/>
        <v>20622</v>
      </c>
    </row>
    <row r="3724" spans="1:28" x14ac:dyDescent="0.3">
      <c r="A3724" t="s">
        <v>3363</v>
      </c>
      <c r="B3724">
        <f>SUMPRODUCT((df_movie2list!$C$2:$C$3550=Sheet1!$A3724)*(df_movie2list!$G$2:$G$3550))</f>
        <v>0</v>
      </c>
      <c r="C3724">
        <f>SUMPRODUCT((df_movie2list!$D$2:$D$3550=Sheet1!$A3724)*(df_movie2list!$G$2:$G$3550))</f>
        <v>16292</v>
      </c>
      <c r="D3724">
        <f>SUMPRODUCT((df_movie2list!$E$2:$E$3550=Sheet1!$A3724)*(df_movie2list!$G$2:$G$3550))</f>
        <v>0</v>
      </c>
      <c r="E3724">
        <f>SUMPRODUCT((df_movie2list!$F$2:$F$3550=Sheet1!$A3724)*(df_movie2list!$G$2:$G$3550))</f>
        <v>0</v>
      </c>
      <c r="F3724">
        <f t="shared" si="348"/>
        <v>16292</v>
      </c>
      <c r="W3724" t="s">
        <v>933</v>
      </c>
      <c r="X3724">
        <f t="shared" si="349"/>
        <v>0</v>
      </c>
      <c r="Y3724">
        <f t="shared" si="350"/>
        <v>0</v>
      </c>
      <c r="Z3724">
        <f t="shared" si="351"/>
        <v>0</v>
      </c>
      <c r="AA3724">
        <f t="shared" si="352"/>
        <v>17763</v>
      </c>
      <c r="AB3724">
        <f t="shared" si="353"/>
        <v>17763</v>
      </c>
    </row>
    <row r="3725" spans="1:28" x14ac:dyDescent="0.3">
      <c r="A3725" t="s">
        <v>3582</v>
      </c>
      <c r="B3725">
        <f>SUMPRODUCT((df_movie2list!$C$2:$C$3550=Sheet1!$A3725)*(df_movie2list!$G$2:$G$3550))</f>
        <v>0</v>
      </c>
      <c r="C3725">
        <f>SUMPRODUCT((df_movie2list!$D$2:$D$3550=Sheet1!$A3725)*(df_movie2list!$G$2:$G$3550))</f>
        <v>1720</v>
      </c>
      <c r="D3725">
        <f>SUMPRODUCT((df_movie2list!$E$2:$E$3550=Sheet1!$A3725)*(df_movie2list!$G$2:$G$3550))</f>
        <v>0</v>
      </c>
      <c r="E3725">
        <f>SUMPRODUCT((df_movie2list!$F$2:$F$3550=Sheet1!$A3725)*(df_movie2list!$G$2:$G$3550))</f>
        <v>0</v>
      </c>
      <c r="F3725">
        <f t="shared" si="348"/>
        <v>1720</v>
      </c>
      <c r="W3725" t="s">
        <v>990</v>
      </c>
      <c r="X3725">
        <f t="shared" si="349"/>
        <v>0</v>
      </c>
      <c r="Y3725">
        <f t="shared" si="350"/>
        <v>0</v>
      </c>
      <c r="Z3725">
        <f t="shared" si="351"/>
        <v>0</v>
      </c>
      <c r="AA3725">
        <f t="shared" si="352"/>
        <v>44035</v>
      </c>
      <c r="AB3725">
        <f t="shared" si="353"/>
        <v>44035</v>
      </c>
    </row>
    <row r="3726" spans="1:28" x14ac:dyDescent="0.3">
      <c r="A3726" t="s">
        <v>2823</v>
      </c>
      <c r="B3726">
        <f>SUMPRODUCT((df_movie2list!$C$2:$C$3550=Sheet1!$A3726)*(df_movie2list!$G$2:$G$3550))</f>
        <v>0</v>
      </c>
      <c r="C3726">
        <f>SUMPRODUCT((df_movie2list!$D$2:$D$3550=Sheet1!$A3726)*(df_movie2list!$G$2:$G$3550))</f>
        <v>855072</v>
      </c>
      <c r="D3726">
        <f>SUMPRODUCT((df_movie2list!$E$2:$E$3550=Sheet1!$A3726)*(df_movie2list!$G$2:$G$3550))</f>
        <v>0</v>
      </c>
      <c r="E3726">
        <f>SUMPRODUCT((df_movie2list!$F$2:$F$3550=Sheet1!$A3726)*(df_movie2list!$G$2:$G$3550))</f>
        <v>1630632</v>
      </c>
      <c r="F3726">
        <f t="shared" si="348"/>
        <v>2485704</v>
      </c>
      <c r="W3726" t="s">
        <v>996</v>
      </c>
      <c r="X3726">
        <f t="shared" si="349"/>
        <v>0</v>
      </c>
      <c r="Y3726">
        <f t="shared" si="350"/>
        <v>0</v>
      </c>
      <c r="Z3726">
        <f t="shared" si="351"/>
        <v>0</v>
      </c>
      <c r="AA3726">
        <f t="shared" si="352"/>
        <v>91682</v>
      </c>
      <c r="AB3726">
        <f t="shared" si="353"/>
        <v>91682</v>
      </c>
    </row>
    <row r="3727" spans="1:28" x14ac:dyDescent="0.3">
      <c r="A3727" t="s">
        <v>4079</v>
      </c>
      <c r="B3727">
        <f>SUMPRODUCT((df_movie2list!$C$2:$C$3550=Sheet1!$A3727)*(df_movie2list!$G$2:$G$3550))</f>
        <v>0</v>
      </c>
      <c r="C3727">
        <f>SUMPRODUCT((df_movie2list!$D$2:$D$3550=Sheet1!$A3727)*(df_movie2list!$G$2:$G$3550))</f>
        <v>0</v>
      </c>
      <c r="D3727">
        <f>SUMPRODUCT((df_movie2list!$E$2:$E$3550=Sheet1!$A3727)*(df_movie2list!$G$2:$G$3550))</f>
        <v>0</v>
      </c>
      <c r="E3727">
        <f>SUMPRODUCT((df_movie2list!$F$2:$F$3550=Sheet1!$A3727)*(df_movie2list!$G$2:$G$3550))</f>
        <v>320736</v>
      </c>
      <c r="F3727">
        <f t="shared" si="348"/>
        <v>320736</v>
      </c>
      <c r="W3727" t="s">
        <v>1083</v>
      </c>
      <c r="X3727">
        <f t="shared" si="349"/>
        <v>0</v>
      </c>
      <c r="Y3727">
        <f t="shared" si="350"/>
        <v>0</v>
      </c>
      <c r="Z3727">
        <f t="shared" si="351"/>
        <v>0</v>
      </c>
      <c r="AA3727">
        <f t="shared" si="352"/>
        <v>5989</v>
      </c>
      <c r="AB3727">
        <f t="shared" si="353"/>
        <v>5989</v>
      </c>
    </row>
    <row r="3728" spans="1:28" x14ac:dyDescent="0.3">
      <c r="A3728" t="s">
        <v>547</v>
      </c>
      <c r="B3728">
        <f>SUMPRODUCT((df_movie2list!$C$2:$C$3550=Sheet1!$A3728)*(df_movie2list!$G$2:$G$3550))</f>
        <v>0</v>
      </c>
      <c r="C3728">
        <f>SUMPRODUCT((df_movie2list!$D$2:$D$3550=Sheet1!$A3728)*(df_movie2list!$G$2:$G$3550))</f>
        <v>766887</v>
      </c>
      <c r="D3728">
        <f>SUMPRODUCT((df_movie2list!$E$2:$E$3550=Sheet1!$A3728)*(df_movie2list!$G$2:$G$3550))</f>
        <v>0</v>
      </c>
      <c r="E3728">
        <f>SUMPRODUCT((df_movie2list!$F$2:$F$3550=Sheet1!$A3728)*(df_movie2list!$G$2:$G$3550))</f>
        <v>0</v>
      </c>
      <c r="F3728">
        <f t="shared" si="348"/>
        <v>766887</v>
      </c>
      <c r="W3728" t="s">
        <v>1146</v>
      </c>
      <c r="X3728">
        <f t="shared" si="349"/>
        <v>0</v>
      </c>
      <c r="Y3728">
        <f t="shared" si="350"/>
        <v>0</v>
      </c>
      <c r="Z3728">
        <f t="shared" si="351"/>
        <v>0</v>
      </c>
      <c r="AA3728">
        <f t="shared" si="352"/>
        <v>17042</v>
      </c>
      <c r="AB3728">
        <f t="shared" si="353"/>
        <v>17042</v>
      </c>
    </row>
    <row r="3729" spans="1:28" x14ac:dyDescent="0.3">
      <c r="A3729" t="s">
        <v>1007</v>
      </c>
      <c r="B3729">
        <f>SUMPRODUCT((df_movie2list!$C$2:$C$3550=Sheet1!$A3729)*(df_movie2list!$G$2:$G$3550))</f>
        <v>3006087</v>
      </c>
      <c r="C3729">
        <f>SUMPRODUCT((df_movie2list!$D$2:$D$3550=Sheet1!$A3729)*(df_movie2list!$G$2:$G$3550))</f>
        <v>894215</v>
      </c>
      <c r="D3729">
        <f>SUMPRODUCT((df_movie2list!$E$2:$E$3550=Sheet1!$A3729)*(df_movie2list!$G$2:$G$3550))</f>
        <v>0</v>
      </c>
      <c r="E3729">
        <f>SUMPRODUCT((df_movie2list!$F$2:$F$3550=Sheet1!$A3729)*(df_movie2list!$G$2:$G$3550))</f>
        <v>0</v>
      </c>
      <c r="F3729">
        <f t="shared" si="348"/>
        <v>3900302</v>
      </c>
      <c r="W3729" t="s">
        <v>1424</v>
      </c>
      <c r="X3729">
        <f t="shared" si="349"/>
        <v>0</v>
      </c>
      <c r="Y3729">
        <f t="shared" si="350"/>
        <v>0</v>
      </c>
      <c r="Z3729">
        <f t="shared" si="351"/>
        <v>0</v>
      </c>
      <c r="AA3729">
        <f t="shared" si="352"/>
        <v>4649855</v>
      </c>
      <c r="AB3729">
        <f t="shared" si="353"/>
        <v>4649855</v>
      </c>
    </row>
    <row r="3730" spans="1:28" x14ac:dyDescent="0.3">
      <c r="A3730" t="s">
        <v>2599</v>
      </c>
      <c r="B3730">
        <f>SUMPRODUCT((df_movie2list!$C$2:$C$3550=Sheet1!$A3730)*(df_movie2list!$G$2:$G$3550))</f>
        <v>53069</v>
      </c>
      <c r="C3730">
        <f>SUMPRODUCT((df_movie2list!$D$2:$D$3550=Sheet1!$A3730)*(df_movie2list!$G$2:$G$3550))</f>
        <v>0</v>
      </c>
      <c r="D3730">
        <f>SUMPRODUCT((df_movie2list!$E$2:$E$3550=Sheet1!$A3730)*(df_movie2list!$G$2:$G$3550))</f>
        <v>0</v>
      </c>
      <c r="E3730">
        <f>SUMPRODUCT((df_movie2list!$F$2:$F$3550=Sheet1!$A3730)*(df_movie2list!$G$2:$G$3550))</f>
        <v>0</v>
      </c>
      <c r="F3730">
        <f t="shared" si="348"/>
        <v>53069</v>
      </c>
      <c r="W3730" t="s">
        <v>1431</v>
      </c>
      <c r="X3730">
        <f t="shared" si="349"/>
        <v>0</v>
      </c>
      <c r="Y3730">
        <f t="shared" si="350"/>
        <v>0</v>
      </c>
      <c r="Z3730">
        <f t="shared" si="351"/>
        <v>0</v>
      </c>
      <c r="AA3730">
        <f t="shared" si="352"/>
        <v>24546</v>
      </c>
      <c r="AB3730">
        <f t="shared" si="353"/>
        <v>24546</v>
      </c>
    </row>
    <row r="3731" spans="1:28" x14ac:dyDescent="0.3">
      <c r="A3731" t="s">
        <v>3225</v>
      </c>
      <c r="B3731">
        <f>SUMPRODUCT((df_movie2list!$C$2:$C$3550=Sheet1!$A3731)*(df_movie2list!$G$2:$G$3550))</f>
        <v>0</v>
      </c>
      <c r="C3731">
        <f>SUMPRODUCT((df_movie2list!$D$2:$D$3550=Sheet1!$A3731)*(df_movie2list!$G$2:$G$3550))</f>
        <v>2813561</v>
      </c>
      <c r="D3731">
        <f>SUMPRODUCT((df_movie2list!$E$2:$E$3550=Sheet1!$A3731)*(df_movie2list!$G$2:$G$3550))</f>
        <v>0</v>
      </c>
      <c r="E3731">
        <f>SUMPRODUCT((df_movie2list!$F$2:$F$3550=Sheet1!$A3731)*(df_movie2list!$G$2:$G$3550))</f>
        <v>0</v>
      </c>
      <c r="F3731">
        <f t="shared" si="348"/>
        <v>2813561</v>
      </c>
      <c r="W3731" t="s">
        <v>1604</v>
      </c>
      <c r="X3731">
        <f t="shared" si="349"/>
        <v>0</v>
      </c>
      <c r="Y3731">
        <f t="shared" si="350"/>
        <v>0</v>
      </c>
      <c r="Z3731">
        <f t="shared" si="351"/>
        <v>0</v>
      </c>
      <c r="AA3731">
        <f t="shared" si="352"/>
        <v>2827038</v>
      </c>
      <c r="AB3731">
        <f t="shared" si="353"/>
        <v>2827038</v>
      </c>
    </row>
    <row r="3732" spans="1:28" x14ac:dyDescent="0.3">
      <c r="A3732" t="s">
        <v>1352</v>
      </c>
      <c r="B3732">
        <f>SUMPRODUCT((df_movie2list!$C$2:$C$3550=Sheet1!$A3732)*(df_movie2list!$G$2:$G$3550))</f>
        <v>115478</v>
      </c>
      <c r="C3732">
        <f>SUMPRODUCT((df_movie2list!$D$2:$D$3550=Sheet1!$A3732)*(df_movie2list!$G$2:$G$3550))</f>
        <v>0</v>
      </c>
      <c r="D3732">
        <f>SUMPRODUCT((df_movie2list!$E$2:$E$3550=Sheet1!$A3732)*(df_movie2list!$G$2:$G$3550))</f>
        <v>0</v>
      </c>
      <c r="E3732">
        <f>SUMPRODUCT((df_movie2list!$F$2:$F$3550=Sheet1!$A3732)*(df_movie2list!$G$2:$G$3550))</f>
        <v>0</v>
      </c>
      <c r="F3732">
        <f t="shared" si="348"/>
        <v>115478</v>
      </c>
      <c r="W3732" t="s">
        <v>1679</v>
      </c>
      <c r="X3732">
        <f t="shared" si="349"/>
        <v>0</v>
      </c>
      <c r="Y3732">
        <f t="shared" si="350"/>
        <v>0</v>
      </c>
      <c r="Z3732">
        <f t="shared" si="351"/>
        <v>0</v>
      </c>
      <c r="AA3732">
        <f t="shared" si="352"/>
        <v>808765</v>
      </c>
      <c r="AB3732">
        <f t="shared" si="353"/>
        <v>808765</v>
      </c>
    </row>
    <row r="3733" spans="1:28" x14ac:dyDescent="0.3">
      <c r="A3733" t="s">
        <v>1138</v>
      </c>
      <c r="B3733">
        <f>SUMPRODUCT((df_movie2list!$C$2:$C$3550=Sheet1!$A3733)*(df_movie2list!$G$2:$G$3550))</f>
        <v>0</v>
      </c>
      <c r="C3733">
        <f>SUMPRODUCT((df_movie2list!$D$2:$D$3550=Sheet1!$A3733)*(df_movie2list!$G$2:$G$3550))</f>
        <v>0</v>
      </c>
      <c r="D3733">
        <f>SUMPRODUCT((df_movie2list!$E$2:$E$3550=Sheet1!$A3733)*(df_movie2list!$G$2:$G$3550))</f>
        <v>0</v>
      </c>
      <c r="E3733">
        <f>SUMPRODUCT((df_movie2list!$F$2:$F$3550=Sheet1!$A3733)*(df_movie2list!$G$2:$G$3550))</f>
        <v>1628529</v>
      </c>
      <c r="F3733">
        <f t="shared" si="348"/>
        <v>1628529</v>
      </c>
      <c r="W3733" t="s">
        <v>1684</v>
      </c>
      <c r="X3733">
        <f t="shared" si="349"/>
        <v>0</v>
      </c>
      <c r="Y3733">
        <f t="shared" si="350"/>
        <v>0</v>
      </c>
      <c r="Z3733">
        <f t="shared" si="351"/>
        <v>0</v>
      </c>
      <c r="AA3733">
        <f t="shared" si="352"/>
        <v>543211</v>
      </c>
      <c r="AB3733">
        <f t="shared" si="353"/>
        <v>543211</v>
      </c>
    </row>
    <row r="3734" spans="1:28" x14ac:dyDescent="0.3">
      <c r="A3734" t="s">
        <v>1825</v>
      </c>
      <c r="B3734">
        <f>SUMPRODUCT((df_movie2list!$C$2:$C$3550=Sheet1!$A3734)*(df_movie2list!$G$2:$G$3550))</f>
        <v>0</v>
      </c>
      <c r="C3734">
        <f>SUMPRODUCT((df_movie2list!$D$2:$D$3550=Sheet1!$A3734)*(df_movie2list!$G$2:$G$3550))</f>
        <v>48307</v>
      </c>
      <c r="D3734">
        <f>SUMPRODUCT((df_movie2list!$E$2:$E$3550=Sheet1!$A3734)*(df_movie2list!$G$2:$G$3550))</f>
        <v>0</v>
      </c>
      <c r="E3734">
        <f>SUMPRODUCT((df_movie2list!$F$2:$F$3550=Sheet1!$A3734)*(df_movie2list!$G$2:$G$3550))</f>
        <v>0</v>
      </c>
      <c r="F3734">
        <f t="shared" si="348"/>
        <v>48307</v>
      </c>
      <c r="W3734" t="s">
        <v>1689</v>
      </c>
      <c r="X3734">
        <f t="shared" si="349"/>
        <v>0</v>
      </c>
      <c r="Y3734">
        <f t="shared" si="350"/>
        <v>0</v>
      </c>
      <c r="Z3734">
        <f t="shared" si="351"/>
        <v>0</v>
      </c>
      <c r="AA3734">
        <f t="shared" si="352"/>
        <v>766519</v>
      </c>
      <c r="AB3734">
        <f t="shared" si="353"/>
        <v>766519</v>
      </c>
    </row>
    <row r="3735" spans="1:28" x14ac:dyDescent="0.3">
      <c r="A3735" t="s">
        <v>109</v>
      </c>
      <c r="B3735">
        <f>SUMPRODUCT((df_movie2list!$C$2:$C$3550=Sheet1!$A3735)*(df_movie2list!$G$2:$G$3550))</f>
        <v>23193769</v>
      </c>
      <c r="C3735">
        <f>SUMPRODUCT((df_movie2list!$D$2:$D$3550=Sheet1!$A3735)*(df_movie2list!$G$2:$G$3550))</f>
        <v>14576309</v>
      </c>
      <c r="D3735">
        <f>SUMPRODUCT((df_movie2list!$E$2:$E$3550=Sheet1!$A3735)*(df_movie2list!$G$2:$G$3550))</f>
        <v>0</v>
      </c>
      <c r="E3735">
        <f>SUMPRODUCT((df_movie2list!$F$2:$F$3550=Sheet1!$A3735)*(df_movie2list!$G$2:$G$3550))</f>
        <v>17539891</v>
      </c>
      <c r="F3735">
        <f t="shared" si="348"/>
        <v>55309969</v>
      </c>
      <c r="W3735" t="s">
        <v>1702</v>
      </c>
      <c r="X3735">
        <f t="shared" si="349"/>
        <v>0</v>
      </c>
      <c r="Y3735">
        <f t="shared" si="350"/>
        <v>0</v>
      </c>
      <c r="Z3735">
        <f t="shared" si="351"/>
        <v>0</v>
      </c>
      <c r="AA3735">
        <f t="shared" si="352"/>
        <v>12022</v>
      </c>
      <c r="AB3735">
        <f t="shared" si="353"/>
        <v>12022</v>
      </c>
    </row>
    <row r="3736" spans="1:28" x14ac:dyDescent="0.3">
      <c r="A3736" t="s">
        <v>427</v>
      </c>
      <c r="B3736">
        <f>SUMPRODUCT((df_movie2list!$C$2:$C$3550=Sheet1!$A3736)*(df_movie2list!$G$2:$G$3550))</f>
        <v>0</v>
      </c>
      <c r="C3736">
        <f>SUMPRODUCT((df_movie2list!$D$2:$D$3550=Sheet1!$A3736)*(df_movie2list!$G$2:$G$3550))</f>
        <v>3481</v>
      </c>
      <c r="D3736">
        <f>SUMPRODUCT((df_movie2list!$E$2:$E$3550=Sheet1!$A3736)*(df_movie2list!$G$2:$G$3550))</f>
        <v>0</v>
      </c>
      <c r="E3736">
        <f>SUMPRODUCT((df_movie2list!$F$2:$F$3550=Sheet1!$A3736)*(df_movie2list!$G$2:$G$3550))</f>
        <v>0</v>
      </c>
      <c r="F3736">
        <f t="shared" si="348"/>
        <v>3481</v>
      </c>
      <c r="W3736" t="s">
        <v>1898</v>
      </c>
      <c r="X3736">
        <f t="shared" si="349"/>
        <v>0</v>
      </c>
      <c r="Y3736">
        <f t="shared" si="350"/>
        <v>0</v>
      </c>
      <c r="Z3736">
        <f t="shared" si="351"/>
        <v>0</v>
      </c>
      <c r="AA3736">
        <f t="shared" si="352"/>
        <v>238383</v>
      </c>
      <c r="AB3736">
        <f t="shared" si="353"/>
        <v>238383</v>
      </c>
    </row>
    <row r="3737" spans="1:28" x14ac:dyDescent="0.3">
      <c r="A3737" t="s">
        <v>1621</v>
      </c>
      <c r="B3737">
        <f>SUMPRODUCT((df_movie2list!$C$2:$C$3550=Sheet1!$A3737)*(df_movie2list!$G$2:$G$3550))</f>
        <v>0</v>
      </c>
      <c r="C3737">
        <f>SUMPRODUCT((df_movie2list!$D$2:$D$3550=Sheet1!$A3737)*(df_movie2list!$G$2:$G$3550))</f>
        <v>99424</v>
      </c>
      <c r="D3737">
        <f>SUMPRODUCT((df_movie2list!$E$2:$E$3550=Sheet1!$A3737)*(df_movie2list!$G$2:$G$3550))</f>
        <v>0</v>
      </c>
      <c r="E3737">
        <f>SUMPRODUCT((df_movie2list!$F$2:$F$3550=Sheet1!$A3737)*(df_movie2list!$G$2:$G$3550))</f>
        <v>0</v>
      </c>
      <c r="F3737">
        <f t="shared" si="348"/>
        <v>99424</v>
      </c>
      <c r="W3737" t="s">
        <v>1913</v>
      </c>
      <c r="X3737">
        <f t="shared" si="349"/>
        <v>0</v>
      </c>
      <c r="Y3737">
        <f t="shared" si="350"/>
        <v>0</v>
      </c>
      <c r="Z3737">
        <f t="shared" si="351"/>
        <v>0</v>
      </c>
      <c r="AA3737">
        <f t="shared" si="352"/>
        <v>165089</v>
      </c>
      <c r="AB3737">
        <f t="shared" si="353"/>
        <v>165089</v>
      </c>
    </row>
    <row r="3738" spans="1:28" x14ac:dyDescent="0.3">
      <c r="A3738" t="s">
        <v>2995</v>
      </c>
      <c r="B3738">
        <f>SUMPRODUCT((df_movie2list!$C$2:$C$3550=Sheet1!$A3738)*(df_movie2list!$G$2:$G$3550))</f>
        <v>0</v>
      </c>
      <c r="C3738">
        <f>SUMPRODUCT((df_movie2list!$D$2:$D$3550=Sheet1!$A3738)*(df_movie2list!$G$2:$G$3550))</f>
        <v>0</v>
      </c>
      <c r="D3738">
        <f>SUMPRODUCT((df_movie2list!$E$2:$E$3550=Sheet1!$A3738)*(df_movie2list!$G$2:$G$3550))</f>
        <v>0</v>
      </c>
      <c r="E3738">
        <f>SUMPRODUCT((df_movie2list!$F$2:$F$3550=Sheet1!$A3738)*(df_movie2list!$G$2:$G$3550))</f>
        <v>43924</v>
      </c>
      <c r="F3738">
        <f t="shared" si="348"/>
        <v>43924</v>
      </c>
      <c r="W3738" t="s">
        <v>1935</v>
      </c>
      <c r="X3738">
        <f t="shared" si="349"/>
        <v>0</v>
      </c>
      <c r="Y3738">
        <f t="shared" si="350"/>
        <v>0</v>
      </c>
      <c r="Z3738">
        <f t="shared" si="351"/>
        <v>0</v>
      </c>
      <c r="AA3738">
        <f t="shared" si="352"/>
        <v>760019</v>
      </c>
      <c r="AB3738">
        <f t="shared" si="353"/>
        <v>760019</v>
      </c>
    </row>
    <row r="3739" spans="1:28" x14ac:dyDescent="0.3">
      <c r="A3739" t="s">
        <v>3021</v>
      </c>
      <c r="B3739">
        <f>SUMPRODUCT((df_movie2list!$C$2:$C$3550=Sheet1!$A3739)*(df_movie2list!$G$2:$G$3550))</f>
        <v>0</v>
      </c>
      <c r="C3739">
        <f>SUMPRODUCT((df_movie2list!$D$2:$D$3550=Sheet1!$A3739)*(df_movie2list!$G$2:$G$3550))</f>
        <v>13265</v>
      </c>
      <c r="D3739">
        <f>SUMPRODUCT((df_movie2list!$E$2:$E$3550=Sheet1!$A3739)*(df_movie2list!$G$2:$G$3550))</f>
        <v>0</v>
      </c>
      <c r="E3739">
        <f>SUMPRODUCT((df_movie2list!$F$2:$F$3550=Sheet1!$A3739)*(df_movie2list!$G$2:$G$3550))</f>
        <v>0</v>
      </c>
      <c r="F3739">
        <f t="shared" si="348"/>
        <v>13265</v>
      </c>
      <c r="W3739" t="s">
        <v>1989</v>
      </c>
      <c r="X3739">
        <f t="shared" si="349"/>
        <v>0</v>
      </c>
      <c r="Y3739">
        <f t="shared" si="350"/>
        <v>0</v>
      </c>
      <c r="Z3739">
        <f t="shared" si="351"/>
        <v>0</v>
      </c>
      <c r="AA3739">
        <f t="shared" si="352"/>
        <v>110413</v>
      </c>
      <c r="AB3739">
        <f t="shared" si="353"/>
        <v>110413</v>
      </c>
    </row>
    <row r="3740" spans="1:28" x14ac:dyDescent="0.3">
      <c r="A3740" t="s">
        <v>3062</v>
      </c>
      <c r="B3740">
        <f>SUMPRODUCT((df_movie2list!$C$2:$C$3550=Sheet1!$A3740)*(df_movie2list!$G$2:$G$3550))</f>
        <v>0</v>
      </c>
      <c r="C3740">
        <f>SUMPRODUCT((df_movie2list!$D$2:$D$3550=Sheet1!$A3740)*(df_movie2list!$G$2:$G$3550))</f>
        <v>772221</v>
      </c>
      <c r="D3740">
        <f>SUMPRODUCT((df_movie2list!$E$2:$E$3550=Sheet1!$A3740)*(df_movie2list!$G$2:$G$3550))</f>
        <v>0</v>
      </c>
      <c r="E3740">
        <f>SUMPRODUCT((df_movie2list!$F$2:$F$3550=Sheet1!$A3740)*(df_movie2list!$G$2:$G$3550))</f>
        <v>0</v>
      </c>
      <c r="F3740">
        <f t="shared" si="348"/>
        <v>772221</v>
      </c>
      <c r="W3740" t="s">
        <v>2072</v>
      </c>
      <c r="X3740">
        <f t="shared" si="349"/>
        <v>0</v>
      </c>
      <c r="Y3740">
        <f t="shared" si="350"/>
        <v>0</v>
      </c>
      <c r="Z3740">
        <f t="shared" si="351"/>
        <v>0</v>
      </c>
      <c r="AA3740">
        <f t="shared" si="352"/>
        <v>79738</v>
      </c>
      <c r="AB3740">
        <f t="shared" si="353"/>
        <v>79738</v>
      </c>
    </row>
    <row r="3741" spans="1:28" x14ac:dyDescent="0.3">
      <c r="A3741" t="s">
        <v>1011</v>
      </c>
      <c r="B3741">
        <f>SUMPRODUCT((df_movie2list!$C$2:$C$3550=Sheet1!$A3741)*(df_movie2list!$G$2:$G$3550))</f>
        <v>5216793</v>
      </c>
      <c r="C3741">
        <f>SUMPRODUCT((df_movie2list!$D$2:$D$3550=Sheet1!$A3741)*(df_movie2list!$G$2:$G$3550))</f>
        <v>1346869</v>
      </c>
      <c r="D3741">
        <f>SUMPRODUCT((df_movie2list!$E$2:$E$3550=Sheet1!$A3741)*(df_movie2list!$G$2:$G$3550))</f>
        <v>2149915</v>
      </c>
      <c r="E3741">
        <f>SUMPRODUCT((df_movie2list!$F$2:$F$3550=Sheet1!$A3741)*(df_movie2list!$G$2:$G$3550))</f>
        <v>0</v>
      </c>
      <c r="F3741">
        <f t="shared" si="348"/>
        <v>8713577</v>
      </c>
      <c r="W3741" t="s">
        <v>2231</v>
      </c>
      <c r="X3741">
        <f t="shared" si="349"/>
        <v>0</v>
      </c>
      <c r="Y3741">
        <f t="shared" si="350"/>
        <v>0</v>
      </c>
      <c r="Z3741">
        <f t="shared" si="351"/>
        <v>0</v>
      </c>
      <c r="AA3741">
        <f t="shared" si="352"/>
        <v>15859</v>
      </c>
      <c r="AB3741">
        <f t="shared" si="353"/>
        <v>15859</v>
      </c>
    </row>
    <row r="3742" spans="1:28" x14ac:dyDescent="0.3">
      <c r="A3742" t="s">
        <v>489</v>
      </c>
      <c r="B3742">
        <f>SUMPRODUCT((df_movie2list!$C$2:$C$3550=Sheet1!$A3742)*(df_movie2list!$G$2:$G$3550))</f>
        <v>15996998</v>
      </c>
      <c r="C3742">
        <f>SUMPRODUCT((df_movie2list!$D$2:$D$3550=Sheet1!$A3742)*(df_movie2list!$G$2:$G$3550))</f>
        <v>913170</v>
      </c>
      <c r="D3742">
        <f>SUMPRODUCT((df_movie2list!$E$2:$E$3550=Sheet1!$A3742)*(df_movie2list!$G$2:$G$3550))</f>
        <v>93904</v>
      </c>
      <c r="E3742">
        <f>SUMPRODUCT((df_movie2list!$F$2:$F$3550=Sheet1!$A3742)*(df_movie2list!$G$2:$G$3550))</f>
        <v>0</v>
      </c>
      <c r="F3742">
        <f t="shared" si="348"/>
        <v>17004072</v>
      </c>
      <c r="W3742" t="s">
        <v>2453</v>
      </c>
      <c r="X3742">
        <f t="shared" si="349"/>
        <v>0</v>
      </c>
      <c r="Y3742">
        <f t="shared" si="350"/>
        <v>0</v>
      </c>
      <c r="Z3742">
        <f t="shared" si="351"/>
        <v>0</v>
      </c>
      <c r="AA3742">
        <f t="shared" si="352"/>
        <v>226872</v>
      </c>
      <c r="AB3742">
        <f t="shared" si="353"/>
        <v>226872</v>
      </c>
    </row>
    <row r="3743" spans="1:28" x14ac:dyDescent="0.3">
      <c r="A3743" t="s">
        <v>181</v>
      </c>
      <c r="B3743">
        <f>SUMPRODUCT((df_movie2list!$C$2:$C$3550=Sheet1!$A3743)*(df_movie2list!$G$2:$G$3550))</f>
        <v>10520463</v>
      </c>
      <c r="C3743">
        <f>SUMPRODUCT((df_movie2list!$D$2:$D$3550=Sheet1!$A3743)*(df_movie2list!$G$2:$G$3550))</f>
        <v>10981494</v>
      </c>
      <c r="D3743">
        <f>SUMPRODUCT((df_movie2list!$E$2:$E$3550=Sheet1!$A3743)*(df_movie2list!$G$2:$G$3550))</f>
        <v>7680228</v>
      </c>
      <c r="E3743">
        <f>SUMPRODUCT((df_movie2list!$F$2:$F$3550=Sheet1!$A3743)*(df_movie2list!$G$2:$G$3550))</f>
        <v>15602538</v>
      </c>
      <c r="F3743">
        <f t="shared" si="348"/>
        <v>44784723</v>
      </c>
      <c r="W3743" t="s">
        <v>2467</v>
      </c>
      <c r="X3743">
        <f t="shared" si="349"/>
        <v>0</v>
      </c>
      <c r="Y3743">
        <f t="shared" si="350"/>
        <v>0</v>
      </c>
      <c r="Z3743">
        <f t="shared" si="351"/>
        <v>0</v>
      </c>
      <c r="AA3743">
        <f t="shared" si="352"/>
        <v>1144800</v>
      </c>
      <c r="AB3743">
        <f t="shared" si="353"/>
        <v>1144800</v>
      </c>
    </row>
    <row r="3744" spans="1:28" x14ac:dyDescent="0.3">
      <c r="A3744" t="s">
        <v>28</v>
      </c>
      <c r="B3744">
        <f>SUMPRODUCT((df_movie2list!$C$2:$C$3550=Sheet1!$A3744)*(df_movie2list!$G$2:$G$3550))</f>
        <v>14057</v>
      </c>
      <c r="C3744">
        <f>SUMPRODUCT((df_movie2list!$D$2:$D$3550=Sheet1!$A3744)*(df_movie2list!$G$2:$G$3550))</f>
        <v>0</v>
      </c>
      <c r="D3744">
        <f>SUMPRODUCT((df_movie2list!$E$2:$E$3550=Sheet1!$A3744)*(df_movie2list!$G$2:$G$3550))</f>
        <v>0</v>
      </c>
      <c r="E3744">
        <f>SUMPRODUCT((df_movie2list!$F$2:$F$3550=Sheet1!$A3744)*(df_movie2list!$G$2:$G$3550))</f>
        <v>0</v>
      </c>
      <c r="F3744">
        <f t="shared" si="348"/>
        <v>14057</v>
      </c>
      <c r="W3744" t="s">
        <v>2477</v>
      </c>
      <c r="X3744">
        <f t="shared" si="349"/>
        <v>0</v>
      </c>
      <c r="Y3744">
        <f t="shared" si="350"/>
        <v>0</v>
      </c>
      <c r="Z3744">
        <f t="shared" si="351"/>
        <v>0</v>
      </c>
      <c r="AA3744">
        <f t="shared" si="352"/>
        <v>1497000</v>
      </c>
      <c r="AB3744">
        <f t="shared" si="353"/>
        <v>1497000</v>
      </c>
    </row>
    <row r="3745" spans="1:28" x14ac:dyDescent="0.3">
      <c r="A3745" t="s">
        <v>157</v>
      </c>
      <c r="B3745">
        <f>SUMPRODUCT((df_movie2list!$C$2:$C$3550=Sheet1!$A3745)*(df_movie2list!$G$2:$G$3550))</f>
        <v>17262882</v>
      </c>
      <c r="C3745">
        <f>SUMPRODUCT((df_movie2list!$D$2:$D$3550=Sheet1!$A3745)*(df_movie2list!$G$2:$G$3550))</f>
        <v>2991565</v>
      </c>
      <c r="D3745">
        <f>SUMPRODUCT((df_movie2list!$E$2:$E$3550=Sheet1!$A3745)*(df_movie2list!$G$2:$G$3550))</f>
        <v>0</v>
      </c>
      <c r="E3745">
        <f>SUMPRODUCT((df_movie2list!$F$2:$F$3550=Sheet1!$A3745)*(df_movie2list!$G$2:$G$3550))</f>
        <v>0</v>
      </c>
      <c r="F3745">
        <f t="shared" si="348"/>
        <v>20254447</v>
      </c>
      <c r="W3745" t="s">
        <v>2590</v>
      </c>
      <c r="X3745">
        <f t="shared" si="349"/>
        <v>0</v>
      </c>
      <c r="Y3745">
        <f t="shared" si="350"/>
        <v>0</v>
      </c>
      <c r="Z3745">
        <f t="shared" si="351"/>
        <v>0</v>
      </c>
      <c r="AA3745">
        <f t="shared" si="352"/>
        <v>3576129</v>
      </c>
      <c r="AB3745">
        <f t="shared" si="353"/>
        <v>3576129</v>
      </c>
    </row>
    <row r="3746" spans="1:28" x14ac:dyDescent="0.3">
      <c r="A3746" t="s">
        <v>596</v>
      </c>
      <c r="B3746">
        <f>SUMPRODUCT((df_movie2list!$C$2:$C$3550=Sheet1!$A3746)*(df_movie2list!$G$2:$G$3550))</f>
        <v>0</v>
      </c>
      <c r="C3746">
        <f>SUMPRODUCT((df_movie2list!$D$2:$D$3550=Sheet1!$A3746)*(df_movie2list!$G$2:$G$3550))</f>
        <v>0</v>
      </c>
      <c r="D3746">
        <f>SUMPRODUCT((df_movie2list!$E$2:$E$3550=Sheet1!$A3746)*(df_movie2list!$G$2:$G$3550))</f>
        <v>0</v>
      </c>
      <c r="E3746">
        <f>SUMPRODUCT((df_movie2list!$F$2:$F$3550=Sheet1!$A3746)*(df_movie2list!$G$2:$G$3550))</f>
        <v>26884</v>
      </c>
      <c r="F3746">
        <f t="shared" si="348"/>
        <v>26884</v>
      </c>
      <c r="W3746" t="s">
        <v>2635</v>
      </c>
      <c r="X3746">
        <f t="shared" si="349"/>
        <v>0</v>
      </c>
      <c r="Y3746">
        <f t="shared" si="350"/>
        <v>0</v>
      </c>
      <c r="Z3746">
        <f t="shared" si="351"/>
        <v>0</v>
      </c>
      <c r="AA3746">
        <f t="shared" si="352"/>
        <v>198982</v>
      </c>
      <c r="AB3746">
        <f t="shared" si="353"/>
        <v>198982</v>
      </c>
    </row>
    <row r="3747" spans="1:28" x14ac:dyDescent="0.3">
      <c r="A3747" t="s">
        <v>1913</v>
      </c>
      <c r="B3747">
        <f>SUMPRODUCT((df_movie2list!$C$2:$C$3550=Sheet1!$A3747)*(df_movie2list!$G$2:$G$3550))</f>
        <v>0</v>
      </c>
      <c r="C3747">
        <f>SUMPRODUCT((df_movie2list!$D$2:$D$3550=Sheet1!$A3747)*(df_movie2list!$G$2:$G$3550))</f>
        <v>0</v>
      </c>
      <c r="D3747">
        <f>SUMPRODUCT((df_movie2list!$E$2:$E$3550=Sheet1!$A3747)*(df_movie2list!$G$2:$G$3550))</f>
        <v>0</v>
      </c>
      <c r="E3747">
        <f>SUMPRODUCT((df_movie2list!$F$2:$F$3550=Sheet1!$A3747)*(df_movie2list!$G$2:$G$3550))</f>
        <v>165089</v>
      </c>
      <c r="F3747">
        <f t="shared" si="348"/>
        <v>165089</v>
      </c>
      <c r="W3747" t="s">
        <v>2647</v>
      </c>
      <c r="X3747">
        <f t="shared" si="349"/>
        <v>0</v>
      </c>
      <c r="Y3747">
        <f t="shared" si="350"/>
        <v>0</v>
      </c>
      <c r="Z3747">
        <f t="shared" si="351"/>
        <v>0</v>
      </c>
      <c r="AA3747">
        <f t="shared" si="352"/>
        <v>3700</v>
      </c>
      <c r="AB3747">
        <f t="shared" si="353"/>
        <v>3700</v>
      </c>
    </row>
    <row r="3748" spans="1:28" x14ac:dyDescent="0.3">
      <c r="A3748" t="s">
        <v>3628</v>
      </c>
      <c r="B3748">
        <f>SUMPRODUCT((df_movie2list!$C$2:$C$3550=Sheet1!$A3748)*(df_movie2list!$G$2:$G$3550))</f>
        <v>0</v>
      </c>
      <c r="C3748">
        <f>SUMPRODUCT((df_movie2list!$D$2:$D$3550=Sheet1!$A3748)*(df_movie2list!$G$2:$G$3550))</f>
        <v>0</v>
      </c>
      <c r="D3748">
        <f>SUMPRODUCT((df_movie2list!$E$2:$E$3550=Sheet1!$A3748)*(df_movie2list!$G$2:$G$3550))</f>
        <v>51509</v>
      </c>
      <c r="E3748">
        <f>SUMPRODUCT((df_movie2list!$F$2:$F$3550=Sheet1!$A3748)*(df_movie2list!$G$2:$G$3550))</f>
        <v>0</v>
      </c>
      <c r="F3748">
        <f t="shared" si="348"/>
        <v>51509</v>
      </c>
      <c r="W3748" t="s">
        <v>2700</v>
      </c>
      <c r="X3748">
        <f t="shared" si="349"/>
        <v>0</v>
      </c>
      <c r="Y3748">
        <f t="shared" si="350"/>
        <v>0</v>
      </c>
      <c r="Z3748">
        <f t="shared" si="351"/>
        <v>0</v>
      </c>
      <c r="AA3748">
        <f t="shared" si="352"/>
        <v>1501781</v>
      </c>
      <c r="AB3748">
        <f t="shared" si="353"/>
        <v>1501781</v>
      </c>
    </row>
    <row r="3749" spans="1:28" x14ac:dyDescent="0.3">
      <c r="A3749" t="s">
        <v>3221</v>
      </c>
      <c r="B3749">
        <f>SUMPRODUCT((df_movie2list!$C$2:$C$3550=Sheet1!$A3749)*(df_movie2list!$G$2:$G$3550))</f>
        <v>0</v>
      </c>
      <c r="C3749">
        <f>SUMPRODUCT((df_movie2list!$D$2:$D$3550=Sheet1!$A3749)*(df_movie2list!$G$2:$G$3550))</f>
        <v>302550</v>
      </c>
      <c r="D3749">
        <f>SUMPRODUCT((df_movie2list!$E$2:$E$3550=Sheet1!$A3749)*(df_movie2list!$G$2:$G$3550))</f>
        <v>0</v>
      </c>
      <c r="E3749">
        <f>SUMPRODUCT((df_movie2list!$F$2:$F$3550=Sheet1!$A3749)*(df_movie2list!$G$2:$G$3550))</f>
        <v>72960</v>
      </c>
      <c r="F3749">
        <f t="shared" si="348"/>
        <v>375510</v>
      </c>
      <c r="W3749" t="s">
        <v>2703</v>
      </c>
      <c r="X3749">
        <f t="shared" si="349"/>
        <v>0</v>
      </c>
      <c r="Y3749">
        <f t="shared" si="350"/>
        <v>0</v>
      </c>
      <c r="Z3749">
        <f t="shared" si="351"/>
        <v>0</v>
      </c>
      <c r="AA3749">
        <f t="shared" si="352"/>
        <v>973883</v>
      </c>
      <c r="AB3749">
        <f t="shared" si="353"/>
        <v>973883</v>
      </c>
    </row>
    <row r="3750" spans="1:28" x14ac:dyDescent="0.3">
      <c r="A3750" t="s">
        <v>1997</v>
      </c>
      <c r="B3750">
        <f>SUMPRODUCT((df_movie2list!$C$2:$C$3550=Sheet1!$A3750)*(df_movie2list!$G$2:$G$3550))</f>
        <v>0</v>
      </c>
      <c r="C3750">
        <f>SUMPRODUCT((df_movie2list!$D$2:$D$3550=Sheet1!$A3750)*(df_movie2list!$G$2:$G$3550))</f>
        <v>0</v>
      </c>
      <c r="D3750">
        <f>SUMPRODUCT((df_movie2list!$E$2:$E$3550=Sheet1!$A3750)*(df_movie2list!$G$2:$G$3550))</f>
        <v>496304</v>
      </c>
      <c r="E3750">
        <f>SUMPRODUCT((df_movie2list!$F$2:$F$3550=Sheet1!$A3750)*(df_movie2list!$G$2:$G$3550))</f>
        <v>0</v>
      </c>
      <c r="F3750">
        <f t="shared" si="348"/>
        <v>496304</v>
      </c>
      <c r="W3750" t="s">
        <v>2738</v>
      </c>
      <c r="X3750">
        <f t="shared" si="349"/>
        <v>0</v>
      </c>
      <c r="Y3750">
        <f t="shared" si="350"/>
        <v>0</v>
      </c>
      <c r="Z3750">
        <f t="shared" si="351"/>
        <v>0</v>
      </c>
      <c r="AA3750">
        <f t="shared" si="352"/>
        <v>417451</v>
      </c>
      <c r="AB3750">
        <f t="shared" si="353"/>
        <v>417451</v>
      </c>
    </row>
    <row r="3751" spans="1:28" x14ac:dyDescent="0.3">
      <c r="A3751" t="s">
        <v>3436</v>
      </c>
      <c r="B3751">
        <f>SUMPRODUCT((df_movie2list!$C$2:$C$3550=Sheet1!$A3751)*(df_movie2list!$G$2:$G$3550))</f>
        <v>0</v>
      </c>
      <c r="C3751">
        <f>SUMPRODUCT((df_movie2list!$D$2:$D$3550=Sheet1!$A3751)*(df_movie2list!$G$2:$G$3550))</f>
        <v>0</v>
      </c>
      <c r="D3751">
        <f>SUMPRODUCT((df_movie2list!$E$2:$E$3550=Sheet1!$A3751)*(df_movie2list!$G$2:$G$3550))</f>
        <v>0</v>
      </c>
      <c r="E3751">
        <f>SUMPRODUCT((df_movie2list!$F$2:$F$3550=Sheet1!$A3751)*(df_movie2list!$G$2:$G$3550))</f>
        <v>680942</v>
      </c>
      <c r="F3751">
        <f t="shared" si="348"/>
        <v>680942</v>
      </c>
      <c r="W3751" t="s">
        <v>2763</v>
      </c>
      <c r="X3751">
        <f t="shared" si="349"/>
        <v>0</v>
      </c>
      <c r="Y3751">
        <f t="shared" si="350"/>
        <v>0</v>
      </c>
      <c r="Z3751">
        <f t="shared" si="351"/>
        <v>0</v>
      </c>
      <c r="AA3751">
        <f t="shared" si="352"/>
        <v>7347</v>
      </c>
      <c r="AB3751">
        <f t="shared" si="353"/>
        <v>7347</v>
      </c>
    </row>
    <row r="3752" spans="1:28" x14ac:dyDescent="0.3">
      <c r="A3752" t="s">
        <v>1631</v>
      </c>
      <c r="B3752">
        <f>SUMPRODUCT((df_movie2list!$C$2:$C$3550=Sheet1!$A3752)*(df_movie2list!$G$2:$G$3550))</f>
        <v>0</v>
      </c>
      <c r="C3752">
        <f>SUMPRODUCT((df_movie2list!$D$2:$D$3550=Sheet1!$A3752)*(df_movie2list!$G$2:$G$3550))</f>
        <v>576731</v>
      </c>
      <c r="D3752">
        <f>SUMPRODUCT((df_movie2list!$E$2:$E$3550=Sheet1!$A3752)*(df_movie2list!$G$2:$G$3550))</f>
        <v>0</v>
      </c>
      <c r="E3752">
        <f>SUMPRODUCT((df_movie2list!$F$2:$F$3550=Sheet1!$A3752)*(df_movie2list!$G$2:$G$3550))</f>
        <v>0</v>
      </c>
      <c r="F3752">
        <f t="shared" si="348"/>
        <v>576731</v>
      </c>
      <c r="W3752" t="s">
        <v>2784</v>
      </c>
      <c r="X3752">
        <f t="shared" si="349"/>
        <v>0</v>
      </c>
      <c r="Y3752">
        <f t="shared" si="350"/>
        <v>0</v>
      </c>
      <c r="Z3752">
        <f t="shared" si="351"/>
        <v>0</v>
      </c>
      <c r="AA3752">
        <f t="shared" si="352"/>
        <v>34506</v>
      </c>
      <c r="AB3752">
        <f t="shared" si="353"/>
        <v>34506</v>
      </c>
    </row>
    <row r="3753" spans="1:28" x14ac:dyDescent="0.3">
      <c r="A3753" t="s">
        <v>2385</v>
      </c>
      <c r="B3753">
        <f>SUMPRODUCT((df_movie2list!$C$2:$C$3550=Sheet1!$A3753)*(df_movie2list!$G$2:$G$3550))</f>
        <v>0</v>
      </c>
      <c r="C3753">
        <f>SUMPRODUCT((df_movie2list!$D$2:$D$3550=Sheet1!$A3753)*(df_movie2list!$G$2:$G$3550))</f>
        <v>92378</v>
      </c>
      <c r="D3753">
        <f>SUMPRODUCT((df_movie2list!$E$2:$E$3550=Sheet1!$A3753)*(df_movie2list!$G$2:$G$3550))</f>
        <v>19217</v>
      </c>
      <c r="E3753">
        <f>SUMPRODUCT((df_movie2list!$F$2:$F$3550=Sheet1!$A3753)*(df_movie2list!$G$2:$G$3550))</f>
        <v>0</v>
      </c>
      <c r="F3753">
        <f t="shared" si="348"/>
        <v>111595</v>
      </c>
      <c r="W3753" t="s">
        <v>2788</v>
      </c>
      <c r="X3753">
        <f t="shared" si="349"/>
        <v>0</v>
      </c>
      <c r="Y3753">
        <f t="shared" si="350"/>
        <v>0</v>
      </c>
      <c r="Z3753">
        <f t="shared" si="351"/>
        <v>0</v>
      </c>
      <c r="AA3753">
        <f t="shared" si="352"/>
        <v>92982</v>
      </c>
      <c r="AB3753">
        <f t="shared" si="353"/>
        <v>92982</v>
      </c>
    </row>
    <row r="3754" spans="1:28" x14ac:dyDescent="0.3">
      <c r="A3754" t="s">
        <v>2644</v>
      </c>
      <c r="B3754">
        <f>SUMPRODUCT((df_movie2list!$C$2:$C$3550=Sheet1!$A3754)*(df_movie2list!$G$2:$G$3550))</f>
        <v>3700</v>
      </c>
      <c r="C3754">
        <f>SUMPRODUCT((df_movie2list!$D$2:$D$3550=Sheet1!$A3754)*(df_movie2list!$G$2:$G$3550))</f>
        <v>0</v>
      </c>
      <c r="D3754">
        <f>SUMPRODUCT((df_movie2list!$E$2:$E$3550=Sheet1!$A3754)*(df_movie2list!$G$2:$G$3550))</f>
        <v>0</v>
      </c>
      <c r="E3754">
        <f>SUMPRODUCT((df_movie2list!$F$2:$F$3550=Sheet1!$A3754)*(df_movie2list!$G$2:$G$3550))</f>
        <v>0</v>
      </c>
      <c r="F3754">
        <f t="shared" si="348"/>
        <v>3700</v>
      </c>
      <c r="W3754" t="s">
        <v>2886</v>
      </c>
      <c r="X3754">
        <f t="shared" si="349"/>
        <v>0</v>
      </c>
      <c r="Y3754">
        <f t="shared" si="350"/>
        <v>0</v>
      </c>
      <c r="Z3754">
        <f t="shared" si="351"/>
        <v>0</v>
      </c>
      <c r="AA3754">
        <f t="shared" si="352"/>
        <v>44843</v>
      </c>
      <c r="AB3754">
        <f t="shared" si="353"/>
        <v>44843</v>
      </c>
    </row>
    <row r="3755" spans="1:28" x14ac:dyDescent="0.3">
      <c r="A3755" t="s">
        <v>3932</v>
      </c>
      <c r="B3755">
        <f>SUMPRODUCT((df_movie2list!$C$2:$C$3550=Sheet1!$A3755)*(df_movie2list!$G$2:$G$3550))</f>
        <v>0</v>
      </c>
      <c r="C3755">
        <f>SUMPRODUCT((df_movie2list!$D$2:$D$3550=Sheet1!$A3755)*(df_movie2list!$G$2:$G$3550))</f>
        <v>113513</v>
      </c>
      <c r="D3755">
        <f>SUMPRODUCT((df_movie2list!$E$2:$E$3550=Sheet1!$A3755)*(df_movie2list!$G$2:$G$3550))</f>
        <v>0</v>
      </c>
      <c r="E3755">
        <f>SUMPRODUCT((df_movie2list!$F$2:$F$3550=Sheet1!$A3755)*(df_movie2list!$G$2:$G$3550))</f>
        <v>0</v>
      </c>
      <c r="F3755">
        <f t="shared" si="348"/>
        <v>113513</v>
      </c>
      <c r="W3755" t="s">
        <v>2899</v>
      </c>
      <c r="X3755">
        <f t="shared" si="349"/>
        <v>0</v>
      </c>
      <c r="Y3755">
        <f t="shared" si="350"/>
        <v>0</v>
      </c>
      <c r="Z3755">
        <f t="shared" si="351"/>
        <v>0</v>
      </c>
      <c r="AA3755">
        <f t="shared" si="352"/>
        <v>594608</v>
      </c>
      <c r="AB3755">
        <f t="shared" si="353"/>
        <v>594608</v>
      </c>
    </row>
    <row r="3756" spans="1:28" x14ac:dyDescent="0.3">
      <c r="A3756" t="s">
        <v>2344</v>
      </c>
      <c r="B3756">
        <f>SUMPRODUCT((df_movie2list!$C$2:$C$3550=Sheet1!$A3756)*(df_movie2list!$G$2:$G$3550))</f>
        <v>195365</v>
      </c>
      <c r="C3756">
        <f>SUMPRODUCT((df_movie2list!$D$2:$D$3550=Sheet1!$A3756)*(df_movie2list!$G$2:$G$3550))</f>
        <v>0</v>
      </c>
      <c r="D3756">
        <f>SUMPRODUCT((df_movie2list!$E$2:$E$3550=Sheet1!$A3756)*(df_movie2list!$G$2:$G$3550))</f>
        <v>0</v>
      </c>
      <c r="E3756">
        <f>SUMPRODUCT((df_movie2list!$F$2:$F$3550=Sheet1!$A3756)*(df_movie2list!$G$2:$G$3550))</f>
        <v>0</v>
      </c>
      <c r="F3756">
        <f t="shared" si="348"/>
        <v>195365</v>
      </c>
      <c r="W3756" t="s">
        <v>2929</v>
      </c>
      <c r="X3756">
        <f t="shared" si="349"/>
        <v>0</v>
      </c>
      <c r="Y3756">
        <f t="shared" si="350"/>
        <v>0</v>
      </c>
      <c r="Z3756">
        <f t="shared" si="351"/>
        <v>0</v>
      </c>
      <c r="AA3756">
        <f t="shared" si="352"/>
        <v>1015986</v>
      </c>
      <c r="AB3756">
        <f t="shared" si="353"/>
        <v>1015986</v>
      </c>
    </row>
    <row r="3757" spans="1:28" x14ac:dyDescent="0.3">
      <c r="A3757" t="s">
        <v>1305</v>
      </c>
      <c r="B3757">
        <f>SUMPRODUCT((df_movie2list!$C$2:$C$3550=Sheet1!$A3757)*(df_movie2list!$G$2:$G$3550))</f>
        <v>0</v>
      </c>
      <c r="C3757">
        <f>SUMPRODUCT((df_movie2list!$D$2:$D$3550=Sheet1!$A3757)*(df_movie2list!$G$2:$G$3550))</f>
        <v>94746</v>
      </c>
      <c r="D3757">
        <f>SUMPRODUCT((df_movie2list!$E$2:$E$3550=Sheet1!$A3757)*(df_movie2list!$G$2:$G$3550))</f>
        <v>0</v>
      </c>
      <c r="E3757">
        <f>SUMPRODUCT((df_movie2list!$F$2:$F$3550=Sheet1!$A3757)*(df_movie2list!$G$2:$G$3550))</f>
        <v>0</v>
      </c>
      <c r="F3757">
        <f t="shared" si="348"/>
        <v>94746</v>
      </c>
      <c r="W3757" t="s">
        <v>2938</v>
      </c>
      <c r="X3757">
        <f t="shared" si="349"/>
        <v>0</v>
      </c>
      <c r="Y3757">
        <f t="shared" si="350"/>
        <v>0</v>
      </c>
      <c r="Z3757">
        <f t="shared" si="351"/>
        <v>0</v>
      </c>
      <c r="AA3757">
        <f t="shared" si="352"/>
        <v>488794</v>
      </c>
      <c r="AB3757">
        <f t="shared" si="353"/>
        <v>488794</v>
      </c>
    </row>
    <row r="3758" spans="1:28" x14ac:dyDescent="0.3">
      <c r="A3758" t="s">
        <v>696</v>
      </c>
      <c r="B3758">
        <f>SUMPRODUCT((df_movie2list!$C$2:$C$3550=Sheet1!$A3758)*(df_movie2list!$G$2:$G$3550))</f>
        <v>1914981</v>
      </c>
      <c r="C3758">
        <f>SUMPRODUCT((df_movie2list!$D$2:$D$3550=Sheet1!$A3758)*(df_movie2list!$G$2:$G$3550))</f>
        <v>402863</v>
      </c>
      <c r="D3758">
        <f>SUMPRODUCT((df_movie2list!$E$2:$E$3550=Sheet1!$A3758)*(df_movie2list!$G$2:$G$3550))</f>
        <v>3133465</v>
      </c>
      <c r="E3758">
        <f>SUMPRODUCT((df_movie2list!$F$2:$F$3550=Sheet1!$A3758)*(df_movie2list!$G$2:$G$3550))</f>
        <v>0</v>
      </c>
      <c r="F3758">
        <f t="shared" si="348"/>
        <v>5451309</v>
      </c>
      <c r="W3758" t="s">
        <v>2943</v>
      </c>
      <c r="X3758">
        <f t="shared" si="349"/>
        <v>0</v>
      </c>
      <c r="Y3758">
        <f t="shared" si="350"/>
        <v>0</v>
      </c>
      <c r="Z3758">
        <f t="shared" si="351"/>
        <v>0</v>
      </c>
      <c r="AA3758">
        <f t="shared" si="352"/>
        <v>202270</v>
      </c>
      <c r="AB3758">
        <f t="shared" si="353"/>
        <v>202270</v>
      </c>
    </row>
    <row r="3759" spans="1:28" x14ac:dyDescent="0.3">
      <c r="A3759" t="s">
        <v>1366</v>
      </c>
      <c r="B3759">
        <f>SUMPRODUCT((df_movie2list!$C$2:$C$3550=Sheet1!$A3759)*(df_movie2list!$G$2:$G$3550))</f>
        <v>312864</v>
      </c>
      <c r="C3759">
        <f>SUMPRODUCT((df_movie2list!$D$2:$D$3550=Sheet1!$A3759)*(df_movie2list!$G$2:$G$3550))</f>
        <v>58477</v>
      </c>
      <c r="D3759">
        <f>SUMPRODUCT((df_movie2list!$E$2:$E$3550=Sheet1!$A3759)*(df_movie2list!$G$2:$G$3550))</f>
        <v>920996</v>
      </c>
      <c r="E3759">
        <f>SUMPRODUCT((df_movie2list!$F$2:$F$3550=Sheet1!$A3759)*(df_movie2list!$G$2:$G$3550))</f>
        <v>0</v>
      </c>
      <c r="F3759">
        <f t="shared" si="348"/>
        <v>1292337</v>
      </c>
      <c r="W3759" t="s">
        <v>3007</v>
      </c>
      <c r="X3759">
        <f t="shared" si="349"/>
        <v>0</v>
      </c>
      <c r="Y3759">
        <f t="shared" si="350"/>
        <v>0</v>
      </c>
      <c r="Z3759">
        <f t="shared" si="351"/>
        <v>0</v>
      </c>
      <c r="AA3759">
        <f t="shared" si="352"/>
        <v>58615</v>
      </c>
      <c r="AB3759">
        <f t="shared" si="353"/>
        <v>58615</v>
      </c>
    </row>
    <row r="3760" spans="1:28" x14ac:dyDescent="0.3">
      <c r="A3760" t="s">
        <v>2951</v>
      </c>
      <c r="B3760">
        <f>SUMPRODUCT((df_movie2list!$C$2:$C$3550=Sheet1!$A3760)*(df_movie2list!$G$2:$G$3550))</f>
        <v>0</v>
      </c>
      <c r="C3760">
        <f>SUMPRODUCT((df_movie2list!$D$2:$D$3550=Sheet1!$A3760)*(df_movie2list!$G$2:$G$3550))</f>
        <v>12493</v>
      </c>
      <c r="D3760">
        <f>SUMPRODUCT((df_movie2list!$E$2:$E$3550=Sheet1!$A3760)*(df_movie2list!$G$2:$G$3550))</f>
        <v>0</v>
      </c>
      <c r="E3760">
        <f>SUMPRODUCT((df_movie2list!$F$2:$F$3550=Sheet1!$A3760)*(df_movie2list!$G$2:$G$3550))</f>
        <v>0</v>
      </c>
      <c r="F3760">
        <f t="shared" si="348"/>
        <v>12493</v>
      </c>
      <c r="W3760" t="s">
        <v>3034</v>
      </c>
      <c r="X3760">
        <f t="shared" si="349"/>
        <v>0</v>
      </c>
      <c r="Y3760">
        <f t="shared" si="350"/>
        <v>0</v>
      </c>
      <c r="Z3760">
        <f t="shared" si="351"/>
        <v>0</v>
      </c>
      <c r="AA3760">
        <f t="shared" si="352"/>
        <v>970101</v>
      </c>
      <c r="AB3760">
        <f t="shared" si="353"/>
        <v>970101</v>
      </c>
    </row>
    <row r="3761" spans="1:28" x14ac:dyDescent="0.3">
      <c r="A3761" t="s">
        <v>4036</v>
      </c>
      <c r="B3761">
        <f>SUMPRODUCT((df_movie2list!$C$2:$C$3550=Sheet1!$A3761)*(df_movie2list!$G$2:$G$3550))</f>
        <v>23371</v>
      </c>
      <c r="C3761">
        <f>SUMPRODUCT((df_movie2list!$D$2:$D$3550=Sheet1!$A3761)*(df_movie2list!$G$2:$G$3550))</f>
        <v>0</v>
      </c>
      <c r="D3761">
        <f>SUMPRODUCT((df_movie2list!$E$2:$E$3550=Sheet1!$A3761)*(df_movie2list!$G$2:$G$3550))</f>
        <v>2012</v>
      </c>
      <c r="E3761">
        <f>SUMPRODUCT((df_movie2list!$F$2:$F$3550=Sheet1!$A3761)*(df_movie2list!$G$2:$G$3550))</f>
        <v>0</v>
      </c>
      <c r="F3761">
        <f t="shared" si="348"/>
        <v>25383</v>
      </c>
      <c r="W3761" t="s">
        <v>3076</v>
      </c>
      <c r="X3761">
        <f t="shared" si="349"/>
        <v>0</v>
      </c>
      <c r="Y3761">
        <f t="shared" si="350"/>
        <v>0</v>
      </c>
      <c r="Z3761">
        <f t="shared" si="351"/>
        <v>0</v>
      </c>
      <c r="AA3761">
        <f t="shared" si="352"/>
        <v>361014</v>
      </c>
      <c r="AB3761">
        <f t="shared" si="353"/>
        <v>361014</v>
      </c>
    </row>
    <row r="3762" spans="1:28" x14ac:dyDescent="0.3">
      <c r="A3762" t="s">
        <v>4027</v>
      </c>
      <c r="B3762">
        <f>SUMPRODUCT((df_movie2list!$C$2:$C$3550=Sheet1!$A3762)*(df_movie2list!$G$2:$G$3550))</f>
        <v>0</v>
      </c>
      <c r="C3762">
        <f>SUMPRODUCT((df_movie2list!$D$2:$D$3550=Sheet1!$A3762)*(df_movie2list!$G$2:$G$3550))</f>
        <v>0</v>
      </c>
      <c r="D3762">
        <f>SUMPRODUCT((df_movie2list!$E$2:$E$3550=Sheet1!$A3762)*(df_movie2list!$G$2:$G$3550))</f>
        <v>180153</v>
      </c>
      <c r="E3762">
        <f>SUMPRODUCT((df_movie2list!$F$2:$F$3550=Sheet1!$A3762)*(df_movie2list!$G$2:$G$3550))</f>
        <v>0</v>
      </c>
      <c r="F3762">
        <f t="shared" si="348"/>
        <v>180153</v>
      </c>
      <c r="W3762" t="s">
        <v>3107</v>
      </c>
      <c r="X3762">
        <f t="shared" si="349"/>
        <v>0</v>
      </c>
      <c r="Y3762">
        <f t="shared" si="350"/>
        <v>0</v>
      </c>
      <c r="Z3762">
        <f t="shared" si="351"/>
        <v>0</v>
      </c>
      <c r="AA3762">
        <f t="shared" si="352"/>
        <v>26285</v>
      </c>
      <c r="AB3762">
        <f t="shared" si="353"/>
        <v>26285</v>
      </c>
    </row>
    <row r="3763" spans="1:28" x14ac:dyDescent="0.3">
      <c r="A3763" t="s">
        <v>1617</v>
      </c>
      <c r="B3763">
        <f>SUMPRODUCT((df_movie2list!$C$2:$C$3550=Sheet1!$A3763)*(df_movie2list!$G$2:$G$3550))</f>
        <v>3242</v>
      </c>
      <c r="C3763">
        <f>SUMPRODUCT((df_movie2list!$D$2:$D$3550=Sheet1!$A3763)*(df_movie2list!$G$2:$G$3550))</f>
        <v>0</v>
      </c>
      <c r="D3763">
        <f>SUMPRODUCT((df_movie2list!$E$2:$E$3550=Sheet1!$A3763)*(df_movie2list!$G$2:$G$3550))</f>
        <v>0</v>
      </c>
      <c r="E3763">
        <f>SUMPRODUCT((df_movie2list!$F$2:$F$3550=Sheet1!$A3763)*(df_movie2list!$G$2:$G$3550))</f>
        <v>0</v>
      </c>
      <c r="F3763">
        <f t="shared" si="348"/>
        <v>3242</v>
      </c>
      <c r="W3763" t="s">
        <v>3151</v>
      </c>
      <c r="X3763">
        <f t="shared" si="349"/>
        <v>0</v>
      </c>
      <c r="Y3763">
        <f t="shared" si="350"/>
        <v>0</v>
      </c>
      <c r="Z3763">
        <f t="shared" si="351"/>
        <v>0</v>
      </c>
      <c r="AA3763">
        <f t="shared" si="352"/>
        <v>170814</v>
      </c>
      <c r="AB3763">
        <f t="shared" si="353"/>
        <v>170814</v>
      </c>
    </row>
    <row r="3764" spans="1:28" x14ac:dyDescent="0.3">
      <c r="A3764" t="s">
        <v>514</v>
      </c>
      <c r="B3764">
        <f>SUMPRODUCT((df_movie2list!$C$2:$C$3550=Sheet1!$A3764)*(df_movie2list!$G$2:$G$3550))</f>
        <v>0</v>
      </c>
      <c r="C3764">
        <f>SUMPRODUCT((df_movie2list!$D$2:$D$3550=Sheet1!$A3764)*(df_movie2list!$G$2:$G$3550))</f>
        <v>390188</v>
      </c>
      <c r="D3764">
        <f>SUMPRODUCT((df_movie2list!$E$2:$E$3550=Sheet1!$A3764)*(df_movie2list!$G$2:$G$3550))</f>
        <v>0</v>
      </c>
      <c r="E3764">
        <f>SUMPRODUCT((df_movie2list!$F$2:$F$3550=Sheet1!$A3764)*(df_movie2list!$G$2:$G$3550))</f>
        <v>1082122</v>
      </c>
      <c r="F3764">
        <f t="shared" si="348"/>
        <v>1472310</v>
      </c>
      <c r="W3764" t="s">
        <v>3188</v>
      </c>
      <c r="X3764">
        <f t="shared" si="349"/>
        <v>0</v>
      </c>
      <c r="Y3764">
        <f t="shared" si="350"/>
        <v>0</v>
      </c>
      <c r="Z3764">
        <f t="shared" si="351"/>
        <v>0</v>
      </c>
      <c r="AA3764">
        <f t="shared" si="352"/>
        <v>18710</v>
      </c>
      <c r="AB3764">
        <f t="shared" si="353"/>
        <v>18710</v>
      </c>
    </row>
    <row r="3765" spans="1:28" x14ac:dyDescent="0.3">
      <c r="A3765" t="s">
        <v>122</v>
      </c>
      <c r="B3765">
        <f>SUMPRODUCT((df_movie2list!$C$2:$C$3550=Sheet1!$A3765)*(df_movie2list!$G$2:$G$3550))</f>
        <v>13369064</v>
      </c>
      <c r="C3765">
        <f>SUMPRODUCT((df_movie2list!$D$2:$D$3550=Sheet1!$A3765)*(df_movie2list!$G$2:$G$3550))</f>
        <v>10270423</v>
      </c>
      <c r="D3765">
        <f>SUMPRODUCT((df_movie2list!$E$2:$E$3550=Sheet1!$A3765)*(df_movie2list!$G$2:$G$3550))</f>
        <v>392409</v>
      </c>
      <c r="E3765">
        <f>SUMPRODUCT((df_movie2list!$F$2:$F$3550=Sheet1!$A3765)*(df_movie2list!$G$2:$G$3550))</f>
        <v>1751133</v>
      </c>
      <c r="F3765">
        <f t="shared" si="348"/>
        <v>25783029</v>
      </c>
      <c r="W3765" t="s">
        <v>3206</v>
      </c>
      <c r="X3765">
        <f t="shared" si="349"/>
        <v>0</v>
      </c>
      <c r="Y3765">
        <f t="shared" si="350"/>
        <v>0</v>
      </c>
      <c r="Z3765">
        <f t="shared" si="351"/>
        <v>0</v>
      </c>
      <c r="AA3765">
        <f t="shared" si="352"/>
        <v>1109047</v>
      </c>
      <c r="AB3765">
        <f t="shared" si="353"/>
        <v>1109047</v>
      </c>
    </row>
    <row r="3766" spans="1:28" x14ac:dyDescent="0.3">
      <c r="A3766" t="s">
        <v>3029</v>
      </c>
      <c r="B3766">
        <f>SUMPRODUCT((df_movie2list!$C$2:$C$3550=Sheet1!$A3766)*(df_movie2list!$G$2:$G$3550))</f>
        <v>0</v>
      </c>
      <c r="C3766">
        <f>SUMPRODUCT((df_movie2list!$D$2:$D$3550=Sheet1!$A3766)*(df_movie2list!$G$2:$G$3550))</f>
        <v>606395</v>
      </c>
      <c r="D3766">
        <f>SUMPRODUCT((df_movie2list!$E$2:$E$3550=Sheet1!$A3766)*(df_movie2list!$G$2:$G$3550))</f>
        <v>0</v>
      </c>
      <c r="E3766">
        <f>SUMPRODUCT((df_movie2list!$F$2:$F$3550=Sheet1!$A3766)*(df_movie2list!$G$2:$G$3550))</f>
        <v>5402</v>
      </c>
      <c r="F3766">
        <f t="shared" si="348"/>
        <v>611797</v>
      </c>
      <c r="W3766" t="s">
        <v>3219</v>
      </c>
      <c r="X3766">
        <f t="shared" si="349"/>
        <v>0</v>
      </c>
      <c r="Y3766">
        <f t="shared" si="350"/>
        <v>0</v>
      </c>
      <c r="Z3766">
        <f t="shared" si="351"/>
        <v>0</v>
      </c>
      <c r="AA3766">
        <f t="shared" si="352"/>
        <v>5326</v>
      </c>
      <c r="AB3766">
        <f t="shared" si="353"/>
        <v>5326</v>
      </c>
    </row>
    <row r="3767" spans="1:28" x14ac:dyDescent="0.3">
      <c r="A3767" t="s">
        <v>997</v>
      </c>
      <c r="B3767">
        <f>SUMPRODUCT((df_movie2list!$C$2:$C$3550=Sheet1!$A3767)*(df_movie2list!$G$2:$G$3550))</f>
        <v>6281705</v>
      </c>
      <c r="C3767">
        <f>SUMPRODUCT((df_movie2list!$D$2:$D$3550=Sheet1!$A3767)*(df_movie2list!$G$2:$G$3550))</f>
        <v>4342774</v>
      </c>
      <c r="D3767">
        <f>SUMPRODUCT((df_movie2list!$E$2:$E$3550=Sheet1!$A3767)*(df_movie2list!$G$2:$G$3550))</f>
        <v>104390</v>
      </c>
      <c r="E3767">
        <f>SUMPRODUCT((df_movie2list!$F$2:$F$3550=Sheet1!$A3767)*(df_movie2list!$G$2:$G$3550))</f>
        <v>0</v>
      </c>
      <c r="F3767">
        <f t="shared" si="348"/>
        <v>10728869</v>
      </c>
      <c r="W3767" t="s">
        <v>3236</v>
      </c>
      <c r="X3767">
        <f t="shared" si="349"/>
        <v>0</v>
      </c>
      <c r="Y3767">
        <f t="shared" si="350"/>
        <v>0</v>
      </c>
      <c r="Z3767">
        <f t="shared" si="351"/>
        <v>0</v>
      </c>
      <c r="AA3767">
        <f t="shared" si="352"/>
        <v>27764</v>
      </c>
      <c r="AB3767">
        <f t="shared" si="353"/>
        <v>27764</v>
      </c>
    </row>
    <row r="3768" spans="1:28" x14ac:dyDescent="0.3">
      <c r="A3768" t="s">
        <v>2653</v>
      </c>
      <c r="B3768">
        <f>SUMPRODUCT((df_movie2list!$C$2:$C$3550=Sheet1!$A3768)*(df_movie2list!$G$2:$G$3550))</f>
        <v>0</v>
      </c>
      <c r="C3768">
        <f>SUMPRODUCT((df_movie2list!$D$2:$D$3550=Sheet1!$A3768)*(df_movie2list!$G$2:$G$3550))</f>
        <v>4426916</v>
      </c>
      <c r="D3768">
        <f>SUMPRODUCT((df_movie2list!$E$2:$E$3550=Sheet1!$A3768)*(df_movie2list!$G$2:$G$3550))</f>
        <v>498808</v>
      </c>
      <c r="E3768">
        <f>SUMPRODUCT((df_movie2list!$F$2:$F$3550=Sheet1!$A3768)*(df_movie2list!$G$2:$G$3550))</f>
        <v>0</v>
      </c>
      <c r="F3768">
        <f t="shared" si="348"/>
        <v>4925724</v>
      </c>
      <c r="W3768" t="s">
        <v>3280</v>
      </c>
      <c r="X3768">
        <f t="shared" si="349"/>
        <v>0</v>
      </c>
      <c r="Y3768">
        <f t="shared" si="350"/>
        <v>0</v>
      </c>
      <c r="Z3768">
        <f t="shared" si="351"/>
        <v>0</v>
      </c>
      <c r="AA3768">
        <f t="shared" si="352"/>
        <v>37457</v>
      </c>
      <c r="AB3768">
        <f t="shared" si="353"/>
        <v>37457</v>
      </c>
    </row>
    <row r="3769" spans="1:28" x14ac:dyDescent="0.3">
      <c r="A3769" t="s">
        <v>1210</v>
      </c>
      <c r="B3769">
        <f>SUMPRODUCT((df_movie2list!$C$2:$C$3550=Sheet1!$A3769)*(df_movie2list!$G$2:$G$3550))</f>
        <v>0</v>
      </c>
      <c r="C3769">
        <f>SUMPRODUCT((df_movie2list!$D$2:$D$3550=Sheet1!$A3769)*(df_movie2list!$G$2:$G$3550))</f>
        <v>0</v>
      </c>
      <c r="D3769">
        <f>SUMPRODUCT((df_movie2list!$E$2:$E$3550=Sheet1!$A3769)*(df_movie2list!$G$2:$G$3550))</f>
        <v>48085</v>
      </c>
      <c r="E3769">
        <f>SUMPRODUCT((df_movie2list!$F$2:$F$3550=Sheet1!$A3769)*(df_movie2list!$G$2:$G$3550))</f>
        <v>0</v>
      </c>
      <c r="F3769">
        <f t="shared" si="348"/>
        <v>48085</v>
      </c>
      <c r="W3769" t="s">
        <v>3315</v>
      </c>
      <c r="X3769">
        <f t="shared" si="349"/>
        <v>0</v>
      </c>
      <c r="Y3769">
        <f t="shared" si="350"/>
        <v>0</v>
      </c>
      <c r="Z3769">
        <f t="shared" si="351"/>
        <v>0</v>
      </c>
      <c r="AA3769">
        <f t="shared" si="352"/>
        <v>15804</v>
      </c>
      <c r="AB3769">
        <f t="shared" si="353"/>
        <v>15804</v>
      </c>
    </row>
    <row r="3770" spans="1:28" x14ac:dyDescent="0.3">
      <c r="A3770" t="s">
        <v>3111</v>
      </c>
      <c r="B3770">
        <f>SUMPRODUCT((df_movie2list!$C$2:$C$3550=Sheet1!$A3770)*(df_movie2list!$G$2:$G$3550))</f>
        <v>0</v>
      </c>
      <c r="C3770">
        <f>SUMPRODUCT((df_movie2list!$D$2:$D$3550=Sheet1!$A3770)*(df_movie2list!$G$2:$G$3550))</f>
        <v>223001</v>
      </c>
      <c r="D3770">
        <f>SUMPRODUCT((df_movie2list!$E$2:$E$3550=Sheet1!$A3770)*(df_movie2list!$G$2:$G$3550))</f>
        <v>0</v>
      </c>
      <c r="E3770">
        <f>SUMPRODUCT((df_movie2list!$F$2:$F$3550=Sheet1!$A3770)*(df_movie2list!$G$2:$G$3550))</f>
        <v>0</v>
      </c>
      <c r="F3770">
        <f t="shared" si="348"/>
        <v>223001</v>
      </c>
      <c r="W3770" t="s">
        <v>3343</v>
      </c>
      <c r="X3770">
        <f t="shared" si="349"/>
        <v>0</v>
      </c>
      <c r="Y3770">
        <f t="shared" si="350"/>
        <v>0</v>
      </c>
      <c r="Z3770">
        <f t="shared" si="351"/>
        <v>0</v>
      </c>
      <c r="AA3770">
        <f t="shared" si="352"/>
        <v>166389</v>
      </c>
      <c r="AB3770">
        <f t="shared" si="353"/>
        <v>166389</v>
      </c>
    </row>
    <row r="3771" spans="1:28" x14ac:dyDescent="0.3">
      <c r="A3771" t="s">
        <v>2035</v>
      </c>
      <c r="B3771">
        <f>SUMPRODUCT((df_movie2list!$C$2:$C$3550=Sheet1!$A3771)*(df_movie2list!$G$2:$G$3550))</f>
        <v>0</v>
      </c>
      <c r="C3771">
        <f>SUMPRODUCT((df_movie2list!$D$2:$D$3550=Sheet1!$A3771)*(df_movie2list!$G$2:$G$3550))</f>
        <v>0</v>
      </c>
      <c r="D3771">
        <f>SUMPRODUCT((df_movie2list!$E$2:$E$3550=Sheet1!$A3771)*(df_movie2list!$G$2:$G$3550))</f>
        <v>6440</v>
      </c>
      <c r="E3771">
        <f>SUMPRODUCT((df_movie2list!$F$2:$F$3550=Sheet1!$A3771)*(df_movie2list!$G$2:$G$3550))</f>
        <v>0</v>
      </c>
      <c r="F3771">
        <f t="shared" si="348"/>
        <v>6440</v>
      </c>
      <c r="W3771" t="s">
        <v>3479</v>
      </c>
      <c r="X3771">
        <f t="shared" si="349"/>
        <v>0</v>
      </c>
      <c r="Y3771">
        <f t="shared" si="350"/>
        <v>0</v>
      </c>
      <c r="Z3771">
        <f t="shared" si="351"/>
        <v>0</v>
      </c>
      <c r="AA3771">
        <f t="shared" si="352"/>
        <v>396141</v>
      </c>
      <c r="AB3771">
        <f t="shared" si="353"/>
        <v>396141</v>
      </c>
    </row>
    <row r="3772" spans="1:28" x14ac:dyDescent="0.3">
      <c r="A3772" t="s">
        <v>1761</v>
      </c>
      <c r="B3772">
        <f>SUMPRODUCT((df_movie2list!$C$2:$C$3550=Sheet1!$A3772)*(df_movie2list!$G$2:$G$3550))</f>
        <v>0</v>
      </c>
      <c r="C3772">
        <f>SUMPRODUCT((df_movie2list!$D$2:$D$3550=Sheet1!$A3772)*(df_movie2list!$G$2:$G$3550))</f>
        <v>0</v>
      </c>
      <c r="D3772">
        <f>SUMPRODUCT((df_movie2list!$E$2:$E$3550=Sheet1!$A3772)*(df_movie2list!$G$2:$G$3550))</f>
        <v>0</v>
      </c>
      <c r="E3772">
        <f>SUMPRODUCT((df_movie2list!$F$2:$F$3550=Sheet1!$A3772)*(df_movie2list!$G$2:$G$3550))</f>
        <v>2138986</v>
      </c>
      <c r="F3772">
        <f t="shared" si="348"/>
        <v>2138986</v>
      </c>
      <c r="W3772" t="s">
        <v>3482</v>
      </c>
      <c r="X3772">
        <f t="shared" si="349"/>
        <v>0</v>
      </c>
      <c r="Y3772">
        <f t="shared" si="350"/>
        <v>0</v>
      </c>
      <c r="Z3772">
        <f t="shared" si="351"/>
        <v>0</v>
      </c>
      <c r="AA3772">
        <f t="shared" si="352"/>
        <v>29835</v>
      </c>
      <c r="AB3772">
        <f t="shared" si="353"/>
        <v>29835</v>
      </c>
    </row>
    <row r="3773" spans="1:28" x14ac:dyDescent="0.3">
      <c r="A3773" t="s">
        <v>3353</v>
      </c>
      <c r="B3773">
        <f>SUMPRODUCT((df_movie2list!$C$2:$C$3550=Sheet1!$A3773)*(df_movie2list!$G$2:$G$3550))</f>
        <v>0</v>
      </c>
      <c r="C3773">
        <f>SUMPRODUCT((df_movie2list!$D$2:$D$3550=Sheet1!$A3773)*(df_movie2list!$G$2:$G$3550))</f>
        <v>0</v>
      </c>
      <c r="D3773">
        <f>SUMPRODUCT((df_movie2list!$E$2:$E$3550=Sheet1!$A3773)*(df_movie2list!$G$2:$G$3550))</f>
        <v>107716</v>
      </c>
      <c r="E3773">
        <f>SUMPRODUCT((df_movie2list!$F$2:$F$3550=Sheet1!$A3773)*(df_movie2list!$G$2:$G$3550))</f>
        <v>0</v>
      </c>
      <c r="F3773">
        <f t="shared" si="348"/>
        <v>107716</v>
      </c>
      <c r="W3773" t="s">
        <v>3520</v>
      </c>
      <c r="X3773">
        <f t="shared" si="349"/>
        <v>0</v>
      </c>
      <c r="Y3773">
        <f t="shared" si="350"/>
        <v>0</v>
      </c>
      <c r="Z3773">
        <f t="shared" si="351"/>
        <v>0</v>
      </c>
      <c r="AA3773">
        <f t="shared" si="352"/>
        <v>569392</v>
      </c>
      <c r="AB3773">
        <f t="shared" si="353"/>
        <v>569392</v>
      </c>
    </row>
    <row r="3774" spans="1:28" x14ac:dyDescent="0.3">
      <c r="A3774" t="s">
        <v>3854</v>
      </c>
      <c r="B3774">
        <f>SUMPRODUCT((df_movie2list!$C$2:$C$3550=Sheet1!$A3774)*(df_movie2list!$G$2:$G$3550))</f>
        <v>19712</v>
      </c>
      <c r="C3774">
        <f>SUMPRODUCT((df_movie2list!$D$2:$D$3550=Sheet1!$A3774)*(df_movie2list!$G$2:$G$3550))</f>
        <v>0</v>
      </c>
      <c r="D3774">
        <f>SUMPRODUCT((df_movie2list!$E$2:$E$3550=Sheet1!$A3774)*(df_movie2list!$G$2:$G$3550))</f>
        <v>0</v>
      </c>
      <c r="E3774">
        <f>SUMPRODUCT((df_movie2list!$F$2:$F$3550=Sheet1!$A3774)*(df_movie2list!$G$2:$G$3550))</f>
        <v>0</v>
      </c>
      <c r="F3774">
        <f t="shared" si="348"/>
        <v>19712</v>
      </c>
      <c r="W3774" t="s">
        <v>3569</v>
      </c>
      <c r="X3774">
        <f t="shared" si="349"/>
        <v>0</v>
      </c>
      <c r="Y3774">
        <f t="shared" si="350"/>
        <v>0</v>
      </c>
      <c r="Z3774">
        <f t="shared" si="351"/>
        <v>0</v>
      </c>
      <c r="AA3774">
        <f t="shared" si="352"/>
        <v>5069</v>
      </c>
      <c r="AB3774">
        <f t="shared" si="353"/>
        <v>5069</v>
      </c>
    </row>
    <row r="3775" spans="1:28" x14ac:dyDescent="0.3">
      <c r="A3775" t="s">
        <v>519</v>
      </c>
      <c r="B3775">
        <f>SUMPRODUCT((df_movie2list!$C$2:$C$3550=Sheet1!$A3775)*(df_movie2list!$G$2:$G$3550))</f>
        <v>0</v>
      </c>
      <c r="C3775">
        <f>SUMPRODUCT((df_movie2list!$D$2:$D$3550=Sheet1!$A3775)*(df_movie2list!$G$2:$G$3550))</f>
        <v>151550</v>
      </c>
      <c r="D3775">
        <f>SUMPRODUCT((df_movie2list!$E$2:$E$3550=Sheet1!$A3775)*(df_movie2list!$G$2:$G$3550))</f>
        <v>0</v>
      </c>
      <c r="E3775">
        <f>SUMPRODUCT((df_movie2list!$F$2:$F$3550=Sheet1!$A3775)*(df_movie2list!$G$2:$G$3550))</f>
        <v>0</v>
      </c>
      <c r="F3775">
        <f t="shared" si="348"/>
        <v>151550</v>
      </c>
      <c r="W3775" t="s">
        <v>3588</v>
      </c>
      <c r="X3775">
        <f t="shared" si="349"/>
        <v>0</v>
      </c>
      <c r="Y3775">
        <f t="shared" si="350"/>
        <v>0</v>
      </c>
      <c r="Z3775">
        <f t="shared" si="351"/>
        <v>0</v>
      </c>
      <c r="AA3775">
        <f t="shared" si="352"/>
        <v>165757</v>
      </c>
      <c r="AB3775">
        <f t="shared" si="353"/>
        <v>165757</v>
      </c>
    </row>
    <row r="3776" spans="1:28" x14ac:dyDescent="0.3">
      <c r="A3776" t="s">
        <v>3793</v>
      </c>
      <c r="B3776">
        <f>SUMPRODUCT((df_movie2list!$C$2:$C$3550=Sheet1!$A3776)*(df_movie2list!$G$2:$G$3550))</f>
        <v>6477</v>
      </c>
      <c r="C3776">
        <f>SUMPRODUCT((df_movie2list!$D$2:$D$3550=Sheet1!$A3776)*(df_movie2list!$G$2:$G$3550))</f>
        <v>0</v>
      </c>
      <c r="D3776">
        <f>SUMPRODUCT((df_movie2list!$E$2:$E$3550=Sheet1!$A3776)*(df_movie2list!$G$2:$G$3550))</f>
        <v>0</v>
      </c>
      <c r="E3776">
        <f>SUMPRODUCT((df_movie2list!$F$2:$F$3550=Sheet1!$A3776)*(df_movie2list!$G$2:$G$3550))</f>
        <v>0</v>
      </c>
      <c r="F3776">
        <f t="shared" si="348"/>
        <v>6477</v>
      </c>
      <c r="W3776" t="s">
        <v>3614</v>
      </c>
      <c r="X3776">
        <f t="shared" si="349"/>
        <v>0</v>
      </c>
      <c r="Y3776">
        <f t="shared" si="350"/>
        <v>0</v>
      </c>
      <c r="Z3776">
        <f t="shared" si="351"/>
        <v>0</v>
      </c>
      <c r="AA3776">
        <f t="shared" si="352"/>
        <v>10915</v>
      </c>
      <c r="AB3776">
        <f t="shared" si="353"/>
        <v>10915</v>
      </c>
    </row>
    <row r="3777" spans="1:28" x14ac:dyDescent="0.3">
      <c r="A3777" t="s">
        <v>768</v>
      </c>
      <c r="B3777">
        <f>SUMPRODUCT((df_movie2list!$C$2:$C$3550=Sheet1!$A3777)*(df_movie2list!$G$2:$G$3550))</f>
        <v>362261</v>
      </c>
      <c r="C3777">
        <f>SUMPRODUCT((df_movie2list!$D$2:$D$3550=Sheet1!$A3777)*(df_movie2list!$G$2:$G$3550))</f>
        <v>1391449</v>
      </c>
      <c r="D3777">
        <f>SUMPRODUCT((df_movie2list!$E$2:$E$3550=Sheet1!$A3777)*(df_movie2list!$G$2:$G$3550))</f>
        <v>384222</v>
      </c>
      <c r="E3777">
        <f>SUMPRODUCT((df_movie2list!$F$2:$F$3550=Sheet1!$A3777)*(df_movie2list!$G$2:$G$3550))</f>
        <v>511768</v>
      </c>
      <c r="F3777">
        <f t="shared" si="348"/>
        <v>2649700</v>
      </c>
      <c r="W3777" t="s">
        <v>3641</v>
      </c>
      <c r="X3777">
        <f t="shared" si="349"/>
        <v>0</v>
      </c>
      <c r="Y3777">
        <f t="shared" si="350"/>
        <v>0</v>
      </c>
      <c r="Z3777">
        <f t="shared" si="351"/>
        <v>0</v>
      </c>
      <c r="AA3777">
        <f t="shared" si="352"/>
        <v>6426</v>
      </c>
      <c r="AB3777">
        <f t="shared" si="353"/>
        <v>6426</v>
      </c>
    </row>
    <row r="3778" spans="1:28" x14ac:dyDescent="0.3">
      <c r="A3778" t="s">
        <v>1344</v>
      </c>
      <c r="B3778">
        <f>SUMPRODUCT((df_movie2list!$C$2:$C$3550=Sheet1!$A3778)*(df_movie2list!$G$2:$G$3550))</f>
        <v>0</v>
      </c>
      <c r="C3778">
        <f>SUMPRODUCT((df_movie2list!$D$2:$D$3550=Sheet1!$A3778)*(df_movie2list!$G$2:$G$3550))</f>
        <v>295863</v>
      </c>
      <c r="D3778">
        <f>SUMPRODUCT((df_movie2list!$E$2:$E$3550=Sheet1!$A3778)*(df_movie2list!$G$2:$G$3550))</f>
        <v>0</v>
      </c>
      <c r="E3778">
        <f>SUMPRODUCT((df_movie2list!$F$2:$F$3550=Sheet1!$A3778)*(df_movie2list!$G$2:$G$3550))</f>
        <v>0</v>
      </c>
      <c r="F3778">
        <f t="shared" si="348"/>
        <v>295863</v>
      </c>
      <c r="W3778" t="s">
        <v>3642</v>
      </c>
      <c r="X3778">
        <f t="shared" si="349"/>
        <v>0</v>
      </c>
      <c r="Y3778">
        <f t="shared" si="350"/>
        <v>0</v>
      </c>
      <c r="Z3778">
        <f t="shared" si="351"/>
        <v>0</v>
      </c>
      <c r="AA3778">
        <f t="shared" si="352"/>
        <v>521564</v>
      </c>
      <c r="AB3778">
        <f t="shared" si="353"/>
        <v>521564</v>
      </c>
    </row>
    <row r="3779" spans="1:28" x14ac:dyDescent="0.3">
      <c r="A3779" t="s">
        <v>3375</v>
      </c>
      <c r="B3779">
        <f>SUMPRODUCT((df_movie2list!$C$2:$C$3550=Sheet1!$A3779)*(df_movie2list!$G$2:$G$3550))</f>
        <v>0</v>
      </c>
      <c r="C3779">
        <f>SUMPRODUCT((df_movie2list!$D$2:$D$3550=Sheet1!$A3779)*(df_movie2list!$G$2:$G$3550))</f>
        <v>0</v>
      </c>
      <c r="D3779">
        <f>SUMPRODUCT((df_movie2list!$E$2:$E$3550=Sheet1!$A3779)*(df_movie2list!$G$2:$G$3550))</f>
        <v>95995</v>
      </c>
      <c r="E3779">
        <f>SUMPRODUCT((df_movie2list!$F$2:$F$3550=Sheet1!$A3779)*(df_movie2list!$G$2:$G$3550))</f>
        <v>0</v>
      </c>
      <c r="F3779">
        <f t="shared" ref="F3779:F3842" si="354">SUM(B3779:E3779)</f>
        <v>95995</v>
      </c>
      <c r="W3779" t="s">
        <v>3646</v>
      </c>
      <c r="X3779">
        <f t="shared" ref="X3779:X3842" si="355">IFERROR(VLOOKUP($W3779,$K:$L,2,FALSE),0)</f>
        <v>0</v>
      </c>
      <c r="Y3779">
        <f t="shared" ref="Y3779:Y3842" si="356">IFERROR(VLOOKUP($W3779,$N:$O,2,FALSE),0)</f>
        <v>0</v>
      </c>
      <c r="Z3779">
        <f t="shared" ref="Z3779:Z3842" si="357">IFERROR(VLOOKUP($W3779,$Q:$R,2,FALSE),0)</f>
        <v>0</v>
      </c>
      <c r="AA3779">
        <f t="shared" ref="AA3779:AA3842" si="358">IFERROR(VLOOKUP($W3779,$T:$U,2,FALSE),0)</f>
        <v>4299</v>
      </c>
      <c r="AB3779">
        <f t="shared" ref="AB3779:AB3842" si="359">MAX(X3779:AA3779)</f>
        <v>4299</v>
      </c>
    </row>
    <row r="3780" spans="1:28" x14ac:dyDescent="0.3">
      <c r="A3780" t="s">
        <v>4100</v>
      </c>
      <c r="B3780">
        <f>SUMPRODUCT((df_movie2list!$C$2:$C$3550=Sheet1!$A3780)*(df_movie2list!$G$2:$G$3550))</f>
        <v>0</v>
      </c>
      <c r="C3780">
        <f>SUMPRODUCT((df_movie2list!$D$2:$D$3550=Sheet1!$A3780)*(df_movie2list!$G$2:$G$3550))</f>
        <v>0</v>
      </c>
      <c r="D3780">
        <f>SUMPRODUCT((df_movie2list!$E$2:$E$3550=Sheet1!$A3780)*(df_movie2list!$G$2:$G$3550))</f>
        <v>0</v>
      </c>
      <c r="E3780">
        <f>SUMPRODUCT((df_movie2list!$F$2:$F$3550=Sheet1!$A3780)*(df_movie2list!$G$2:$G$3550))</f>
        <v>9778</v>
      </c>
      <c r="F3780">
        <f t="shared" si="354"/>
        <v>9778</v>
      </c>
      <c r="W3780" t="s">
        <v>3672</v>
      </c>
      <c r="X3780">
        <f t="shared" si="355"/>
        <v>0</v>
      </c>
      <c r="Y3780">
        <f t="shared" si="356"/>
        <v>0</v>
      </c>
      <c r="Z3780">
        <f t="shared" si="357"/>
        <v>0</v>
      </c>
      <c r="AA3780">
        <f t="shared" si="358"/>
        <v>118108</v>
      </c>
      <c r="AB3780">
        <f t="shared" si="359"/>
        <v>118108</v>
      </c>
    </row>
    <row r="3781" spans="1:28" x14ac:dyDescent="0.3">
      <c r="A3781" t="s">
        <v>953</v>
      </c>
      <c r="B3781">
        <f>SUMPRODUCT((df_movie2list!$C$2:$C$3550=Sheet1!$A3781)*(df_movie2list!$G$2:$G$3550))</f>
        <v>904443</v>
      </c>
      <c r="C3781">
        <f>SUMPRODUCT((df_movie2list!$D$2:$D$3550=Sheet1!$A3781)*(df_movie2list!$G$2:$G$3550))</f>
        <v>66835</v>
      </c>
      <c r="D3781">
        <f>SUMPRODUCT((df_movie2list!$E$2:$E$3550=Sheet1!$A3781)*(df_movie2list!$G$2:$G$3550))</f>
        <v>0</v>
      </c>
      <c r="E3781">
        <f>SUMPRODUCT((df_movie2list!$F$2:$F$3550=Sheet1!$A3781)*(df_movie2list!$G$2:$G$3550))</f>
        <v>0</v>
      </c>
      <c r="F3781">
        <f t="shared" si="354"/>
        <v>971278</v>
      </c>
      <c r="W3781" t="s">
        <v>3747</v>
      </c>
      <c r="X3781">
        <f t="shared" si="355"/>
        <v>0</v>
      </c>
      <c r="Y3781">
        <f t="shared" si="356"/>
        <v>0</v>
      </c>
      <c r="Z3781">
        <f t="shared" si="357"/>
        <v>0</v>
      </c>
      <c r="AA3781">
        <f t="shared" si="358"/>
        <v>111760</v>
      </c>
      <c r="AB3781">
        <f t="shared" si="359"/>
        <v>111760</v>
      </c>
    </row>
    <row r="3782" spans="1:28" x14ac:dyDescent="0.3">
      <c r="A3782" t="s">
        <v>3679</v>
      </c>
      <c r="B3782">
        <f>SUMPRODUCT((df_movie2list!$C$2:$C$3550=Sheet1!$A3782)*(df_movie2list!$G$2:$G$3550))</f>
        <v>0</v>
      </c>
      <c r="C3782">
        <f>SUMPRODUCT((df_movie2list!$D$2:$D$3550=Sheet1!$A3782)*(df_movie2list!$G$2:$G$3550))</f>
        <v>4525</v>
      </c>
      <c r="D3782">
        <f>SUMPRODUCT((df_movie2list!$E$2:$E$3550=Sheet1!$A3782)*(df_movie2list!$G$2:$G$3550))</f>
        <v>0</v>
      </c>
      <c r="E3782">
        <f>SUMPRODUCT((df_movie2list!$F$2:$F$3550=Sheet1!$A3782)*(df_movie2list!$G$2:$G$3550))</f>
        <v>0</v>
      </c>
      <c r="F3782">
        <f t="shared" si="354"/>
        <v>4525</v>
      </c>
      <c r="W3782" t="s">
        <v>3759</v>
      </c>
      <c r="X3782">
        <f t="shared" si="355"/>
        <v>0</v>
      </c>
      <c r="Y3782">
        <f t="shared" si="356"/>
        <v>0</v>
      </c>
      <c r="Z3782">
        <f t="shared" si="357"/>
        <v>0</v>
      </c>
      <c r="AA3782">
        <f t="shared" si="358"/>
        <v>72774</v>
      </c>
      <c r="AB3782">
        <f t="shared" si="359"/>
        <v>72774</v>
      </c>
    </row>
    <row r="3783" spans="1:28" x14ac:dyDescent="0.3">
      <c r="A3783" t="s">
        <v>3863</v>
      </c>
      <c r="B3783">
        <f>SUMPRODUCT((df_movie2list!$C$2:$C$3550=Sheet1!$A3783)*(df_movie2list!$G$2:$G$3550))</f>
        <v>30812</v>
      </c>
      <c r="C3783">
        <f>SUMPRODUCT((df_movie2list!$D$2:$D$3550=Sheet1!$A3783)*(df_movie2list!$G$2:$G$3550))</f>
        <v>672113</v>
      </c>
      <c r="D3783">
        <f>SUMPRODUCT((df_movie2list!$E$2:$E$3550=Sheet1!$A3783)*(df_movie2list!$G$2:$G$3550))</f>
        <v>0</v>
      </c>
      <c r="E3783">
        <f>SUMPRODUCT((df_movie2list!$F$2:$F$3550=Sheet1!$A3783)*(df_movie2list!$G$2:$G$3550))</f>
        <v>0</v>
      </c>
      <c r="F3783">
        <f t="shared" si="354"/>
        <v>702925</v>
      </c>
      <c r="W3783" t="s">
        <v>3773</v>
      </c>
      <c r="X3783">
        <f t="shared" si="355"/>
        <v>0</v>
      </c>
      <c r="Y3783">
        <f t="shared" si="356"/>
        <v>0</v>
      </c>
      <c r="Z3783">
        <f t="shared" si="357"/>
        <v>0</v>
      </c>
      <c r="AA3783">
        <f t="shared" si="358"/>
        <v>519568</v>
      </c>
      <c r="AB3783">
        <f t="shared" si="359"/>
        <v>519568</v>
      </c>
    </row>
    <row r="3784" spans="1:28" x14ac:dyDescent="0.3">
      <c r="A3784" t="s">
        <v>75</v>
      </c>
      <c r="B3784">
        <f>SUMPRODUCT((df_movie2list!$C$2:$C$3550=Sheet1!$A3784)*(df_movie2list!$G$2:$G$3550))</f>
        <v>0</v>
      </c>
      <c r="C3784">
        <f>SUMPRODUCT((df_movie2list!$D$2:$D$3550=Sheet1!$A3784)*(df_movie2list!$G$2:$G$3550))</f>
        <v>0</v>
      </c>
      <c r="D3784">
        <f>SUMPRODUCT((df_movie2list!$E$2:$E$3550=Sheet1!$A3784)*(df_movie2list!$G$2:$G$3550))</f>
        <v>80608</v>
      </c>
      <c r="E3784">
        <f>SUMPRODUCT((df_movie2list!$F$2:$F$3550=Sheet1!$A3784)*(df_movie2list!$G$2:$G$3550))</f>
        <v>0</v>
      </c>
      <c r="F3784">
        <f t="shared" si="354"/>
        <v>80608</v>
      </c>
      <c r="W3784" t="s">
        <v>3774</v>
      </c>
      <c r="X3784">
        <f t="shared" si="355"/>
        <v>0</v>
      </c>
      <c r="Y3784">
        <f t="shared" si="356"/>
        <v>0</v>
      </c>
      <c r="Z3784">
        <f t="shared" si="357"/>
        <v>0</v>
      </c>
      <c r="AA3784">
        <f t="shared" si="358"/>
        <v>331336</v>
      </c>
      <c r="AB3784">
        <f t="shared" si="359"/>
        <v>331336</v>
      </c>
    </row>
    <row r="3785" spans="1:28" x14ac:dyDescent="0.3">
      <c r="A3785" t="s">
        <v>3409</v>
      </c>
      <c r="B3785">
        <f>SUMPRODUCT((df_movie2list!$C$2:$C$3550=Sheet1!$A3785)*(df_movie2list!$G$2:$G$3550))</f>
        <v>0</v>
      </c>
      <c r="C3785">
        <f>SUMPRODUCT((df_movie2list!$D$2:$D$3550=Sheet1!$A3785)*(df_movie2list!$G$2:$G$3550))</f>
        <v>588045</v>
      </c>
      <c r="D3785">
        <f>SUMPRODUCT((df_movie2list!$E$2:$E$3550=Sheet1!$A3785)*(df_movie2list!$G$2:$G$3550))</f>
        <v>0</v>
      </c>
      <c r="E3785">
        <f>SUMPRODUCT((df_movie2list!$F$2:$F$3550=Sheet1!$A3785)*(df_movie2list!$G$2:$G$3550))</f>
        <v>0</v>
      </c>
      <c r="F3785">
        <f t="shared" si="354"/>
        <v>588045</v>
      </c>
      <c r="W3785" t="s">
        <v>3782</v>
      </c>
      <c r="X3785">
        <f t="shared" si="355"/>
        <v>0</v>
      </c>
      <c r="Y3785">
        <f t="shared" si="356"/>
        <v>0</v>
      </c>
      <c r="Z3785">
        <f t="shared" si="357"/>
        <v>0</v>
      </c>
      <c r="AA3785">
        <f t="shared" si="358"/>
        <v>43932</v>
      </c>
      <c r="AB3785">
        <f t="shared" si="359"/>
        <v>43932</v>
      </c>
    </row>
    <row r="3786" spans="1:28" x14ac:dyDescent="0.3">
      <c r="A3786" t="s">
        <v>1618</v>
      </c>
      <c r="B3786">
        <f>SUMPRODUCT((df_movie2list!$C$2:$C$3550=Sheet1!$A3786)*(df_movie2list!$G$2:$G$3550))</f>
        <v>0</v>
      </c>
      <c r="C3786">
        <f>SUMPRODUCT((df_movie2list!$D$2:$D$3550=Sheet1!$A3786)*(df_movie2list!$G$2:$G$3550))</f>
        <v>3242</v>
      </c>
      <c r="D3786">
        <f>SUMPRODUCT((df_movie2list!$E$2:$E$3550=Sheet1!$A3786)*(df_movie2list!$G$2:$G$3550))</f>
        <v>0</v>
      </c>
      <c r="E3786">
        <f>SUMPRODUCT((df_movie2list!$F$2:$F$3550=Sheet1!$A3786)*(df_movie2list!$G$2:$G$3550))</f>
        <v>0</v>
      </c>
      <c r="F3786">
        <f t="shared" si="354"/>
        <v>3242</v>
      </c>
      <c r="W3786" t="s">
        <v>3824</v>
      </c>
      <c r="X3786">
        <f t="shared" si="355"/>
        <v>0</v>
      </c>
      <c r="Y3786">
        <f t="shared" si="356"/>
        <v>0</v>
      </c>
      <c r="Z3786">
        <f t="shared" si="357"/>
        <v>0</v>
      </c>
      <c r="AA3786">
        <f t="shared" si="358"/>
        <v>106315</v>
      </c>
      <c r="AB3786">
        <f t="shared" si="359"/>
        <v>106315</v>
      </c>
    </row>
    <row r="3787" spans="1:28" x14ac:dyDescent="0.3">
      <c r="A3787" t="s">
        <v>2792</v>
      </c>
      <c r="B3787">
        <f>SUMPRODUCT((df_movie2list!$C$2:$C$3550=Sheet1!$A3787)*(df_movie2list!$G$2:$G$3550))</f>
        <v>42112</v>
      </c>
      <c r="C3787">
        <f>SUMPRODUCT((df_movie2list!$D$2:$D$3550=Sheet1!$A3787)*(df_movie2list!$G$2:$G$3550))</f>
        <v>11482</v>
      </c>
      <c r="D3787">
        <f>SUMPRODUCT((df_movie2list!$E$2:$E$3550=Sheet1!$A3787)*(df_movie2list!$G$2:$G$3550))</f>
        <v>0</v>
      </c>
      <c r="E3787">
        <f>SUMPRODUCT((df_movie2list!$F$2:$F$3550=Sheet1!$A3787)*(df_movie2list!$G$2:$G$3550))</f>
        <v>0</v>
      </c>
      <c r="F3787">
        <f t="shared" si="354"/>
        <v>53594</v>
      </c>
      <c r="W3787" t="s">
        <v>3827</v>
      </c>
      <c r="X3787">
        <f t="shared" si="355"/>
        <v>0</v>
      </c>
      <c r="Y3787">
        <f t="shared" si="356"/>
        <v>0</v>
      </c>
      <c r="Z3787">
        <f t="shared" si="357"/>
        <v>0</v>
      </c>
      <c r="AA3787">
        <f t="shared" si="358"/>
        <v>45646</v>
      </c>
      <c r="AB3787">
        <f t="shared" si="359"/>
        <v>45646</v>
      </c>
    </row>
    <row r="3788" spans="1:28" x14ac:dyDescent="0.3">
      <c r="A3788" t="s">
        <v>194</v>
      </c>
      <c r="B3788">
        <f>SUMPRODUCT((df_movie2list!$C$2:$C$3550=Sheet1!$A3788)*(df_movie2list!$G$2:$G$3550))</f>
        <v>993381</v>
      </c>
      <c r="C3788">
        <f>SUMPRODUCT((df_movie2list!$D$2:$D$3550=Sheet1!$A3788)*(df_movie2list!$G$2:$G$3550))</f>
        <v>768948</v>
      </c>
      <c r="D3788">
        <f>SUMPRODUCT((df_movie2list!$E$2:$E$3550=Sheet1!$A3788)*(df_movie2list!$G$2:$G$3550))</f>
        <v>0</v>
      </c>
      <c r="E3788">
        <f>SUMPRODUCT((df_movie2list!$F$2:$F$3550=Sheet1!$A3788)*(df_movie2list!$G$2:$G$3550))</f>
        <v>369130</v>
      </c>
      <c r="F3788">
        <f t="shared" si="354"/>
        <v>2131459</v>
      </c>
      <c r="W3788" t="s">
        <v>3849</v>
      </c>
      <c r="X3788">
        <f t="shared" si="355"/>
        <v>0</v>
      </c>
      <c r="Y3788">
        <f t="shared" si="356"/>
        <v>0</v>
      </c>
      <c r="Z3788">
        <f t="shared" si="357"/>
        <v>0</v>
      </c>
      <c r="AA3788">
        <f t="shared" si="358"/>
        <v>1758564</v>
      </c>
      <c r="AB3788">
        <f t="shared" si="359"/>
        <v>1758564</v>
      </c>
    </row>
    <row r="3789" spans="1:28" x14ac:dyDescent="0.3">
      <c r="A3789" t="s">
        <v>399</v>
      </c>
      <c r="B3789">
        <f>SUMPRODUCT((df_movie2list!$C$2:$C$3550=Sheet1!$A3789)*(df_movie2list!$G$2:$G$3550))</f>
        <v>234631</v>
      </c>
      <c r="C3789">
        <f>SUMPRODUCT((df_movie2list!$D$2:$D$3550=Sheet1!$A3789)*(df_movie2list!$G$2:$G$3550))</f>
        <v>716814</v>
      </c>
      <c r="D3789">
        <f>SUMPRODUCT((df_movie2list!$E$2:$E$3550=Sheet1!$A3789)*(df_movie2list!$G$2:$G$3550))</f>
        <v>0</v>
      </c>
      <c r="E3789">
        <f>SUMPRODUCT((df_movie2list!$F$2:$F$3550=Sheet1!$A3789)*(df_movie2list!$G$2:$G$3550))</f>
        <v>0</v>
      </c>
      <c r="F3789">
        <f t="shared" si="354"/>
        <v>951445</v>
      </c>
      <c r="W3789" t="s">
        <v>3991</v>
      </c>
      <c r="X3789">
        <f t="shared" si="355"/>
        <v>0</v>
      </c>
      <c r="Y3789">
        <f t="shared" si="356"/>
        <v>0</v>
      </c>
      <c r="Z3789">
        <f t="shared" si="357"/>
        <v>0</v>
      </c>
      <c r="AA3789">
        <f t="shared" si="358"/>
        <v>49193</v>
      </c>
      <c r="AB3789">
        <f t="shared" si="359"/>
        <v>49193</v>
      </c>
    </row>
    <row r="3790" spans="1:28" x14ac:dyDescent="0.3">
      <c r="A3790" t="s">
        <v>1072</v>
      </c>
      <c r="B3790">
        <f>SUMPRODUCT((df_movie2list!$C$2:$C$3550=Sheet1!$A3790)*(df_movie2list!$G$2:$G$3550))</f>
        <v>0</v>
      </c>
      <c r="C3790">
        <f>SUMPRODUCT((df_movie2list!$D$2:$D$3550=Sheet1!$A3790)*(df_movie2list!$G$2:$G$3550))</f>
        <v>58197</v>
      </c>
      <c r="D3790">
        <f>SUMPRODUCT((df_movie2list!$E$2:$E$3550=Sheet1!$A3790)*(df_movie2list!$G$2:$G$3550))</f>
        <v>0</v>
      </c>
      <c r="E3790">
        <f>SUMPRODUCT((df_movie2list!$F$2:$F$3550=Sheet1!$A3790)*(df_movie2list!$G$2:$G$3550))</f>
        <v>0</v>
      </c>
      <c r="F3790">
        <f t="shared" si="354"/>
        <v>58197</v>
      </c>
      <c r="W3790" t="s">
        <v>4028</v>
      </c>
      <c r="X3790">
        <f t="shared" si="355"/>
        <v>0</v>
      </c>
      <c r="Y3790">
        <f t="shared" si="356"/>
        <v>0</v>
      </c>
      <c r="Z3790">
        <f t="shared" si="357"/>
        <v>0</v>
      </c>
      <c r="AA3790">
        <f t="shared" si="358"/>
        <v>180153</v>
      </c>
      <c r="AB3790">
        <f t="shared" si="359"/>
        <v>180153</v>
      </c>
    </row>
    <row r="3791" spans="1:28" x14ac:dyDescent="0.3">
      <c r="A3791" t="s">
        <v>1382</v>
      </c>
      <c r="B3791">
        <f>SUMPRODUCT((df_movie2list!$C$2:$C$3550=Sheet1!$A3791)*(df_movie2list!$G$2:$G$3550))</f>
        <v>0</v>
      </c>
      <c r="C3791">
        <f>SUMPRODUCT((df_movie2list!$D$2:$D$3550=Sheet1!$A3791)*(df_movie2list!$G$2:$G$3550))</f>
        <v>0</v>
      </c>
      <c r="D3791">
        <f>SUMPRODUCT((df_movie2list!$E$2:$E$3550=Sheet1!$A3791)*(df_movie2list!$G$2:$G$3550))</f>
        <v>73560</v>
      </c>
      <c r="E3791">
        <f>SUMPRODUCT((df_movie2list!$F$2:$F$3550=Sheet1!$A3791)*(df_movie2list!$G$2:$G$3550))</f>
        <v>0</v>
      </c>
      <c r="F3791">
        <f t="shared" si="354"/>
        <v>73560</v>
      </c>
      <c r="W3791" t="s">
        <v>4052</v>
      </c>
      <c r="X3791">
        <f t="shared" si="355"/>
        <v>0</v>
      </c>
      <c r="Y3791">
        <f t="shared" si="356"/>
        <v>0</v>
      </c>
      <c r="Z3791">
        <f t="shared" si="357"/>
        <v>0</v>
      </c>
      <c r="AA3791">
        <f t="shared" si="358"/>
        <v>12270</v>
      </c>
      <c r="AB3791">
        <f t="shared" si="359"/>
        <v>12270</v>
      </c>
    </row>
    <row r="3792" spans="1:28" x14ac:dyDescent="0.3">
      <c r="A3792" t="s">
        <v>3692</v>
      </c>
      <c r="B3792">
        <f>SUMPRODUCT((df_movie2list!$C$2:$C$3550=Sheet1!$A3792)*(df_movie2list!$G$2:$G$3550))</f>
        <v>0</v>
      </c>
      <c r="C3792">
        <f>SUMPRODUCT((df_movie2list!$D$2:$D$3550=Sheet1!$A3792)*(df_movie2list!$G$2:$G$3550))</f>
        <v>0</v>
      </c>
      <c r="D3792">
        <f>SUMPRODUCT((df_movie2list!$E$2:$E$3550=Sheet1!$A3792)*(df_movie2list!$G$2:$G$3550))</f>
        <v>61959</v>
      </c>
      <c r="E3792">
        <f>SUMPRODUCT((df_movie2list!$F$2:$F$3550=Sheet1!$A3792)*(df_movie2list!$G$2:$G$3550))</f>
        <v>0</v>
      </c>
      <c r="F3792">
        <f t="shared" si="354"/>
        <v>61959</v>
      </c>
      <c r="W3792" t="s">
        <v>4076</v>
      </c>
      <c r="X3792">
        <f t="shared" si="355"/>
        <v>0</v>
      </c>
      <c r="Y3792">
        <f t="shared" si="356"/>
        <v>0</v>
      </c>
      <c r="Z3792">
        <f t="shared" si="357"/>
        <v>0</v>
      </c>
      <c r="AA3792">
        <f t="shared" si="358"/>
        <v>14315</v>
      </c>
      <c r="AB3792">
        <f t="shared" si="359"/>
        <v>14315</v>
      </c>
    </row>
    <row r="3793" spans="1:28" x14ac:dyDescent="0.3">
      <c r="A3793" t="s">
        <v>602</v>
      </c>
      <c r="B3793">
        <f>SUMPRODUCT((df_movie2list!$C$2:$C$3550=Sheet1!$A3793)*(df_movie2list!$G$2:$G$3550))</f>
        <v>5075610</v>
      </c>
      <c r="C3793">
        <f>SUMPRODUCT((df_movie2list!$D$2:$D$3550=Sheet1!$A3793)*(df_movie2list!$G$2:$G$3550))</f>
        <v>0</v>
      </c>
      <c r="D3793">
        <f>SUMPRODUCT((df_movie2list!$E$2:$E$3550=Sheet1!$A3793)*(df_movie2list!$G$2:$G$3550))</f>
        <v>0</v>
      </c>
      <c r="E3793">
        <f>SUMPRODUCT((df_movie2list!$F$2:$F$3550=Sheet1!$A3793)*(df_movie2list!$G$2:$G$3550))</f>
        <v>0</v>
      </c>
      <c r="F3793">
        <f t="shared" si="354"/>
        <v>5075610</v>
      </c>
      <c r="W3793" t="s">
        <v>4138</v>
      </c>
      <c r="X3793">
        <f t="shared" si="355"/>
        <v>0</v>
      </c>
      <c r="Y3793">
        <f t="shared" si="356"/>
        <v>0</v>
      </c>
      <c r="Z3793">
        <f t="shared" si="357"/>
        <v>0</v>
      </c>
      <c r="AA3793">
        <f t="shared" si="358"/>
        <v>217085</v>
      </c>
      <c r="AB3793">
        <f t="shared" si="359"/>
        <v>217085</v>
      </c>
    </row>
    <row r="3794" spans="1:28" x14ac:dyDescent="0.3">
      <c r="A3794" t="s">
        <v>1110</v>
      </c>
      <c r="B3794">
        <f>SUMPRODUCT((df_movie2list!$C$2:$C$3550=Sheet1!$A3794)*(df_movie2list!$G$2:$G$3550))</f>
        <v>0</v>
      </c>
      <c r="C3794">
        <f>SUMPRODUCT((df_movie2list!$D$2:$D$3550=Sheet1!$A3794)*(df_movie2list!$G$2:$G$3550))</f>
        <v>29355</v>
      </c>
      <c r="D3794">
        <f>SUMPRODUCT((df_movie2list!$E$2:$E$3550=Sheet1!$A3794)*(df_movie2list!$G$2:$G$3550))</f>
        <v>0</v>
      </c>
      <c r="E3794">
        <f>SUMPRODUCT((df_movie2list!$F$2:$F$3550=Sheet1!$A3794)*(df_movie2list!$G$2:$G$3550))</f>
        <v>0</v>
      </c>
      <c r="F3794">
        <f t="shared" si="354"/>
        <v>29355</v>
      </c>
      <c r="W3794" t="s">
        <v>4173</v>
      </c>
      <c r="X3794">
        <f t="shared" si="355"/>
        <v>0</v>
      </c>
      <c r="Y3794">
        <f t="shared" si="356"/>
        <v>0</v>
      </c>
      <c r="Z3794">
        <f t="shared" si="357"/>
        <v>0</v>
      </c>
      <c r="AA3794">
        <f t="shared" si="358"/>
        <v>914238</v>
      </c>
      <c r="AB3794">
        <f t="shared" si="359"/>
        <v>914238</v>
      </c>
    </row>
    <row r="3795" spans="1:28" x14ac:dyDescent="0.3">
      <c r="A3795" t="s">
        <v>3378</v>
      </c>
      <c r="B3795">
        <f>SUMPRODUCT((df_movie2list!$C$2:$C$3550=Sheet1!$A3795)*(df_movie2list!$G$2:$G$3550))</f>
        <v>0</v>
      </c>
      <c r="C3795">
        <f>SUMPRODUCT((df_movie2list!$D$2:$D$3550=Sheet1!$A3795)*(df_movie2list!$G$2:$G$3550))</f>
        <v>0</v>
      </c>
      <c r="D3795">
        <f>SUMPRODUCT((df_movie2list!$E$2:$E$3550=Sheet1!$A3795)*(df_movie2list!$G$2:$G$3550))</f>
        <v>0</v>
      </c>
      <c r="E3795">
        <f>SUMPRODUCT((df_movie2list!$F$2:$F$3550=Sheet1!$A3795)*(df_movie2list!$G$2:$G$3550))</f>
        <v>11483</v>
      </c>
      <c r="F3795">
        <f t="shared" si="354"/>
        <v>11483</v>
      </c>
      <c r="W3795" t="s">
        <v>4190</v>
      </c>
      <c r="X3795">
        <f t="shared" si="355"/>
        <v>0</v>
      </c>
      <c r="Y3795">
        <f t="shared" si="356"/>
        <v>0</v>
      </c>
      <c r="Z3795">
        <f t="shared" si="357"/>
        <v>0</v>
      </c>
      <c r="AA3795">
        <f t="shared" si="358"/>
        <v>1972254</v>
      </c>
      <c r="AB3795">
        <f t="shared" si="359"/>
        <v>1972254</v>
      </c>
    </row>
    <row r="3796" spans="1:28" x14ac:dyDescent="0.3">
      <c r="A3796" t="s">
        <v>3820</v>
      </c>
      <c r="B3796">
        <f>SUMPRODUCT((df_movie2list!$C$2:$C$3550=Sheet1!$A3796)*(df_movie2list!$G$2:$G$3550))</f>
        <v>0</v>
      </c>
      <c r="C3796">
        <f>SUMPRODUCT((df_movie2list!$D$2:$D$3550=Sheet1!$A3796)*(df_movie2list!$G$2:$G$3550))</f>
        <v>0</v>
      </c>
      <c r="D3796">
        <f>SUMPRODUCT((df_movie2list!$E$2:$E$3550=Sheet1!$A3796)*(df_movie2list!$G$2:$G$3550))</f>
        <v>344801</v>
      </c>
      <c r="E3796">
        <f>SUMPRODUCT((df_movie2list!$F$2:$F$3550=Sheet1!$A3796)*(df_movie2list!$G$2:$G$3550))</f>
        <v>0</v>
      </c>
      <c r="F3796">
        <f t="shared" si="354"/>
        <v>344801</v>
      </c>
      <c r="W3796" t="s">
        <v>4209</v>
      </c>
      <c r="X3796">
        <f t="shared" si="355"/>
        <v>0</v>
      </c>
      <c r="Y3796">
        <f t="shared" si="356"/>
        <v>0</v>
      </c>
      <c r="Z3796">
        <f t="shared" si="357"/>
        <v>0</v>
      </c>
      <c r="AA3796">
        <f t="shared" si="358"/>
        <v>209327</v>
      </c>
      <c r="AB3796">
        <f t="shared" si="359"/>
        <v>209327</v>
      </c>
    </row>
    <row r="3797" spans="1:28" x14ac:dyDescent="0.3">
      <c r="A3797" t="s">
        <v>20</v>
      </c>
      <c r="B3797">
        <f>SUMPRODUCT((df_movie2list!$C$2:$C$3550=Sheet1!$A3797)*(df_movie2list!$G$2:$G$3550))</f>
        <v>5580584</v>
      </c>
      <c r="C3797">
        <f>SUMPRODUCT((df_movie2list!$D$2:$D$3550=Sheet1!$A3797)*(df_movie2list!$G$2:$G$3550))</f>
        <v>2081757</v>
      </c>
      <c r="D3797">
        <f>SUMPRODUCT((df_movie2list!$E$2:$E$3550=Sheet1!$A3797)*(df_movie2list!$G$2:$G$3550))</f>
        <v>328744</v>
      </c>
      <c r="E3797">
        <f>SUMPRODUCT((df_movie2list!$F$2:$F$3550=Sheet1!$A3797)*(df_movie2list!$G$2:$G$3550))</f>
        <v>0</v>
      </c>
      <c r="F3797">
        <f t="shared" si="354"/>
        <v>7991085</v>
      </c>
      <c r="W3797" t="s">
        <v>3598</v>
      </c>
      <c r="X3797">
        <f t="shared" si="355"/>
        <v>0</v>
      </c>
      <c r="Y3797">
        <f t="shared" si="356"/>
        <v>0</v>
      </c>
      <c r="Z3797">
        <f t="shared" si="357"/>
        <v>0</v>
      </c>
      <c r="AA3797">
        <f t="shared" si="358"/>
        <v>590557</v>
      </c>
      <c r="AB3797">
        <f t="shared" si="359"/>
        <v>590557</v>
      </c>
    </row>
    <row r="3798" spans="1:28" x14ac:dyDescent="0.3">
      <c r="A3798" t="s">
        <v>3759</v>
      </c>
      <c r="B3798">
        <f>SUMPRODUCT((df_movie2list!$C$2:$C$3550=Sheet1!$A3798)*(df_movie2list!$G$2:$G$3550))</f>
        <v>0</v>
      </c>
      <c r="C3798">
        <f>SUMPRODUCT((df_movie2list!$D$2:$D$3550=Sheet1!$A3798)*(df_movie2list!$G$2:$G$3550))</f>
        <v>0</v>
      </c>
      <c r="D3798">
        <f>SUMPRODUCT((df_movie2list!$E$2:$E$3550=Sheet1!$A3798)*(df_movie2list!$G$2:$G$3550))</f>
        <v>0</v>
      </c>
      <c r="E3798">
        <f>SUMPRODUCT((df_movie2list!$F$2:$F$3550=Sheet1!$A3798)*(df_movie2list!$G$2:$G$3550))</f>
        <v>72774</v>
      </c>
      <c r="F3798">
        <f t="shared" si="354"/>
        <v>72774</v>
      </c>
      <c r="W3798" t="s">
        <v>87</v>
      </c>
      <c r="X3798">
        <f t="shared" si="355"/>
        <v>0</v>
      </c>
      <c r="Y3798">
        <f t="shared" si="356"/>
        <v>0</v>
      </c>
      <c r="Z3798">
        <f t="shared" si="357"/>
        <v>0</v>
      </c>
      <c r="AA3798">
        <f t="shared" si="358"/>
        <v>4774549</v>
      </c>
      <c r="AB3798">
        <f t="shared" si="359"/>
        <v>4774549</v>
      </c>
    </row>
    <row r="3799" spans="1:28" x14ac:dyDescent="0.3">
      <c r="A3799" t="s">
        <v>1024</v>
      </c>
      <c r="B3799">
        <f>SUMPRODUCT((df_movie2list!$C$2:$C$3550=Sheet1!$A3799)*(df_movie2list!$G$2:$G$3550))</f>
        <v>0</v>
      </c>
      <c r="C3799">
        <f>SUMPRODUCT((df_movie2list!$D$2:$D$3550=Sheet1!$A3799)*(df_movie2list!$G$2:$G$3550))</f>
        <v>59715</v>
      </c>
      <c r="D3799">
        <f>SUMPRODUCT((df_movie2list!$E$2:$E$3550=Sheet1!$A3799)*(df_movie2list!$G$2:$G$3550))</f>
        <v>0</v>
      </c>
      <c r="E3799">
        <f>SUMPRODUCT((df_movie2list!$F$2:$F$3550=Sheet1!$A3799)*(df_movie2list!$G$2:$G$3550))</f>
        <v>0</v>
      </c>
      <c r="F3799">
        <f t="shared" si="354"/>
        <v>59715</v>
      </c>
      <c r="W3799" t="s">
        <v>349</v>
      </c>
      <c r="X3799">
        <f t="shared" si="355"/>
        <v>0</v>
      </c>
      <c r="Y3799">
        <f t="shared" si="356"/>
        <v>0</v>
      </c>
      <c r="Z3799">
        <f t="shared" si="357"/>
        <v>0</v>
      </c>
      <c r="AA3799">
        <f t="shared" si="358"/>
        <v>133522</v>
      </c>
      <c r="AB3799">
        <f t="shared" si="359"/>
        <v>133522</v>
      </c>
    </row>
    <row r="3800" spans="1:28" x14ac:dyDescent="0.3">
      <c r="A3800" t="s">
        <v>2625</v>
      </c>
      <c r="B3800">
        <f>SUMPRODUCT((df_movie2list!$C$2:$C$3550=Sheet1!$A3800)*(df_movie2list!$G$2:$G$3550))</f>
        <v>0</v>
      </c>
      <c r="C3800">
        <f>SUMPRODUCT((df_movie2list!$D$2:$D$3550=Sheet1!$A3800)*(df_movie2list!$G$2:$G$3550))</f>
        <v>94015</v>
      </c>
      <c r="D3800">
        <f>SUMPRODUCT((df_movie2list!$E$2:$E$3550=Sheet1!$A3800)*(df_movie2list!$G$2:$G$3550))</f>
        <v>0</v>
      </c>
      <c r="E3800">
        <f>SUMPRODUCT((df_movie2list!$F$2:$F$3550=Sheet1!$A3800)*(df_movie2list!$G$2:$G$3550))</f>
        <v>126275</v>
      </c>
      <c r="F3800">
        <f t="shared" si="354"/>
        <v>220290</v>
      </c>
      <c r="W3800" t="s">
        <v>512</v>
      </c>
      <c r="X3800">
        <f t="shared" si="355"/>
        <v>0</v>
      </c>
      <c r="Y3800">
        <f t="shared" si="356"/>
        <v>0</v>
      </c>
      <c r="Z3800">
        <f t="shared" si="357"/>
        <v>0</v>
      </c>
      <c r="AA3800">
        <f t="shared" si="358"/>
        <v>125467</v>
      </c>
      <c r="AB3800">
        <f t="shared" si="359"/>
        <v>125467</v>
      </c>
    </row>
    <row r="3801" spans="1:28" x14ac:dyDescent="0.3">
      <c r="A3801" t="s">
        <v>3911</v>
      </c>
      <c r="B3801">
        <f>SUMPRODUCT((df_movie2list!$C$2:$C$3550=Sheet1!$A3801)*(df_movie2list!$G$2:$G$3550))</f>
        <v>25631</v>
      </c>
      <c r="C3801">
        <f>SUMPRODUCT((df_movie2list!$D$2:$D$3550=Sheet1!$A3801)*(df_movie2list!$G$2:$G$3550))</f>
        <v>0</v>
      </c>
      <c r="D3801">
        <f>SUMPRODUCT((df_movie2list!$E$2:$E$3550=Sheet1!$A3801)*(df_movie2list!$G$2:$G$3550))</f>
        <v>0</v>
      </c>
      <c r="E3801">
        <f>SUMPRODUCT((df_movie2list!$F$2:$F$3550=Sheet1!$A3801)*(df_movie2list!$G$2:$G$3550))</f>
        <v>0</v>
      </c>
      <c r="F3801">
        <f t="shared" si="354"/>
        <v>25631</v>
      </c>
      <c r="W3801" t="s">
        <v>529</v>
      </c>
      <c r="X3801">
        <f t="shared" si="355"/>
        <v>0</v>
      </c>
      <c r="Y3801">
        <f t="shared" si="356"/>
        <v>0</v>
      </c>
      <c r="Z3801">
        <f t="shared" si="357"/>
        <v>0</v>
      </c>
      <c r="AA3801">
        <f t="shared" si="358"/>
        <v>143099</v>
      </c>
      <c r="AB3801">
        <f t="shared" si="359"/>
        <v>143099</v>
      </c>
    </row>
    <row r="3802" spans="1:28" x14ac:dyDescent="0.3">
      <c r="A3802" t="s">
        <v>3299</v>
      </c>
      <c r="B3802">
        <f>SUMPRODUCT((df_movie2list!$C$2:$C$3550=Sheet1!$A3802)*(df_movie2list!$G$2:$G$3550))</f>
        <v>447337</v>
      </c>
      <c r="C3802">
        <f>SUMPRODUCT((df_movie2list!$D$2:$D$3550=Sheet1!$A3802)*(df_movie2list!$G$2:$G$3550))</f>
        <v>0</v>
      </c>
      <c r="D3802">
        <f>SUMPRODUCT((df_movie2list!$E$2:$E$3550=Sheet1!$A3802)*(df_movie2list!$G$2:$G$3550))</f>
        <v>0</v>
      </c>
      <c r="E3802">
        <f>SUMPRODUCT((df_movie2list!$F$2:$F$3550=Sheet1!$A3802)*(df_movie2list!$G$2:$G$3550))</f>
        <v>0</v>
      </c>
      <c r="F3802">
        <f t="shared" si="354"/>
        <v>447337</v>
      </c>
      <c r="W3802" t="s">
        <v>631</v>
      </c>
      <c r="X3802">
        <f t="shared" si="355"/>
        <v>0</v>
      </c>
      <c r="Y3802">
        <f t="shared" si="356"/>
        <v>0</v>
      </c>
      <c r="Z3802">
        <f t="shared" si="357"/>
        <v>0</v>
      </c>
      <c r="AA3802">
        <f t="shared" si="358"/>
        <v>177046</v>
      </c>
      <c r="AB3802">
        <f t="shared" si="359"/>
        <v>177046</v>
      </c>
    </row>
    <row r="3803" spans="1:28" x14ac:dyDescent="0.3">
      <c r="A3803" t="s">
        <v>87</v>
      </c>
      <c r="B3803">
        <f>SUMPRODUCT((df_movie2list!$C$2:$C$3550=Sheet1!$A3803)*(df_movie2list!$G$2:$G$3550))</f>
        <v>0</v>
      </c>
      <c r="C3803">
        <f>SUMPRODUCT((df_movie2list!$D$2:$D$3550=Sheet1!$A3803)*(df_movie2list!$G$2:$G$3550))</f>
        <v>0</v>
      </c>
      <c r="D3803">
        <f>SUMPRODUCT((df_movie2list!$E$2:$E$3550=Sheet1!$A3803)*(df_movie2list!$G$2:$G$3550))</f>
        <v>0</v>
      </c>
      <c r="E3803">
        <f>SUMPRODUCT((df_movie2list!$F$2:$F$3550=Sheet1!$A3803)*(df_movie2list!$G$2:$G$3550))</f>
        <v>4953395</v>
      </c>
      <c r="F3803">
        <f t="shared" si="354"/>
        <v>4953395</v>
      </c>
      <c r="W3803" t="s">
        <v>638</v>
      </c>
      <c r="X3803">
        <f t="shared" si="355"/>
        <v>0</v>
      </c>
      <c r="Y3803">
        <f t="shared" si="356"/>
        <v>0</v>
      </c>
      <c r="Z3803">
        <f t="shared" si="357"/>
        <v>0</v>
      </c>
      <c r="AA3803">
        <f t="shared" si="358"/>
        <v>143853</v>
      </c>
      <c r="AB3803">
        <f t="shared" si="359"/>
        <v>143853</v>
      </c>
    </row>
    <row r="3804" spans="1:28" x14ac:dyDescent="0.3">
      <c r="A3804" t="s">
        <v>79</v>
      </c>
      <c r="B3804">
        <f>SUMPRODUCT((df_movie2list!$C$2:$C$3550=Sheet1!$A3804)*(df_movie2list!$G$2:$G$3550))</f>
        <v>0</v>
      </c>
      <c r="C3804">
        <f>SUMPRODUCT((df_movie2list!$D$2:$D$3550=Sheet1!$A3804)*(df_movie2list!$G$2:$G$3550))</f>
        <v>0</v>
      </c>
      <c r="D3804">
        <f>SUMPRODUCT((df_movie2list!$E$2:$E$3550=Sheet1!$A3804)*(df_movie2list!$G$2:$G$3550))</f>
        <v>5425</v>
      </c>
      <c r="E3804">
        <f>SUMPRODUCT((df_movie2list!$F$2:$F$3550=Sheet1!$A3804)*(df_movie2list!$G$2:$G$3550))</f>
        <v>447337</v>
      </c>
      <c r="F3804">
        <f t="shared" si="354"/>
        <v>452762</v>
      </c>
      <c r="W3804" t="s">
        <v>667</v>
      </c>
      <c r="X3804">
        <f t="shared" si="355"/>
        <v>0</v>
      </c>
      <c r="Y3804">
        <f t="shared" si="356"/>
        <v>0</v>
      </c>
      <c r="Z3804">
        <f t="shared" si="357"/>
        <v>0</v>
      </c>
      <c r="AA3804">
        <f t="shared" si="358"/>
        <v>99130</v>
      </c>
      <c r="AB3804">
        <f t="shared" si="359"/>
        <v>99130</v>
      </c>
    </row>
    <row r="3805" spans="1:28" x14ac:dyDescent="0.3">
      <c r="A3805" t="s">
        <v>2133</v>
      </c>
      <c r="B3805">
        <f>SUMPRODUCT((df_movie2list!$C$2:$C$3550=Sheet1!$A3805)*(df_movie2list!$G$2:$G$3550))</f>
        <v>223232</v>
      </c>
      <c r="C3805">
        <f>SUMPRODUCT((df_movie2list!$D$2:$D$3550=Sheet1!$A3805)*(df_movie2list!$G$2:$G$3550))</f>
        <v>125815</v>
      </c>
      <c r="D3805">
        <f>SUMPRODUCT((df_movie2list!$E$2:$E$3550=Sheet1!$A3805)*(df_movie2list!$G$2:$G$3550))</f>
        <v>1409683</v>
      </c>
      <c r="E3805">
        <f>SUMPRODUCT((df_movie2list!$F$2:$F$3550=Sheet1!$A3805)*(df_movie2list!$G$2:$G$3550))</f>
        <v>0</v>
      </c>
      <c r="F3805">
        <f t="shared" si="354"/>
        <v>1758730</v>
      </c>
      <c r="W3805" t="s">
        <v>691</v>
      </c>
      <c r="X3805">
        <f t="shared" si="355"/>
        <v>0</v>
      </c>
      <c r="Y3805">
        <f t="shared" si="356"/>
        <v>0</v>
      </c>
      <c r="Z3805">
        <f t="shared" si="357"/>
        <v>0</v>
      </c>
      <c r="AA3805">
        <f t="shared" si="358"/>
        <v>406019</v>
      </c>
      <c r="AB3805">
        <f t="shared" si="359"/>
        <v>406019</v>
      </c>
    </row>
    <row r="3806" spans="1:28" x14ac:dyDescent="0.3">
      <c r="A3806" t="s">
        <v>851</v>
      </c>
      <c r="B3806">
        <f>SUMPRODUCT((df_movie2list!$C$2:$C$3550=Sheet1!$A3806)*(df_movie2list!$G$2:$G$3550))</f>
        <v>365123</v>
      </c>
      <c r="C3806">
        <f>SUMPRODUCT((df_movie2list!$D$2:$D$3550=Sheet1!$A3806)*(df_movie2list!$G$2:$G$3550))</f>
        <v>1541059</v>
      </c>
      <c r="D3806">
        <f>SUMPRODUCT((df_movie2list!$E$2:$E$3550=Sheet1!$A3806)*(df_movie2list!$G$2:$G$3550))</f>
        <v>0</v>
      </c>
      <c r="E3806">
        <f>SUMPRODUCT((df_movie2list!$F$2:$F$3550=Sheet1!$A3806)*(df_movie2list!$G$2:$G$3550))</f>
        <v>2772683</v>
      </c>
      <c r="F3806">
        <f t="shared" si="354"/>
        <v>4678865</v>
      </c>
      <c r="W3806" t="s">
        <v>840</v>
      </c>
      <c r="X3806">
        <f t="shared" si="355"/>
        <v>0</v>
      </c>
      <c r="Y3806">
        <f t="shared" si="356"/>
        <v>0</v>
      </c>
      <c r="Z3806">
        <f t="shared" si="357"/>
        <v>0</v>
      </c>
      <c r="AA3806">
        <f t="shared" si="358"/>
        <v>21758</v>
      </c>
      <c r="AB3806">
        <f t="shared" si="359"/>
        <v>21758</v>
      </c>
    </row>
    <row r="3807" spans="1:28" x14ac:dyDescent="0.3">
      <c r="A3807" t="s">
        <v>1638</v>
      </c>
      <c r="B3807">
        <f>SUMPRODUCT((df_movie2list!$C$2:$C$3550=Sheet1!$A3807)*(df_movie2list!$G$2:$G$3550))</f>
        <v>0</v>
      </c>
      <c r="C3807">
        <f>SUMPRODUCT((df_movie2list!$D$2:$D$3550=Sheet1!$A3807)*(df_movie2list!$G$2:$G$3550))</f>
        <v>1299</v>
      </c>
      <c r="D3807">
        <f>SUMPRODUCT((df_movie2list!$E$2:$E$3550=Sheet1!$A3807)*(df_movie2list!$G$2:$G$3550))</f>
        <v>0</v>
      </c>
      <c r="E3807">
        <f>SUMPRODUCT((df_movie2list!$F$2:$F$3550=Sheet1!$A3807)*(df_movie2list!$G$2:$G$3550))</f>
        <v>0</v>
      </c>
      <c r="F3807">
        <f t="shared" si="354"/>
        <v>1299</v>
      </c>
      <c r="W3807" t="s">
        <v>949</v>
      </c>
      <c r="X3807">
        <f t="shared" si="355"/>
        <v>0</v>
      </c>
      <c r="Y3807">
        <f t="shared" si="356"/>
        <v>0</v>
      </c>
      <c r="Z3807">
        <f t="shared" si="357"/>
        <v>0</v>
      </c>
      <c r="AA3807">
        <f t="shared" si="358"/>
        <v>1072188</v>
      </c>
      <c r="AB3807">
        <f t="shared" si="359"/>
        <v>1072188</v>
      </c>
    </row>
    <row r="3808" spans="1:28" x14ac:dyDescent="0.3">
      <c r="A3808" t="s">
        <v>515</v>
      </c>
      <c r="B3808">
        <f>SUMPRODUCT((df_movie2list!$C$2:$C$3550=Sheet1!$A3808)*(df_movie2list!$G$2:$G$3550))</f>
        <v>0</v>
      </c>
      <c r="C3808">
        <f>SUMPRODUCT((df_movie2list!$D$2:$D$3550=Sheet1!$A3808)*(df_movie2list!$G$2:$G$3550))</f>
        <v>1064409</v>
      </c>
      <c r="D3808">
        <f>SUMPRODUCT((df_movie2list!$E$2:$E$3550=Sheet1!$A3808)*(df_movie2list!$G$2:$G$3550))</f>
        <v>562929</v>
      </c>
      <c r="E3808">
        <f>SUMPRODUCT((df_movie2list!$F$2:$F$3550=Sheet1!$A3808)*(df_movie2list!$G$2:$G$3550))</f>
        <v>0</v>
      </c>
      <c r="F3808">
        <f t="shared" si="354"/>
        <v>1627338</v>
      </c>
      <c r="W3808" t="s">
        <v>1175</v>
      </c>
      <c r="X3808">
        <f t="shared" si="355"/>
        <v>0</v>
      </c>
      <c r="Y3808">
        <f t="shared" si="356"/>
        <v>0</v>
      </c>
      <c r="Z3808">
        <f t="shared" si="357"/>
        <v>0</v>
      </c>
      <c r="AA3808">
        <f t="shared" si="358"/>
        <v>390113</v>
      </c>
      <c r="AB3808">
        <f t="shared" si="359"/>
        <v>390113</v>
      </c>
    </row>
    <row r="3809" spans="1:28" x14ac:dyDescent="0.3">
      <c r="A3809" t="s">
        <v>132</v>
      </c>
      <c r="B3809">
        <f>SUMPRODUCT((df_movie2list!$C$2:$C$3550=Sheet1!$A3809)*(df_movie2list!$G$2:$G$3550))</f>
        <v>1408291</v>
      </c>
      <c r="C3809">
        <f>SUMPRODUCT((df_movie2list!$D$2:$D$3550=Sheet1!$A3809)*(df_movie2list!$G$2:$G$3550))</f>
        <v>0</v>
      </c>
      <c r="D3809">
        <f>SUMPRODUCT((df_movie2list!$E$2:$E$3550=Sheet1!$A3809)*(df_movie2list!$G$2:$G$3550))</f>
        <v>0</v>
      </c>
      <c r="E3809">
        <f>SUMPRODUCT((df_movie2list!$F$2:$F$3550=Sheet1!$A3809)*(df_movie2list!$G$2:$G$3550))</f>
        <v>1498759</v>
      </c>
      <c r="F3809">
        <f t="shared" si="354"/>
        <v>2907050</v>
      </c>
      <c r="W3809" t="s">
        <v>1248</v>
      </c>
      <c r="X3809">
        <f t="shared" si="355"/>
        <v>0</v>
      </c>
      <c r="Y3809">
        <f t="shared" si="356"/>
        <v>0</v>
      </c>
      <c r="Z3809">
        <f t="shared" si="357"/>
        <v>0</v>
      </c>
      <c r="AA3809">
        <f t="shared" si="358"/>
        <v>5006</v>
      </c>
      <c r="AB3809">
        <f t="shared" si="359"/>
        <v>5006</v>
      </c>
    </row>
    <row r="3810" spans="1:28" x14ac:dyDescent="0.3">
      <c r="A3810" t="s">
        <v>3979</v>
      </c>
      <c r="B3810">
        <f>SUMPRODUCT((df_movie2list!$C$2:$C$3550=Sheet1!$A3810)*(df_movie2list!$G$2:$G$3550))</f>
        <v>0</v>
      </c>
      <c r="C3810">
        <f>SUMPRODUCT((df_movie2list!$D$2:$D$3550=Sheet1!$A3810)*(df_movie2list!$G$2:$G$3550))</f>
        <v>16562</v>
      </c>
      <c r="D3810">
        <f>SUMPRODUCT((df_movie2list!$E$2:$E$3550=Sheet1!$A3810)*(df_movie2list!$G$2:$G$3550))</f>
        <v>0</v>
      </c>
      <c r="E3810">
        <f>SUMPRODUCT((df_movie2list!$F$2:$F$3550=Sheet1!$A3810)*(df_movie2list!$G$2:$G$3550))</f>
        <v>0</v>
      </c>
      <c r="F3810">
        <f t="shared" si="354"/>
        <v>16562</v>
      </c>
      <c r="W3810" t="s">
        <v>1277</v>
      </c>
      <c r="X3810">
        <f t="shared" si="355"/>
        <v>0</v>
      </c>
      <c r="Y3810">
        <f t="shared" si="356"/>
        <v>0</v>
      </c>
      <c r="Z3810">
        <f t="shared" si="357"/>
        <v>0</v>
      </c>
      <c r="AA3810">
        <f t="shared" si="358"/>
        <v>259382</v>
      </c>
      <c r="AB3810">
        <f t="shared" si="359"/>
        <v>259382</v>
      </c>
    </row>
    <row r="3811" spans="1:28" x14ac:dyDescent="0.3">
      <c r="A3811" t="s">
        <v>1658</v>
      </c>
      <c r="B3811">
        <f>SUMPRODUCT((df_movie2list!$C$2:$C$3550=Sheet1!$A3811)*(df_movie2list!$G$2:$G$3550))</f>
        <v>848495</v>
      </c>
      <c r="C3811">
        <f>SUMPRODUCT((df_movie2list!$D$2:$D$3550=Sheet1!$A3811)*(df_movie2list!$G$2:$G$3550))</f>
        <v>20466</v>
      </c>
      <c r="D3811">
        <f>SUMPRODUCT((df_movie2list!$E$2:$E$3550=Sheet1!$A3811)*(df_movie2list!$G$2:$G$3550))</f>
        <v>0</v>
      </c>
      <c r="E3811">
        <f>SUMPRODUCT((df_movie2list!$F$2:$F$3550=Sheet1!$A3811)*(df_movie2list!$G$2:$G$3550))</f>
        <v>0</v>
      </c>
      <c r="F3811">
        <f t="shared" si="354"/>
        <v>868961</v>
      </c>
      <c r="W3811" t="s">
        <v>1280</v>
      </c>
      <c r="X3811">
        <f t="shared" si="355"/>
        <v>0</v>
      </c>
      <c r="Y3811">
        <f t="shared" si="356"/>
        <v>0</v>
      </c>
      <c r="Z3811">
        <f t="shared" si="357"/>
        <v>0</v>
      </c>
      <c r="AA3811">
        <f t="shared" si="358"/>
        <v>169514</v>
      </c>
      <c r="AB3811">
        <f t="shared" si="359"/>
        <v>169514</v>
      </c>
    </row>
    <row r="3812" spans="1:28" x14ac:dyDescent="0.3">
      <c r="A3812" t="s">
        <v>2232</v>
      </c>
      <c r="B3812">
        <f>SUMPRODUCT((df_movie2list!$C$2:$C$3550=Sheet1!$A3812)*(df_movie2list!$G$2:$G$3550))</f>
        <v>25215</v>
      </c>
      <c r="C3812">
        <f>SUMPRODUCT((df_movie2list!$D$2:$D$3550=Sheet1!$A3812)*(df_movie2list!$G$2:$G$3550))</f>
        <v>0</v>
      </c>
      <c r="D3812">
        <f>SUMPRODUCT((df_movie2list!$E$2:$E$3550=Sheet1!$A3812)*(df_movie2list!$G$2:$G$3550))</f>
        <v>0</v>
      </c>
      <c r="E3812">
        <f>SUMPRODUCT((df_movie2list!$F$2:$F$3550=Sheet1!$A3812)*(df_movie2list!$G$2:$G$3550))</f>
        <v>0</v>
      </c>
      <c r="F3812">
        <f t="shared" si="354"/>
        <v>25215</v>
      </c>
      <c r="W3812" t="s">
        <v>1282</v>
      </c>
      <c r="X3812">
        <f t="shared" si="355"/>
        <v>0</v>
      </c>
      <c r="Y3812">
        <f t="shared" si="356"/>
        <v>0</v>
      </c>
      <c r="Z3812">
        <f t="shared" si="357"/>
        <v>0</v>
      </c>
      <c r="AA3812">
        <f t="shared" si="358"/>
        <v>357499</v>
      </c>
      <c r="AB3812">
        <f t="shared" si="359"/>
        <v>357499</v>
      </c>
    </row>
    <row r="3813" spans="1:28" x14ac:dyDescent="0.3">
      <c r="A3813" t="s">
        <v>3851</v>
      </c>
      <c r="B3813">
        <f>SUMPRODUCT((df_movie2list!$C$2:$C$3550=Sheet1!$A3813)*(df_movie2list!$G$2:$G$3550))</f>
        <v>0</v>
      </c>
      <c r="C3813">
        <f>SUMPRODUCT((df_movie2list!$D$2:$D$3550=Sheet1!$A3813)*(df_movie2list!$G$2:$G$3550))</f>
        <v>0</v>
      </c>
      <c r="D3813">
        <f>SUMPRODUCT((df_movie2list!$E$2:$E$3550=Sheet1!$A3813)*(df_movie2list!$G$2:$G$3550))</f>
        <v>6659</v>
      </c>
      <c r="E3813">
        <f>SUMPRODUCT((df_movie2list!$F$2:$F$3550=Sheet1!$A3813)*(df_movie2list!$G$2:$G$3550))</f>
        <v>0</v>
      </c>
      <c r="F3813">
        <f t="shared" si="354"/>
        <v>6659</v>
      </c>
      <c r="W3813" t="s">
        <v>1285</v>
      </c>
      <c r="X3813">
        <f t="shared" si="355"/>
        <v>0</v>
      </c>
      <c r="Y3813">
        <f t="shared" si="356"/>
        <v>0</v>
      </c>
      <c r="Z3813">
        <f t="shared" si="357"/>
        <v>0</v>
      </c>
      <c r="AA3813">
        <f t="shared" si="358"/>
        <v>46397</v>
      </c>
      <c r="AB3813">
        <f t="shared" si="359"/>
        <v>46397</v>
      </c>
    </row>
    <row r="3814" spans="1:28" x14ac:dyDescent="0.3">
      <c r="A3814" t="s">
        <v>4068</v>
      </c>
      <c r="B3814">
        <f>SUMPRODUCT((df_movie2list!$C$2:$C$3550=Sheet1!$A3814)*(df_movie2list!$G$2:$G$3550))</f>
        <v>0</v>
      </c>
      <c r="C3814">
        <f>SUMPRODUCT((df_movie2list!$D$2:$D$3550=Sheet1!$A3814)*(df_movie2list!$G$2:$G$3550))</f>
        <v>0</v>
      </c>
      <c r="D3814">
        <f>SUMPRODUCT((df_movie2list!$E$2:$E$3550=Sheet1!$A3814)*(df_movie2list!$G$2:$G$3550))</f>
        <v>0</v>
      </c>
      <c r="E3814">
        <f>SUMPRODUCT((df_movie2list!$F$2:$F$3550=Sheet1!$A3814)*(df_movie2list!$G$2:$G$3550))</f>
        <v>5624</v>
      </c>
      <c r="F3814">
        <f t="shared" si="354"/>
        <v>5624</v>
      </c>
      <c r="W3814" t="s">
        <v>1450</v>
      </c>
      <c r="X3814">
        <f t="shared" si="355"/>
        <v>0</v>
      </c>
      <c r="Y3814">
        <f t="shared" si="356"/>
        <v>0</v>
      </c>
      <c r="Z3814">
        <f t="shared" si="357"/>
        <v>0</v>
      </c>
      <c r="AA3814">
        <f t="shared" si="358"/>
        <v>999693</v>
      </c>
      <c r="AB3814">
        <f t="shared" si="359"/>
        <v>999693</v>
      </c>
    </row>
    <row r="3815" spans="1:28" x14ac:dyDescent="0.3">
      <c r="A3815" t="s">
        <v>3488</v>
      </c>
      <c r="B3815">
        <f>SUMPRODUCT((df_movie2list!$C$2:$C$3550=Sheet1!$A3815)*(df_movie2list!$G$2:$G$3550))</f>
        <v>434208</v>
      </c>
      <c r="C3815">
        <f>SUMPRODUCT((df_movie2list!$D$2:$D$3550=Sheet1!$A3815)*(df_movie2list!$G$2:$G$3550))</f>
        <v>0</v>
      </c>
      <c r="D3815">
        <f>SUMPRODUCT((df_movie2list!$E$2:$E$3550=Sheet1!$A3815)*(df_movie2list!$G$2:$G$3550))</f>
        <v>0</v>
      </c>
      <c r="E3815">
        <f>SUMPRODUCT((df_movie2list!$F$2:$F$3550=Sheet1!$A3815)*(df_movie2list!$G$2:$G$3550))</f>
        <v>0</v>
      </c>
      <c r="F3815">
        <f t="shared" si="354"/>
        <v>434208</v>
      </c>
      <c r="W3815" t="s">
        <v>1575</v>
      </c>
      <c r="X3815">
        <f t="shared" si="355"/>
        <v>0</v>
      </c>
      <c r="Y3815">
        <f t="shared" si="356"/>
        <v>0</v>
      </c>
      <c r="Z3815">
        <f t="shared" si="357"/>
        <v>0</v>
      </c>
      <c r="AA3815">
        <f t="shared" si="358"/>
        <v>31177</v>
      </c>
      <c r="AB3815">
        <f t="shared" si="359"/>
        <v>31177</v>
      </c>
    </row>
    <row r="3816" spans="1:28" x14ac:dyDescent="0.3">
      <c r="A3816" t="s">
        <v>262</v>
      </c>
      <c r="B3816">
        <f>SUMPRODUCT((df_movie2list!$C$2:$C$3550=Sheet1!$A3816)*(df_movie2list!$G$2:$G$3550))</f>
        <v>34945</v>
      </c>
      <c r="C3816">
        <f>SUMPRODUCT((df_movie2list!$D$2:$D$3550=Sheet1!$A3816)*(df_movie2list!$G$2:$G$3550))</f>
        <v>11596</v>
      </c>
      <c r="D3816">
        <f>SUMPRODUCT((df_movie2list!$E$2:$E$3550=Sheet1!$A3816)*(df_movie2list!$G$2:$G$3550))</f>
        <v>73424</v>
      </c>
      <c r="E3816">
        <f>SUMPRODUCT((df_movie2list!$F$2:$F$3550=Sheet1!$A3816)*(df_movie2list!$G$2:$G$3550))</f>
        <v>8518</v>
      </c>
      <c r="F3816">
        <f t="shared" si="354"/>
        <v>128483</v>
      </c>
      <c r="W3816" t="s">
        <v>1600</v>
      </c>
      <c r="X3816">
        <f t="shared" si="355"/>
        <v>0</v>
      </c>
      <c r="Y3816">
        <f t="shared" si="356"/>
        <v>0</v>
      </c>
      <c r="Z3816">
        <f t="shared" si="357"/>
        <v>0</v>
      </c>
      <c r="AA3816">
        <f t="shared" si="358"/>
        <v>40463</v>
      </c>
      <c r="AB3816">
        <f t="shared" si="359"/>
        <v>40463</v>
      </c>
    </row>
    <row r="3817" spans="1:28" x14ac:dyDescent="0.3">
      <c r="A3817" t="s">
        <v>2332</v>
      </c>
      <c r="B3817">
        <f>SUMPRODUCT((df_movie2list!$C$2:$C$3550=Sheet1!$A3817)*(df_movie2list!$G$2:$G$3550))</f>
        <v>0</v>
      </c>
      <c r="C3817">
        <f>SUMPRODUCT((df_movie2list!$D$2:$D$3550=Sheet1!$A3817)*(df_movie2list!$G$2:$G$3550))</f>
        <v>1702</v>
      </c>
      <c r="D3817">
        <f>SUMPRODUCT((df_movie2list!$E$2:$E$3550=Sheet1!$A3817)*(df_movie2list!$G$2:$G$3550))</f>
        <v>0</v>
      </c>
      <c r="E3817">
        <f>SUMPRODUCT((df_movie2list!$F$2:$F$3550=Sheet1!$A3817)*(df_movie2list!$G$2:$G$3550))</f>
        <v>0</v>
      </c>
      <c r="F3817">
        <f t="shared" si="354"/>
        <v>1702</v>
      </c>
      <c r="W3817" t="s">
        <v>1650</v>
      </c>
      <c r="X3817">
        <f t="shared" si="355"/>
        <v>0</v>
      </c>
      <c r="Y3817">
        <f t="shared" si="356"/>
        <v>0</v>
      </c>
      <c r="Z3817">
        <f t="shared" si="357"/>
        <v>0</v>
      </c>
      <c r="AA3817">
        <f t="shared" si="358"/>
        <v>593396</v>
      </c>
      <c r="AB3817">
        <f t="shared" si="359"/>
        <v>593396</v>
      </c>
    </row>
    <row r="3818" spans="1:28" x14ac:dyDescent="0.3">
      <c r="A3818" t="s">
        <v>3989</v>
      </c>
      <c r="B3818">
        <f>SUMPRODUCT((df_movie2list!$C$2:$C$3550=Sheet1!$A3818)*(df_movie2list!$G$2:$G$3550))</f>
        <v>0</v>
      </c>
      <c r="C3818">
        <f>SUMPRODUCT((df_movie2list!$D$2:$D$3550=Sheet1!$A3818)*(df_movie2list!$G$2:$G$3550))</f>
        <v>0</v>
      </c>
      <c r="D3818">
        <f>SUMPRODUCT((df_movie2list!$E$2:$E$3550=Sheet1!$A3818)*(df_movie2list!$G$2:$G$3550))</f>
        <v>0</v>
      </c>
      <c r="E3818">
        <f>SUMPRODUCT((df_movie2list!$F$2:$F$3550=Sheet1!$A3818)*(df_movie2list!$G$2:$G$3550))</f>
        <v>2242447</v>
      </c>
      <c r="F3818">
        <f t="shared" si="354"/>
        <v>2242447</v>
      </c>
      <c r="W3818" t="s">
        <v>1673</v>
      </c>
      <c r="X3818">
        <f t="shared" si="355"/>
        <v>0</v>
      </c>
      <c r="Y3818">
        <f t="shared" si="356"/>
        <v>0</v>
      </c>
      <c r="Z3818">
        <f t="shared" si="357"/>
        <v>0</v>
      </c>
      <c r="AA3818">
        <f t="shared" si="358"/>
        <v>8036</v>
      </c>
      <c r="AB3818">
        <f t="shared" si="359"/>
        <v>8036</v>
      </c>
    </row>
    <row r="3819" spans="1:28" x14ac:dyDescent="0.3">
      <c r="A3819" t="s">
        <v>3697</v>
      </c>
      <c r="B3819">
        <f>SUMPRODUCT((df_movie2list!$C$2:$C$3550=Sheet1!$A3819)*(df_movie2list!$G$2:$G$3550))</f>
        <v>0</v>
      </c>
      <c r="C3819">
        <f>SUMPRODUCT((df_movie2list!$D$2:$D$3550=Sheet1!$A3819)*(df_movie2list!$G$2:$G$3550))</f>
        <v>0</v>
      </c>
      <c r="D3819">
        <f>SUMPRODUCT((df_movie2list!$E$2:$E$3550=Sheet1!$A3819)*(df_movie2list!$G$2:$G$3550))</f>
        <v>0</v>
      </c>
      <c r="E3819">
        <f>SUMPRODUCT((df_movie2list!$F$2:$F$3550=Sheet1!$A3819)*(df_movie2list!$G$2:$G$3550))</f>
        <v>573744</v>
      </c>
      <c r="F3819">
        <f t="shared" si="354"/>
        <v>573744</v>
      </c>
      <c r="W3819" t="s">
        <v>1764</v>
      </c>
      <c r="X3819">
        <f t="shared" si="355"/>
        <v>0</v>
      </c>
      <c r="Y3819">
        <f t="shared" si="356"/>
        <v>0</v>
      </c>
      <c r="Z3819">
        <f t="shared" si="357"/>
        <v>0</v>
      </c>
      <c r="AA3819">
        <f t="shared" si="358"/>
        <v>4255</v>
      </c>
      <c r="AB3819">
        <f t="shared" si="359"/>
        <v>4255</v>
      </c>
    </row>
    <row r="3820" spans="1:28" x14ac:dyDescent="0.3">
      <c r="A3820" t="s">
        <v>1071</v>
      </c>
      <c r="B3820">
        <f>SUMPRODUCT((df_movie2list!$C$2:$C$3550=Sheet1!$A3820)*(df_movie2list!$G$2:$G$3550))</f>
        <v>58197</v>
      </c>
      <c r="C3820">
        <f>SUMPRODUCT((df_movie2list!$D$2:$D$3550=Sheet1!$A3820)*(df_movie2list!$G$2:$G$3550))</f>
        <v>0</v>
      </c>
      <c r="D3820">
        <f>SUMPRODUCT((df_movie2list!$E$2:$E$3550=Sheet1!$A3820)*(df_movie2list!$G$2:$G$3550))</f>
        <v>0</v>
      </c>
      <c r="E3820">
        <f>SUMPRODUCT((df_movie2list!$F$2:$F$3550=Sheet1!$A3820)*(df_movie2list!$G$2:$G$3550))</f>
        <v>0</v>
      </c>
      <c r="F3820">
        <f t="shared" si="354"/>
        <v>58197</v>
      </c>
      <c r="W3820" t="s">
        <v>1823</v>
      </c>
      <c r="X3820">
        <f t="shared" si="355"/>
        <v>0</v>
      </c>
      <c r="Y3820">
        <f t="shared" si="356"/>
        <v>0</v>
      </c>
      <c r="Z3820">
        <f t="shared" si="357"/>
        <v>0</v>
      </c>
      <c r="AA3820">
        <f t="shared" si="358"/>
        <v>1293727</v>
      </c>
      <c r="AB3820">
        <f t="shared" si="359"/>
        <v>1293727</v>
      </c>
    </row>
    <row r="3821" spans="1:28" x14ac:dyDescent="0.3">
      <c r="A3821" t="s">
        <v>1445</v>
      </c>
      <c r="B3821">
        <f>SUMPRODUCT((df_movie2list!$C$2:$C$3550=Sheet1!$A3821)*(df_movie2list!$G$2:$G$3550))</f>
        <v>0</v>
      </c>
      <c r="C3821">
        <f>SUMPRODUCT((df_movie2list!$D$2:$D$3550=Sheet1!$A3821)*(df_movie2list!$G$2:$G$3550))</f>
        <v>71008</v>
      </c>
      <c r="D3821">
        <f>SUMPRODUCT((df_movie2list!$E$2:$E$3550=Sheet1!$A3821)*(df_movie2list!$G$2:$G$3550))</f>
        <v>148500</v>
      </c>
      <c r="E3821">
        <f>SUMPRODUCT((df_movie2list!$F$2:$F$3550=Sheet1!$A3821)*(df_movie2list!$G$2:$G$3550))</f>
        <v>0</v>
      </c>
      <c r="F3821">
        <f t="shared" si="354"/>
        <v>219508</v>
      </c>
      <c r="W3821" t="s">
        <v>1878</v>
      </c>
      <c r="X3821">
        <f t="shared" si="355"/>
        <v>0</v>
      </c>
      <c r="Y3821">
        <f t="shared" si="356"/>
        <v>0</v>
      </c>
      <c r="Z3821">
        <f t="shared" si="357"/>
        <v>0</v>
      </c>
      <c r="AA3821">
        <f t="shared" si="358"/>
        <v>592211</v>
      </c>
      <c r="AB3821">
        <f t="shared" si="359"/>
        <v>592211</v>
      </c>
    </row>
    <row r="3822" spans="1:28" x14ac:dyDescent="0.3">
      <c r="A3822" t="s">
        <v>400</v>
      </c>
      <c r="B3822">
        <f>SUMPRODUCT((df_movie2list!$C$2:$C$3550=Sheet1!$A3822)*(df_movie2list!$G$2:$G$3550))</f>
        <v>1009427</v>
      </c>
      <c r="C3822">
        <f>SUMPRODUCT((df_movie2list!$D$2:$D$3550=Sheet1!$A3822)*(df_movie2list!$G$2:$G$3550))</f>
        <v>108236</v>
      </c>
      <c r="D3822">
        <f>SUMPRODUCT((df_movie2list!$E$2:$E$3550=Sheet1!$A3822)*(df_movie2list!$G$2:$G$3550))</f>
        <v>0</v>
      </c>
      <c r="E3822">
        <f>SUMPRODUCT((df_movie2list!$F$2:$F$3550=Sheet1!$A3822)*(df_movie2list!$G$2:$G$3550))</f>
        <v>0</v>
      </c>
      <c r="F3822">
        <f t="shared" si="354"/>
        <v>1117663</v>
      </c>
      <c r="W3822" t="s">
        <v>2017</v>
      </c>
      <c r="X3822">
        <f t="shared" si="355"/>
        <v>0</v>
      </c>
      <c r="Y3822">
        <f t="shared" si="356"/>
        <v>0</v>
      </c>
      <c r="Z3822">
        <f t="shared" si="357"/>
        <v>0</v>
      </c>
      <c r="AA3822">
        <f t="shared" si="358"/>
        <v>1562963</v>
      </c>
      <c r="AB3822">
        <f t="shared" si="359"/>
        <v>1562963</v>
      </c>
    </row>
    <row r="3823" spans="1:28" x14ac:dyDescent="0.3">
      <c r="A3823" t="s">
        <v>338</v>
      </c>
      <c r="B3823">
        <f>SUMPRODUCT((df_movie2list!$C$2:$C$3550=Sheet1!$A3823)*(df_movie2list!$G$2:$G$3550))</f>
        <v>0</v>
      </c>
      <c r="C3823">
        <f>SUMPRODUCT((df_movie2list!$D$2:$D$3550=Sheet1!$A3823)*(df_movie2list!$G$2:$G$3550))</f>
        <v>0</v>
      </c>
      <c r="D3823">
        <f>SUMPRODUCT((df_movie2list!$E$2:$E$3550=Sheet1!$A3823)*(df_movie2list!$G$2:$G$3550))</f>
        <v>0</v>
      </c>
      <c r="E3823">
        <f>SUMPRODUCT((df_movie2list!$F$2:$F$3550=Sheet1!$A3823)*(df_movie2list!$G$2:$G$3550))</f>
        <v>557876</v>
      </c>
      <c r="F3823">
        <f t="shared" si="354"/>
        <v>557876</v>
      </c>
      <c r="W3823" t="s">
        <v>2300</v>
      </c>
      <c r="X3823">
        <f t="shared" si="355"/>
        <v>0</v>
      </c>
      <c r="Y3823">
        <f t="shared" si="356"/>
        <v>0</v>
      </c>
      <c r="Z3823">
        <f t="shared" si="357"/>
        <v>0</v>
      </c>
      <c r="AA3823">
        <f t="shared" si="358"/>
        <v>3442415</v>
      </c>
      <c r="AB3823">
        <f t="shared" si="359"/>
        <v>3442415</v>
      </c>
    </row>
    <row r="3824" spans="1:28" x14ac:dyDescent="0.3">
      <c r="A3824" t="s">
        <v>159</v>
      </c>
      <c r="B3824">
        <f>SUMPRODUCT((df_movie2list!$C$2:$C$3550=Sheet1!$A3824)*(df_movie2list!$G$2:$G$3550))</f>
        <v>0</v>
      </c>
      <c r="C3824">
        <f>SUMPRODUCT((df_movie2list!$D$2:$D$3550=Sheet1!$A3824)*(df_movie2list!$G$2:$G$3550))</f>
        <v>21788</v>
      </c>
      <c r="D3824">
        <f>SUMPRODUCT((df_movie2list!$E$2:$E$3550=Sheet1!$A3824)*(df_movie2list!$G$2:$G$3550))</f>
        <v>0</v>
      </c>
      <c r="E3824">
        <f>SUMPRODUCT((df_movie2list!$F$2:$F$3550=Sheet1!$A3824)*(df_movie2list!$G$2:$G$3550))</f>
        <v>131698</v>
      </c>
      <c r="F3824">
        <f t="shared" si="354"/>
        <v>153486</v>
      </c>
      <c r="W3824" t="s">
        <v>2302</v>
      </c>
      <c r="X3824">
        <f t="shared" si="355"/>
        <v>0</v>
      </c>
      <c r="Y3824">
        <f t="shared" si="356"/>
        <v>0</v>
      </c>
      <c r="Z3824">
        <f t="shared" si="357"/>
        <v>0</v>
      </c>
      <c r="AA3824">
        <f t="shared" si="358"/>
        <v>671952</v>
      </c>
      <c r="AB3824">
        <f t="shared" si="359"/>
        <v>671952</v>
      </c>
    </row>
    <row r="3825" spans="1:28" x14ac:dyDescent="0.3">
      <c r="A3825" t="s">
        <v>3996</v>
      </c>
      <c r="B3825">
        <f>SUMPRODUCT((df_movie2list!$C$2:$C$3550=Sheet1!$A3825)*(df_movie2list!$G$2:$G$3550))</f>
        <v>0</v>
      </c>
      <c r="C3825">
        <f>SUMPRODUCT((df_movie2list!$D$2:$D$3550=Sheet1!$A3825)*(df_movie2list!$G$2:$G$3550))</f>
        <v>306837</v>
      </c>
      <c r="D3825">
        <f>SUMPRODUCT((df_movie2list!$E$2:$E$3550=Sheet1!$A3825)*(df_movie2list!$G$2:$G$3550))</f>
        <v>0</v>
      </c>
      <c r="E3825">
        <f>SUMPRODUCT((df_movie2list!$F$2:$F$3550=Sheet1!$A3825)*(df_movie2list!$G$2:$G$3550))</f>
        <v>0</v>
      </c>
      <c r="F3825">
        <f t="shared" si="354"/>
        <v>306837</v>
      </c>
      <c r="W3825" t="s">
        <v>2373</v>
      </c>
      <c r="X3825">
        <f t="shared" si="355"/>
        <v>0</v>
      </c>
      <c r="Y3825">
        <f t="shared" si="356"/>
        <v>0</v>
      </c>
      <c r="Z3825">
        <f t="shared" si="357"/>
        <v>0</v>
      </c>
      <c r="AA3825">
        <f t="shared" si="358"/>
        <v>488942</v>
      </c>
      <c r="AB3825">
        <f t="shared" si="359"/>
        <v>488942</v>
      </c>
    </row>
    <row r="3826" spans="1:28" x14ac:dyDescent="0.3">
      <c r="A3826" t="s">
        <v>4101</v>
      </c>
      <c r="B3826">
        <f>SUMPRODUCT((df_movie2list!$C$2:$C$3550=Sheet1!$A3826)*(df_movie2list!$G$2:$G$3550))</f>
        <v>41594</v>
      </c>
      <c r="C3826">
        <f>SUMPRODUCT((df_movie2list!$D$2:$D$3550=Sheet1!$A3826)*(df_movie2list!$G$2:$G$3550))</f>
        <v>0</v>
      </c>
      <c r="D3826">
        <f>SUMPRODUCT((df_movie2list!$E$2:$E$3550=Sheet1!$A3826)*(df_movie2list!$G$2:$G$3550))</f>
        <v>0</v>
      </c>
      <c r="E3826">
        <f>SUMPRODUCT((df_movie2list!$F$2:$F$3550=Sheet1!$A3826)*(df_movie2list!$G$2:$G$3550))</f>
        <v>0</v>
      </c>
      <c r="F3826">
        <f t="shared" si="354"/>
        <v>41594</v>
      </c>
      <c r="W3826" t="s">
        <v>2408</v>
      </c>
      <c r="X3826">
        <f t="shared" si="355"/>
        <v>0</v>
      </c>
      <c r="Y3826">
        <f t="shared" si="356"/>
        <v>0</v>
      </c>
      <c r="Z3826">
        <f t="shared" si="357"/>
        <v>0</v>
      </c>
      <c r="AA3826">
        <f t="shared" si="358"/>
        <v>37584</v>
      </c>
      <c r="AB3826">
        <f t="shared" si="359"/>
        <v>37584</v>
      </c>
    </row>
    <row r="3827" spans="1:28" x14ac:dyDescent="0.3">
      <c r="A3827" t="s">
        <v>246</v>
      </c>
      <c r="B3827">
        <f>SUMPRODUCT((df_movie2list!$C$2:$C$3550=Sheet1!$A3827)*(df_movie2list!$G$2:$G$3550))</f>
        <v>3096509</v>
      </c>
      <c r="C3827">
        <f>SUMPRODUCT((df_movie2list!$D$2:$D$3550=Sheet1!$A3827)*(df_movie2list!$G$2:$G$3550))</f>
        <v>611909</v>
      </c>
      <c r="D3827">
        <f>SUMPRODUCT((df_movie2list!$E$2:$E$3550=Sheet1!$A3827)*(df_movie2list!$G$2:$G$3550))</f>
        <v>0</v>
      </c>
      <c r="E3827">
        <f>SUMPRODUCT((df_movie2list!$F$2:$F$3550=Sheet1!$A3827)*(df_movie2list!$G$2:$G$3550))</f>
        <v>0</v>
      </c>
      <c r="F3827">
        <f t="shared" si="354"/>
        <v>3708418</v>
      </c>
      <c r="W3827" t="s">
        <v>2446</v>
      </c>
      <c r="X3827">
        <f t="shared" si="355"/>
        <v>0</v>
      </c>
      <c r="Y3827">
        <f t="shared" si="356"/>
        <v>0</v>
      </c>
      <c r="Z3827">
        <f t="shared" si="357"/>
        <v>0</v>
      </c>
      <c r="AA3827">
        <f t="shared" si="358"/>
        <v>4745</v>
      </c>
      <c r="AB3827">
        <f t="shared" si="359"/>
        <v>4745</v>
      </c>
    </row>
    <row r="3828" spans="1:28" x14ac:dyDescent="0.3">
      <c r="A3828" t="s">
        <v>1710</v>
      </c>
      <c r="B3828">
        <f>SUMPRODUCT((df_movie2list!$C$2:$C$3550=Sheet1!$A3828)*(df_movie2list!$G$2:$G$3550))</f>
        <v>0</v>
      </c>
      <c r="C3828">
        <f>SUMPRODUCT((df_movie2list!$D$2:$D$3550=Sheet1!$A3828)*(df_movie2list!$G$2:$G$3550))</f>
        <v>0</v>
      </c>
      <c r="D3828">
        <f>SUMPRODUCT((df_movie2list!$E$2:$E$3550=Sheet1!$A3828)*(df_movie2list!$G$2:$G$3550))</f>
        <v>121388</v>
      </c>
      <c r="E3828">
        <f>SUMPRODUCT((df_movie2list!$F$2:$F$3550=Sheet1!$A3828)*(df_movie2list!$G$2:$G$3550))</f>
        <v>0</v>
      </c>
      <c r="F3828">
        <f t="shared" si="354"/>
        <v>121388</v>
      </c>
      <c r="W3828" t="s">
        <v>2534</v>
      </c>
      <c r="X3828">
        <f t="shared" si="355"/>
        <v>0</v>
      </c>
      <c r="Y3828">
        <f t="shared" si="356"/>
        <v>0</v>
      </c>
      <c r="Z3828">
        <f t="shared" si="357"/>
        <v>0</v>
      </c>
      <c r="AA3828">
        <f t="shared" si="358"/>
        <v>5307307</v>
      </c>
      <c r="AB3828">
        <f t="shared" si="359"/>
        <v>5307307</v>
      </c>
    </row>
    <row r="3829" spans="1:28" x14ac:dyDescent="0.3">
      <c r="A3829" t="s">
        <v>2450</v>
      </c>
      <c r="B3829">
        <f>SUMPRODUCT((df_movie2list!$C$2:$C$3550=Sheet1!$A3829)*(df_movie2list!$G$2:$G$3550))</f>
        <v>0</v>
      </c>
      <c r="C3829">
        <f>SUMPRODUCT((df_movie2list!$D$2:$D$3550=Sheet1!$A3829)*(df_movie2list!$G$2:$G$3550))</f>
        <v>0</v>
      </c>
      <c r="D3829">
        <f>SUMPRODUCT((df_movie2list!$E$2:$E$3550=Sheet1!$A3829)*(df_movie2list!$G$2:$G$3550))</f>
        <v>254379</v>
      </c>
      <c r="E3829">
        <f>SUMPRODUCT((df_movie2list!$F$2:$F$3550=Sheet1!$A3829)*(df_movie2list!$G$2:$G$3550))</f>
        <v>0</v>
      </c>
      <c r="F3829">
        <f t="shared" si="354"/>
        <v>254379</v>
      </c>
      <c r="W3829" t="s">
        <v>2557</v>
      </c>
      <c r="X3829">
        <f t="shared" si="355"/>
        <v>0</v>
      </c>
      <c r="Y3829">
        <f t="shared" si="356"/>
        <v>0</v>
      </c>
      <c r="Z3829">
        <f t="shared" si="357"/>
        <v>0</v>
      </c>
      <c r="AA3829">
        <f t="shared" si="358"/>
        <v>2134267</v>
      </c>
      <c r="AB3829">
        <f t="shared" si="359"/>
        <v>2134267</v>
      </c>
    </row>
    <row r="3830" spans="1:28" x14ac:dyDescent="0.3">
      <c r="A3830" t="s">
        <v>53</v>
      </c>
      <c r="B3830">
        <f>SUMPRODUCT((df_movie2list!$C$2:$C$3550=Sheet1!$A3830)*(df_movie2list!$G$2:$G$3550))</f>
        <v>0</v>
      </c>
      <c r="C3830">
        <f>SUMPRODUCT((df_movie2list!$D$2:$D$3550=Sheet1!$A3830)*(df_movie2list!$G$2:$G$3550))</f>
        <v>7647</v>
      </c>
      <c r="D3830">
        <f>SUMPRODUCT((df_movie2list!$E$2:$E$3550=Sheet1!$A3830)*(df_movie2list!$G$2:$G$3550))</f>
        <v>0</v>
      </c>
      <c r="E3830">
        <f>SUMPRODUCT((df_movie2list!$F$2:$F$3550=Sheet1!$A3830)*(df_movie2list!$G$2:$G$3550))</f>
        <v>0</v>
      </c>
      <c r="F3830">
        <f t="shared" si="354"/>
        <v>7647</v>
      </c>
      <c r="W3830" t="s">
        <v>2634</v>
      </c>
      <c r="X3830">
        <f t="shared" si="355"/>
        <v>0</v>
      </c>
      <c r="Y3830">
        <f t="shared" si="356"/>
        <v>0</v>
      </c>
      <c r="Z3830">
        <f t="shared" si="357"/>
        <v>0</v>
      </c>
      <c r="AA3830">
        <f t="shared" si="358"/>
        <v>31695</v>
      </c>
      <c r="AB3830">
        <f t="shared" si="359"/>
        <v>31695</v>
      </c>
    </row>
    <row r="3831" spans="1:28" x14ac:dyDescent="0.3">
      <c r="A3831" t="s">
        <v>2235</v>
      </c>
      <c r="B3831">
        <f>SUMPRODUCT((df_movie2list!$C$2:$C$3550=Sheet1!$A3831)*(df_movie2list!$G$2:$G$3550))</f>
        <v>0</v>
      </c>
      <c r="C3831">
        <f>SUMPRODUCT((df_movie2list!$D$2:$D$3550=Sheet1!$A3831)*(df_movie2list!$G$2:$G$3550))</f>
        <v>0</v>
      </c>
      <c r="D3831">
        <f>SUMPRODUCT((df_movie2list!$E$2:$E$3550=Sheet1!$A3831)*(df_movie2list!$G$2:$G$3550))</f>
        <v>36980</v>
      </c>
      <c r="E3831">
        <f>SUMPRODUCT((df_movie2list!$F$2:$F$3550=Sheet1!$A3831)*(df_movie2list!$G$2:$G$3550))</f>
        <v>25215</v>
      </c>
      <c r="F3831">
        <f t="shared" si="354"/>
        <v>62195</v>
      </c>
      <c r="W3831" t="s">
        <v>2663</v>
      </c>
      <c r="X3831">
        <f t="shared" si="355"/>
        <v>0</v>
      </c>
      <c r="Y3831">
        <f t="shared" si="356"/>
        <v>0</v>
      </c>
      <c r="Z3831">
        <f t="shared" si="357"/>
        <v>0</v>
      </c>
      <c r="AA3831">
        <f t="shared" si="358"/>
        <v>62699</v>
      </c>
      <c r="AB3831">
        <f t="shared" si="359"/>
        <v>62699</v>
      </c>
    </row>
    <row r="3832" spans="1:28" x14ac:dyDescent="0.3">
      <c r="A3832" t="s">
        <v>657</v>
      </c>
      <c r="B3832">
        <f>SUMPRODUCT((df_movie2list!$C$2:$C$3550=Sheet1!$A3832)*(df_movie2list!$G$2:$G$3550))</f>
        <v>0</v>
      </c>
      <c r="C3832">
        <f>SUMPRODUCT((df_movie2list!$D$2:$D$3550=Sheet1!$A3832)*(df_movie2list!$G$2:$G$3550))</f>
        <v>8087</v>
      </c>
      <c r="D3832">
        <f>SUMPRODUCT((df_movie2list!$E$2:$E$3550=Sheet1!$A3832)*(df_movie2list!$G$2:$G$3550))</f>
        <v>0</v>
      </c>
      <c r="E3832">
        <f>SUMPRODUCT((df_movie2list!$F$2:$F$3550=Sheet1!$A3832)*(df_movie2list!$G$2:$G$3550))</f>
        <v>0</v>
      </c>
      <c r="F3832">
        <f t="shared" si="354"/>
        <v>8087</v>
      </c>
      <c r="W3832" t="s">
        <v>2815</v>
      </c>
      <c r="X3832">
        <f t="shared" si="355"/>
        <v>0</v>
      </c>
      <c r="Y3832">
        <f t="shared" si="356"/>
        <v>0</v>
      </c>
      <c r="Z3832">
        <f t="shared" si="357"/>
        <v>0</v>
      </c>
      <c r="AA3832">
        <f t="shared" si="358"/>
        <v>469479</v>
      </c>
      <c r="AB3832">
        <f t="shared" si="359"/>
        <v>469479</v>
      </c>
    </row>
    <row r="3833" spans="1:28" x14ac:dyDescent="0.3">
      <c r="A3833" t="s">
        <v>1025</v>
      </c>
      <c r="B3833">
        <f>SUMPRODUCT((df_movie2list!$C$2:$C$3550=Sheet1!$A3833)*(df_movie2list!$G$2:$G$3550))</f>
        <v>0</v>
      </c>
      <c r="C3833">
        <f>SUMPRODUCT((df_movie2list!$D$2:$D$3550=Sheet1!$A3833)*(df_movie2list!$G$2:$G$3550))</f>
        <v>122023</v>
      </c>
      <c r="D3833">
        <f>SUMPRODUCT((df_movie2list!$E$2:$E$3550=Sheet1!$A3833)*(df_movie2list!$G$2:$G$3550))</f>
        <v>59715</v>
      </c>
      <c r="E3833">
        <f>SUMPRODUCT((df_movie2list!$F$2:$F$3550=Sheet1!$A3833)*(df_movie2list!$G$2:$G$3550))</f>
        <v>0</v>
      </c>
      <c r="F3833">
        <f t="shared" si="354"/>
        <v>181738</v>
      </c>
      <c r="W3833" t="s">
        <v>2888</v>
      </c>
      <c r="X3833">
        <f t="shared" si="355"/>
        <v>0</v>
      </c>
      <c r="Y3833">
        <f t="shared" si="356"/>
        <v>0</v>
      </c>
      <c r="Z3833">
        <f t="shared" si="357"/>
        <v>0</v>
      </c>
      <c r="AA3833">
        <f t="shared" si="358"/>
        <v>455573</v>
      </c>
      <c r="AB3833">
        <f t="shared" si="359"/>
        <v>455573</v>
      </c>
    </row>
    <row r="3834" spans="1:28" x14ac:dyDescent="0.3">
      <c r="A3834" t="s">
        <v>3321</v>
      </c>
      <c r="B3834">
        <f>SUMPRODUCT((df_movie2list!$C$2:$C$3550=Sheet1!$A3834)*(df_movie2list!$G$2:$G$3550))</f>
        <v>0</v>
      </c>
      <c r="C3834">
        <f>SUMPRODUCT((df_movie2list!$D$2:$D$3550=Sheet1!$A3834)*(df_movie2list!$G$2:$G$3550))</f>
        <v>93575</v>
      </c>
      <c r="D3834">
        <f>SUMPRODUCT((df_movie2list!$E$2:$E$3550=Sheet1!$A3834)*(df_movie2list!$G$2:$G$3550))</f>
        <v>0</v>
      </c>
      <c r="E3834">
        <f>SUMPRODUCT((df_movie2list!$F$2:$F$3550=Sheet1!$A3834)*(df_movie2list!$G$2:$G$3550))</f>
        <v>0</v>
      </c>
      <c r="F3834">
        <f t="shared" si="354"/>
        <v>93575</v>
      </c>
      <c r="W3834" t="s">
        <v>2941</v>
      </c>
      <c r="X3834">
        <f t="shared" si="355"/>
        <v>0</v>
      </c>
      <c r="Y3834">
        <f t="shared" si="356"/>
        <v>0</v>
      </c>
      <c r="Z3834">
        <f t="shared" si="357"/>
        <v>0</v>
      </c>
      <c r="AA3834">
        <f t="shared" si="358"/>
        <v>260965</v>
      </c>
      <c r="AB3834">
        <f t="shared" si="359"/>
        <v>260965</v>
      </c>
    </row>
    <row r="3835" spans="1:28" x14ac:dyDescent="0.3">
      <c r="A3835" t="s">
        <v>3832</v>
      </c>
      <c r="B3835">
        <f>SUMPRODUCT((df_movie2list!$C$2:$C$3550=Sheet1!$A3835)*(df_movie2list!$G$2:$G$3550))</f>
        <v>0</v>
      </c>
      <c r="C3835">
        <f>SUMPRODUCT((df_movie2list!$D$2:$D$3550=Sheet1!$A3835)*(df_movie2list!$G$2:$G$3550))</f>
        <v>0</v>
      </c>
      <c r="D3835">
        <f>SUMPRODUCT((df_movie2list!$E$2:$E$3550=Sheet1!$A3835)*(df_movie2list!$G$2:$G$3550))</f>
        <v>0</v>
      </c>
      <c r="E3835">
        <f>SUMPRODUCT((df_movie2list!$F$2:$F$3550=Sheet1!$A3835)*(df_movie2list!$G$2:$G$3550))</f>
        <v>63719</v>
      </c>
      <c r="F3835">
        <f t="shared" si="354"/>
        <v>63719</v>
      </c>
      <c r="W3835" t="s">
        <v>2969</v>
      </c>
      <c r="X3835">
        <f t="shared" si="355"/>
        <v>0</v>
      </c>
      <c r="Y3835">
        <f t="shared" si="356"/>
        <v>0</v>
      </c>
      <c r="Z3835">
        <f t="shared" si="357"/>
        <v>0</v>
      </c>
      <c r="AA3835">
        <f t="shared" si="358"/>
        <v>383734</v>
      </c>
      <c r="AB3835">
        <f t="shared" si="359"/>
        <v>383734</v>
      </c>
    </row>
    <row r="3836" spans="1:28" x14ac:dyDescent="0.3">
      <c r="A3836" t="s">
        <v>3076</v>
      </c>
      <c r="B3836">
        <f>SUMPRODUCT((df_movie2list!$C$2:$C$3550=Sheet1!$A3836)*(df_movie2list!$G$2:$G$3550))</f>
        <v>0</v>
      </c>
      <c r="C3836">
        <f>SUMPRODUCT((df_movie2list!$D$2:$D$3550=Sheet1!$A3836)*(df_movie2list!$G$2:$G$3550))</f>
        <v>0</v>
      </c>
      <c r="D3836">
        <f>SUMPRODUCT((df_movie2list!$E$2:$E$3550=Sheet1!$A3836)*(df_movie2list!$G$2:$G$3550))</f>
        <v>0</v>
      </c>
      <c r="E3836">
        <f>SUMPRODUCT((df_movie2list!$F$2:$F$3550=Sheet1!$A3836)*(df_movie2list!$G$2:$G$3550))</f>
        <v>361014</v>
      </c>
      <c r="F3836">
        <f t="shared" si="354"/>
        <v>361014</v>
      </c>
      <c r="W3836" t="s">
        <v>2970</v>
      </c>
      <c r="X3836">
        <f t="shared" si="355"/>
        <v>0</v>
      </c>
      <c r="Y3836">
        <f t="shared" si="356"/>
        <v>0</v>
      </c>
      <c r="Z3836">
        <f t="shared" si="357"/>
        <v>0</v>
      </c>
      <c r="AA3836">
        <f t="shared" si="358"/>
        <v>2116</v>
      </c>
      <c r="AB3836">
        <f t="shared" si="359"/>
        <v>2116</v>
      </c>
    </row>
    <row r="3837" spans="1:28" x14ac:dyDescent="0.3">
      <c r="A3837" t="s">
        <v>1401</v>
      </c>
      <c r="B3837">
        <f>SUMPRODUCT((df_movie2list!$C$2:$C$3550=Sheet1!$A3837)*(df_movie2list!$G$2:$G$3550))</f>
        <v>0</v>
      </c>
      <c r="C3837">
        <f>SUMPRODUCT((df_movie2list!$D$2:$D$3550=Sheet1!$A3837)*(df_movie2list!$G$2:$G$3550))</f>
        <v>20418</v>
      </c>
      <c r="D3837">
        <f>SUMPRODUCT((df_movie2list!$E$2:$E$3550=Sheet1!$A3837)*(df_movie2list!$G$2:$G$3550))</f>
        <v>0</v>
      </c>
      <c r="E3837">
        <f>SUMPRODUCT((df_movie2list!$F$2:$F$3550=Sheet1!$A3837)*(df_movie2list!$G$2:$G$3550))</f>
        <v>0</v>
      </c>
      <c r="F3837">
        <f t="shared" si="354"/>
        <v>20418</v>
      </c>
      <c r="W3837" t="s">
        <v>3027</v>
      </c>
      <c r="X3837">
        <f t="shared" si="355"/>
        <v>0</v>
      </c>
      <c r="Y3837">
        <f t="shared" si="356"/>
        <v>0</v>
      </c>
      <c r="Z3837">
        <f t="shared" si="357"/>
        <v>0</v>
      </c>
      <c r="AA3837">
        <f t="shared" si="358"/>
        <v>41732</v>
      </c>
      <c r="AB3837">
        <f t="shared" si="359"/>
        <v>41732</v>
      </c>
    </row>
    <row r="3838" spans="1:28" x14ac:dyDescent="0.3">
      <c r="A3838" t="s">
        <v>1284</v>
      </c>
      <c r="B3838">
        <f>SUMPRODUCT((df_movie2list!$C$2:$C$3550=Sheet1!$A3838)*(df_movie2list!$G$2:$G$3550))</f>
        <v>0</v>
      </c>
      <c r="C3838">
        <f>SUMPRODUCT((df_movie2list!$D$2:$D$3550=Sheet1!$A3838)*(df_movie2list!$G$2:$G$3550))</f>
        <v>0</v>
      </c>
      <c r="D3838">
        <f>SUMPRODUCT((df_movie2list!$E$2:$E$3550=Sheet1!$A3838)*(df_movie2list!$G$2:$G$3550))</f>
        <v>46397</v>
      </c>
      <c r="E3838">
        <f>SUMPRODUCT((df_movie2list!$F$2:$F$3550=Sheet1!$A3838)*(df_movie2list!$G$2:$G$3550))</f>
        <v>38251</v>
      </c>
      <c r="F3838">
        <f t="shared" si="354"/>
        <v>84648</v>
      </c>
      <c r="W3838" t="s">
        <v>3030</v>
      </c>
      <c r="X3838">
        <f t="shared" si="355"/>
        <v>0</v>
      </c>
      <c r="Y3838">
        <f t="shared" si="356"/>
        <v>0</v>
      </c>
      <c r="Z3838">
        <f t="shared" si="357"/>
        <v>0</v>
      </c>
      <c r="AA3838">
        <f t="shared" si="358"/>
        <v>1825819</v>
      </c>
      <c r="AB3838">
        <f t="shared" si="359"/>
        <v>1825819</v>
      </c>
    </row>
    <row r="3839" spans="1:28" x14ac:dyDescent="0.3">
      <c r="A3839" t="s">
        <v>2526</v>
      </c>
      <c r="B3839">
        <f>SUMPRODUCT((df_movie2list!$C$2:$C$3550=Sheet1!$A3839)*(df_movie2list!$G$2:$G$3550))</f>
        <v>494473</v>
      </c>
      <c r="C3839">
        <f>SUMPRODUCT((df_movie2list!$D$2:$D$3550=Sheet1!$A3839)*(df_movie2list!$G$2:$G$3550))</f>
        <v>0</v>
      </c>
      <c r="D3839">
        <f>SUMPRODUCT((df_movie2list!$E$2:$E$3550=Sheet1!$A3839)*(df_movie2list!$G$2:$G$3550))</f>
        <v>61746</v>
      </c>
      <c r="E3839">
        <f>SUMPRODUCT((df_movie2list!$F$2:$F$3550=Sheet1!$A3839)*(df_movie2list!$G$2:$G$3550))</f>
        <v>2596714</v>
      </c>
      <c r="F3839">
        <f t="shared" si="354"/>
        <v>3152933</v>
      </c>
      <c r="W3839" t="s">
        <v>3031</v>
      </c>
      <c r="X3839">
        <f t="shared" si="355"/>
        <v>0</v>
      </c>
      <c r="Y3839">
        <f t="shared" si="356"/>
        <v>0</v>
      </c>
      <c r="Z3839">
        <f t="shared" si="357"/>
        <v>0</v>
      </c>
      <c r="AA3839">
        <f t="shared" si="358"/>
        <v>76088</v>
      </c>
      <c r="AB3839">
        <f t="shared" si="359"/>
        <v>76088</v>
      </c>
    </row>
    <row r="3840" spans="1:28" x14ac:dyDescent="0.3">
      <c r="A3840" t="s">
        <v>1775</v>
      </c>
      <c r="B3840">
        <f>SUMPRODUCT((df_movie2list!$C$2:$C$3550=Sheet1!$A3840)*(df_movie2list!$G$2:$G$3550))</f>
        <v>0</v>
      </c>
      <c r="C3840">
        <f>SUMPRODUCT((df_movie2list!$D$2:$D$3550=Sheet1!$A3840)*(df_movie2list!$G$2:$G$3550))</f>
        <v>0</v>
      </c>
      <c r="D3840">
        <f>SUMPRODUCT((df_movie2list!$E$2:$E$3550=Sheet1!$A3840)*(df_movie2list!$G$2:$G$3550))</f>
        <v>0</v>
      </c>
      <c r="E3840">
        <f>SUMPRODUCT((df_movie2list!$F$2:$F$3550=Sheet1!$A3840)*(df_movie2list!$G$2:$G$3550))</f>
        <v>155763</v>
      </c>
      <c r="F3840">
        <f t="shared" si="354"/>
        <v>155763</v>
      </c>
      <c r="W3840" t="s">
        <v>3037</v>
      </c>
      <c r="X3840">
        <f t="shared" si="355"/>
        <v>0</v>
      </c>
      <c r="Y3840">
        <f t="shared" si="356"/>
        <v>0</v>
      </c>
      <c r="Z3840">
        <f t="shared" si="357"/>
        <v>0</v>
      </c>
      <c r="AA3840">
        <f t="shared" si="358"/>
        <v>6818</v>
      </c>
      <c r="AB3840">
        <f t="shared" si="359"/>
        <v>6818</v>
      </c>
    </row>
    <row r="3841" spans="1:28" x14ac:dyDescent="0.3">
      <c r="A3841" t="s">
        <v>3499</v>
      </c>
      <c r="B3841">
        <f>SUMPRODUCT((df_movie2list!$C$2:$C$3550=Sheet1!$A3841)*(df_movie2list!$G$2:$G$3550))</f>
        <v>0</v>
      </c>
      <c r="C3841">
        <f>SUMPRODUCT((df_movie2list!$D$2:$D$3550=Sheet1!$A3841)*(df_movie2list!$G$2:$G$3550))</f>
        <v>0</v>
      </c>
      <c r="D3841">
        <f>SUMPRODUCT((df_movie2list!$E$2:$E$3550=Sheet1!$A3841)*(df_movie2list!$G$2:$G$3550))</f>
        <v>0</v>
      </c>
      <c r="E3841">
        <f>SUMPRODUCT((df_movie2list!$F$2:$F$3550=Sheet1!$A3841)*(df_movie2list!$G$2:$G$3550))</f>
        <v>1912205</v>
      </c>
      <c r="F3841">
        <f t="shared" si="354"/>
        <v>1912205</v>
      </c>
      <c r="W3841" t="s">
        <v>3050</v>
      </c>
      <c r="X3841">
        <f t="shared" si="355"/>
        <v>0</v>
      </c>
      <c r="Y3841">
        <f t="shared" si="356"/>
        <v>0</v>
      </c>
      <c r="Z3841">
        <f t="shared" si="357"/>
        <v>0</v>
      </c>
      <c r="AA3841">
        <f t="shared" si="358"/>
        <v>837754</v>
      </c>
      <c r="AB3841">
        <f t="shared" si="359"/>
        <v>837754</v>
      </c>
    </row>
    <row r="3842" spans="1:28" x14ac:dyDescent="0.3">
      <c r="A3842" t="s">
        <v>1975</v>
      </c>
      <c r="B3842">
        <f>SUMPRODUCT((df_movie2list!$C$2:$C$3550=Sheet1!$A3842)*(df_movie2list!$G$2:$G$3550))</f>
        <v>1914866</v>
      </c>
      <c r="C3842">
        <f>SUMPRODUCT((df_movie2list!$D$2:$D$3550=Sheet1!$A3842)*(df_movie2list!$G$2:$G$3550))</f>
        <v>884607</v>
      </c>
      <c r="D3842">
        <f>SUMPRODUCT((df_movie2list!$E$2:$E$3550=Sheet1!$A3842)*(df_movie2list!$G$2:$G$3550))</f>
        <v>0</v>
      </c>
      <c r="E3842">
        <f>SUMPRODUCT((df_movie2list!$F$2:$F$3550=Sheet1!$A3842)*(df_movie2list!$G$2:$G$3550))</f>
        <v>0</v>
      </c>
      <c r="F3842">
        <f t="shared" si="354"/>
        <v>2799473</v>
      </c>
      <c r="W3842" t="s">
        <v>3066</v>
      </c>
      <c r="X3842">
        <f t="shared" si="355"/>
        <v>0</v>
      </c>
      <c r="Y3842">
        <f t="shared" si="356"/>
        <v>0</v>
      </c>
      <c r="Z3842">
        <f t="shared" si="357"/>
        <v>0</v>
      </c>
      <c r="AA3842">
        <f t="shared" si="358"/>
        <v>45261</v>
      </c>
      <c r="AB3842">
        <f t="shared" si="359"/>
        <v>45261</v>
      </c>
    </row>
    <row r="3843" spans="1:28" x14ac:dyDescent="0.3">
      <c r="A3843" t="s">
        <v>2397</v>
      </c>
      <c r="B3843">
        <f>SUMPRODUCT((df_movie2list!$C$2:$C$3550=Sheet1!$A3843)*(df_movie2list!$G$2:$G$3550))</f>
        <v>62828</v>
      </c>
      <c r="C3843">
        <f>SUMPRODUCT((df_movie2list!$D$2:$D$3550=Sheet1!$A3843)*(df_movie2list!$G$2:$G$3550))</f>
        <v>0</v>
      </c>
      <c r="D3843">
        <f>SUMPRODUCT((df_movie2list!$E$2:$E$3550=Sheet1!$A3843)*(df_movie2list!$G$2:$G$3550))</f>
        <v>0</v>
      </c>
      <c r="E3843">
        <f>SUMPRODUCT((df_movie2list!$F$2:$F$3550=Sheet1!$A3843)*(df_movie2list!$G$2:$G$3550))</f>
        <v>0</v>
      </c>
      <c r="F3843">
        <f t="shared" ref="F3843:F3906" si="360">SUM(B3843:E3843)</f>
        <v>62828</v>
      </c>
      <c r="W3843" t="s">
        <v>3078</v>
      </c>
      <c r="X3843">
        <f t="shared" ref="X3843:X3906" si="361">IFERROR(VLOOKUP($W3843,$K:$L,2,FALSE),0)</f>
        <v>0</v>
      </c>
      <c r="Y3843">
        <f t="shared" ref="Y3843:Y3906" si="362">IFERROR(VLOOKUP($W3843,$N:$O,2,FALSE),0)</f>
        <v>0</v>
      </c>
      <c r="Z3843">
        <f t="shared" ref="Z3843:Z3906" si="363">IFERROR(VLOOKUP($W3843,$Q:$R,2,FALSE),0)</f>
        <v>0</v>
      </c>
      <c r="AA3843">
        <f t="shared" ref="AA3843:AA3906" si="364">IFERROR(VLOOKUP($W3843,$T:$U,2,FALSE),0)</f>
        <v>1336345</v>
      </c>
      <c r="AB3843">
        <f t="shared" ref="AB3843:AB3906" si="365">MAX(X3843:AA3843)</f>
        <v>1336345</v>
      </c>
    </row>
    <row r="3844" spans="1:28" x14ac:dyDescent="0.3">
      <c r="A3844" t="s">
        <v>808</v>
      </c>
      <c r="B3844">
        <f>SUMPRODUCT((df_movie2list!$C$2:$C$3550=Sheet1!$A3844)*(df_movie2list!$G$2:$G$3550))</f>
        <v>580976</v>
      </c>
      <c r="C3844">
        <f>SUMPRODUCT((df_movie2list!$D$2:$D$3550=Sheet1!$A3844)*(df_movie2list!$G$2:$G$3550))</f>
        <v>6309046</v>
      </c>
      <c r="D3844">
        <f>SUMPRODUCT((df_movie2list!$E$2:$E$3550=Sheet1!$A3844)*(df_movie2list!$G$2:$G$3550))</f>
        <v>4936333</v>
      </c>
      <c r="E3844">
        <f>SUMPRODUCT((df_movie2list!$F$2:$F$3550=Sheet1!$A3844)*(df_movie2list!$G$2:$G$3550))</f>
        <v>1720878</v>
      </c>
      <c r="F3844">
        <f t="shared" si="360"/>
        <v>13547233</v>
      </c>
      <c r="W3844" t="s">
        <v>3147</v>
      </c>
      <c r="X3844">
        <f t="shared" si="361"/>
        <v>0</v>
      </c>
      <c r="Y3844">
        <f t="shared" si="362"/>
        <v>0</v>
      </c>
      <c r="Z3844">
        <f t="shared" si="363"/>
        <v>0</v>
      </c>
      <c r="AA3844">
        <f t="shared" si="364"/>
        <v>203829</v>
      </c>
      <c r="AB3844">
        <f t="shared" si="365"/>
        <v>203829</v>
      </c>
    </row>
    <row r="3845" spans="1:28" x14ac:dyDescent="0.3">
      <c r="A3845" t="s">
        <v>2882</v>
      </c>
      <c r="B3845">
        <f>SUMPRODUCT((df_movie2list!$C$2:$C$3550=Sheet1!$A3845)*(df_movie2list!$G$2:$G$3550))</f>
        <v>165619</v>
      </c>
      <c r="C3845">
        <f>SUMPRODUCT((df_movie2list!$D$2:$D$3550=Sheet1!$A3845)*(df_movie2list!$G$2:$G$3550))</f>
        <v>0</v>
      </c>
      <c r="D3845">
        <f>SUMPRODUCT((df_movie2list!$E$2:$E$3550=Sheet1!$A3845)*(df_movie2list!$G$2:$G$3550))</f>
        <v>0</v>
      </c>
      <c r="E3845">
        <f>SUMPRODUCT((df_movie2list!$F$2:$F$3550=Sheet1!$A3845)*(df_movie2list!$G$2:$G$3550))</f>
        <v>0</v>
      </c>
      <c r="F3845">
        <f t="shared" si="360"/>
        <v>165619</v>
      </c>
      <c r="W3845" t="s">
        <v>3214</v>
      </c>
      <c r="X3845">
        <f t="shared" si="361"/>
        <v>0</v>
      </c>
      <c r="Y3845">
        <f t="shared" si="362"/>
        <v>0</v>
      </c>
      <c r="Z3845">
        <f t="shared" si="363"/>
        <v>0</v>
      </c>
      <c r="AA3845">
        <f t="shared" si="364"/>
        <v>92152</v>
      </c>
      <c r="AB3845">
        <f t="shared" si="365"/>
        <v>92152</v>
      </c>
    </row>
    <row r="3846" spans="1:28" x14ac:dyDescent="0.3">
      <c r="A3846" t="s">
        <v>1785</v>
      </c>
      <c r="B3846">
        <f>SUMPRODUCT((df_movie2list!$C$2:$C$3550=Sheet1!$A3846)*(df_movie2list!$G$2:$G$3550))</f>
        <v>0</v>
      </c>
      <c r="C3846">
        <f>SUMPRODUCT((df_movie2list!$D$2:$D$3550=Sheet1!$A3846)*(df_movie2list!$G$2:$G$3550))</f>
        <v>0</v>
      </c>
      <c r="D3846">
        <f>SUMPRODUCT((df_movie2list!$E$2:$E$3550=Sheet1!$A3846)*(df_movie2list!$G$2:$G$3550))</f>
        <v>997452</v>
      </c>
      <c r="E3846">
        <f>SUMPRODUCT((df_movie2list!$F$2:$F$3550=Sheet1!$A3846)*(df_movie2list!$G$2:$G$3550))</f>
        <v>960090</v>
      </c>
      <c r="F3846">
        <f t="shared" si="360"/>
        <v>1957542</v>
      </c>
      <c r="W3846" t="s">
        <v>3239</v>
      </c>
      <c r="X3846">
        <f t="shared" si="361"/>
        <v>0</v>
      </c>
      <c r="Y3846">
        <f t="shared" si="362"/>
        <v>0</v>
      </c>
      <c r="Z3846">
        <f t="shared" si="363"/>
        <v>0</v>
      </c>
      <c r="AA3846">
        <f t="shared" si="364"/>
        <v>74284</v>
      </c>
      <c r="AB3846">
        <f t="shared" si="365"/>
        <v>74284</v>
      </c>
    </row>
    <row r="3847" spans="1:28" x14ac:dyDescent="0.3">
      <c r="A3847" t="s">
        <v>1472</v>
      </c>
      <c r="B3847">
        <f>SUMPRODUCT((df_movie2list!$C$2:$C$3550=Sheet1!$A3847)*(df_movie2list!$G$2:$G$3550))</f>
        <v>0</v>
      </c>
      <c r="C3847">
        <f>SUMPRODUCT((df_movie2list!$D$2:$D$3550=Sheet1!$A3847)*(df_movie2list!$G$2:$G$3550))</f>
        <v>569243</v>
      </c>
      <c r="D3847">
        <f>SUMPRODUCT((df_movie2list!$E$2:$E$3550=Sheet1!$A3847)*(df_movie2list!$G$2:$G$3550))</f>
        <v>347446</v>
      </c>
      <c r="E3847">
        <f>SUMPRODUCT((df_movie2list!$F$2:$F$3550=Sheet1!$A3847)*(df_movie2list!$G$2:$G$3550))</f>
        <v>5395350</v>
      </c>
      <c r="F3847">
        <f t="shared" si="360"/>
        <v>6312039</v>
      </c>
      <c r="W3847" t="s">
        <v>3292</v>
      </c>
      <c r="X3847">
        <f t="shared" si="361"/>
        <v>0</v>
      </c>
      <c r="Y3847">
        <f t="shared" si="362"/>
        <v>0</v>
      </c>
      <c r="Z3847">
        <f t="shared" si="363"/>
        <v>0</v>
      </c>
      <c r="AA3847">
        <f t="shared" si="364"/>
        <v>952758</v>
      </c>
      <c r="AB3847">
        <f t="shared" si="365"/>
        <v>952758</v>
      </c>
    </row>
    <row r="3848" spans="1:28" x14ac:dyDescent="0.3">
      <c r="A3848" t="s">
        <v>3788</v>
      </c>
      <c r="B3848">
        <f>SUMPRODUCT((df_movie2list!$C$2:$C$3550=Sheet1!$A3848)*(df_movie2list!$G$2:$G$3550))</f>
        <v>0</v>
      </c>
      <c r="C3848">
        <f>SUMPRODUCT((df_movie2list!$D$2:$D$3550=Sheet1!$A3848)*(df_movie2list!$G$2:$G$3550))</f>
        <v>0</v>
      </c>
      <c r="D3848">
        <f>SUMPRODUCT((df_movie2list!$E$2:$E$3550=Sheet1!$A3848)*(df_movie2list!$G$2:$G$3550))</f>
        <v>0</v>
      </c>
      <c r="E3848">
        <f>SUMPRODUCT((df_movie2list!$F$2:$F$3550=Sheet1!$A3848)*(df_movie2list!$G$2:$G$3550))</f>
        <v>66901</v>
      </c>
      <c r="F3848">
        <f t="shared" si="360"/>
        <v>66901</v>
      </c>
      <c r="W3848" t="s">
        <v>3305</v>
      </c>
      <c r="X3848">
        <f t="shared" si="361"/>
        <v>0</v>
      </c>
      <c r="Y3848">
        <f t="shared" si="362"/>
        <v>0</v>
      </c>
      <c r="Z3848">
        <f t="shared" si="363"/>
        <v>0</v>
      </c>
      <c r="AA3848">
        <f t="shared" si="364"/>
        <v>1769615</v>
      </c>
      <c r="AB3848">
        <f t="shared" si="365"/>
        <v>1769615</v>
      </c>
    </row>
    <row r="3849" spans="1:28" x14ac:dyDescent="0.3">
      <c r="A3849" t="s">
        <v>1598</v>
      </c>
      <c r="B3849">
        <f>SUMPRODUCT((df_movie2list!$C$2:$C$3550=Sheet1!$A3849)*(df_movie2list!$G$2:$G$3550))</f>
        <v>0</v>
      </c>
      <c r="C3849">
        <f>SUMPRODUCT((df_movie2list!$D$2:$D$3550=Sheet1!$A3849)*(df_movie2list!$G$2:$G$3550))</f>
        <v>40463</v>
      </c>
      <c r="D3849">
        <f>SUMPRODUCT((df_movie2list!$E$2:$E$3550=Sheet1!$A3849)*(df_movie2list!$G$2:$G$3550))</f>
        <v>0</v>
      </c>
      <c r="E3849">
        <f>SUMPRODUCT((df_movie2list!$F$2:$F$3550=Sheet1!$A3849)*(df_movie2list!$G$2:$G$3550))</f>
        <v>0</v>
      </c>
      <c r="F3849">
        <f t="shared" si="360"/>
        <v>40463</v>
      </c>
      <c r="W3849" t="s">
        <v>3415</v>
      </c>
      <c r="X3849">
        <f t="shared" si="361"/>
        <v>0</v>
      </c>
      <c r="Y3849">
        <f t="shared" si="362"/>
        <v>0</v>
      </c>
      <c r="Z3849">
        <f t="shared" si="363"/>
        <v>0</v>
      </c>
      <c r="AA3849">
        <f t="shared" si="364"/>
        <v>245230</v>
      </c>
      <c r="AB3849">
        <f t="shared" si="365"/>
        <v>245230</v>
      </c>
    </row>
    <row r="3850" spans="1:28" x14ac:dyDescent="0.3">
      <c r="A3850" t="s">
        <v>2422</v>
      </c>
      <c r="B3850">
        <f>SUMPRODUCT((df_movie2list!$C$2:$C$3550=Sheet1!$A3850)*(df_movie2list!$G$2:$G$3550))</f>
        <v>1094348</v>
      </c>
      <c r="C3850">
        <f>SUMPRODUCT((df_movie2list!$D$2:$D$3550=Sheet1!$A3850)*(df_movie2list!$G$2:$G$3550))</f>
        <v>1164293</v>
      </c>
      <c r="D3850">
        <f>SUMPRODUCT((df_movie2list!$E$2:$E$3550=Sheet1!$A3850)*(df_movie2list!$G$2:$G$3550))</f>
        <v>292174</v>
      </c>
      <c r="E3850">
        <f>SUMPRODUCT((df_movie2list!$F$2:$F$3550=Sheet1!$A3850)*(df_movie2list!$G$2:$G$3550))</f>
        <v>0</v>
      </c>
      <c r="F3850">
        <f t="shared" si="360"/>
        <v>2550815</v>
      </c>
      <c r="W3850" t="s">
        <v>3438</v>
      </c>
      <c r="X3850">
        <f t="shared" si="361"/>
        <v>0</v>
      </c>
      <c r="Y3850">
        <f t="shared" si="362"/>
        <v>0</v>
      </c>
      <c r="Z3850">
        <f t="shared" si="363"/>
        <v>0</v>
      </c>
      <c r="AA3850">
        <f t="shared" si="364"/>
        <v>420073</v>
      </c>
      <c r="AB3850">
        <f t="shared" si="365"/>
        <v>420073</v>
      </c>
    </row>
    <row r="3851" spans="1:28" x14ac:dyDescent="0.3">
      <c r="A3851" t="s">
        <v>683</v>
      </c>
      <c r="B3851">
        <f>SUMPRODUCT((df_movie2list!$C$2:$C$3550=Sheet1!$A3851)*(df_movie2list!$G$2:$G$3550))</f>
        <v>204174</v>
      </c>
      <c r="C3851">
        <f>SUMPRODUCT((df_movie2list!$D$2:$D$3550=Sheet1!$A3851)*(df_movie2list!$G$2:$G$3550))</f>
        <v>2606</v>
      </c>
      <c r="D3851">
        <f>SUMPRODUCT((df_movie2list!$E$2:$E$3550=Sheet1!$A3851)*(df_movie2list!$G$2:$G$3550))</f>
        <v>0</v>
      </c>
      <c r="E3851">
        <f>SUMPRODUCT((df_movie2list!$F$2:$F$3550=Sheet1!$A3851)*(df_movie2list!$G$2:$G$3550))</f>
        <v>0</v>
      </c>
      <c r="F3851">
        <f t="shared" si="360"/>
        <v>206780</v>
      </c>
      <c r="W3851" t="s">
        <v>3515</v>
      </c>
      <c r="X3851">
        <f t="shared" si="361"/>
        <v>0</v>
      </c>
      <c r="Y3851">
        <f t="shared" si="362"/>
        <v>0</v>
      </c>
      <c r="Z3851">
        <f t="shared" si="363"/>
        <v>0</v>
      </c>
      <c r="AA3851">
        <f t="shared" si="364"/>
        <v>35253</v>
      </c>
      <c r="AB3851">
        <f t="shared" si="365"/>
        <v>35253</v>
      </c>
    </row>
    <row r="3852" spans="1:28" x14ac:dyDescent="0.3">
      <c r="A3852" t="s">
        <v>471</v>
      </c>
      <c r="B3852">
        <f>SUMPRODUCT((df_movie2list!$C$2:$C$3550=Sheet1!$A3852)*(df_movie2list!$G$2:$G$3550))</f>
        <v>0</v>
      </c>
      <c r="C3852">
        <f>SUMPRODUCT((df_movie2list!$D$2:$D$3550=Sheet1!$A3852)*(df_movie2list!$G$2:$G$3550))</f>
        <v>4429150</v>
      </c>
      <c r="D3852">
        <f>SUMPRODUCT((df_movie2list!$E$2:$E$3550=Sheet1!$A3852)*(df_movie2list!$G$2:$G$3550))</f>
        <v>0</v>
      </c>
      <c r="E3852">
        <f>SUMPRODUCT((df_movie2list!$F$2:$F$3550=Sheet1!$A3852)*(df_movie2list!$G$2:$G$3550))</f>
        <v>78962</v>
      </c>
      <c r="F3852">
        <f t="shared" si="360"/>
        <v>4508112</v>
      </c>
      <c r="W3852" t="s">
        <v>3537</v>
      </c>
      <c r="X3852">
        <f t="shared" si="361"/>
        <v>0</v>
      </c>
      <c r="Y3852">
        <f t="shared" si="362"/>
        <v>0</v>
      </c>
      <c r="Z3852">
        <f t="shared" si="363"/>
        <v>0</v>
      </c>
      <c r="AA3852">
        <f t="shared" si="364"/>
        <v>14244</v>
      </c>
      <c r="AB3852">
        <f t="shared" si="365"/>
        <v>14244</v>
      </c>
    </row>
    <row r="3853" spans="1:28" x14ac:dyDescent="0.3">
      <c r="A3853" t="s">
        <v>1164</v>
      </c>
      <c r="B3853">
        <f>SUMPRODUCT((df_movie2list!$C$2:$C$3550=Sheet1!$A3853)*(df_movie2list!$G$2:$G$3550))</f>
        <v>0</v>
      </c>
      <c r="C3853">
        <f>SUMPRODUCT((df_movie2list!$D$2:$D$3550=Sheet1!$A3853)*(df_movie2list!$G$2:$G$3550))</f>
        <v>0</v>
      </c>
      <c r="D3853">
        <f>SUMPRODUCT((df_movie2list!$E$2:$E$3550=Sheet1!$A3853)*(df_movie2list!$G$2:$G$3550))</f>
        <v>0</v>
      </c>
      <c r="E3853">
        <f>SUMPRODUCT((df_movie2list!$F$2:$F$3550=Sheet1!$A3853)*(df_movie2list!$G$2:$G$3550))</f>
        <v>293131</v>
      </c>
      <c r="F3853">
        <f t="shared" si="360"/>
        <v>293131</v>
      </c>
      <c r="W3853" t="s">
        <v>3546</v>
      </c>
      <c r="X3853">
        <f t="shared" si="361"/>
        <v>0</v>
      </c>
      <c r="Y3853">
        <f t="shared" si="362"/>
        <v>0</v>
      </c>
      <c r="Z3853">
        <f t="shared" si="363"/>
        <v>0</v>
      </c>
      <c r="AA3853">
        <f t="shared" si="364"/>
        <v>114759</v>
      </c>
      <c r="AB3853">
        <f t="shared" si="365"/>
        <v>114759</v>
      </c>
    </row>
    <row r="3854" spans="1:28" x14ac:dyDescent="0.3">
      <c r="A3854" t="s">
        <v>3531</v>
      </c>
      <c r="B3854">
        <f>SUMPRODUCT((df_movie2list!$C$2:$C$3550=Sheet1!$A3854)*(df_movie2list!$G$2:$G$3550))</f>
        <v>209006</v>
      </c>
      <c r="C3854">
        <f>SUMPRODUCT((df_movie2list!$D$2:$D$3550=Sheet1!$A3854)*(df_movie2list!$G$2:$G$3550))</f>
        <v>205165</v>
      </c>
      <c r="D3854">
        <f>SUMPRODUCT((df_movie2list!$E$2:$E$3550=Sheet1!$A3854)*(df_movie2list!$G$2:$G$3550))</f>
        <v>0</v>
      </c>
      <c r="E3854">
        <f>SUMPRODUCT((df_movie2list!$F$2:$F$3550=Sheet1!$A3854)*(df_movie2list!$G$2:$G$3550))</f>
        <v>0</v>
      </c>
      <c r="F3854">
        <f t="shared" si="360"/>
        <v>414171</v>
      </c>
      <c r="W3854" t="s">
        <v>3669</v>
      </c>
      <c r="X3854">
        <f t="shared" si="361"/>
        <v>0</v>
      </c>
      <c r="Y3854">
        <f t="shared" si="362"/>
        <v>0</v>
      </c>
      <c r="Z3854">
        <f t="shared" si="363"/>
        <v>0</v>
      </c>
      <c r="AA3854">
        <f t="shared" si="364"/>
        <v>13511</v>
      </c>
      <c r="AB3854">
        <f t="shared" si="365"/>
        <v>13511</v>
      </c>
    </row>
    <row r="3855" spans="1:28" x14ac:dyDescent="0.3">
      <c r="A3855" t="s">
        <v>182</v>
      </c>
      <c r="B3855">
        <f>SUMPRODUCT((df_movie2list!$C$2:$C$3550=Sheet1!$A3855)*(df_movie2list!$G$2:$G$3550))</f>
        <v>0</v>
      </c>
      <c r="C3855">
        <f>SUMPRODUCT((df_movie2list!$D$2:$D$3550=Sheet1!$A3855)*(df_movie2list!$G$2:$G$3550))</f>
        <v>847087</v>
      </c>
      <c r="D3855">
        <f>SUMPRODUCT((df_movie2list!$E$2:$E$3550=Sheet1!$A3855)*(df_movie2list!$G$2:$G$3550))</f>
        <v>0</v>
      </c>
      <c r="E3855">
        <f>SUMPRODUCT((df_movie2list!$F$2:$F$3550=Sheet1!$A3855)*(df_movie2list!$G$2:$G$3550))</f>
        <v>0</v>
      </c>
      <c r="F3855">
        <f t="shared" si="360"/>
        <v>847087</v>
      </c>
      <c r="W3855" t="s">
        <v>3677</v>
      </c>
      <c r="X3855">
        <f t="shared" si="361"/>
        <v>0</v>
      </c>
      <c r="Y3855">
        <f t="shared" si="362"/>
        <v>0</v>
      </c>
      <c r="Z3855">
        <f t="shared" si="363"/>
        <v>0</v>
      </c>
      <c r="AA3855">
        <f t="shared" si="364"/>
        <v>2665848</v>
      </c>
      <c r="AB3855">
        <f t="shared" si="365"/>
        <v>2665848</v>
      </c>
    </row>
    <row r="3856" spans="1:28" x14ac:dyDescent="0.3">
      <c r="A3856" t="s">
        <v>3441</v>
      </c>
      <c r="B3856">
        <f>SUMPRODUCT((df_movie2list!$C$2:$C$3550=Sheet1!$A3856)*(df_movie2list!$G$2:$G$3550))</f>
        <v>27918</v>
      </c>
      <c r="C3856">
        <f>SUMPRODUCT((df_movie2list!$D$2:$D$3550=Sheet1!$A3856)*(df_movie2list!$G$2:$G$3550))</f>
        <v>0</v>
      </c>
      <c r="D3856">
        <f>SUMPRODUCT((df_movie2list!$E$2:$E$3550=Sheet1!$A3856)*(df_movie2list!$G$2:$G$3550))</f>
        <v>0</v>
      </c>
      <c r="E3856">
        <f>SUMPRODUCT((df_movie2list!$F$2:$F$3550=Sheet1!$A3856)*(df_movie2list!$G$2:$G$3550))</f>
        <v>0</v>
      </c>
      <c r="F3856">
        <f t="shared" si="360"/>
        <v>27918</v>
      </c>
      <c r="W3856" t="s">
        <v>3709</v>
      </c>
      <c r="X3856">
        <f t="shared" si="361"/>
        <v>0</v>
      </c>
      <c r="Y3856">
        <f t="shared" si="362"/>
        <v>0</v>
      </c>
      <c r="Z3856">
        <f t="shared" si="363"/>
        <v>0</v>
      </c>
      <c r="AA3856">
        <f t="shared" si="364"/>
        <v>4334</v>
      </c>
      <c r="AB3856">
        <f t="shared" si="365"/>
        <v>4334</v>
      </c>
    </row>
    <row r="3857" spans="1:28" x14ac:dyDescent="0.3">
      <c r="A3857" t="s">
        <v>1272</v>
      </c>
      <c r="B3857">
        <f>SUMPRODUCT((df_movie2list!$C$2:$C$3550=Sheet1!$A3857)*(df_movie2list!$G$2:$G$3550))</f>
        <v>0</v>
      </c>
      <c r="C3857">
        <f>SUMPRODUCT((df_movie2list!$D$2:$D$3550=Sheet1!$A3857)*(df_movie2list!$G$2:$G$3550))</f>
        <v>614594</v>
      </c>
      <c r="D3857">
        <f>SUMPRODUCT((df_movie2list!$E$2:$E$3550=Sheet1!$A3857)*(df_movie2list!$G$2:$G$3550))</f>
        <v>418142</v>
      </c>
      <c r="E3857">
        <f>SUMPRODUCT((df_movie2list!$F$2:$F$3550=Sheet1!$A3857)*(df_movie2list!$G$2:$G$3550))</f>
        <v>0</v>
      </c>
      <c r="F3857">
        <f t="shared" si="360"/>
        <v>1032736</v>
      </c>
      <c r="W3857" t="s">
        <v>3724</v>
      </c>
      <c r="X3857">
        <f t="shared" si="361"/>
        <v>0</v>
      </c>
      <c r="Y3857">
        <f t="shared" si="362"/>
        <v>0</v>
      </c>
      <c r="Z3857">
        <f t="shared" si="363"/>
        <v>0</v>
      </c>
      <c r="AA3857">
        <f t="shared" si="364"/>
        <v>643217</v>
      </c>
      <c r="AB3857">
        <f t="shared" si="365"/>
        <v>643217</v>
      </c>
    </row>
    <row r="3858" spans="1:28" x14ac:dyDescent="0.3">
      <c r="A3858" t="s">
        <v>1955</v>
      </c>
      <c r="B3858">
        <f>SUMPRODUCT((df_movie2list!$C$2:$C$3550=Sheet1!$A3858)*(df_movie2list!$G$2:$G$3550))</f>
        <v>0</v>
      </c>
      <c r="C3858">
        <f>SUMPRODUCT((df_movie2list!$D$2:$D$3550=Sheet1!$A3858)*(df_movie2list!$G$2:$G$3550))</f>
        <v>474970</v>
      </c>
      <c r="D3858">
        <f>SUMPRODUCT((df_movie2list!$E$2:$E$3550=Sheet1!$A3858)*(df_movie2list!$G$2:$G$3550))</f>
        <v>0</v>
      </c>
      <c r="E3858">
        <f>SUMPRODUCT((df_movie2list!$F$2:$F$3550=Sheet1!$A3858)*(df_movie2list!$G$2:$G$3550))</f>
        <v>0</v>
      </c>
      <c r="F3858">
        <f t="shared" si="360"/>
        <v>474970</v>
      </c>
      <c r="W3858" t="s">
        <v>3752</v>
      </c>
      <c r="X3858">
        <f t="shared" si="361"/>
        <v>0</v>
      </c>
      <c r="Y3858">
        <f t="shared" si="362"/>
        <v>0</v>
      </c>
      <c r="Z3858">
        <f t="shared" si="363"/>
        <v>0</v>
      </c>
      <c r="AA3858">
        <f t="shared" si="364"/>
        <v>1068265</v>
      </c>
      <c r="AB3858">
        <f t="shared" si="365"/>
        <v>1068265</v>
      </c>
    </row>
    <row r="3859" spans="1:28" x14ac:dyDescent="0.3">
      <c r="A3859" t="s">
        <v>1304</v>
      </c>
      <c r="B3859">
        <f>SUMPRODUCT((df_movie2list!$C$2:$C$3550=Sheet1!$A3859)*(df_movie2list!$G$2:$G$3550))</f>
        <v>0</v>
      </c>
      <c r="C3859">
        <f>SUMPRODUCT((df_movie2list!$D$2:$D$3550=Sheet1!$A3859)*(df_movie2list!$G$2:$G$3550))</f>
        <v>30753</v>
      </c>
      <c r="D3859">
        <f>SUMPRODUCT((df_movie2list!$E$2:$E$3550=Sheet1!$A3859)*(df_movie2list!$G$2:$G$3550))</f>
        <v>0</v>
      </c>
      <c r="E3859">
        <f>SUMPRODUCT((df_movie2list!$F$2:$F$3550=Sheet1!$A3859)*(df_movie2list!$G$2:$G$3550))</f>
        <v>0</v>
      </c>
      <c r="F3859">
        <f t="shared" si="360"/>
        <v>30753</v>
      </c>
      <c r="W3859" t="s">
        <v>3791</v>
      </c>
      <c r="X3859">
        <f t="shared" si="361"/>
        <v>0</v>
      </c>
      <c r="Y3859">
        <f t="shared" si="362"/>
        <v>0</v>
      </c>
      <c r="Z3859">
        <f t="shared" si="363"/>
        <v>0</v>
      </c>
      <c r="AA3859">
        <f t="shared" si="364"/>
        <v>13341</v>
      </c>
      <c r="AB3859">
        <f t="shared" si="365"/>
        <v>13341</v>
      </c>
    </row>
    <row r="3860" spans="1:28" x14ac:dyDescent="0.3">
      <c r="A3860" t="s">
        <v>335</v>
      </c>
      <c r="B3860">
        <f>SUMPRODUCT((df_movie2list!$C$2:$C$3550=Sheet1!$A3860)*(df_movie2list!$G$2:$G$3550))</f>
        <v>557876</v>
      </c>
      <c r="C3860">
        <f>SUMPRODUCT((df_movie2list!$D$2:$D$3550=Sheet1!$A3860)*(df_movie2list!$G$2:$G$3550))</f>
        <v>0</v>
      </c>
      <c r="D3860">
        <f>SUMPRODUCT((df_movie2list!$E$2:$E$3550=Sheet1!$A3860)*(df_movie2list!$G$2:$G$3550))</f>
        <v>0</v>
      </c>
      <c r="E3860">
        <f>SUMPRODUCT((df_movie2list!$F$2:$F$3550=Sheet1!$A3860)*(df_movie2list!$G$2:$G$3550))</f>
        <v>0</v>
      </c>
      <c r="F3860">
        <f t="shared" si="360"/>
        <v>557876</v>
      </c>
      <c r="W3860" t="s">
        <v>3808</v>
      </c>
      <c r="X3860">
        <f t="shared" si="361"/>
        <v>0</v>
      </c>
      <c r="Y3860">
        <f t="shared" si="362"/>
        <v>0</v>
      </c>
      <c r="Z3860">
        <f t="shared" si="363"/>
        <v>0</v>
      </c>
      <c r="AA3860">
        <f t="shared" si="364"/>
        <v>2534166</v>
      </c>
      <c r="AB3860">
        <f t="shared" si="365"/>
        <v>2534166</v>
      </c>
    </row>
    <row r="3861" spans="1:28" x14ac:dyDescent="0.3">
      <c r="A3861" t="s">
        <v>1303</v>
      </c>
      <c r="B3861">
        <f>SUMPRODUCT((df_movie2list!$C$2:$C$3550=Sheet1!$A3861)*(df_movie2list!$G$2:$G$3550))</f>
        <v>38974</v>
      </c>
      <c r="C3861">
        <f>SUMPRODUCT((df_movie2list!$D$2:$D$3550=Sheet1!$A3861)*(df_movie2list!$G$2:$G$3550))</f>
        <v>0</v>
      </c>
      <c r="D3861">
        <f>SUMPRODUCT((df_movie2list!$E$2:$E$3550=Sheet1!$A3861)*(df_movie2list!$G$2:$G$3550))</f>
        <v>4858500</v>
      </c>
      <c r="E3861">
        <f>SUMPRODUCT((df_movie2list!$F$2:$F$3550=Sheet1!$A3861)*(df_movie2list!$G$2:$G$3550))</f>
        <v>0</v>
      </c>
      <c r="F3861">
        <f t="shared" si="360"/>
        <v>4897474</v>
      </c>
      <c r="W3861" t="s">
        <v>3837</v>
      </c>
      <c r="X3861">
        <f t="shared" si="361"/>
        <v>0</v>
      </c>
      <c r="Y3861">
        <f t="shared" si="362"/>
        <v>0</v>
      </c>
      <c r="Z3861">
        <f t="shared" si="363"/>
        <v>0</v>
      </c>
      <c r="AA3861">
        <f t="shared" si="364"/>
        <v>465822</v>
      </c>
      <c r="AB3861">
        <f t="shared" si="365"/>
        <v>465822</v>
      </c>
    </row>
    <row r="3862" spans="1:28" x14ac:dyDescent="0.3">
      <c r="A3862" t="s">
        <v>686</v>
      </c>
      <c r="B3862">
        <f>SUMPRODUCT((df_movie2list!$C$2:$C$3550=Sheet1!$A3862)*(df_movie2list!$G$2:$G$3550))</f>
        <v>0</v>
      </c>
      <c r="C3862">
        <f>SUMPRODUCT((df_movie2list!$D$2:$D$3550=Sheet1!$A3862)*(df_movie2list!$G$2:$G$3550))</f>
        <v>828556</v>
      </c>
      <c r="D3862">
        <f>SUMPRODUCT((df_movie2list!$E$2:$E$3550=Sheet1!$A3862)*(df_movie2list!$G$2:$G$3550))</f>
        <v>0</v>
      </c>
      <c r="E3862">
        <f>SUMPRODUCT((df_movie2list!$F$2:$F$3550=Sheet1!$A3862)*(df_movie2list!$G$2:$G$3550))</f>
        <v>0</v>
      </c>
      <c r="F3862">
        <f t="shared" si="360"/>
        <v>828556</v>
      </c>
      <c r="W3862" t="s">
        <v>3842</v>
      </c>
      <c r="X3862">
        <f t="shared" si="361"/>
        <v>0</v>
      </c>
      <c r="Y3862">
        <f t="shared" si="362"/>
        <v>0</v>
      </c>
      <c r="Z3862">
        <f t="shared" si="363"/>
        <v>0</v>
      </c>
      <c r="AA3862">
        <f t="shared" si="364"/>
        <v>114867</v>
      </c>
      <c r="AB3862">
        <f t="shared" si="365"/>
        <v>114867</v>
      </c>
    </row>
    <row r="3863" spans="1:28" x14ac:dyDescent="0.3">
      <c r="A3863" t="s">
        <v>2740</v>
      </c>
      <c r="B3863">
        <f>SUMPRODUCT((df_movie2list!$C$2:$C$3550=Sheet1!$A3863)*(df_movie2list!$G$2:$G$3550))</f>
        <v>0</v>
      </c>
      <c r="C3863">
        <f>SUMPRODUCT((df_movie2list!$D$2:$D$3550=Sheet1!$A3863)*(df_movie2list!$G$2:$G$3550))</f>
        <v>48128</v>
      </c>
      <c r="D3863">
        <f>SUMPRODUCT((df_movie2list!$E$2:$E$3550=Sheet1!$A3863)*(df_movie2list!$G$2:$G$3550))</f>
        <v>0</v>
      </c>
      <c r="E3863">
        <f>SUMPRODUCT((df_movie2list!$F$2:$F$3550=Sheet1!$A3863)*(df_movie2list!$G$2:$G$3550))</f>
        <v>0</v>
      </c>
      <c r="F3863">
        <f t="shared" si="360"/>
        <v>48128</v>
      </c>
      <c r="W3863" t="s">
        <v>3852</v>
      </c>
      <c r="X3863">
        <f t="shared" si="361"/>
        <v>0</v>
      </c>
      <c r="Y3863">
        <f t="shared" si="362"/>
        <v>0</v>
      </c>
      <c r="Z3863">
        <f t="shared" si="363"/>
        <v>0</v>
      </c>
      <c r="AA3863">
        <f t="shared" si="364"/>
        <v>6659</v>
      </c>
      <c r="AB3863">
        <f t="shared" si="365"/>
        <v>6659</v>
      </c>
    </row>
    <row r="3864" spans="1:28" x14ac:dyDescent="0.3">
      <c r="A3864" t="s">
        <v>3049</v>
      </c>
      <c r="B3864">
        <f>SUMPRODUCT((df_movie2list!$C$2:$C$3550=Sheet1!$A3864)*(df_movie2list!$G$2:$G$3550))</f>
        <v>856935</v>
      </c>
      <c r="C3864">
        <f>SUMPRODUCT((df_movie2list!$D$2:$D$3550=Sheet1!$A3864)*(df_movie2list!$G$2:$G$3550))</f>
        <v>2434780</v>
      </c>
      <c r="D3864">
        <f>SUMPRODUCT((df_movie2list!$E$2:$E$3550=Sheet1!$A3864)*(df_movie2list!$G$2:$G$3550))</f>
        <v>186042</v>
      </c>
      <c r="E3864">
        <f>SUMPRODUCT((df_movie2list!$F$2:$F$3550=Sheet1!$A3864)*(df_movie2list!$G$2:$G$3550))</f>
        <v>0</v>
      </c>
      <c r="F3864">
        <f t="shared" si="360"/>
        <v>3477757</v>
      </c>
      <c r="W3864" t="s">
        <v>3880</v>
      </c>
      <c r="X3864">
        <f t="shared" si="361"/>
        <v>0</v>
      </c>
      <c r="Y3864">
        <f t="shared" si="362"/>
        <v>0</v>
      </c>
      <c r="Z3864">
        <f t="shared" si="363"/>
        <v>0</v>
      </c>
      <c r="AA3864">
        <f t="shared" si="364"/>
        <v>10247</v>
      </c>
      <c r="AB3864">
        <f t="shared" si="365"/>
        <v>10247</v>
      </c>
    </row>
    <row r="3865" spans="1:28" x14ac:dyDescent="0.3">
      <c r="A3865" t="s">
        <v>2636</v>
      </c>
      <c r="B3865">
        <f>SUMPRODUCT((df_movie2list!$C$2:$C$3550=Sheet1!$A3865)*(df_movie2list!$G$2:$G$3550))</f>
        <v>74579</v>
      </c>
      <c r="C3865">
        <f>SUMPRODUCT((df_movie2list!$D$2:$D$3550=Sheet1!$A3865)*(df_movie2list!$G$2:$G$3550))</f>
        <v>0</v>
      </c>
      <c r="D3865">
        <f>SUMPRODUCT((df_movie2list!$E$2:$E$3550=Sheet1!$A3865)*(df_movie2list!$G$2:$G$3550))</f>
        <v>0</v>
      </c>
      <c r="E3865">
        <f>SUMPRODUCT((df_movie2list!$F$2:$F$3550=Sheet1!$A3865)*(df_movie2list!$G$2:$G$3550))</f>
        <v>0</v>
      </c>
      <c r="F3865">
        <f t="shared" si="360"/>
        <v>74579</v>
      </c>
      <c r="W3865" t="s">
        <v>3899</v>
      </c>
      <c r="X3865">
        <f t="shared" si="361"/>
        <v>0</v>
      </c>
      <c r="Y3865">
        <f t="shared" si="362"/>
        <v>0</v>
      </c>
      <c r="Z3865">
        <f t="shared" si="363"/>
        <v>0</v>
      </c>
      <c r="AA3865">
        <f t="shared" si="364"/>
        <v>184226</v>
      </c>
      <c r="AB3865">
        <f t="shared" si="365"/>
        <v>184226</v>
      </c>
    </row>
    <row r="3866" spans="1:28" x14ac:dyDescent="0.3">
      <c r="A3866" t="s">
        <v>3980</v>
      </c>
      <c r="B3866">
        <f>SUMPRODUCT((df_movie2list!$C$2:$C$3550=Sheet1!$A3866)*(df_movie2list!$G$2:$G$3550))</f>
        <v>69757</v>
      </c>
      <c r="C3866">
        <f>SUMPRODUCT((df_movie2list!$D$2:$D$3550=Sheet1!$A3866)*(df_movie2list!$G$2:$G$3550))</f>
        <v>0</v>
      </c>
      <c r="D3866">
        <f>SUMPRODUCT((df_movie2list!$E$2:$E$3550=Sheet1!$A3866)*(df_movie2list!$G$2:$G$3550))</f>
        <v>0</v>
      </c>
      <c r="E3866">
        <f>SUMPRODUCT((df_movie2list!$F$2:$F$3550=Sheet1!$A3866)*(df_movie2list!$G$2:$G$3550))</f>
        <v>0</v>
      </c>
      <c r="F3866">
        <f t="shared" si="360"/>
        <v>69757</v>
      </c>
      <c r="W3866" t="s">
        <v>3903</v>
      </c>
      <c r="X3866">
        <f t="shared" si="361"/>
        <v>0</v>
      </c>
      <c r="Y3866">
        <f t="shared" si="362"/>
        <v>0</v>
      </c>
      <c r="Z3866">
        <f t="shared" si="363"/>
        <v>0</v>
      </c>
      <c r="AA3866">
        <f t="shared" si="364"/>
        <v>536545</v>
      </c>
      <c r="AB3866">
        <f t="shared" si="365"/>
        <v>536545</v>
      </c>
    </row>
    <row r="3867" spans="1:28" x14ac:dyDescent="0.3">
      <c r="A3867" t="s">
        <v>4096</v>
      </c>
      <c r="B3867">
        <f>SUMPRODUCT((df_movie2list!$C$2:$C$3550=Sheet1!$A3867)*(df_movie2list!$G$2:$G$3550))</f>
        <v>0</v>
      </c>
      <c r="C3867">
        <f>SUMPRODUCT((df_movie2list!$D$2:$D$3550=Sheet1!$A3867)*(df_movie2list!$G$2:$G$3550))</f>
        <v>0</v>
      </c>
      <c r="D3867">
        <f>SUMPRODUCT((df_movie2list!$E$2:$E$3550=Sheet1!$A3867)*(df_movie2list!$G$2:$G$3550))</f>
        <v>0</v>
      </c>
      <c r="E3867">
        <f>SUMPRODUCT((df_movie2list!$F$2:$F$3550=Sheet1!$A3867)*(df_movie2list!$G$2:$G$3550))</f>
        <v>38115</v>
      </c>
      <c r="F3867">
        <f t="shared" si="360"/>
        <v>38115</v>
      </c>
      <c r="W3867" t="s">
        <v>3925</v>
      </c>
      <c r="X3867">
        <f t="shared" si="361"/>
        <v>0</v>
      </c>
      <c r="Y3867">
        <f t="shared" si="362"/>
        <v>0</v>
      </c>
      <c r="Z3867">
        <f t="shared" si="363"/>
        <v>0</v>
      </c>
      <c r="AA3867">
        <f t="shared" si="364"/>
        <v>131883</v>
      </c>
      <c r="AB3867">
        <f t="shared" si="365"/>
        <v>131883</v>
      </c>
    </row>
    <row r="3868" spans="1:28" x14ac:dyDescent="0.3">
      <c r="A3868" t="s">
        <v>1727</v>
      </c>
      <c r="B3868">
        <f>SUMPRODUCT((df_movie2list!$C$2:$C$3550=Sheet1!$A3868)*(df_movie2list!$G$2:$G$3550))</f>
        <v>0</v>
      </c>
      <c r="C3868">
        <f>SUMPRODUCT((df_movie2list!$D$2:$D$3550=Sheet1!$A3868)*(df_movie2list!$G$2:$G$3550))</f>
        <v>0</v>
      </c>
      <c r="D3868">
        <f>SUMPRODUCT((df_movie2list!$E$2:$E$3550=Sheet1!$A3868)*(df_movie2list!$G$2:$G$3550))</f>
        <v>859323</v>
      </c>
      <c r="E3868">
        <f>SUMPRODUCT((df_movie2list!$F$2:$F$3550=Sheet1!$A3868)*(df_movie2list!$G$2:$G$3550))</f>
        <v>0</v>
      </c>
      <c r="F3868">
        <f t="shared" si="360"/>
        <v>859323</v>
      </c>
      <c r="W3868" t="s">
        <v>4004</v>
      </c>
      <c r="X3868">
        <f t="shared" si="361"/>
        <v>0</v>
      </c>
      <c r="Y3868">
        <f t="shared" si="362"/>
        <v>0</v>
      </c>
      <c r="Z3868">
        <f t="shared" si="363"/>
        <v>0</v>
      </c>
      <c r="AA3868">
        <f t="shared" si="364"/>
        <v>31880</v>
      </c>
      <c r="AB3868">
        <f t="shared" si="365"/>
        <v>31880</v>
      </c>
    </row>
    <row r="3869" spans="1:28" x14ac:dyDescent="0.3">
      <c r="A3869" t="s">
        <v>4219</v>
      </c>
      <c r="B3869">
        <f>SUMPRODUCT((df_movie2list!$C$2:$C$3550=Sheet1!$A3869)*(df_movie2list!$G$2:$G$3550))</f>
        <v>32053</v>
      </c>
      <c r="C3869">
        <f>SUMPRODUCT((df_movie2list!$D$2:$D$3550=Sheet1!$A3869)*(df_movie2list!$G$2:$G$3550))</f>
        <v>0</v>
      </c>
      <c r="D3869">
        <f>SUMPRODUCT((df_movie2list!$E$2:$E$3550=Sheet1!$A3869)*(df_movie2list!$G$2:$G$3550))</f>
        <v>0</v>
      </c>
      <c r="E3869">
        <f>SUMPRODUCT((df_movie2list!$F$2:$F$3550=Sheet1!$A3869)*(df_movie2list!$G$2:$G$3550))</f>
        <v>0</v>
      </c>
      <c r="F3869">
        <f t="shared" si="360"/>
        <v>32053</v>
      </c>
      <c r="W3869" t="s">
        <v>4024</v>
      </c>
      <c r="X3869">
        <f t="shared" si="361"/>
        <v>0</v>
      </c>
      <c r="Y3869">
        <f t="shared" si="362"/>
        <v>0</v>
      </c>
      <c r="Z3869">
        <f t="shared" si="363"/>
        <v>0</v>
      </c>
      <c r="AA3869">
        <f t="shared" si="364"/>
        <v>19778</v>
      </c>
      <c r="AB3869">
        <f t="shared" si="365"/>
        <v>19778</v>
      </c>
    </row>
    <row r="3870" spans="1:28" x14ac:dyDescent="0.3">
      <c r="A3870" t="s">
        <v>1092</v>
      </c>
      <c r="B3870">
        <f>SUMPRODUCT((df_movie2list!$C$2:$C$3550=Sheet1!$A3870)*(df_movie2list!$G$2:$G$3550))</f>
        <v>490477</v>
      </c>
      <c r="C3870">
        <f>SUMPRODUCT((df_movie2list!$D$2:$D$3550=Sheet1!$A3870)*(df_movie2list!$G$2:$G$3550))</f>
        <v>0</v>
      </c>
      <c r="D3870">
        <f>SUMPRODUCT((df_movie2list!$E$2:$E$3550=Sheet1!$A3870)*(df_movie2list!$G$2:$G$3550))</f>
        <v>0</v>
      </c>
      <c r="E3870">
        <f>SUMPRODUCT((df_movie2list!$F$2:$F$3550=Sheet1!$A3870)*(df_movie2list!$G$2:$G$3550))</f>
        <v>0</v>
      </c>
      <c r="F3870">
        <f t="shared" si="360"/>
        <v>490477</v>
      </c>
      <c r="W3870" t="s">
        <v>4046</v>
      </c>
      <c r="X3870">
        <f t="shared" si="361"/>
        <v>0</v>
      </c>
      <c r="Y3870">
        <f t="shared" si="362"/>
        <v>0</v>
      </c>
      <c r="Z3870">
        <f t="shared" si="363"/>
        <v>0</v>
      </c>
      <c r="AA3870">
        <f t="shared" si="364"/>
        <v>1747480</v>
      </c>
      <c r="AB3870">
        <f t="shared" si="365"/>
        <v>1747480</v>
      </c>
    </row>
    <row r="3871" spans="1:28" x14ac:dyDescent="0.3">
      <c r="A3871" t="s">
        <v>1925</v>
      </c>
      <c r="B3871">
        <f>SUMPRODUCT((df_movie2list!$C$2:$C$3550=Sheet1!$A3871)*(df_movie2list!$G$2:$G$3550))</f>
        <v>156693</v>
      </c>
      <c r="C3871">
        <f>SUMPRODUCT((df_movie2list!$D$2:$D$3550=Sheet1!$A3871)*(df_movie2list!$G$2:$G$3550))</f>
        <v>51023</v>
      </c>
      <c r="D3871">
        <f>SUMPRODUCT((df_movie2list!$E$2:$E$3550=Sheet1!$A3871)*(df_movie2list!$G$2:$G$3550))</f>
        <v>97188</v>
      </c>
      <c r="E3871">
        <f>SUMPRODUCT((df_movie2list!$F$2:$F$3550=Sheet1!$A3871)*(df_movie2list!$G$2:$G$3550))</f>
        <v>0</v>
      </c>
      <c r="F3871">
        <f t="shared" si="360"/>
        <v>304904</v>
      </c>
      <c r="W3871" t="s">
        <v>4079</v>
      </c>
      <c r="X3871">
        <f t="shared" si="361"/>
        <v>0</v>
      </c>
      <c r="Y3871">
        <f t="shared" si="362"/>
        <v>0</v>
      </c>
      <c r="Z3871">
        <f t="shared" si="363"/>
        <v>0</v>
      </c>
      <c r="AA3871">
        <f t="shared" si="364"/>
        <v>320736</v>
      </c>
      <c r="AB3871">
        <f t="shared" si="365"/>
        <v>320736</v>
      </c>
    </row>
    <row r="3872" spans="1:28" x14ac:dyDescent="0.3">
      <c r="A3872" t="s">
        <v>416</v>
      </c>
      <c r="B3872">
        <f>SUMPRODUCT((df_movie2list!$C$2:$C$3550=Sheet1!$A3872)*(df_movie2list!$G$2:$G$3550))</f>
        <v>0</v>
      </c>
      <c r="C3872">
        <f>SUMPRODUCT((df_movie2list!$D$2:$D$3550=Sheet1!$A3872)*(df_movie2list!$G$2:$G$3550))</f>
        <v>0</v>
      </c>
      <c r="D3872">
        <f>SUMPRODUCT((df_movie2list!$E$2:$E$3550=Sheet1!$A3872)*(df_movie2list!$G$2:$G$3550))</f>
        <v>0</v>
      </c>
      <c r="E3872">
        <f>SUMPRODUCT((df_movie2list!$F$2:$F$3550=Sheet1!$A3872)*(df_movie2list!$G$2:$G$3550))</f>
        <v>3377381</v>
      </c>
      <c r="F3872">
        <f t="shared" si="360"/>
        <v>3377381</v>
      </c>
      <c r="W3872" t="s">
        <v>4089</v>
      </c>
      <c r="X3872">
        <f t="shared" si="361"/>
        <v>0</v>
      </c>
      <c r="Y3872">
        <f t="shared" si="362"/>
        <v>0</v>
      </c>
      <c r="Z3872">
        <f t="shared" si="363"/>
        <v>0</v>
      </c>
      <c r="AA3872">
        <f t="shared" si="364"/>
        <v>89577</v>
      </c>
      <c r="AB3872">
        <f t="shared" si="365"/>
        <v>89577</v>
      </c>
    </row>
    <row r="3873" spans="1:28" x14ac:dyDescent="0.3">
      <c r="A3873" t="s">
        <v>3493</v>
      </c>
      <c r="B3873">
        <f>SUMPRODUCT((df_movie2list!$C$2:$C$3550=Sheet1!$A3873)*(df_movie2list!$G$2:$G$3550))</f>
        <v>0</v>
      </c>
      <c r="C3873">
        <f>SUMPRODUCT((df_movie2list!$D$2:$D$3550=Sheet1!$A3873)*(df_movie2list!$G$2:$G$3550))</f>
        <v>0</v>
      </c>
      <c r="D3873">
        <f>SUMPRODUCT((df_movie2list!$E$2:$E$3550=Sheet1!$A3873)*(df_movie2list!$G$2:$G$3550))</f>
        <v>25912</v>
      </c>
      <c r="E3873">
        <f>SUMPRODUCT((df_movie2list!$F$2:$F$3550=Sheet1!$A3873)*(df_movie2list!$G$2:$G$3550))</f>
        <v>0</v>
      </c>
      <c r="F3873">
        <f t="shared" si="360"/>
        <v>25912</v>
      </c>
      <c r="W3873" t="s">
        <v>4098</v>
      </c>
      <c r="X3873">
        <f t="shared" si="361"/>
        <v>0</v>
      </c>
      <c r="Y3873">
        <f t="shared" si="362"/>
        <v>0</v>
      </c>
      <c r="Z3873">
        <f t="shared" si="363"/>
        <v>0</v>
      </c>
      <c r="AA3873">
        <f t="shared" si="364"/>
        <v>2519516</v>
      </c>
      <c r="AB3873">
        <f t="shared" si="365"/>
        <v>2519516</v>
      </c>
    </row>
    <row r="3874" spans="1:28" x14ac:dyDescent="0.3">
      <c r="A3874" t="s">
        <v>376</v>
      </c>
      <c r="B3874">
        <f>SUMPRODUCT((df_movie2list!$C$2:$C$3550=Sheet1!$A3874)*(df_movie2list!$G$2:$G$3550))</f>
        <v>30571</v>
      </c>
      <c r="C3874">
        <f>SUMPRODUCT((df_movie2list!$D$2:$D$3550=Sheet1!$A3874)*(df_movie2list!$G$2:$G$3550))</f>
        <v>0</v>
      </c>
      <c r="D3874">
        <f>SUMPRODUCT((df_movie2list!$E$2:$E$3550=Sheet1!$A3874)*(df_movie2list!$G$2:$G$3550))</f>
        <v>0</v>
      </c>
      <c r="E3874">
        <f>SUMPRODUCT((df_movie2list!$F$2:$F$3550=Sheet1!$A3874)*(df_movie2list!$G$2:$G$3550))</f>
        <v>0</v>
      </c>
      <c r="F3874">
        <f t="shared" si="360"/>
        <v>30571</v>
      </c>
      <c r="W3874" t="s">
        <v>4122</v>
      </c>
      <c r="X3874">
        <f t="shared" si="361"/>
        <v>0</v>
      </c>
      <c r="Y3874">
        <f t="shared" si="362"/>
        <v>0</v>
      </c>
      <c r="Z3874">
        <f t="shared" si="363"/>
        <v>0</v>
      </c>
      <c r="AA3874">
        <f t="shared" si="364"/>
        <v>46995</v>
      </c>
      <c r="AB3874">
        <f t="shared" si="365"/>
        <v>46995</v>
      </c>
    </row>
    <row r="3875" spans="1:28" x14ac:dyDescent="0.3">
      <c r="A3875" t="s">
        <v>1970</v>
      </c>
      <c r="B3875">
        <f>SUMPRODUCT((df_movie2list!$C$2:$C$3550=Sheet1!$A3875)*(df_movie2list!$G$2:$G$3550))</f>
        <v>0</v>
      </c>
      <c r="C3875">
        <f>SUMPRODUCT((df_movie2list!$D$2:$D$3550=Sheet1!$A3875)*(df_movie2list!$G$2:$G$3550))</f>
        <v>5027103</v>
      </c>
      <c r="D3875">
        <f>SUMPRODUCT((df_movie2list!$E$2:$E$3550=Sheet1!$A3875)*(df_movie2list!$G$2:$G$3550))</f>
        <v>0</v>
      </c>
      <c r="E3875">
        <f>SUMPRODUCT((df_movie2list!$F$2:$F$3550=Sheet1!$A3875)*(df_movie2list!$G$2:$G$3550))</f>
        <v>2807658</v>
      </c>
      <c r="F3875">
        <f t="shared" si="360"/>
        <v>7834761</v>
      </c>
      <c r="W3875" t="s">
        <v>4157</v>
      </c>
      <c r="X3875">
        <f t="shared" si="361"/>
        <v>0</v>
      </c>
      <c r="Y3875">
        <f t="shared" si="362"/>
        <v>0</v>
      </c>
      <c r="Z3875">
        <f t="shared" si="363"/>
        <v>0</v>
      </c>
      <c r="AA3875">
        <f t="shared" si="364"/>
        <v>12799</v>
      </c>
      <c r="AB3875">
        <f t="shared" si="365"/>
        <v>12799</v>
      </c>
    </row>
    <row r="3876" spans="1:28" x14ac:dyDescent="0.3">
      <c r="A3876" t="s">
        <v>3233</v>
      </c>
      <c r="B3876">
        <f>SUMPRODUCT((df_movie2list!$C$2:$C$3550=Sheet1!$A3876)*(df_movie2list!$G$2:$G$3550))</f>
        <v>0</v>
      </c>
      <c r="C3876">
        <f>SUMPRODUCT((df_movie2list!$D$2:$D$3550=Sheet1!$A3876)*(df_movie2list!$G$2:$G$3550))</f>
        <v>0</v>
      </c>
      <c r="D3876">
        <f>SUMPRODUCT((df_movie2list!$E$2:$E$3550=Sheet1!$A3876)*(df_movie2list!$G$2:$G$3550))</f>
        <v>14221</v>
      </c>
      <c r="E3876">
        <f>SUMPRODUCT((df_movie2list!$F$2:$F$3550=Sheet1!$A3876)*(df_movie2list!$G$2:$G$3550))</f>
        <v>0</v>
      </c>
      <c r="F3876">
        <f t="shared" si="360"/>
        <v>14221</v>
      </c>
      <c r="W3876" t="s">
        <v>4178</v>
      </c>
      <c r="X3876">
        <f t="shared" si="361"/>
        <v>0</v>
      </c>
      <c r="Y3876">
        <f t="shared" si="362"/>
        <v>0</v>
      </c>
      <c r="Z3876">
        <f t="shared" si="363"/>
        <v>0</v>
      </c>
      <c r="AA3876">
        <f t="shared" si="364"/>
        <v>54545</v>
      </c>
      <c r="AB3876">
        <f t="shared" si="365"/>
        <v>54545</v>
      </c>
    </row>
    <row r="3877" spans="1:28" x14ac:dyDescent="0.3">
      <c r="A3877" t="s">
        <v>2399</v>
      </c>
      <c r="B3877">
        <f>SUMPRODUCT((df_movie2list!$C$2:$C$3550=Sheet1!$A3877)*(df_movie2list!$G$2:$G$3550))</f>
        <v>0</v>
      </c>
      <c r="C3877">
        <f>SUMPRODUCT((df_movie2list!$D$2:$D$3550=Sheet1!$A3877)*(df_movie2list!$G$2:$G$3550))</f>
        <v>517577</v>
      </c>
      <c r="D3877">
        <f>SUMPRODUCT((df_movie2list!$E$2:$E$3550=Sheet1!$A3877)*(df_movie2list!$G$2:$G$3550))</f>
        <v>12152</v>
      </c>
      <c r="E3877">
        <f>SUMPRODUCT((df_movie2list!$F$2:$F$3550=Sheet1!$A3877)*(df_movie2list!$G$2:$G$3550))</f>
        <v>0</v>
      </c>
      <c r="F3877">
        <f t="shared" si="360"/>
        <v>529729</v>
      </c>
      <c r="W3877" t="s">
        <v>4188</v>
      </c>
      <c r="X3877">
        <f t="shared" si="361"/>
        <v>0</v>
      </c>
      <c r="Y3877">
        <f t="shared" si="362"/>
        <v>0</v>
      </c>
      <c r="Z3877">
        <f t="shared" si="363"/>
        <v>0</v>
      </c>
      <c r="AA3877">
        <f t="shared" si="364"/>
        <v>359789</v>
      </c>
      <c r="AB3877">
        <f t="shared" si="365"/>
        <v>359789</v>
      </c>
    </row>
    <row r="3878" spans="1:28" x14ac:dyDescent="0.3">
      <c r="A3878" t="s">
        <v>3064</v>
      </c>
      <c r="B3878">
        <f>SUMPRODUCT((df_movie2list!$C$2:$C$3550=Sheet1!$A3878)*(df_movie2list!$G$2:$G$3550))</f>
        <v>0</v>
      </c>
      <c r="C3878">
        <f>SUMPRODUCT((df_movie2list!$D$2:$D$3550=Sheet1!$A3878)*(df_movie2list!$G$2:$G$3550))</f>
        <v>0</v>
      </c>
      <c r="D3878">
        <f>SUMPRODUCT((df_movie2list!$E$2:$E$3550=Sheet1!$A3878)*(df_movie2list!$G$2:$G$3550))</f>
        <v>12166659</v>
      </c>
      <c r="E3878">
        <f>SUMPRODUCT((df_movie2list!$F$2:$F$3550=Sheet1!$A3878)*(df_movie2list!$G$2:$G$3550))</f>
        <v>0</v>
      </c>
      <c r="F3878">
        <f t="shared" si="360"/>
        <v>12166659</v>
      </c>
      <c r="W3878" t="s">
        <v>4223</v>
      </c>
      <c r="X3878">
        <f t="shared" si="361"/>
        <v>0</v>
      </c>
      <c r="Y3878">
        <f t="shared" si="362"/>
        <v>0</v>
      </c>
      <c r="Z3878">
        <f t="shared" si="363"/>
        <v>0</v>
      </c>
      <c r="AA3878">
        <f t="shared" si="364"/>
        <v>11670</v>
      </c>
      <c r="AB3878">
        <f t="shared" si="365"/>
        <v>11670</v>
      </c>
    </row>
    <row r="3879" spans="1:28" x14ac:dyDescent="0.3">
      <c r="A3879" t="s">
        <v>1531</v>
      </c>
      <c r="B3879">
        <f>SUMPRODUCT((df_movie2list!$C$2:$C$3550=Sheet1!$A3879)*(df_movie2list!$G$2:$G$3550))</f>
        <v>0</v>
      </c>
      <c r="C3879">
        <f>SUMPRODUCT((df_movie2list!$D$2:$D$3550=Sheet1!$A3879)*(df_movie2list!$G$2:$G$3550))</f>
        <v>14253</v>
      </c>
      <c r="D3879">
        <f>SUMPRODUCT((df_movie2list!$E$2:$E$3550=Sheet1!$A3879)*(df_movie2list!$G$2:$G$3550))</f>
        <v>0</v>
      </c>
      <c r="E3879">
        <f>SUMPRODUCT((df_movie2list!$F$2:$F$3550=Sheet1!$A3879)*(df_movie2list!$G$2:$G$3550))</f>
        <v>0</v>
      </c>
      <c r="F3879">
        <f t="shared" si="360"/>
        <v>14253</v>
      </c>
      <c r="W3879" t="s">
        <v>4115</v>
      </c>
      <c r="X3879">
        <f t="shared" si="361"/>
        <v>0</v>
      </c>
      <c r="Y3879">
        <f t="shared" si="362"/>
        <v>0</v>
      </c>
      <c r="Z3879">
        <f t="shared" si="363"/>
        <v>0</v>
      </c>
      <c r="AA3879">
        <f t="shared" si="364"/>
        <v>2080989</v>
      </c>
      <c r="AB3879">
        <f t="shared" si="365"/>
        <v>2080989</v>
      </c>
    </row>
    <row r="3880" spans="1:28" x14ac:dyDescent="0.3">
      <c r="A3880" t="s">
        <v>47</v>
      </c>
      <c r="B3880">
        <f>SUMPRODUCT((df_movie2list!$C$2:$C$3550=Sheet1!$A3880)*(df_movie2list!$G$2:$G$3550))</f>
        <v>0</v>
      </c>
      <c r="C3880">
        <f>SUMPRODUCT((df_movie2list!$D$2:$D$3550=Sheet1!$A3880)*(df_movie2list!$G$2:$G$3550))</f>
        <v>11284</v>
      </c>
      <c r="D3880">
        <f>SUMPRODUCT((df_movie2list!$E$2:$E$3550=Sheet1!$A3880)*(df_movie2list!$G$2:$G$3550))</f>
        <v>0</v>
      </c>
      <c r="E3880">
        <f>SUMPRODUCT((df_movie2list!$F$2:$F$3550=Sheet1!$A3880)*(df_movie2list!$G$2:$G$3550))</f>
        <v>0</v>
      </c>
      <c r="F3880">
        <f t="shared" si="360"/>
        <v>11284</v>
      </c>
      <c r="W3880" t="s">
        <v>3</v>
      </c>
      <c r="X3880">
        <f t="shared" si="361"/>
        <v>0</v>
      </c>
      <c r="Y3880">
        <f t="shared" si="362"/>
        <v>0</v>
      </c>
      <c r="Z3880">
        <f t="shared" si="363"/>
        <v>0</v>
      </c>
      <c r="AA3880">
        <f t="shared" si="364"/>
        <v>9742</v>
      </c>
      <c r="AB3880">
        <f t="shared" si="365"/>
        <v>9742</v>
      </c>
    </row>
    <row r="3881" spans="1:28" x14ac:dyDescent="0.3">
      <c r="A3881" t="s">
        <v>2412</v>
      </c>
      <c r="B3881">
        <f>SUMPRODUCT((df_movie2list!$C$2:$C$3550=Sheet1!$A3881)*(df_movie2list!$G$2:$G$3550))</f>
        <v>305117</v>
      </c>
      <c r="C3881">
        <f>SUMPRODUCT((df_movie2list!$D$2:$D$3550=Sheet1!$A3881)*(df_movie2list!$G$2:$G$3550))</f>
        <v>94173</v>
      </c>
      <c r="D3881">
        <f>SUMPRODUCT((df_movie2list!$E$2:$E$3550=Sheet1!$A3881)*(df_movie2list!$G$2:$G$3550))</f>
        <v>0</v>
      </c>
      <c r="E3881">
        <f>SUMPRODUCT((df_movie2list!$F$2:$F$3550=Sheet1!$A3881)*(df_movie2list!$G$2:$G$3550))</f>
        <v>0</v>
      </c>
      <c r="F3881">
        <f t="shared" si="360"/>
        <v>399290</v>
      </c>
      <c r="W3881" t="s">
        <v>23</v>
      </c>
      <c r="X3881">
        <f t="shared" si="361"/>
        <v>0</v>
      </c>
      <c r="Y3881">
        <f t="shared" si="362"/>
        <v>0</v>
      </c>
      <c r="Z3881">
        <f t="shared" si="363"/>
        <v>0</v>
      </c>
      <c r="AA3881">
        <f t="shared" si="364"/>
        <v>2714</v>
      </c>
      <c r="AB3881">
        <f t="shared" si="365"/>
        <v>2714</v>
      </c>
    </row>
    <row r="3882" spans="1:28" x14ac:dyDescent="0.3">
      <c r="A3882" t="s">
        <v>3727</v>
      </c>
      <c r="B3882">
        <f>SUMPRODUCT((df_movie2list!$C$2:$C$3550=Sheet1!$A3882)*(df_movie2list!$G$2:$G$3550))</f>
        <v>67338</v>
      </c>
      <c r="C3882">
        <f>SUMPRODUCT((df_movie2list!$D$2:$D$3550=Sheet1!$A3882)*(df_movie2list!$G$2:$G$3550))</f>
        <v>0</v>
      </c>
      <c r="D3882">
        <f>SUMPRODUCT((df_movie2list!$E$2:$E$3550=Sheet1!$A3882)*(df_movie2list!$G$2:$G$3550))</f>
        <v>0</v>
      </c>
      <c r="E3882">
        <f>SUMPRODUCT((df_movie2list!$F$2:$F$3550=Sheet1!$A3882)*(df_movie2list!$G$2:$G$3550))</f>
        <v>0</v>
      </c>
      <c r="F3882">
        <f t="shared" si="360"/>
        <v>67338</v>
      </c>
      <c r="W3882" t="s">
        <v>45</v>
      </c>
      <c r="X3882">
        <f t="shared" si="361"/>
        <v>0</v>
      </c>
      <c r="Y3882">
        <f t="shared" si="362"/>
        <v>0</v>
      </c>
      <c r="Z3882">
        <f t="shared" si="363"/>
        <v>0</v>
      </c>
      <c r="AA3882">
        <f t="shared" si="364"/>
        <v>1558872</v>
      </c>
      <c r="AB3882">
        <f t="shared" si="365"/>
        <v>1558872</v>
      </c>
    </row>
    <row r="3883" spans="1:28" x14ac:dyDescent="0.3">
      <c r="A3883" t="s">
        <v>879</v>
      </c>
      <c r="B3883">
        <f>SUMPRODUCT((df_movie2list!$C$2:$C$3550=Sheet1!$A3883)*(df_movie2list!$G$2:$G$3550))</f>
        <v>0</v>
      </c>
      <c r="C3883">
        <f>SUMPRODUCT((df_movie2list!$D$2:$D$3550=Sheet1!$A3883)*(df_movie2list!$G$2:$G$3550))</f>
        <v>0</v>
      </c>
      <c r="D3883">
        <f>SUMPRODUCT((df_movie2list!$E$2:$E$3550=Sheet1!$A3883)*(df_movie2list!$G$2:$G$3550))</f>
        <v>38168</v>
      </c>
      <c r="E3883">
        <f>SUMPRODUCT((df_movie2list!$F$2:$F$3550=Sheet1!$A3883)*(df_movie2list!$G$2:$G$3550))</f>
        <v>0</v>
      </c>
      <c r="F3883">
        <f t="shared" si="360"/>
        <v>38168</v>
      </c>
      <c r="W3883" t="s">
        <v>72</v>
      </c>
      <c r="X3883">
        <f t="shared" si="361"/>
        <v>0</v>
      </c>
      <c r="Y3883">
        <f t="shared" si="362"/>
        <v>0</v>
      </c>
      <c r="Z3883">
        <f t="shared" si="363"/>
        <v>0</v>
      </c>
      <c r="AA3883">
        <f t="shared" si="364"/>
        <v>53153</v>
      </c>
      <c r="AB3883">
        <f t="shared" si="365"/>
        <v>53153</v>
      </c>
    </row>
    <row r="3884" spans="1:28" x14ac:dyDescent="0.3">
      <c r="A3884" t="s">
        <v>871</v>
      </c>
      <c r="B3884">
        <f>SUMPRODUCT((df_movie2list!$C$2:$C$3550=Sheet1!$A3884)*(df_movie2list!$G$2:$G$3550))</f>
        <v>78755</v>
      </c>
      <c r="C3884">
        <f>SUMPRODUCT((df_movie2list!$D$2:$D$3550=Sheet1!$A3884)*(df_movie2list!$G$2:$G$3550))</f>
        <v>570434</v>
      </c>
      <c r="D3884">
        <f>SUMPRODUCT((df_movie2list!$E$2:$E$3550=Sheet1!$A3884)*(df_movie2list!$G$2:$G$3550))</f>
        <v>6623399</v>
      </c>
      <c r="E3884">
        <f>SUMPRODUCT((df_movie2list!$F$2:$F$3550=Sheet1!$A3884)*(df_movie2list!$G$2:$G$3550))</f>
        <v>602771</v>
      </c>
      <c r="F3884">
        <f t="shared" si="360"/>
        <v>7875359</v>
      </c>
      <c r="W3884" t="s">
        <v>76</v>
      </c>
      <c r="X3884">
        <f t="shared" si="361"/>
        <v>0</v>
      </c>
      <c r="Y3884">
        <f t="shared" si="362"/>
        <v>0</v>
      </c>
      <c r="Z3884">
        <f t="shared" si="363"/>
        <v>0</v>
      </c>
      <c r="AA3884">
        <f t="shared" si="364"/>
        <v>80608</v>
      </c>
      <c r="AB3884">
        <f t="shared" si="365"/>
        <v>80608</v>
      </c>
    </row>
    <row r="3885" spans="1:28" x14ac:dyDescent="0.3">
      <c r="A3885" t="s">
        <v>4130</v>
      </c>
      <c r="B3885">
        <f>SUMPRODUCT((df_movie2list!$C$2:$C$3550=Sheet1!$A3885)*(df_movie2list!$G$2:$G$3550))</f>
        <v>0</v>
      </c>
      <c r="C3885">
        <f>SUMPRODUCT((df_movie2list!$D$2:$D$3550=Sheet1!$A3885)*(df_movie2list!$G$2:$G$3550))</f>
        <v>186947</v>
      </c>
      <c r="D3885">
        <f>SUMPRODUCT((df_movie2list!$E$2:$E$3550=Sheet1!$A3885)*(df_movie2list!$G$2:$G$3550))</f>
        <v>0</v>
      </c>
      <c r="E3885">
        <f>SUMPRODUCT((df_movie2list!$F$2:$F$3550=Sheet1!$A3885)*(df_movie2list!$G$2:$G$3550))</f>
        <v>0</v>
      </c>
      <c r="F3885">
        <f t="shared" si="360"/>
        <v>186947</v>
      </c>
      <c r="W3885" t="s">
        <v>180</v>
      </c>
      <c r="X3885">
        <f t="shared" si="361"/>
        <v>0</v>
      </c>
      <c r="Y3885">
        <f t="shared" si="362"/>
        <v>0</v>
      </c>
      <c r="Z3885">
        <f t="shared" si="363"/>
        <v>0</v>
      </c>
      <c r="AA3885">
        <f t="shared" si="364"/>
        <v>679870</v>
      </c>
      <c r="AB3885">
        <f t="shared" si="365"/>
        <v>679870</v>
      </c>
    </row>
    <row r="3886" spans="1:28" x14ac:dyDescent="0.3">
      <c r="A3886" t="s">
        <v>1233</v>
      </c>
      <c r="B3886">
        <f>SUMPRODUCT((df_movie2list!$C$2:$C$3550=Sheet1!$A3886)*(df_movie2list!$G$2:$G$3550))</f>
        <v>6178811</v>
      </c>
      <c r="C3886">
        <f>SUMPRODUCT((df_movie2list!$D$2:$D$3550=Sheet1!$A3886)*(df_movie2list!$G$2:$G$3550))</f>
        <v>0</v>
      </c>
      <c r="D3886">
        <f>SUMPRODUCT((df_movie2list!$E$2:$E$3550=Sheet1!$A3886)*(df_movie2list!$G$2:$G$3550))</f>
        <v>1426260</v>
      </c>
      <c r="E3886">
        <f>SUMPRODUCT((df_movie2list!$F$2:$F$3550=Sheet1!$A3886)*(df_movie2list!$G$2:$G$3550))</f>
        <v>2443328</v>
      </c>
      <c r="F3886">
        <f t="shared" si="360"/>
        <v>10048399</v>
      </c>
      <c r="W3886" t="s">
        <v>245</v>
      </c>
      <c r="X3886">
        <f t="shared" si="361"/>
        <v>0</v>
      </c>
      <c r="Y3886">
        <f t="shared" si="362"/>
        <v>0</v>
      </c>
      <c r="Z3886">
        <f t="shared" si="363"/>
        <v>0</v>
      </c>
      <c r="AA3886">
        <f t="shared" si="364"/>
        <v>681314</v>
      </c>
      <c r="AB3886">
        <f t="shared" si="365"/>
        <v>681314</v>
      </c>
    </row>
    <row r="3887" spans="1:28" x14ac:dyDescent="0.3">
      <c r="A3887" t="s">
        <v>2396</v>
      </c>
      <c r="B3887">
        <f>SUMPRODUCT((df_movie2list!$C$2:$C$3550=Sheet1!$A3887)*(df_movie2list!$G$2:$G$3550))</f>
        <v>0</v>
      </c>
      <c r="C3887">
        <f>SUMPRODUCT((df_movie2list!$D$2:$D$3550=Sheet1!$A3887)*(df_movie2list!$G$2:$G$3550))</f>
        <v>0</v>
      </c>
      <c r="D3887">
        <f>SUMPRODUCT((df_movie2list!$E$2:$E$3550=Sheet1!$A3887)*(df_movie2list!$G$2:$G$3550))</f>
        <v>124249</v>
      </c>
      <c r="E3887">
        <f>SUMPRODUCT((df_movie2list!$F$2:$F$3550=Sheet1!$A3887)*(df_movie2list!$G$2:$G$3550))</f>
        <v>0</v>
      </c>
      <c r="F3887">
        <f t="shared" si="360"/>
        <v>124249</v>
      </c>
      <c r="W3887" t="s">
        <v>326</v>
      </c>
      <c r="X3887">
        <f t="shared" si="361"/>
        <v>0</v>
      </c>
      <c r="Y3887">
        <f t="shared" si="362"/>
        <v>0</v>
      </c>
      <c r="Z3887">
        <f t="shared" si="363"/>
        <v>0</v>
      </c>
      <c r="AA3887">
        <f t="shared" si="364"/>
        <v>53500</v>
      </c>
      <c r="AB3887">
        <f t="shared" si="365"/>
        <v>53500</v>
      </c>
    </row>
    <row r="3888" spans="1:28" x14ac:dyDescent="0.3">
      <c r="A3888" t="s">
        <v>2007</v>
      </c>
      <c r="B3888">
        <f>SUMPRODUCT((df_movie2list!$C$2:$C$3550=Sheet1!$A3888)*(df_movie2list!$G$2:$G$3550))</f>
        <v>0</v>
      </c>
      <c r="C3888">
        <f>SUMPRODUCT((df_movie2list!$D$2:$D$3550=Sheet1!$A3888)*(df_movie2list!$G$2:$G$3550))</f>
        <v>47048</v>
      </c>
      <c r="D3888">
        <f>SUMPRODUCT((df_movie2list!$E$2:$E$3550=Sheet1!$A3888)*(df_movie2list!$G$2:$G$3550))</f>
        <v>29141</v>
      </c>
      <c r="E3888">
        <f>SUMPRODUCT((df_movie2list!$F$2:$F$3550=Sheet1!$A3888)*(df_movie2list!$G$2:$G$3550))</f>
        <v>17225</v>
      </c>
      <c r="F3888">
        <f t="shared" si="360"/>
        <v>93414</v>
      </c>
      <c r="W3888" t="s">
        <v>492</v>
      </c>
      <c r="X3888">
        <f t="shared" si="361"/>
        <v>0</v>
      </c>
      <c r="Y3888">
        <f t="shared" si="362"/>
        <v>0</v>
      </c>
      <c r="Z3888">
        <f t="shared" si="363"/>
        <v>0</v>
      </c>
      <c r="AA3888">
        <f t="shared" si="364"/>
        <v>5545149</v>
      </c>
      <c r="AB3888">
        <f t="shared" si="365"/>
        <v>5545149</v>
      </c>
    </row>
    <row r="3889" spans="1:28" x14ac:dyDescent="0.3">
      <c r="A3889" t="s">
        <v>3004</v>
      </c>
      <c r="B3889">
        <f>SUMPRODUCT((df_movie2list!$C$2:$C$3550=Sheet1!$A3889)*(df_movie2list!$G$2:$G$3550))</f>
        <v>211181</v>
      </c>
      <c r="C3889">
        <f>SUMPRODUCT((df_movie2list!$D$2:$D$3550=Sheet1!$A3889)*(df_movie2list!$G$2:$G$3550))</f>
        <v>1394721</v>
      </c>
      <c r="D3889">
        <f>SUMPRODUCT((df_movie2list!$E$2:$E$3550=Sheet1!$A3889)*(df_movie2list!$G$2:$G$3550))</f>
        <v>0</v>
      </c>
      <c r="E3889">
        <f>SUMPRODUCT((df_movie2list!$F$2:$F$3550=Sheet1!$A3889)*(df_movie2list!$G$2:$G$3550))</f>
        <v>0</v>
      </c>
      <c r="F3889">
        <f t="shared" si="360"/>
        <v>1605902</v>
      </c>
      <c r="W3889" t="s">
        <v>540</v>
      </c>
      <c r="X3889">
        <f t="shared" si="361"/>
        <v>0</v>
      </c>
      <c r="Y3889">
        <f t="shared" si="362"/>
        <v>0</v>
      </c>
      <c r="Z3889">
        <f t="shared" si="363"/>
        <v>0</v>
      </c>
      <c r="AA3889">
        <f t="shared" si="364"/>
        <v>728302</v>
      </c>
      <c r="AB3889">
        <f t="shared" si="365"/>
        <v>728302</v>
      </c>
    </row>
    <row r="3890" spans="1:28" x14ac:dyDescent="0.3">
      <c r="A3890" t="s">
        <v>1555</v>
      </c>
      <c r="B3890">
        <f>SUMPRODUCT((df_movie2list!$C$2:$C$3550=Sheet1!$A3890)*(df_movie2list!$G$2:$G$3550))</f>
        <v>1378274</v>
      </c>
      <c r="C3890">
        <f>SUMPRODUCT((df_movie2list!$D$2:$D$3550=Sheet1!$A3890)*(df_movie2list!$G$2:$G$3550))</f>
        <v>0</v>
      </c>
      <c r="D3890">
        <f>SUMPRODUCT((df_movie2list!$E$2:$E$3550=Sheet1!$A3890)*(df_movie2list!$G$2:$G$3550))</f>
        <v>0</v>
      </c>
      <c r="E3890">
        <f>SUMPRODUCT((df_movie2list!$F$2:$F$3550=Sheet1!$A3890)*(df_movie2list!$G$2:$G$3550))</f>
        <v>0</v>
      </c>
      <c r="F3890">
        <f t="shared" si="360"/>
        <v>1378274</v>
      </c>
      <c r="W3890" t="s">
        <v>564</v>
      </c>
      <c r="X3890">
        <f t="shared" si="361"/>
        <v>0</v>
      </c>
      <c r="Y3890">
        <f t="shared" si="362"/>
        <v>0</v>
      </c>
      <c r="Z3890">
        <f t="shared" si="363"/>
        <v>0</v>
      </c>
      <c r="AA3890">
        <f t="shared" si="364"/>
        <v>216843</v>
      </c>
      <c r="AB3890">
        <f t="shared" si="365"/>
        <v>216843</v>
      </c>
    </row>
    <row r="3891" spans="1:28" x14ac:dyDescent="0.3">
      <c r="A3891" t="s">
        <v>2638</v>
      </c>
      <c r="B3891">
        <f>SUMPRODUCT((df_movie2list!$C$2:$C$3550=Sheet1!$A3891)*(df_movie2list!$G$2:$G$3550))</f>
        <v>0</v>
      </c>
      <c r="C3891">
        <f>SUMPRODUCT((df_movie2list!$D$2:$D$3550=Sheet1!$A3891)*(df_movie2list!$G$2:$G$3550))</f>
        <v>290489</v>
      </c>
      <c r="D3891">
        <f>SUMPRODUCT((df_movie2list!$E$2:$E$3550=Sheet1!$A3891)*(df_movie2list!$G$2:$G$3550))</f>
        <v>0</v>
      </c>
      <c r="E3891">
        <f>SUMPRODUCT((df_movie2list!$F$2:$F$3550=Sheet1!$A3891)*(df_movie2list!$G$2:$G$3550))</f>
        <v>0</v>
      </c>
      <c r="F3891">
        <f t="shared" si="360"/>
        <v>290489</v>
      </c>
      <c r="W3891" t="s">
        <v>573</v>
      </c>
      <c r="X3891">
        <f t="shared" si="361"/>
        <v>0</v>
      </c>
      <c r="Y3891">
        <f t="shared" si="362"/>
        <v>0</v>
      </c>
      <c r="Z3891">
        <f t="shared" si="363"/>
        <v>0</v>
      </c>
      <c r="AA3891">
        <f t="shared" si="364"/>
        <v>13427</v>
      </c>
      <c r="AB3891">
        <f t="shared" si="365"/>
        <v>13427</v>
      </c>
    </row>
    <row r="3892" spans="1:28" x14ac:dyDescent="0.3">
      <c r="A3892" t="s">
        <v>1612</v>
      </c>
      <c r="B3892">
        <f>SUMPRODUCT((df_movie2list!$C$2:$C$3550=Sheet1!$A3892)*(df_movie2list!$G$2:$G$3550))</f>
        <v>103</v>
      </c>
      <c r="C3892">
        <f>SUMPRODUCT((df_movie2list!$D$2:$D$3550=Sheet1!$A3892)*(df_movie2list!$G$2:$G$3550))</f>
        <v>0</v>
      </c>
      <c r="D3892">
        <f>SUMPRODUCT((df_movie2list!$E$2:$E$3550=Sheet1!$A3892)*(df_movie2list!$G$2:$G$3550))</f>
        <v>0</v>
      </c>
      <c r="E3892">
        <f>SUMPRODUCT((df_movie2list!$F$2:$F$3550=Sheet1!$A3892)*(df_movie2list!$G$2:$G$3550))</f>
        <v>0</v>
      </c>
      <c r="F3892">
        <f t="shared" si="360"/>
        <v>103</v>
      </c>
      <c r="W3892" t="s">
        <v>614</v>
      </c>
      <c r="X3892">
        <f t="shared" si="361"/>
        <v>0</v>
      </c>
      <c r="Y3892">
        <f t="shared" si="362"/>
        <v>0</v>
      </c>
      <c r="Z3892">
        <f t="shared" si="363"/>
        <v>0</v>
      </c>
      <c r="AA3892">
        <f t="shared" si="364"/>
        <v>97085</v>
      </c>
      <c r="AB3892">
        <f t="shared" si="365"/>
        <v>97085</v>
      </c>
    </row>
    <row r="3893" spans="1:28" x14ac:dyDescent="0.3">
      <c r="A3893" t="s">
        <v>1986</v>
      </c>
      <c r="B3893">
        <f>SUMPRODUCT((df_movie2list!$C$2:$C$3550=Sheet1!$A3893)*(df_movie2list!$G$2:$G$3550))</f>
        <v>110413</v>
      </c>
      <c r="C3893">
        <f>SUMPRODUCT((df_movie2list!$D$2:$D$3550=Sheet1!$A3893)*(df_movie2list!$G$2:$G$3550))</f>
        <v>0</v>
      </c>
      <c r="D3893">
        <f>SUMPRODUCT((df_movie2list!$E$2:$E$3550=Sheet1!$A3893)*(df_movie2list!$G$2:$G$3550))</f>
        <v>0</v>
      </c>
      <c r="E3893">
        <f>SUMPRODUCT((df_movie2list!$F$2:$F$3550=Sheet1!$A3893)*(df_movie2list!$G$2:$G$3550))</f>
        <v>0</v>
      </c>
      <c r="F3893">
        <f t="shared" si="360"/>
        <v>110413</v>
      </c>
      <c r="W3893" t="s">
        <v>623</v>
      </c>
      <c r="X3893">
        <f t="shared" si="361"/>
        <v>0</v>
      </c>
      <c r="Y3893">
        <f t="shared" si="362"/>
        <v>0</v>
      </c>
      <c r="Z3893">
        <f t="shared" si="363"/>
        <v>0</v>
      </c>
      <c r="AA3893">
        <f t="shared" si="364"/>
        <v>97238</v>
      </c>
      <c r="AB3893">
        <f t="shared" si="365"/>
        <v>97238</v>
      </c>
    </row>
    <row r="3894" spans="1:28" x14ac:dyDescent="0.3">
      <c r="A3894" t="s">
        <v>3404</v>
      </c>
      <c r="B3894">
        <f>SUMPRODUCT((df_movie2list!$C$2:$C$3550=Sheet1!$A3894)*(df_movie2list!$G$2:$G$3550))</f>
        <v>0</v>
      </c>
      <c r="C3894">
        <f>SUMPRODUCT((df_movie2list!$D$2:$D$3550=Sheet1!$A3894)*(df_movie2list!$G$2:$G$3550))</f>
        <v>0</v>
      </c>
      <c r="D3894">
        <f>SUMPRODUCT((df_movie2list!$E$2:$E$3550=Sheet1!$A3894)*(df_movie2list!$G$2:$G$3550))</f>
        <v>164433</v>
      </c>
      <c r="E3894">
        <f>SUMPRODUCT((df_movie2list!$F$2:$F$3550=Sheet1!$A3894)*(df_movie2list!$G$2:$G$3550))</f>
        <v>0</v>
      </c>
      <c r="F3894">
        <f t="shared" si="360"/>
        <v>164433</v>
      </c>
      <c r="W3894" t="s">
        <v>646</v>
      </c>
      <c r="X3894">
        <f t="shared" si="361"/>
        <v>0</v>
      </c>
      <c r="Y3894">
        <f t="shared" si="362"/>
        <v>0</v>
      </c>
      <c r="Z3894">
        <f t="shared" si="363"/>
        <v>0</v>
      </c>
      <c r="AA3894">
        <f t="shared" si="364"/>
        <v>285135</v>
      </c>
      <c r="AB3894">
        <f t="shared" si="365"/>
        <v>285135</v>
      </c>
    </row>
    <row r="3895" spans="1:28" x14ac:dyDescent="0.3">
      <c r="A3895" t="s">
        <v>999</v>
      </c>
      <c r="B3895">
        <f>SUMPRODUCT((df_movie2list!$C$2:$C$3550=Sheet1!$A3895)*(df_movie2list!$G$2:$G$3550))</f>
        <v>184562</v>
      </c>
      <c r="C3895">
        <f>SUMPRODUCT((df_movie2list!$D$2:$D$3550=Sheet1!$A3895)*(df_movie2list!$G$2:$G$3550))</f>
        <v>260889</v>
      </c>
      <c r="D3895">
        <f>SUMPRODUCT((df_movie2list!$E$2:$E$3550=Sheet1!$A3895)*(df_movie2list!$G$2:$G$3550))</f>
        <v>0</v>
      </c>
      <c r="E3895">
        <f>SUMPRODUCT((df_movie2list!$F$2:$F$3550=Sheet1!$A3895)*(df_movie2list!$G$2:$G$3550))</f>
        <v>157193</v>
      </c>
      <c r="F3895">
        <f t="shared" si="360"/>
        <v>602644</v>
      </c>
      <c r="W3895" t="s">
        <v>873</v>
      </c>
      <c r="X3895">
        <f t="shared" si="361"/>
        <v>0</v>
      </c>
      <c r="Y3895">
        <f t="shared" si="362"/>
        <v>0</v>
      </c>
      <c r="Z3895">
        <f t="shared" si="363"/>
        <v>0</v>
      </c>
      <c r="AA3895">
        <f t="shared" si="364"/>
        <v>502889</v>
      </c>
      <c r="AB3895">
        <f t="shared" si="365"/>
        <v>502889</v>
      </c>
    </row>
    <row r="3896" spans="1:28" x14ac:dyDescent="0.3">
      <c r="A3896" t="s">
        <v>1137</v>
      </c>
      <c r="B3896">
        <f>SUMPRODUCT((df_movie2list!$C$2:$C$3550=Sheet1!$A3896)*(df_movie2list!$G$2:$G$3550))</f>
        <v>0</v>
      </c>
      <c r="C3896">
        <f>SUMPRODUCT((df_movie2list!$D$2:$D$3550=Sheet1!$A3896)*(df_movie2list!$G$2:$G$3550))</f>
        <v>0</v>
      </c>
      <c r="D3896">
        <f>SUMPRODUCT((df_movie2list!$E$2:$E$3550=Sheet1!$A3896)*(df_movie2list!$G$2:$G$3550))</f>
        <v>1628529</v>
      </c>
      <c r="E3896">
        <f>SUMPRODUCT((df_movie2list!$F$2:$F$3550=Sheet1!$A3896)*(df_movie2list!$G$2:$G$3550))</f>
        <v>0</v>
      </c>
      <c r="F3896">
        <f t="shared" si="360"/>
        <v>1628529</v>
      </c>
      <c r="W3896" t="s">
        <v>1095</v>
      </c>
      <c r="X3896">
        <f t="shared" si="361"/>
        <v>0</v>
      </c>
      <c r="Y3896">
        <f t="shared" si="362"/>
        <v>0</v>
      </c>
      <c r="Z3896">
        <f t="shared" si="363"/>
        <v>0</v>
      </c>
      <c r="AA3896">
        <f t="shared" si="364"/>
        <v>1995730</v>
      </c>
      <c r="AB3896">
        <f t="shared" si="365"/>
        <v>1995730</v>
      </c>
    </row>
    <row r="3897" spans="1:28" x14ac:dyDescent="0.3">
      <c r="A3897" t="s">
        <v>703</v>
      </c>
      <c r="B3897">
        <f>SUMPRODUCT((df_movie2list!$C$2:$C$3550=Sheet1!$A3897)*(df_movie2list!$G$2:$G$3550))</f>
        <v>0</v>
      </c>
      <c r="C3897">
        <f>SUMPRODUCT((df_movie2list!$D$2:$D$3550=Sheet1!$A3897)*(df_movie2list!$G$2:$G$3550))</f>
        <v>90305</v>
      </c>
      <c r="D3897">
        <f>SUMPRODUCT((df_movie2list!$E$2:$E$3550=Sheet1!$A3897)*(df_movie2list!$G$2:$G$3550))</f>
        <v>0</v>
      </c>
      <c r="E3897">
        <f>SUMPRODUCT((df_movie2list!$F$2:$F$3550=Sheet1!$A3897)*(df_movie2list!$G$2:$G$3550))</f>
        <v>0</v>
      </c>
      <c r="F3897">
        <f t="shared" si="360"/>
        <v>90305</v>
      </c>
      <c r="W3897" t="s">
        <v>1098</v>
      </c>
      <c r="X3897">
        <f t="shared" si="361"/>
        <v>0</v>
      </c>
      <c r="Y3897">
        <f t="shared" si="362"/>
        <v>0</v>
      </c>
      <c r="Z3897">
        <f t="shared" si="363"/>
        <v>0</v>
      </c>
      <c r="AA3897">
        <f t="shared" si="364"/>
        <v>158687</v>
      </c>
      <c r="AB3897">
        <f t="shared" si="365"/>
        <v>158687</v>
      </c>
    </row>
    <row r="3898" spans="1:28" x14ac:dyDescent="0.3">
      <c r="A3898" t="s">
        <v>2174</v>
      </c>
      <c r="B3898">
        <f>SUMPRODUCT((df_movie2list!$C$2:$C$3550=Sheet1!$A3898)*(df_movie2list!$G$2:$G$3550))</f>
        <v>154079</v>
      </c>
      <c r="C3898">
        <f>SUMPRODUCT((df_movie2list!$D$2:$D$3550=Sheet1!$A3898)*(df_movie2list!$G$2:$G$3550))</f>
        <v>142270</v>
      </c>
      <c r="D3898">
        <f>SUMPRODUCT((df_movie2list!$E$2:$E$3550=Sheet1!$A3898)*(df_movie2list!$G$2:$G$3550))</f>
        <v>86197</v>
      </c>
      <c r="E3898">
        <f>SUMPRODUCT((df_movie2list!$F$2:$F$3550=Sheet1!$A3898)*(df_movie2list!$G$2:$G$3550))</f>
        <v>0</v>
      </c>
      <c r="F3898">
        <f t="shared" si="360"/>
        <v>382546</v>
      </c>
      <c r="W3898" t="s">
        <v>1112</v>
      </c>
      <c r="X3898">
        <f t="shared" si="361"/>
        <v>0</v>
      </c>
      <c r="Y3898">
        <f t="shared" si="362"/>
        <v>0</v>
      </c>
      <c r="Z3898">
        <f t="shared" si="363"/>
        <v>0</v>
      </c>
      <c r="AA3898">
        <f t="shared" si="364"/>
        <v>29355</v>
      </c>
      <c r="AB3898">
        <f t="shared" si="365"/>
        <v>29355</v>
      </c>
    </row>
    <row r="3899" spans="1:28" x14ac:dyDescent="0.3">
      <c r="A3899" t="s">
        <v>2609</v>
      </c>
      <c r="B3899">
        <f>SUMPRODUCT((df_movie2list!$C$2:$C$3550=Sheet1!$A3899)*(df_movie2list!$G$2:$G$3550))</f>
        <v>0</v>
      </c>
      <c r="C3899">
        <f>SUMPRODUCT((df_movie2list!$D$2:$D$3550=Sheet1!$A3899)*(df_movie2list!$G$2:$G$3550))</f>
        <v>17184</v>
      </c>
      <c r="D3899">
        <f>SUMPRODUCT((df_movie2list!$E$2:$E$3550=Sheet1!$A3899)*(df_movie2list!$G$2:$G$3550))</f>
        <v>0</v>
      </c>
      <c r="E3899">
        <f>SUMPRODUCT((df_movie2list!$F$2:$F$3550=Sheet1!$A3899)*(df_movie2list!$G$2:$G$3550))</f>
        <v>0</v>
      </c>
      <c r="F3899">
        <f t="shared" si="360"/>
        <v>17184</v>
      </c>
      <c r="W3899" t="s">
        <v>1152</v>
      </c>
      <c r="X3899">
        <f t="shared" si="361"/>
        <v>0</v>
      </c>
      <c r="Y3899">
        <f t="shared" si="362"/>
        <v>0</v>
      </c>
      <c r="Z3899">
        <f t="shared" si="363"/>
        <v>0</v>
      </c>
      <c r="AA3899">
        <f t="shared" si="364"/>
        <v>240147</v>
      </c>
      <c r="AB3899">
        <f t="shared" si="365"/>
        <v>240147</v>
      </c>
    </row>
    <row r="3900" spans="1:28" x14ac:dyDescent="0.3">
      <c r="A3900" t="s">
        <v>1345</v>
      </c>
      <c r="B3900">
        <f>SUMPRODUCT((df_movie2list!$C$2:$C$3550=Sheet1!$A3900)*(df_movie2list!$G$2:$G$3550))</f>
        <v>58809</v>
      </c>
      <c r="C3900">
        <f>SUMPRODUCT((df_movie2list!$D$2:$D$3550=Sheet1!$A3900)*(df_movie2list!$G$2:$G$3550))</f>
        <v>0</v>
      </c>
      <c r="D3900">
        <f>SUMPRODUCT((df_movie2list!$E$2:$E$3550=Sheet1!$A3900)*(df_movie2list!$G$2:$G$3550))</f>
        <v>295863</v>
      </c>
      <c r="E3900">
        <f>SUMPRODUCT((df_movie2list!$F$2:$F$3550=Sheet1!$A3900)*(df_movie2list!$G$2:$G$3550))</f>
        <v>0</v>
      </c>
      <c r="F3900">
        <f t="shared" si="360"/>
        <v>354672</v>
      </c>
      <c r="W3900" t="s">
        <v>1181</v>
      </c>
      <c r="X3900">
        <f t="shared" si="361"/>
        <v>0</v>
      </c>
      <c r="Y3900">
        <f t="shared" si="362"/>
        <v>0</v>
      </c>
      <c r="Z3900">
        <f t="shared" si="363"/>
        <v>0</v>
      </c>
      <c r="AA3900">
        <f t="shared" si="364"/>
        <v>45134</v>
      </c>
      <c r="AB3900">
        <f t="shared" si="365"/>
        <v>45134</v>
      </c>
    </row>
    <row r="3901" spans="1:28" x14ac:dyDescent="0.3">
      <c r="A3901" t="s">
        <v>3252</v>
      </c>
      <c r="B3901">
        <f>SUMPRODUCT((df_movie2list!$C$2:$C$3550=Sheet1!$A3901)*(df_movie2list!$G$2:$G$3550))</f>
        <v>0</v>
      </c>
      <c r="C3901">
        <f>SUMPRODUCT((df_movie2list!$D$2:$D$3550=Sheet1!$A3901)*(df_movie2list!$G$2:$G$3550))</f>
        <v>0</v>
      </c>
      <c r="D3901">
        <f>SUMPRODUCT((df_movie2list!$E$2:$E$3550=Sheet1!$A3901)*(df_movie2list!$G$2:$G$3550))</f>
        <v>0</v>
      </c>
      <c r="E3901">
        <f>SUMPRODUCT((df_movie2list!$F$2:$F$3550=Sheet1!$A3901)*(df_movie2list!$G$2:$G$3550))</f>
        <v>30042</v>
      </c>
      <c r="F3901">
        <f t="shared" si="360"/>
        <v>30042</v>
      </c>
      <c r="W3901" t="s">
        <v>1191</v>
      </c>
      <c r="X3901">
        <f t="shared" si="361"/>
        <v>0</v>
      </c>
      <c r="Y3901">
        <f t="shared" si="362"/>
        <v>0</v>
      </c>
      <c r="Z3901">
        <f t="shared" si="363"/>
        <v>0</v>
      </c>
      <c r="AA3901">
        <f t="shared" si="364"/>
        <v>50973</v>
      </c>
      <c r="AB3901">
        <f t="shared" si="365"/>
        <v>50973</v>
      </c>
    </row>
    <row r="3902" spans="1:28" x14ac:dyDescent="0.3">
      <c r="A3902" t="s">
        <v>1421</v>
      </c>
      <c r="B3902">
        <f>SUMPRODUCT((df_movie2list!$C$2:$C$3550=Sheet1!$A3902)*(df_movie2list!$G$2:$G$3550))</f>
        <v>44580792</v>
      </c>
      <c r="C3902">
        <f>SUMPRODUCT((df_movie2list!$D$2:$D$3550=Sheet1!$A3902)*(df_movie2list!$G$2:$G$3550))</f>
        <v>149229</v>
      </c>
      <c r="D3902">
        <f>SUMPRODUCT((df_movie2list!$E$2:$E$3550=Sheet1!$A3902)*(df_movie2list!$G$2:$G$3550))</f>
        <v>0</v>
      </c>
      <c r="E3902">
        <f>SUMPRODUCT((df_movie2list!$F$2:$F$3550=Sheet1!$A3902)*(df_movie2list!$G$2:$G$3550))</f>
        <v>0</v>
      </c>
      <c r="F3902">
        <f t="shared" si="360"/>
        <v>44730021</v>
      </c>
      <c r="W3902" t="s">
        <v>1295</v>
      </c>
      <c r="X3902">
        <f t="shared" si="361"/>
        <v>0</v>
      </c>
      <c r="Y3902">
        <f t="shared" si="362"/>
        <v>0</v>
      </c>
      <c r="Z3902">
        <f t="shared" si="363"/>
        <v>0</v>
      </c>
      <c r="AA3902">
        <f t="shared" si="364"/>
        <v>136490</v>
      </c>
      <c r="AB3902">
        <f t="shared" si="365"/>
        <v>136490</v>
      </c>
    </row>
    <row r="3903" spans="1:28" x14ac:dyDescent="0.3">
      <c r="A3903" t="s">
        <v>2986</v>
      </c>
      <c r="B3903">
        <f>SUMPRODUCT((df_movie2list!$C$2:$C$3550=Sheet1!$A3903)*(df_movie2list!$G$2:$G$3550))</f>
        <v>14221</v>
      </c>
      <c r="C3903">
        <f>SUMPRODUCT((df_movie2list!$D$2:$D$3550=Sheet1!$A3903)*(df_movie2list!$G$2:$G$3550))</f>
        <v>155828</v>
      </c>
      <c r="D3903">
        <f>SUMPRODUCT((df_movie2list!$E$2:$E$3550=Sheet1!$A3903)*(df_movie2list!$G$2:$G$3550))</f>
        <v>9078</v>
      </c>
      <c r="E3903">
        <f>SUMPRODUCT((df_movie2list!$F$2:$F$3550=Sheet1!$A3903)*(df_movie2list!$G$2:$G$3550))</f>
        <v>0</v>
      </c>
      <c r="F3903">
        <f t="shared" si="360"/>
        <v>179127</v>
      </c>
      <c r="W3903" t="s">
        <v>1331</v>
      </c>
      <c r="X3903">
        <f t="shared" si="361"/>
        <v>0</v>
      </c>
      <c r="Y3903">
        <f t="shared" si="362"/>
        <v>0</v>
      </c>
      <c r="Z3903">
        <f t="shared" si="363"/>
        <v>0</v>
      </c>
      <c r="AA3903">
        <f t="shared" si="364"/>
        <v>120647</v>
      </c>
      <c r="AB3903">
        <f t="shared" si="365"/>
        <v>120647</v>
      </c>
    </row>
    <row r="3904" spans="1:28" x14ac:dyDescent="0.3">
      <c r="A3904" t="s">
        <v>496</v>
      </c>
      <c r="B3904">
        <f>SUMPRODUCT((df_movie2list!$C$2:$C$3550=Sheet1!$A3904)*(df_movie2list!$G$2:$G$3550))</f>
        <v>10631272</v>
      </c>
      <c r="C3904">
        <f>SUMPRODUCT((df_movie2list!$D$2:$D$3550=Sheet1!$A3904)*(df_movie2list!$G$2:$G$3550))</f>
        <v>2123101</v>
      </c>
      <c r="D3904">
        <f>SUMPRODUCT((df_movie2list!$E$2:$E$3550=Sheet1!$A3904)*(df_movie2list!$G$2:$G$3550))</f>
        <v>871349</v>
      </c>
      <c r="E3904">
        <f>SUMPRODUCT((df_movie2list!$F$2:$F$3550=Sheet1!$A3904)*(df_movie2list!$G$2:$G$3550))</f>
        <v>6372410</v>
      </c>
      <c r="F3904">
        <f t="shared" si="360"/>
        <v>19998132</v>
      </c>
      <c r="W3904" t="s">
        <v>1661</v>
      </c>
      <c r="X3904">
        <f t="shared" si="361"/>
        <v>0</v>
      </c>
      <c r="Y3904">
        <f t="shared" si="362"/>
        <v>0</v>
      </c>
      <c r="Z3904">
        <f t="shared" si="363"/>
        <v>0</v>
      </c>
      <c r="AA3904">
        <f t="shared" si="364"/>
        <v>438045</v>
      </c>
      <c r="AB3904">
        <f t="shared" si="365"/>
        <v>438045</v>
      </c>
    </row>
    <row r="3905" spans="1:28" x14ac:dyDescent="0.3">
      <c r="A3905" t="s">
        <v>413</v>
      </c>
      <c r="B3905">
        <f>SUMPRODUCT((df_movie2list!$C$2:$C$3550=Sheet1!$A3905)*(df_movie2list!$G$2:$G$3550))</f>
        <v>13426483</v>
      </c>
      <c r="C3905">
        <f>SUMPRODUCT((df_movie2list!$D$2:$D$3550=Sheet1!$A3905)*(df_movie2list!$G$2:$G$3550))</f>
        <v>63732</v>
      </c>
      <c r="D3905">
        <f>SUMPRODUCT((df_movie2list!$E$2:$E$3550=Sheet1!$A3905)*(df_movie2list!$G$2:$G$3550))</f>
        <v>164160</v>
      </c>
      <c r="E3905">
        <f>SUMPRODUCT((df_movie2list!$F$2:$F$3550=Sheet1!$A3905)*(df_movie2list!$G$2:$G$3550))</f>
        <v>103051</v>
      </c>
      <c r="F3905">
        <f t="shared" si="360"/>
        <v>13757426</v>
      </c>
      <c r="W3905" t="s">
        <v>1703</v>
      </c>
      <c r="X3905">
        <f t="shared" si="361"/>
        <v>0</v>
      </c>
      <c r="Y3905">
        <f t="shared" si="362"/>
        <v>0</v>
      </c>
      <c r="Z3905">
        <f t="shared" si="363"/>
        <v>0</v>
      </c>
      <c r="AA3905">
        <f t="shared" si="364"/>
        <v>1470662</v>
      </c>
      <c r="AB3905">
        <f t="shared" si="365"/>
        <v>1470662</v>
      </c>
    </row>
    <row r="3906" spans="1:28" x14ac:dyDescent="0.3">
      <c r="A3906" t="s">
        <v>3864</v>
      </c>
      <c r="B3906">
        <f>SUMPRODUCT((df_movie2list!$C$2:$C$3550=Sheet1!$A3906)*(df_movie2list!$G$2:$G$3550))</f>
        <v>0</v>
      </c>
      <c r="C3906">
        <f>SUMPRODUCT((df_movie2list!$D$2:$D$3550=Sheet1!$A3906)*(df_movie2list!$G$2:$G$3550))</f>
        <v>0</v>
      </c>
      <c r="D3906">
        <f>SUMPRODUCT((df_movie2list!$E$2:$E$3550=Sheet1!$A3906)*(df_movie2list!$G$2:$G$3550))</f>
        <v>21775</v>
      </c>
      <c r="E3906">
        <f>SUMPRODUCT((df_movie2list!$F$2:$F$3550=Sheet1!$A3906)*(df_movie2list!$G$2:$G$3550))</f>
        <v>0</v>
      </c>
      <c r="F3906">
        <f t="shared" si="360"/>
        <v>21775</v>
      </c>
      <c r="W3906" t="s">
        <v>1761</v>
      </c>
      <c r="X3906">
        <f t="shared" si="361"/>
        <v>0</v>
      </c>
      <c r="Y3906">
        <f t="shared" si="362"/>
        <v>0</v>
      </c>
      <c r="Z3906">
        <f t="shared" si="363"/>
        <v>0</v>
      </c>
      <c r="AA3906">
        <f t="shared" si="364"/>
        <v>2138986</v>
      </c>
      <c r="AB3906">
        <f t="shared" si="365"/>
        <v>2138986</v>
      </c>
    </row>
    <row r="3907" spans="1:28" x14ac:dyDescent="0.3">
      <c r="A3907" t="s">
        <v>176</v>
      </c>
      <c r="B3907">
        <f>SUMPRODUCT((df_movie2list!$C$2:$C$3550=Sheet1!$A3907)*(df_movie2list!$G$2:$G$3550))</f>
        <v>8006860</v>
      </c>
      <c r="C3907">
        <f>SUMPRODUCT((df_movie2list!$D$2:$D$3550=Sheet1!$A3907)*(df_movie2list!$G$2:$G$3550))</f>
        <v>7249898</v>
      </c>
      <c r="D3907">
        <f>SUMPRODUCT((df_movie2list!$E$2:$E$3550=Sheet1!$A3907)*(df_movie2list!$G$2:$G$3550))</f>
        <v>0</v>
      </c>
      <c r="E3907">
        <f>SUMPRODUCT((df_movie2list!$F$2:$F$3550=Sheet1!$A3907)*(df_movie2list!$G$2:$G$3550))</f>
        <v>236613</v>
      </c>
      <c r="F3907">
        <f t="shared" ref="F3907:F3970" si="366">SUM(B3907:E3907)</f>
        <v>15493371</v>
      </c>
      <c r="W3907" t="s">
        <v>1817</v>
      </c>
      <c r="X3907">
        <f t="shared" ref="X3907:X3970" si="367">IFERROR(VLOOKUP($W3907,$K:$L,2,FALSE),0)</f>
        <v>0</v>
      </c>
      <c r="Y3907">
        <f t="shared" ref="Y3907:Y3970" si="368">IFERROR(VLOOKUP($W3907,$N:$O,2,FALSE),0)</f>
        <v>0</v>
      </c>
      <c r="Z3907">
        <f t="shared" ref="Z3907:Z3970" si="369">IFERROR(VLOOKUP($W3907,$Q:$R,2,FALSE),0)</f>
        <v>0</v>
      </c>
      <c r="AA3907">
        <f t="shared" ref="AA3907:AA3970" si="370">IFERROR(VLOOKUP($W3907,$T:$U,2,FALSE),0)</f>
        <v>1024929</v>
      </c>
      <c r="AB3907">
        <f t="shared" ref="AB3907:AB3970" si="371">MAX(X3907:AA3907)</f>
        <v>1024929</v>
      </c>
    </row>
    <row r="3908" spans="1:28" x14ac:dyDescent="0.3">
      <c r="A3908" t="s">
        <v>2085</v>
      </c>
      <c r="B3908">
        <f>SUMPRODUCT((df_movie2list!$C$2:$C$3550=Sheet1!$A3908)*(df_movie2list!$G$2:$G$3550))</f>
        <v>1725594</v>
      </c>
      <c r="C3908">
        <f>SUMPRODUCT((df_movie2list!$D$2:$D$3550=Sheet1!$A3908)*(df_movie2list!$G$2:$G$3550))</f>
        <v>7982302</v>
      </c>
      <c r="D3908">
        <f>SUMPRODUCT((df_movie2list!$E$2:$E$3550=Sheet1!$A3908)*(df_movie2list!$G$2:$G$3550))</f>
        <v>0</v>
      </c>
      <c r="E3908">
        <f>SUMPRODUCT((df_movie2list!$F$2:$F$3550=Sheet1!$A3908)*(df_movie2list!$G$2:$G$3550))</f>
        <v>11181178</v>
      </c>
      <c r="F3908">
        <f t="shared" si="366"/>
        <v>20889074</v>
      </c>
      <c r="W3908" t="s">
        <v>1848</v>
      </c>
      <c r="X3908">
        <f t="shared" si="367"/>
        <v>0</v>
      </c>
      <c r="Y3908">
        <f t="shared" si="368"/>
        <v>0</v>
      </c>
      <c r="Z3908">
        <f t="shared" si="369"/>
        <v>0</v>
      </c>
      <c r="AA3908">
        <f t="shared" si="370"/>
        <v>543529</v>
      </c>
      <c r="AB3908">
        <f t="shared" si="371"/>
        <v>543529</v>
      </c>
    </row>
    <row r="3909" spans="1:28" x14ac:dyDescent="0.3">
      <c r="A3909" t="s">
        <v>2676</v>
      </c>
      <c r="B3909">
        <f>SUMPRODUCT((df_movie2list!$C$2:$C$3550=Sheet1!$A3909)*(df_movie2list!$G$2:$G$3550))</f>
        <v>1154416</v>
      </c>
      <c r="C3909">
        <f>SUMPRODUCT((df_movie2list!$D$2:$D$3550=Sheet1!$A3909)*(df_movie2list!$G$2:$G$3550))</f>
        <v>0</v>
      </c>
      <c r="D3909">
        <f>SUMPRODUCT((df_movie2list!$E$2:$E$3550=Sheet1!$A3909)*(df_movie2list!$G$2:$G$3550))</f>
        <v>0</v>
      </c>
      <c r="E3909">
        <f>SUMPRODUCT((df_movie2list!$F$2:$F$3550=Sheet1!$A3909)*(df_movie2list!$G$2:$G$3550))</f>
        <v>29393</v>
      </c>
      <c r="F3909">
        <f t="shared" si="366"/>
        <v>1183809</v>
      </c>
      <c r="W3909" t="s">
        <v>1850</v>
      </c>
      <c r="X3909">
        <f t="shared" si="367"/>
        <v>0</v>
      </c>
      <c r="Y3909">
        <f t="shared" si="368"/>
        <v>0</v>
      </c>
      <c r="Z3909">
        <f t="shared" si="369"/>
        <v>0</v>
      </c>
      <c r="AA3909">
        <f t="shared" si="370"/>
        <v>33938</v>
      </c>
      <c r="AB3909">
        <f t="shared" si="371"/>
        <v>33938</v>
      </c>
    </row>
    <row r="3910" spans="1:28" x14ac:dyDescent="0.3">
      <c r="A3910" t="s">
        <v>3237</v>
      </c>
      <c r="B3910">
        <f>SUMPRODUCT((df_movie2list!$C$2:$C$3550=Sheet1!$A3910)*(df_movie2list!$G$2:$G$3550))</f>
        <v>164343</v>
      </c>
      <c r="C3910">
        <f>SUMPRODUCT((df_movie2list!$D$2:$D$3550=Sheet1!$A3910)*(df_movie2list!$G$2:$G$3550))</f>
        <v>0</v>
      </c>
      <c r="D3910">
        <f>SUMPRODUCT((df_movie2list!$E$2:$E$3550=Sheet1!$A3910)*(df_movie2list!$G$2:$G$3550))</f>
        <v>168222</v>
      </c>
      <c r="E3910">
        <f>SUMPRODUCT((df_movie2list!$F$2:$F$3550=Sheet1!$A3910)*(df_movie2list!$G$2:$G$3550))</f>
        <v>215563</v>
      </c>
      <c r="F3910">
        <f t="shared" si="366"/>
        <v>548128</v>
      </c>
      <c r="W3910" t="s">
        <v>1982</v>
      </c>
      <c r="X3910">
        <f t="shared" si="367"/>
        <v>0</v>
      </c>
      <c r="Y3910">
        <f t="shared" si="368"/>
        <v>0</v>
      </c>
      <c r="Z3910">
        <f t="shared" si="369"/>
        <v>0</v>
      </c>
      <c r="AA3910">
        <f t="shared" si="370"/>
        <v>79294</v>
      </c>
      <c r="AB3910">
        <f t="shared" si="371"/>
        <v>79294</v>
      </c>
    </row>
    <row r="3911" spans="1:28" x14ac:dyDescent="0.3">
      <c r="A3911" t="s">
        <v>3271</v>
      </c>
      <c r="B3911">
        <f>SUMPRODUCT((df_movie2list!$C$2:$C$3550=Sheet1!$A3911)*(df_movie2list!$G$2:$G$3550))</f>
        <v>179428</v>
      </c>
      <c r="C3911">
        <f>SUMPRODUCT((df_movie2list!$D$2:$D$3550=Sheet1!$A3911)*(df_movie2list!$G$2:$G$3550))</f>
        <v>0</v>
      </c>
      <c r="D3911">
        <f>SUMPRODUCT((df_movie2list!$E$2:$E$3550=Sheet1!$A3911)*(df_movie2list!$G$2:$G$3550))</f>
        <v>0</v>
      </c>
      <c r="E3911">
        <f>SUMPRODUCT((df_movie2list!$F$2:$F$3550=Sheet1!$A3911)*(df_movie2list!$G$2:$G$3550))</f>
        <v>0</v>
      </c>
      <c r="F3911">
        <f t="shared" si="366"/>
        <v>179428</v>
      </c>
      <c r="W3911" t="s">
        <v>2003</v>
      </c>
      <c r="X3911">
        <f t="shared" si="367"/>
        <v>0</v>
      </c>
      <c r="Y3911">
        <f t="shared" si="368"/>
        <v>0</v>
      </c>
      <c r="Z3911">
        <f t="shared" si="369"/>
        <v>0</v>
      </c>
      <c r="AA3911">
        <f t="shared" si="370"/>
        <v>470460</v>
      </c>
      <c r="AB3911">
        <f t="shared" si="371"/>
        <v>470460</v>
      </c>
    </row>
    <row r="3912" spans="1:28" x14ac:dyDescent="0.3">
      <c r="A3912" t="s">
        <v>3500</v>
      </c>
      <c r="B3912">
        <f>SUMPRODUCT((df_movie2list!$C$2:$C$3550=Sheet1!$A3912)*(df_movie2list!$G$2:$G$3550))</f>
        <v>0</v>
      </c>
      <c r="C3912">
        <f>SUMPRODUCT((df_movie2list!$D$2:$D$3550=Sheet1!$A3912)*(df_movie2list!$G$2:$G$3550))</f>
        <v>0</v>
      </c>
      <c r="D3912">
        <f>SUMPRODUCT((df_movie2list!$E$2:$E$3550=Sheet1!$A3912)*(df_movie2list!$G$2:$G$3550))</f>
        <v>3307911</v>
      </c>
      <c r="E3912">
        <f>SUMPRODUCT((df_movie2list!$F$2:$F$3550=Sheet1!$A3912)*(df_movie2list!$G$2:$G$3550))</f>
        <v>0</v>
      </c>
      <c r="F3912">
        <f t="shared" si="366"/>
        <v>3307911</v>
      </c>
      <c r="W3912" t="s">
        <v>2023</v>
      </c>
      <c r="X3912">
        <f t="shared" si="367"/>
        <v>0</v>
      </c>
      <c r="Y3912">
        <f t="shared" si="368"/>
        <v>0</v>
      </c>
      <c r="Z3912">
        <f t="shared" si="369"/>
        <v>0</v>
      </c>
      <c r="AA3912">
        <f t="shared" si="370"/>
        <v>114350</v>
      </c>
      <c r="AB3912">
        <f t="shared" si="371"/>
        <v>114350</v>
      </c>
    </row>
    <row r="3913" spans="1:28" x14ac:dyDescent="0.3">
      <c r="A3913" t="s">
        <v>3862</v>
      </c>
      <c r="B3913">
        <f>SUMPRODUCT((df_movie2list!$C$2:$C$3550=Sheet1!$A3913)*(df_movie2list!$G$2:$G$3550))</f>
        <v>0</v>
      </c>
      <c r="C3913">
        <f>SUMPRODUCT((df_movie2list!$D$2:$D$3550=Sheet1!$A3913)*(df_movie2list!$G$2:$G$3550))</f>
        <v>0</v>
      </c>
      <c r="D3913">
        <f>SUMPRODUCT((df_movie2list!$E$2:$E$3550=Sheet1!$A3913)*(df_movie2list!$G$2:$G$3550))</f>
        <v>100692</v>
      </c>
      <c r="E3913">
        <f>SUMPRODUCT((df_movie2list!$F$2:$F$3550=Sheet1!$A3913)*(df_movie2list!$G$2:$G$3550))</f>
        <v>0</v>
      </c>
      <c r="F3913">
        <f t="shared" si="366"/>
        <v>100692</v>
      </c>
      <c r="W3913" t="s">
        <v>2103</v>
      </c>
      <c r="X3913">
        <f t="shared" si="367"/>
        <v>0</v>
      </c>
      <c r="Y3913">
        <f t="shared" si="368"/>
        <v>0</v>
      </c>
      <c r="Z3913">
        <f t="shared" si="369"/>
        <v>0</v>
      </c>
      <c r="AA3913">
        <f t="shared" si="370"/>
        <v>3031</v>
      </c>
      <c r="AB3913">
        <f t="shared" si="371"/>
        <v>3031</v>
      </c>
    </row>
    <row r="3914" spans="1:28" x14ac:dyDescent="0.3">
      <c r="A3914" t="s">
        <v>1768</v>
      </c>
      <c r="B3914">
        <f>SUMPRODUCT((df_movie2list!$C$2:$C$3550=Sheet1!$A3914)*(df_movie2list!$G$2:$G$3550))</f>
        <v>0</v>
      </c>
      <c r="C3914">
        <f>SUMPRODUCT((df_movie2list!$D$2:$D$3550=Sheet1!$A3914)*(df_movie2list!$G$2:$G$3550))</f>
        <v>0</v>
      </c>
      <c r="D3914">
        <f>SUMPRODUCT((df_movie2list!$E$2:$E$3550=Sheet1!$A3914)*(df_movie2list!$G$2:$G$3550))</f>
        <v>20364</v>
      </c>
      <c r="E3914">
        <f>SUMPRODUCT((df_movie2list!$F$2:$F$3550=Sheet1!$A3914)*(df_movie2list!$G$2:$G$3550))</f>
        <v>0</v>
      </c>
      <c r="F3914">
        <f t="shared" si="366"/>
        <v>20364</v>
      </c>
      <c r="W3914" t="s">
        <v>2216</v>
      </c>
      <c r="X3914">
        <f t="shared" si="367"/>
        <v>0</v>
      </c>
      <c r="Y3914">
        <f t="shared" si="368"/>
        <v>0</v>
      </c>
      <c r="Z3914">
        <f t="shared" si="369"/>
        <v>0</v>
      </c>
      <c r="AA3914">
        <f t="shared" si="370"/>
        <v>257675</v>
      </c>
      <c r="AB3914">
        <f t="shared" si="371"/>
        <v>257675</v>
      </c>
    </row>
    <row r="3915" spans="1:28" x14ac:dyDescent="0.3">
      <c r="A3915" t="s">
        <v>2151</v>
      </c>
      <c r="B3915">
        <f>SUMPRODUCT((df_movie2list!$C$2:$C$3550=Sheet1!$A3915)*(df_movie2list!$G$2:$G$3550))</f>
        <v>0</v>
      </c>
      <c r="C3915">
        <f>SUMPRODUCT((df_movie2list!$D$2:$D$3550=Sheet1!$A3915)*(df_movie2list!$G$2:$G$3550))</f>
        <v>32844</v>
      </c>
      <c r="D3915">
        <f>SUMPRODUCT((df_movie2list!$E$2:$E$3550=Sheet1!$A3915)*(df_movie2list!$G$2:$G$3550))</f>
        <v>0</v>
      </c>
      <c r="E3915">
        <f>SUMPRODUCT((df_movie2list!$F$2:$F$3550=Sheet1!$A3915)*(df_movie2list!$G$2:$G$3550))</f>
        <v>0</v>
      </c>
      <c r="F3915">
        <f t="shared" si="366"/>
        <v>32844</v>
      </c>
      <c r="W3915" t="s">
        <v>2241</v>
      </c>
      <c r="X3915">
        <f t="shared" si="367"/>
        <v>0</v>
      </c>
      <c r="Y3915">
        <f t="shared" si="368"/>
        <v>0</v>
      </c>
      <c r="Z3915">
        <f t="shared" si="369"/>
        <v>0</v>
      </c>
      <c r="AA3915">
        <f t="shared" si="370"/>
        <v>93860</v>
      </c>
      <c r="AB3915">
        <f t="shared" si="371"/>
        <v>93860</v>
      </c>
    </row>
    <row r="3916" spans="1:28" x14ac:dyDescent="0.3">
      <c r="A3916" t="s">
        <v>2786</v>
      </c>
      <c r="B3916">
        <f>SUMPRODUCT((df_movie2list!$C$2:$C$3550=Sheet1!$A3916)*(df_movie2list!$G$2:$G$3550))</f>
        <v>372847</v>
      </c>
      <c r="C3916">
        <f>SUMPRODUCT((df_movie2list!$D$2:$D$3550=Sheet1!$A3916)*(df_movie2list!$G$2:$G$3550))</f>
        <v>0</v>
      </c>
      <c r="D3916">
        <f>SUMPRODUCT((df_movie2list!$E$2:$E$3550=Sheet1!$A3916)*(df_movie2list!$G$2:$G$3550))</f>
        <v>0</v>
      </c>
      <c r="E3916">
        <f>SUMPRODUCT((df_movie2list!$F$2:$F$3550=Sheet1!$A3916)*(df_movie2list!$G$2:$G$3550))</f>
        <v>319473</v>
      </c>
      <c r="F3916">
        <f t="shared" si="366"/>
        <v>692320</v>
      </c>
      <c r="W3916" t="s">
        <v>2277</v>
      </c>
      <c r="X3916">
        <f t="shared" si="367"/>
        <v>0</v>
      </c>
      <c r="Y3916">
        <f t="shared" si="368"/>
        <v>0</v>
      </c>
      <c r="Z3916">
        <f t="shared" si="369"/>
        <v>0</v>
      </c>
      <c r="AA3916">
        <f t="shared" si="370"/>
        <v>15029</v>
      </c>
      <c r="AB3916">
        <f t="shared" si="371"/>
        <v>15029</v>
      </c>
    </row>
    <row r="3917" spans="1:28" x14ac:dyDescent="0.3">
      <c r="A3917" t="s">
        <v>1509</v>
      </c>
      <c r="B3917">
        <f>SUMPRODUCT((df_movie2list!$C$2:$C$3550=Sheet1!$A3917)*(df_movie2list!$G$2:$G$3550))</f>
        <v>0</v>
      </c>
      <c r="C3917">
        <f>SUMPRODUCT((df_movie2list!$D$2:$D$3550=Sheet1!$A3917)*(df_movie2list!$G$2:$G$3550))</f>
        <v>0</v>
      </c>
      <c r="D3917">
        <f>SUMPRODUCT((df_movie2list!$E$2:$E$3550=Sheet1!$A3917)*(df_movie2list!$G$2:$G$3550))</f>
        <v>1079</v>
      </c>
      <c r="E3917">
        <f>SUMPRODUCT((df_movie2list!$F$2:$F$3550=Sheet1!$A3917)*(df_movie2list!$G$2:$G$3550))</f>
        <v>0</v>
      </c>
      <c r="F3917">
        <f t="shared" si="366"/>
        <v>1079</v>
      </c>
      <c r="W3917" t="s">
        <v>2301</v>
      </c>
      <c r="X3917">
        <f t="shared" si="367"/>
        <v>0</v>
      </c>
      <c r="Y3917">
        <f t="shared" si="368"/>
        <v>0</v>
      </c>
      <c r="Z3917">
        <f t="shared" si="369"/>
        <v>0</v>
      </c>
      <c r="AA3917">
        <f t="shared" si="370"/>
        <v>1999215</v>
      </c>
      <c r="AB3917">
        <f t="shared" si="371"/>
        <v>1999215</v>
      </c>
    </row>
    <row r="3918" spans="1:28" x14ac:dyDescent="0.3">
      <c r="A3918" t="s">
        <v>19</v>
      </c>
      <c r="B3918">
        <f>SUMPRODUCT((df_movie2list!$C$2:$C$3550=Sheet1!$A3918)*(df_movie2list!$G$2:$G$3550))</f>
        <v>194953</v>
      </c>
      <c r="C3918">
        <f>SUMPRODUCT((df_movie2list!$D$2:$D$3550=Sheet1!$A3918)*(df_movie2list!$G$2:$G$3550))</f>
        <v>18012</v>
      </c>
      <c r="D3918">
        <f>SUMPRODUCT((df_movie2list!$E$2:$E$3550=Sheet1!$A3918)*(df_movie2list!$G$2:$G$3550))</f>
        <v>0</v>
      </c>
      <c r="E3918">
        <f>SUMPRODUCT((df_movie2list!$F$2:$F$3550=Sheet1!$A3918)*(df_movie2list!$G$2:$G$3550))</f>
        <v>0</v>
      </c>
      <c r="F3918">
        <f t="shared" si="366"/>
        <v>212965</v>
      </c>
      <c r="W3918" t="s">
        <v>2316</v>
      </c>
      <c r="X3918">
        <f t="shared" si="367"/>
        <v>0</v>
      </c>
      <c r="Y3918">
        <f t="shared" si="368"/>
        <v>0</v>
      </c>
      <c r="Z3918">
        <f t="shared" si="369"/>
        <v>0</v>
      </c>
      <c r="AA3918">
        <f t="shared" si="370"/>
        <v>38173</v>
      </c>
      <c r="AB3918">
        <f t="shared" si="371"/>
        <v>38173</v>
      </c>
    </row>
    <row r="3919" spans="1:28" x14ac:dyDescent="0.3">
      <c r="A3919" t="s">
        <v>3495</v>
      </c>
      <c r="B3919">
        <f>SUMPRODUCT((df_movie2list!$C$2:$C$3550=Sheet1!$A3919)*(df_movie2list!$G$2:$G$3550))</f>
        <v>0</v>
      </c>
      <c r="C3919">
        <f>SUMPRODUCT((df_movie2list!$D$2:$D$3550=Sheet1!$A3919)*(df_movie2list!$G$2:$G$3550))</f>
        <v>0</v>
      </c>
      <c r="D3919">
        <f>SUMPRODUCT((df_movie2list!$E$2:$E$3550=Sheet1!$A3919)*(df_movie2list!$G$2:$G$3550))</f>
        <v>13966</v>
      </c>
      <c r="E3919">
        <f>SUMPRODUCT((df_movie2list!$F$2:$F$3550=Sheet1!$A3919)*(df_movie2list!$G$2:$G$3550))</f>
        <v>0</v>
      </c>
      <c r="F3919">
        <f t="shared" si="366"/>
        <v>13966</v>
      </c>
      <c r="W3919" t="s">
        <v>2386</v>
      </c>
      <c r="X3919">
        <f t="shared" si="367"/>
        <v>0</v>
      </c>
      <c r="Y3919">
        <f t="shared" si="368"/>
        <v>0</v>
      </c>
      <c r="Z3919">
        <f t="shared" si="369"/>
        <v>0</v>
      </c>
      <c r="AA3919">
        <f t="shared" si="370"/>
        <v>19217</v>
      </c>
      <c r="AB3919">
        <f t="shared" si="371"/>
        <v>19217</v>
      </c>
    </row>
    <row r="3920" spans="1:28" x14ac:dyDescent="0.3">
      <c r="A3920" t="s">
        <v>1662</v>
      </c>
      <c r="B3920">
        <f>SUMPRODUCT((df_movie2list!$C$2:$C$3550=Sheet1!$A3920)*(df_movie2list!$G$2:$G$3550))</f>
        <v>954962</v>
      </c>
      <c r="C3920">
        <f>SUMPRODUCT((df_movie2list!$D$2:$D$3550=Sheet1!$A3920)*(df_movie2list!$G$2:$G$3550))</f>
        <v>285589</v>
      </c>
      <c r="D3920">
        <f>SUMPRODUCT((df_movie2list!$E$2:$E$3550=Sheet1!$A3920)*(df_movie2list!$G$2:$G$3550))</f>
        <v>0</v>
      </c>
      <c r="E3920">
        <f>SUMPRODUCT((df_movie2list!$F$2:$F$3550=Sheet1!$A3920)*(df_movie2list!$G$2:$G$3550))</f>
        <v>0</v>
      </c>
      <c r="F3920">
        <f t="shared" si="366"/>
        <v>1240551</v>
      </c>
      <c r="W3920" t="s">
        <v>2423</v>
      </c>
      <c r="X3920">
        <f t="shared" si="367"/>
        <v>0</v>
      </c>
      <c r="Y3920">
        <f t="shared" si="368"/>
        <v>0</v>
      </c>
      <c r="Z3920">
        <f t="shared" si="369"/>
        <v>0</v>
      </c>
      <c r="AA3920">
        <f t="shared" si="370"/>
        <v>1091687</v>
      </c>
      <c r="AB3920">
        <f t="shared" si="371"/>
        <v>1091687</v>
      </c>
    </row>
    <row r="3921" spans="1:28" x14ac:dyDescent="0.3">
      <c r="A3921" t="s">
        <v>2976</v>
      </c>
      <c r="B3921">
        <f>SUMPRODUCT((df_movie2list!$C$2:$C$3550=Sheet1!$A3921)*(df_movie2list!$G$2:$G$3550))</f>
        <v>24660</v>
      </c>
      <c r="C3921">
        <f>SUMPRODUCT((df_movie2list!$D$2:$D$3550=Sheet1!$A3921)*(df_movie2list!$G$2:$G$3550))</f>
        <v>0</v>
      </c>
      <c r="D3921">
        <f>SUMPRODUCT((df_movie2list!$E$2:$E$3550=Sheet1!$A3921)*(df_movie2list!$G$2:$G$3550))</f>
        <v>0</v>
      </c>
      <c r="E3921">
        <f>SUMPRODUCT((df_movie2list!$F$2:$F$3550=Sheet1!$A3921)*(df_movie2list!$G$2:$G$3550))</f>
        <v>0</v>
      </c>
      <c r="F3921">
        <f t="shared" si="366"/>
        <v>24660</v>
      </c>
      <c r="W3921" t="s">
        <v>2543</v>
      </c>
      <c r="X3921">
        <f t="shared" si="367"/>
        <v>0</v>
      </c>
      <c r="Y3921">
        <f t="shared" si="368"/>
        <v>0</v>
      </c>
      <c r="Z3921">
        <f t="shared" si="369"/>
        <v>0</v>
      </c>
      <c r="AA3921">
        <f t="shared" si="370"/>
        <v>60786</v>
      </c>
      <c r="AB3921">
        <f t="shared" si="371"/>
        <v>60786</v>
      </c>
    </row>
    <row r="3922" spans="1:28" x14ac:dyDescent="0.3">
      <c r="A3922" t="s">
        <v>3675</v>
      </c>
      <c r="B3922">
        <f>SUMPRODUCT((df_movie2list!$C$2:$C$3550=Sheet1!$A3922)*(df_movie2list!$G$2:$G$3550))</f>
        <v>3599</v>
      </c>
      <c r="C3922">
        <f>SUMPRODUCT((df_movie2list!$D$2:$D$3550=Sheet1!$A3922)*(df_movie2list!$G$2:$G$3550))</f>
        <v>0</v>
      </c>
      <c r="D3922">
        <f>SUMPRODUCT((df_movie2list!$E$2:$E$3550=Sheet1!$A3922)*(df_movie2list!$G$2:$G$3550))</f>
        <v>0</v>
      </c>
      <c r="E3922">
        <f>SUMPRODUCT((df_movie2list!$F$2:$F$3550=Sheet1!$A3922)*(df_movie2list!$G$2:$G$3550))</f>
        <v>0</v>
      </c>
      <c r="F3922">
        <f t="shared" si="366"/>
        <v>3599</v>
      </c>
      <c r="W3922" t="s">
        <v>2577</v>
      </c>
      <c r="X3922">
        <f t="shared" si="367"/>
        <v>0</v>
      </c>
      <c r="Y3922">
        <f t="shared" si="368"/>
        <v>0</v>
      </c>
      <c r="Z3922">
        <f t="shared" si="369"/>
        <v>0</v>
      </c>
      <c r="AA3922">
        <f t="shared" si="370"/>
        <v>1262116</v>
      </c>
      <c r="AB3922">
        <f t="shared" si="371"/>
        <v>1262116</v>
      </c>
    </row>
    <row r="3923" spans="1:28" x14ac:dyDescent="0.3">
      <c r="A3923" t="s">
        <v>391</v>
      </c>
      <c r="B3923">
        <f>SUMPRODUCT((df_movie2list!$C$2:$C$3550=Sheet1!$A3923)*(df_movie2list!$G$2:$G$3550))</f>
        <v>282450</v>
      </c>
      <c r="C3923">
        <f>SUMPRODUCT((df_movie2list!$D$2:$D$3550=Sheet1!$A3923)*(df_movie2list!$G$2:$G$3550))</f>
        <v>868321</v>
      </c>
      <c r="D3923">
        <f>SUMPRODUCT((df_movie2list!$E$2:$E$3550=Sheet1!$A3923)*(df_movie2list!$G$2:$G$3550))</f>
        <v>0</v>
      </c>
      <c r="E3923">
        <f>SUMPRODUCT((df_movie2list!$F$2:$F$3550=Sheet1!$A3923)*(df_movie2list!$G$2:$G$3550))</f>
        <v>5441786</v>
      </c>
      <c r="F3923">
        <f t="shared" si="366"/>
        <v>6592557</v>
      </c>
      <c r="W3923" t="s">
        <v>2585</v>
      </c>
      <c r="X3923">
        <f t="shared" si="367"/>
        <v>0</v>
      </c>
      <c r="Y3923">
        <f t="shared" si="368"/>
        <v>0</v>
      </c>
      <c r="Z3923">
        <f t="shared" si="369"/>
        <v>0</v>
      </c>
      <c r="AA3923">
        <f t="shared" si="370"/>
        <v>666458</v>
      </c>
      <c r="AB3923">
        <f t="shared" si="371"/>
        <v>666458</v>
      </c>
    </row>
    <row r="3924" spans="1:28" x14ac:dyDescent="0.3">
      <c r="A3924" t="s">
        <v>1515</v>
      </c>
      <c r="B3924">
        <f>SUMPRODUCT((df_movie2list!$C$2:$C$3550=Sheet1!$A3924)*(df_movie2list!$G$2:$G$3550))</f>
        <v>0</v>
      </c>
      <c r="C3924">
        <f>SUMPRODUCT((df_movie2list!$D$2:$D$3550=Sheet1!$A3924)*(df_movie2list!$G$2:$G$3550))</f>
        <v>1001</v>
      </c>
      <c r="D3924">
        <f>SUMPRODUCT((df_movie2list!$E$2:$E$3550=Sheet1!$A3924)*(df_movie2list!$G$2:$G$3550))</f>
        <v>0</v>
      </c>
      <c r="E3924">
        <f>SUMPRODUCT((df_movie2list!$F$2:$F$3550=Sheet1!$A3924)*(df_movie2list!$G$2:$G$3550))</f>
        <v>0</v>
      </c>
      <c r="F3924">
        <f t="shared" si="366"/>
        <v>1001</v>
      </c>
      <c r="W3924" t="s">
        <v>2602</v>
      </c>
      <c r="X3924">
        <f t="shared" si="367"/>
        <v>0</v>
      </c>
      <c r="Y3924">
        <f t="shared" si="368"/>
        <v>0</v>
      </c>
      <c r="Z3924">
        <f t="shared" si="369"/>
        <v>0</v>
      </c>
      <c r="AA3924">
        <f t="shared" si="370"/>
        <v>168647</v>
      </c>
      <c r="AB3924">
        <f t="shared" si="371"/>
        <v>168647</v>
      </c>
    </row>
    <row r="3925" spans="1:28" x14ac:dyDescent="0.3">
      <c r="A3925" t="s">
        <v>2471</v>
      </c>
      <c r="B3925">
        <f>SUMPRODUCT((df_movie2list!$C$2:$C$3550=Sheet1!$A3925)*(df_movie2list!$G$2:$G$3550))</f>
        <v>0</v>
      </c>
      <c r="C3925">
        <f>SUMPRODUCT((df_movie2list!$D$2:$D$3550=Sheet1!$A3925)*(df_movie2list!$G$2:$G$3550))</f>
        <v>225643</v>
      </c>
      <c r="D3925">
        <f>SUMPRODUCT((df_movie2list!$E$2:$E$3550=Sheet1!$A3925)*(df_movie2list!$G$2:$G$3550))</f>
        <v>43880</v>
      </c>
      <c r="E3925">
        <f>SUMPRODUCT((df_movie2list!$F$2:$F$3550=Sheet1!$A3925)*(df_movie2list!$G$2:$G$3550))</f>
        <v>0</v>
      </c>
      <c r="F3925">
        <f t="shared" si="366"/>
        <v>269523</v>
      </c>
      <c r="W3925" t="s">
        <v>2631</v>
      </c>
      <c r="X3925">
        <f t="shared" si="367"/>
        <v>0</v>
      </c>
      <c r="Y3925">
        <f t="shared" si="368"/>
        <v>0</v>
      </c>
      <c r="Z3925">
        <f t="shared" si="369"/>
        <v>0</v>
      </c>
      <c r="AA3925">
        <f t="shared" si="370"/>
        <v>22234</v>
      </c>
      <c r="AB3925">
        <f t="shared" si="371"/>
        <v>22234</v>
      </c>
    </row>
    <row r="3926" spans="1:28" x14ac:dyDescent="0.3">
      <c r="A3926" t="s">
        <v>414</v>
      </c>
      <c r="B3926">
        <f>SUMPRODUCT((df_movie2list!$C$2:$C$3550=Sheet1!$A3926)*(df_movie2list!$G$2:$G$3550))</f>
        <v>0</v>
      </c>
      <c r="C3926">
        <f>SUMPRODUCT((df_movie2list!$D$2:$D$3550=Sheet1!$A3926)*(df_movie2list!$G$2:$G$3550))</f>
        <v>3377381</v>
      </c>
      <c r="D3926">
        <f>SUMPRODUCT((df_movie2list!$E$2:$E$3550=Sheet1!$A3926)*(df_movie2list!$G$2:$G$3550))</f>
        <v>0</v>
      </c>
      <c r="E3926">
        <f>SUMPRODUCT((df_movie2list!$F$2:$F$3550=Sheet1!$A3926)*(df_movie2list!$G$2:$G$3550))</f>
        <v>0</v>
      </c>
      <c r="F3926">
        <f t="shared" si="366"/>
        <v>3377381</v>
      </c>
      <c r="W3926" t="s">
        <v>2660</v>
      </c>
      <c r="X3926">
        <f t="shared" si="367"/>
        <v>0</v>
      </c>
      <c r="Y3926">
        <f t="shared" si="368"/>
        <v>0</v>
      </c>
      <c r="Z3926">
        <f t="shared" si="369"/>
        <v>0</v>
      </c>
      <c r="AA3926">
        <f t="shared" si="370"/>
        <v>313263</v>
      </c>
      <c r="AB3926">
        <f t="shared" si="371"/>
        <v>313263</v>
      </c>
    </row>
    <row r="3927" spans="1:28" x14ac:dyDescent="0.3">
      <c r="A3927" t="s">
        <v>3585</v>
      </c>
      <c r="B3927">
        <f>SUMPRODUCT((df_movie2list!$C$2:$C$3550=Sheet1!$A3927)*(df_movie2list!$G$2:$G$3550))</f>
        <v>0</v>
      </c>
      <c r="C3927">
        <f>SUMPRODUCT((df_movie2list!$D$2:$D$3550=Sheet1!$A3927)*(df_movie2list!$G$2:$G$3550))</f>
        <v>216484</v>
      </c>
      <c r="D3927">
        <f>SUMPRODUCT((df_movie2list!$E$2:$E$3550=Sheet1!$A3927)*(df_movie2list!$G$2:$G$3550))</f>
        <v>0</v>
      </c>
      <c r="E3927">
        <f>SUMPRODUCT((df_movie2list!$F$2:$F$3550=Sheet1!$A3927)*(df_movie2list!$G$2:$G$3550))</f>
        <v>333887</v>
      </c>
      <c r="F3927">
        <f t="shared" si="366"/>
        <v>550371</v>
      </c>
      <c r="W3927" t="s">
        <v>2680</v>
      </c>
      <c r="X3927">
        <f t="shared" si="367"/>
        <v>0</v>
      </c>
      <c r="Y3927">
        <f t="shared" si="368"/>
        <v>0</v>
      </c>
      <c r="Z3927">
        <f t="shared" si="369"/>
        <v>0</v>
      </c>
      <c r="AA3927">
        <f t="shared" si="370"/>
        <v>230353</v>
      </c>
      <c r="AB3927">
        <f t="shared" si="371"/>
        <v>230353</v>
      </c>
    </row>
    <row r="3928" spans="1:28" x14ac:dyDescent="0.3">
      <c r="A3928" t="s">
        <v>1953</v>
      </c>
      <c r="B3928">
        <f>SUMPRODUCT((df_movie2list!$C$2:$C$3550=Sheet1!$A3928)*(df_movie2list!$G$2:$G$3550))</f>
        <v>50019</v>
      </c>
      <c r="C3928">
        <f>SUMPRODUCT((df_movie2list!$D$2:$D$3550=Sheet1!$A3928)*(df_movie2list!$G$2:$G$3550))</f>
        <v>0</v>
      </c>
      <c r="D3928">
        <f>SUMPRODUCT((df_movie2list!$E$2:$E$3550=Sheet1!$A3928)*(df_movie2list!$G$2:$G$3550))</f>
        <v>0</v>
      </c>
      <c r="E3928">
        <f>SUMPRODUCT((df_movie2list!$F$2:$F$3550=Sheet1!$A3928)*(df_movie2list!$G$2:$G$3550))</f>
        <v>20555</v>
      </c>
      <c r="F3928">
        <f t="shared" si="366"/>
        <v>70574</v>
      </c>
      <c r="W3928" t="s">
        <v>2734</v>
      </c>
      <c r="X3928">
        <f t="shared" si="367"/>
        <v>0</v>
      </c>
      <c r="Y3928">
        <f t="shared" si="368"/>
        <v>0</v>
      </c>
      <c r="Z3928">
        <f t="shared" si="369"/>
        <v>0</v>
      </c>
      <c r="AA3928">
        <f t="shared" si="370"/>
        <v>472328</v>
      </c>
      <c r="AB3928">
        <f t="shared" si="371"/>
        <v>472328</v>
      </c>
    </row>
    <row r="3929" spans="1:28" x14ac:dyDescent="0.3">
      <c r="A3929" t="s">
        <v>820</v>
      </c>
      <c r="B3929">
        <f>SUMPRODUCT((df_movie2list!$C$2:$C$3550=Sheet1!$A3929)*(df_movie2list!$G$2:$G$3550))</f>
        <v>0</v>
      </c>
      <c r="C3929">
        <f>SUMPRODUCT((df_movie2list!$D$2:$D$3550=Sheet1!$A3929)*(df_movie2list!$G$2:$G$3550))</f>
        <v>0</v>
      </c>
      <c r="D3929">
        <f>SUMPRODUCT((df_movie2list!$E$2:$E$3550=Sheet1!$A3929)*(df_movie2list!$G$2:$G$3550))</f>
        <v>0</v>
      </c>
      <c r="E3929">
        <f>SUMPRODUCT((df_movie2list!$F$2:$F$3550=Sheet1!$A3929)*(df_movie2list!$G$2:$G$3550))</f>
        <v>1459681</v>
      </c>
      <c r="F3929">
        <f t="shared" si="366"/>
        <v>1459681</v>
      </c>
      <c r="W3929" t="s">
        <v>2759</v>
      </c>
      <c r="X3929">
        <f t="shared" si="367"/>
        <v>0</v>
      </c>
      <c r="Y3929">
        <f t="shared" si="368"/>
        <v>0</v>
      </c>
      <c r="Z3929">
        <f t="shared" si="369"/>
        <v>0</v>
      </c>
      <c r="AA3929">
        <f t="shared" si="370"/>
        <v>325467</v>
      </c>
      <c r="AB3929">
        <f t="shared" si="371"/>
        <v>325467</v>
      </c>
    </row>
    <row r="3930" spans="1:28" x14ac:dyDescent="0.3">
      <c r="A3930" t="s">
        <v>3922</v>
      </c>
      <c r="B3930">
        <f>SUMPRODUCT((df_movie2list!$C$2:$C$3550=Sheet1!$A3930)*(df_movie2list!$G$2:$G$3550))</f>
        <v>87489</v>
      </c>
      <c r="C3930">
        <f>SUMPRODUCT((df_movie2list!$D$2:$D$3550=Sheet1!$A3930)*(df_movie2list!$G$2:$G$3550))</f>
        <v>0</v>
      </c>
      <c r="D3930">
        <f>SUMPRODUCT((df_movie2list!$E$2:$E$3550=Sheet1!$A3930)*(df_movie2list!$G$2:$G$3550))</f>
        <v>0</v>
      </c>
      <c r="E3930">
        <f>SUMPRODUCT((df_movie2list!$F$2:$F$3550=Sheet1!$A3930)*(df_movie2list!$G$2:$G$3550))</f>
        <v>0</v>
      </c>
      <c r="F3930">
        <f t="shared" si="366"/>
        <v>87489</v>
      </c>
      <c r="W3930" t="s">
        <v>2767</v>
      </c>
      <c r="X3930">
        <f t="shared" si="367"/>
        <v>0</v>
      </c>
      <c r="Y3930">
        <f t="shared" si="368"/>
        <v>0</v>
      </c>
      <c r="Z3930">
        <f t="shared" si="369"/>
        <v>0</v>
      </c>
      <c r="AA3930">
        <f t="shared" si="370"/>
        <v>575256</v>
      </c>
      <c r="AB3930">
        <f t="shared" si="371"/>
        <v>575256</v>
      </c>
    </row>
    <row r="3931" spans="1:28" x14ac:dyDescent="0.3">
      <c r="A3931" t="s">
        <v>1613</v>
      </c>
      <c r="B3931">
        <f>SUMPRODUCT((df_movie2list!$C$2:$C$3550=Sheet1!$A3931)*(df_movie2list!$G$2:$G$3550))</f>
        <v>0</v>
      </c>
      <c r="C3931">
        <f>SUMPRODUCT((df_movie2list!$D$2:$D$3550=Sheet1!$A3931)*(df_movie2list!$G$2:$G$3550))</f>
        <v>103</v>
      </c>
      <c r="D3931">
        <f>SUMPRODUCT((df_movie2list!$E$2:$E$3550=Sheet1!$A3931)*(df_movie2list!$G$2:$G$3550))</f>
        <v>0</v>
      </c>
      <c r="E3931">
        <f>SUMPRODUCT((df_movie2list!$F$2:$F$3550=Sheet1!$A3931)*(df_movie2list!$G$2:$G$3550))</f>
        <v>0</v>
      </c>
      <c r="F3931">
        <f t="shared" si="366"/>
        <v>103</v>
      </c>
      <c r="W3931" t="s">
        <v>2808</v>
      </c>
      <c r="X3931">
        <f t="shared" si="367"/>
        <v>0</v>
      </c>
      <c r="Y3931">
        <f t="shared" si="368"/>
        <v>0</v>
      </c>
      <c r="Z3931">
        <f t="shared" si="369"/>
        <v>0</v>
      </c>
      <c r="AA3931">
        <f t="shared" si="370"/>
        <v>215726</v>
      </c>
      <c r="AB3931">
        <f t="shared" si="371"/>
        <v>215726</v>
      </c>
    </row>
    <row r="3932" spans="1:28" x14ac:dyDescent="0.3">
      <c r="A3932" t="s">
        <v>43</v>
      </c>
      <c r="B3932">
        <f>SUMPRODUCT((df_movie2list!$C$2:$C$3550=Sheet1!$A3932)*(df_movie2list!$G$2:$G$3550))</f>
        <v>0</v>
      </c>
      <c r="C3932">
        <f>SUMPRODUCT((df_movie2list!$D$2:$D$3550=Sheet1!$A3932)*(df_movie2list!$G$2:$G$3550))</f>
        <v>1558872</v>
      </c>
      <c r="D3932">
        <f>SUMPRODUCT((df_movie2list!$E$2:$E$3550=Sheet1!$A3932)*(df_movie2list!$G$2:$G$3550))</f>
        <v>0</v>
      </c>
      <c r="E3932">
        <f>SUMPRODUCT((df_movie2list!$F$2:$F$3550=Sheet1!$A3932)*(df_movie2list!$G$2:$G$3550))</f>
        <v>0</v>
      </c>
      <c r="F3932">
        <f t="shared" si="366"/>
        <v>1558872</v>
      </c>
      <c r="W3932" t="s">
        <v>2810</v>
      </c>
      <c r="X3932">
        <f t="shared" si="367"/>
        <v>0</v>
      </c>
      <c r="Y3932">
        <f t="shared" si="368"/>
        <v>0</v>
      </c>
      <c r="Z3932">
        <f t="shared" si="369"/>
        <v>0</v>
      </c>
      <c r="AA3932">
        <f t="shared" si="370"/>
        <v>92879</v>
      </c>
      <c r="AB3932">
        <f t="shared" si="371"/>
        <v>92879</v>
      </c>
    </row>
    <row r="3933" spans="1:28" x14ac:dyDescent="0.3">
      <c r="A3933" t="s">
        <v>2787</v>
      </c>
      <c r="B3933">
        <f>SUMPRODUCT((df_movie2list!$C$2:$C$3550=Sheet1!$A3933)*(df_movie2list!$G$2:$G$3550))</f>
        <v>0</v>
      </c>
      <c r="C3933">
        <f>SUMPRODUCT((df_movie2list!$D$2:$D$3550=Sheet1!$A3933)*(df_movie2list!$G$2:$G$3550))</f>
        <v>92982</v>
      </c>
      <c r="D3933">
        <f>SUMPRODUCT((df_movie2list!$E$2:$E$3550=Sheet1!$A3933)*(df_movie2list!$G$2:$G$3550))</f>
        <v>0</v>
      </c>
      <c r="E3933">
        <f>SUMPRODUCT((df_movie2list!$F$2:$F$3550=Sheet1!$A3933)*(df_movie2list!$G$2:$G$3550))</f>
        <v>0</v>
      </c>
      <c r="F3933">
        <f t="shared" si="366"/>
        <v>92982</v>
      </c>
      <c r="W3933" t="s">
        <v>2846</v>
      </c>
      <c r="X3933">
        <f t="shared" si="367"/>
        <v>0</v>
      </c>
      <c r="Y3933">
        <f t="shared" si="368"/>
        <v>0</v>
      </c>
      <c r="Z3933">
        <f t="shared" si="369"/>
        <v>0</v>
      </c>
      <c r="AA3933">
        <f t="shared" si="370"/>
        <v>320666</v>
      </c>
      <c r="AB3933">
        <f t="shared" si="371"/>
        <v>320666</v>
      </c>
    </row>
    <row r="3934" spans="1:28" x14ac:dyDescent="0.3">
      <c r="A3934" t="s">
        <v>76</v>
      </c>
      <c r="B3934">
        <f>SUMPRODUCT((df_movie2list!$C$2:$C$3550=Sheet1!$A3934)*(df_movie2list!$G$2:$G$3550))</f>
        <v>0</v>
      </c>
      <c r="C3934">
        <f>SUMPRODUCT((df_movie2list!$D$2:$D$3550=Sheet1!$A3934)*(df_movie2list!$G$2:$G$3550))</f>
        <v>0</v>
      </c>
      <c r="D3934">
        <f>SUMPRODUCT((df_movie2list!$E$2:$E$3550=Sheet1!$A3934)*(df_movie2list!$G$2:$G$3550))</f>
        <v>0</v>
      </c>
      <c r="E3934">
        <f>SUMPRODUCT((df_movie2list!$F$2:$F$3550=Sheet1!$A3934)*(df_movie2list!$G$2:$G$3550))</f>
        <v>80608</v>
      </c>
      <c r="F3934">
        <f t="shared" si="366"/>
        <v>80608</v>
      </c>
      <c r="W3934" t="s">
        <v>2881</v>
      </c>
      <c r="X3934">
        <f t="shared" si="367"/>
        <v>0</v>
      </c>
      <c r="Y3934">
        <f t="shared" si="368"/>
        <v>0</v>
      </c>
      <c r="Z3934">
        <f t="shared" si="369"/>
        <v>0</v>
      </c>
      <c r="AA3934">
        <f t="shared" si="370"/>
        <v>7483039</v>
      </c>
      <c r="AB3934">
        <f t="shared" si="371"/>
        <v>7483039</v>
      </c>
    </row>
    <row r="3935" spans="1:28" x14ac:dyDescent="0.3">
      <c r="A3935" t="s">
        <v>3526</v>
      </c>
      <c r="B3935">
        <f>SUMPRODUCT((df_movie2list!$C$2:$C$3550=Sheet1!$A3935)*(df_movie2list!$G$2:$G$3550))</f>
        <v>5762</v>
      </c>
      <c r="C3935">
        <f>SUMPRODUCT((df_movie2list!$D$2:$D$3550=Sheet1!$A3935)*(df_movie2list!$G$2:$G$3550))</f>
        <v>0</v>
      </c>
      <c r="D3935">
        <f>SUMPRODUCT((df_movie2list!$E$2:$E$3550=Sheet1!$A3935)*(df_movie2list!$G$2:$G$3550))</f>
        <v>0</v>
      </c>
      <c r="E3935">
        <f>SUMPRODUCT((df_movie2list!$F$2:$F$3550=Sheet1!$A3935)*(df_movie2list!$G$2:$G$3550))</f>
        <v>0</v>
      </c>
      <c r="F3935">
        <f t="shared" si="366"/>
        <v>5762</v>
      </c>
      <c r="W3935" t="s">
        <v>2902</v>
      </c>
      <c r="X3935">
        <f t="shared" si="367"/>
        <v>0</v>
      </c>
      <c r="Y3935">
        <f t="shared" si="368"/>
        <v>0</v>
      </c>
      <c r="Z3935">
        <f t="shared" si="369"/>
        <v>0</v>
      </c>
      <c r="AA3935">
        <f t="shared" si="370"/>
        <v>142431</v>
      </c>
      <c r="AB3935">
        <f t="shared" si="371"/>
        <v>142431</v>
      </c>
    </row>
    <row r="3936" spans="1:28" x14ac:dyDescent="0.3">
      <c r="A3936" t="s">
        <v>2395</v>
      </c>
      <c r="B3936">
        <f>SUMPRODUCT((df_movie2list!$C$2:$C$3550=Sheet1!$A3936)*(df_movie2list!$G$2:$G$3550))</f>
        <v>0</v>
      </c>
      <c r="C3936">
        <f>SUMPRODUCT((df_movie2list!$D$2:$D$3550=Sheet1!$A3936)*(df_movie2list!$G$2:$G$3550))</f>
        <v>1144913</v>
      </c>
      <c r="D3936">
        <f>SUMPRODUCT((df_movie2list!$E$2:$E$3550=Sheet1!$A3936)*(df_movie2list!$G$2:$G$3550))</f>
        <v>0</v>
      </c>
      <c r="E3936">
        <f>SUMPRODUCT((df_movie2list!$F$2:$F$3550=Sheet1!$A3936)*(df_movie2list!$G$2:$G$3550))</f>
        <v>0</v>
      </c>
      <c r="F3936">
        <f t="shared" si="366"/>
        <v>1144913</v>
      </c>
      <c r="W3936" t="s">
        <v>2915</v>
      </c>
      <c r="X3936">
        <f t="shared" si="367"/>
        <v>0</v>
      </c>
      <c r="Y3936">
        <f t="shared" si="368"/>
        <v>0</v>
      </c>
      <c r="Z3936">
        <f t="shared" si="369"/>
        <v>0</v>
      </c>
      <c r="AA3936">
        <f t="shared" si="370"/>
        <v>2220</v>
      </c>
      <c r="AB3936">
        <f t="shared" si="371"/>
        <v>2220</v>
      </c>
    </row>
    <row r="3937" spans="1:28" x14ac:dyDescent="0.3">
      <c r="A3937" t="s">
        <v>1980</v>
      </c>
      <c r="B3937">
        <f>SUMPRODUCT((df_movie2list!$C$2:$C$3550=Sheet1!$A3937)*(df_movie2list!$G$2:$G$3550))</f>
        <v>0</v>
      </c>
      <c r="C3937">
        <f>SUMPRODUCT((df_movie2list!$D$2:$D$3550=Sheet1!$A3937)*(df_movie2list!$G$2:$G$3550))</f>
        <v>79294</v>
      </c>
      <c r="D3937">
        <f>SUMPRODUCT((df_movie2list!$E$2:$E$3550=Sheet1!$A3937)*(df_movie2list!$G$2:$G$3550))</f>
        <v>0</v>
      </c>
      <c r="E3937">
        <f>SUMPRODUCT((df_movie2list!$F$2:$F$3550=Sheet1!$A3937)*(df_movie2list!$G$2:$G$3550))</f>
        <v>0</v>
      </c>
      <c r="F3937">
        <f t="shared" si="366"/>
        <v>79294</v>
      </c>
      <c r="W3937" t="s">
        <v>2960</v>
      </c>
      <c r="X3937">
        <f t="shared" si="367"/>
        <v>0</v>
      </c>
      <c r="Y3937">
        <f t="shared" si="368"/>
        <v>0</v>
      </c>
      <c r="Z3937">
        <f t="shared" si="369"/>
        <v>0</v>
      </c>
      <c r="AA3937">
        <f t="shared" si="370"/>
        <v>2299490</v>
      </c>
      <c r="AB3937">
        <f t="shared" si="371"/>
        <v>2299490</v>
      </c>
    </row>
    <row r="3938" spans="1:28" x14ac:dyDescent="0.3">
      <c r="A3938" t="s">
        <v>1987</v>
      </c>
      <c r="B3938">
        <f>SUMPRODUCT((df_movie2list!$C$2:$C$3550=Sheet1!$A3938)*(df_movie2list!$G$2:$G$3550))</f>
        <v>0</v>
      </c>
      <c r="C3938">
        <f>SUMPRODUCT((df_movie2list!$D$2:$D$3550=Sheet1!$A3938)*(df_movie2list!$G$2:$G$3550))</f>
        <v>110413</v>
      </c>
      <c r="D3938">
        <f>SUMPRODUCT((df_movie2list!$E$2:$E$3550=Sheet1!$A3938)*(df_movie2list!$G$2:$G$3550))</f>
        <v>0</v>
      </c>
      <c r="E3938">
        <f>SUMPRODUCT((df_movie2list!$F$2:$F$3550=Sheet1!$A3938)*(df_movie2list!$G$2:$G$3550))</f>
        <v>0</v>
      </c>
      <c r="F3938">
        <f t="shared" si="366"/>
        <v>110413</v>
      </c>
      <c r="W3938" t="s">
        <v>3130</v>
      </c>
      <c r="X3938">
        <f t="shared" si="367"/>
        <v>0</v>
      </c>
      <c r="Y3938">
        <f t="shared" si="368"/>
        <v>0</v>
      </c>
      <c r="Z3938">
        <f t="shared" si="369"/>
        <v>0</v>
      </c>
      <c r="AA3938">
        <f t="shared" si="370"/>
        <v>139255</v>
      </c>
      <c r="AB3938">
        <f t="shared" si="371"/>
        <v>139255</v>
      </c>
    </row>
    <row r="3939" spans="1:28" x14ac:dyDescent="0.3">
      <c r="A3939" t="s">
        <v>288</v>
      </c>
      <c r="B3939">
        <f>SUMPRODUCT((df_movie2list!$C$2:$C$3550=Sheet1!$A3939)*(df_movie2list!$G$2:$G$3550))</f>
        <v>0</v>
      </c>
      <c r="C3939">
        <f>SUMPRODUCT((df_movie2list!$D$2:$D$3550=Sheet1!$A3939)*(df_movie2list!$G$2:$G$3550))</f>
        <v>103105</v>
      </c>
      <c r="D3939">
        <f>SUMPRODUCT((df_movie2list!$E$2:$E$3550=Sheet1!$A3939)*(df_movie2list!$G$2:$G$3550))</f>
        <v>0</v>
      </c>
      <c r="E3939">
        <f>SUMPRODUCT((df_movie2list!$F$2:$F$3550=Sheet1!$A3939)*(df_movie2list!$G$2:$G$3550))</f>
        <v>0</v>
      </c>
      <c r="F3939">
        <f t="shared" si="366"/>
        <v>103105</v>
      </c>
      <c r="W3939" t="s">
        <v>3171</v>
      </c>
      <c r="X3939">
        <f t="shared" si="367"/>
        <v>0</v>
      </c>
      <c r="Y3939">
        <f t="shared" si="368"/>
        <v>0</v>
      </c>
      <c r="Z3939">
        <f t="shared" si="369"/>
        <v>0</v>
      </c>
      <c r="AA3939">
        <f t="shared" si="370"/>
        <v>4509571</v>
      </c>
      <c r="AB3939">
        <f t="shared" si="371"/>
        <v>4509571</v>
      </c>
    </row>
    <row r="3940" spans="1:28" x14ac:dyDescent="0.3">
      <c r="A3940" t="s">
        <v>3433</v>
      </c>
      <c r="B3940">
        <f>SUMPRODUCT((df_movie2list!$C$2:$C$3550=Sheet1!$A3940)*(df_movie2list!$G$2:$G$3550))</f>
        <v>0</v>
      </c>
      <c r="C3940">
        <f>SUMPRODUCT((df_movie2list!$D$2:$D$3550=Sheet1!$A3940)*(df_movie2list!$G$2:$G$3550))</f>
        <v>0</v>
      </c>
      <c r="D3940">
        <f>SUMPRODUCT((df_movie2list!$E$2:$E$3550=Sheet1!$A3940)*(df_movie2list!$G$2:$G$3550))</f>
        <v>82660</v>
      </c>
      <c r="E3940">
        <f>SUMPRODUCT((df_movie2list!$F$2:$F$3550=Sheet1!$A3940)*(df_movie2list!$G$2:$G$3550))</f>
        <v>0</v>
      </c>
      <c r="F3940">
        <f t="shared" si="366"/>
        <v>82660</v>
      </c>
      <c r="W3940" t="s">
        <v>3195</v>
      </c>
      <c r="X3940">
        <f t="shared" si="367"/>
        <v>0</v>
      </c>
      <c r="Y3940">
        <f t="shared" si="368"/>
        <v>0</v>
      </c>
      <c r="Z3940">
        <f t="shared" si="369"/>
        <v>0</v>
      </c>
      <c r="AA3940">
        <f t="shared" si="370"/>
        <v>206329</v>
      </c>
      <c r="AB3940">
        <f t="shared" si="371"/>
        <v>206329</v>
      </c>
    </row>
    <row r="3941" spans="1:28" x14ac:dyDescent="0.3">
      <c r="A3941" t="s">
        <v>3053</v>
      </c>
      <c r="B3941">
        <f>SUMPRODUCT((df_movie2list!$C$2:$C$3550=Sheet1!$A3941)*(df_movie2list!$G$2:$G$3550))</f>
        <v>35230</v>
      </c>
      <c r="C3941">
        <f>SUMPRODUCT((df_movie2list!$D$2:$D$3550=Sheet1!$A3941)*(df_movie2list!$G$2:$G$3550))</f>
        <v>0</v>
      </c>
      <c r="D3941">
        <f>SUMPRODUCT((df_movie2list!$E$2:$E$3550=Sheet1!$A3941)*(df_movie2list!$G$2:$G$3550))</f>
        <v>0</v>
      </c>
      <c r="E3941">
        <f>SUMPRODUCT((df_movie2list!$F$2:$F$3550=Sheet1!$A3941)*(df_movie2list!$G$2:$G$3550))</f>
        <v>0</v>
      </c>
      <c r="F3941">
        <f t="shared" si="366"/>
        <v>35230</v>
      </c>
      <c r="W3941" t="s">
        <v>3262</v>
      </c>
      <c r="X3941">
        <f t="shared" si="367"/>
        <v>0</v>
      </c>
      <c r="Y3941">
        <f t="shared" si="368"/>
        <v>0</v>
      </c>
      <c r="Z3941">
        <f t="shared" si="369"/>
        <v>0</v>
      </c>
      <c r="AA3941">
        <f t="shared" si="370"/>
        <v>1124197</v>
      </c>
      <c r="AB3941">
        <f t="shared" si="371"/>
        <v>1124197</v>
      </c>
    </row>
    <row r="3942" spans="1:28" x14ac:dyDescent="0.3">
      <c r="A3942" t="s">
        <v>3993</v>
      </c>
      <c r="B3942">
        <f>SUMPRODUCT((df_movie2list!$C$2:$C$3550=Sheet1!$A3942)*(df_movie2list!$G$2:$G$3550))</f>
        <v>0</v>
      </c>
      <c r="C3942">
        <f>SUMPRODUCT((df_movie2list!$D$2:$D$3550=Sheet1!$A3942)*(df_movie2list!$G$2:$G$3550))</f>
        <v>97632</v>
      </c>
      <c r="D3942">
        <f>SUMPRODUCT((df_movie2list!$E$2:$E$3550=Sheet1!$A3942)*(df_movie2list!$G$2:$G$3550))</f>
        <v>0</v>
      </c>
      <c r="E3942">
        <f>SUMPRODUCT((df_movie2list!$F$2:$F$3550=Sheet1!$A3942)*(df_movie2list!$G$2:$G$3550))</f>
        <v>0</v>
      </c>
      <c r="F3942">
        <f t="shared" si="366"/>
        <v>97632</v>
      </c>
      <c r="W3942" t="s">
        <v>3264</v>
      </c>
      <c r="X3942">
        <f t="shared" si="367"/>
        <v>0</v>
      </c>
      <c r="Y3942">
        <f t="shared" si="368"/>
        <v>0</v>
      </c>
      <c r="Z3942">
        <f t="shared" si="369"/>
        <v>0</v>
      </c>
      <c r="AA3942">
        <f t="shared" si="370"/>
        <v>47664</v>
      </c>
      <c r="AB3942">
        <f t="shared" si="371"/>
        <v>47664</v>
      </c>
    </row>
    <row r="3943" spans="1:28" x14ac:dyDescent="0.3">
      <c r="A3943" t="s">
        <v>2556</v>
      </c>
      <c r="B3943">
        <f>SUMPRODUCT((df_movie2list!$C$2:$C$3550=Sheet1!$A3943)*(df_movie2list!$G$2:$G$3550))</f>
        <v>0</v>
      </c>
      <c r="C3943">
        <f>SUMPRODUCT((df_movie2list!$D$2:$D$3550=Sheet1!$A3943)*(df_movie2list!$G$2:$G$3550))</f>
        <v>46109</v>
      </c>
      <c r="D3943">
        <f>SUMPRODUCT((df_movie2list!$E$2:$E$3550=Sheet1!$A3943)*(df_movie2list!$G$2:$G$3550))</f>
        <v>2234678</v>
      </c>
      <c r="E3943">
        <f>SUMPRODUCT((df_movie2list!$F$2:$F$3550=Sheet1!$A3943)*(df_movie2list!$G$2:$G$3550))</f>
        <v>0</v>
      </c>
      <c r="F3943">
        <f t="shared" si="366"/>
        <v>2280787</v>
      </c>
      <c r="W3943" t="s">
        <v>3289</v>
      </c>
      <c r="X3943">
        <f t="shared" si="367"/>
        <v>0</v>
      </c>
      <c r="Y3943">
        <f t="shared" si="368"/>
        <v>0</v>
      </c>
      <c r="Z3943">
        <f t="shared" si="369"/>
        <v>0</v>
      </c>
      <c r="AA3943">
        <f t="shared" si="370"/>
        <v>55608</v>
      </c>
      <c r="AB3943">
        <f t="shared" si="371"/>
        <v>55608</v>
      </c>
    </row>
    <row r="3944" spans="1:28" x14ac:dyDescent="0.3">
      <c r="A3944" t="s">
        <v>1093</v>
      </c>
      <c r="B3944">
        <f>SUMPRODUCT((df_movie2list!$C$2:$C$3550=Sheet1!$A3944)*(df_movie2list!$G$2:$G$3550))</f>
        <v>76118</v>
      </c>
      <c r="C3944">
        <f>SUMPRODUCT((df_movie2list!$D$2:$D$3550=Sheet1!$A3944)*(df_movie2list!$G$2:$G$3550))</f>
        <v>1995730</v>
      </c>
      <c r="D3944">
        <f>SUMPRODUCT((df_movie2list!$E$2:$E$3550=Sheet1!$A3944)*(df_movie2list!$G$2:$G$3550))</f>
        <v>2549741</v>
      </c>
      <c r="E3944">
        <f>SUMPRODUCT((df_movie2list!$F$2:$F$3550=Sheet1!$A3944)*(df_movie2list!$G$2:$G$3550))</f>
        <v>0</v>
      </c>
      <c r="F3944">
        <f t="shared" si="366"/>
        <v>4621589</v>
      </c>
      <c r="W3944" t="s">
        <v>3334</v>
      </c>
      <c r="X3944">
        <f t="shared" si="367"/>
        <v>0</v>
      </c>
      <c r="Y3944">
        <f t="shared" si="368"/>
        <v>0</v>
      </c>
      <c r="Z3944">
        <f t="shared" si="369"/>
        <v>0</v>
      </c>
      <c r="AA3944">
        <f t="shared" si="370"/>
        <v>1299847</v>
      </c>
      <c r="AB3944">
        <f t="shared" si="371"/>
        <v>1299847</v>
      </c>
    </row>
    <row r="3945" spans="1:28" x14ac:dyDescent="0.3">
      <c r="A3945" t="s">
        <v>2490</v>
      </c>
      <c r="B3945">
        <f>SUMPRODUCT((df_movie2list!$C$2:$C$3550=Sheet1!$A3945)*(df_movie2list!$G$2:$G$3550))</f>
        <v>0</v>
      </c>
      <c r="C3945">
        <f>SUMPRODUCT((df_movie2list!$D$2:$D$3550=Sheet1!$A3945)*(df_movie2list!$G$2:$G$3550))</f>
        <v>60865</v>
      </c>
      <c r="D3945">
        <f>SUMPRODUCT((df_movie2list!$E$2:$E$3550=Sheet1!$A3945)*(df_movie2list!$G$2:$G$3550))</f>
        <v>0</v>
      </c>
      <c r="E3945">
        <f>SUMPRODUCT((df_movie2list!$F$2:$F$3550=Sheet1!$A3945)*(df_movie2list!$G$2:$G$3550))</f>
        <v>0</v>
      </c>
      <c r="F3945">
        <f t="shared" si="366"/>
        <v>60865</v>
      </c>
      <c r="W3945" t="s">
        <v>3388</v>
      </c>
      <c r="X3945">
        <f t="shared" si="367"/>
        <v>0</v>
      </c>
      <c r="Y3945">
        <f t="shared" si="368"/>
        <v>0</v>
      </c>
      <c r="Z3945">
        <f t="shared" si="369"/>
        <v>0</v>
      </c>
      <c r="AA3945">
        <f t="shared" si="370"/>
        <v>751579</v>
      </c>
      <c r="AB3945">
        <f t="shared" si="371"/>
        <v>751579</v>
      </c>
    </row>
    <row r="3946" spans="1:28" x14ac:dyDescent="0.3">
      <c r="A3946" t="s">
        <v>165</v>
      </c>
      <c r="B3946">
        <f>SUMPRODUCT((df_movie2list!$C$2:$C$3550=Sheet1!$A3946)*(df_movie2list!$G$2:$G$3550))</f>
        <v>0</v>
      </c>
      <c r="C3946">
        <f>SUMPRODUCT((df_movie2list!$D$2:$D$3550=Sheet1!$A3946)*(df_movie2list!$G$2:$G$3550))</f>
        <v>202756</v>
      </c>
      <c r="D3946">
        <f>SUMPRODUCT((df_movie2list!$E$2:$E$3550=Sheet1!$A3946)*(df_movie2list!$G$2:$G$3550))</f>
        <v>0</v>
      </c>
      <c r="E3946">
        <f>SUMPRODUCT((df_movie2list!$F$2:$F$3550=Sheet1!$A3946)*(df_movie2list!$G$2:$G$3550))</f>
        <v>0</v>
      </c>
      <c r="F3946">
        <f t="shared" si="366"/>
        <v>202756</v>
      </c>
      <c r="W3946" t="s">
        <v>3419</v>
      </c>
      <c r="X3946">
        <f t="shared" si="367"/>
        <v>0</v>
      </c>
      <c r="Y3946">
        <f t="shared" si="368"/>
        <v>0</v>
      </c>
      <c r="Z3946">
        <f t="shared" si="369"/>
        <v>0</v>
      </c>
      <c r="AA3946">
        <f t="shared" si="370"/>
        <v>963634</v>
      </c>
      <c r="AB3946">
        <f t="shared" si="371"/>
        <v>963634</v>
      </c>
    </row>
    <row r="3947" spans="1:28" x14ac:dyDescent="0.3">
      <c r="A3947" t="s">
        <v>4021</v>
      </c>
      <c r="B3947">
        <f>SUMPRODUCT((df_movie2list!$C$2:$C$3550=Sheet1!$A3947)*(df_movie2list!$G$2:$G$3550))</f>
        <v>0</v>
      </c>
      <c r="C3947">
        <f>SUMPRODUCT((df_movie2list!$D$2:$D$3550=Sheet1!$A3947)*(df_movie2list!$G$2:$G$3550))</f>
        <v>0</v>
      </c>
      <c r="D3947">
        <f>SUMPRODUCT((df_movie2list!$E$2:$E$3550=Sheet1!$A3947)*(df_movie2list!$G$2:$G$3550))</f>
        <v>171837</v>
      </c>
      <c r="E3947">
        <f>SUMPRODUCT((df_movie2list!$F$2:$F$3550=Sheet1!$A3947)*(df_movie2list!$G$2:$G$3550))</f>
        <v>0</v>
      </c>
      <c r="F3947">
        <f t="shared" si="366"/>
        <v>171837</v>
      </c>
      <c r="W3947" t="s">
        <v>3421</v>
      </c>
      <c r="X3947">
        <f t="shared" si="367"/>
        <v>0</v>
      </c>
      <c r="Y3947">
        <f t="shared" si="368"/>
        <v>0</v>
      </c>
      <c r="Z3947">
        <f t="shared" si="369"/>
        <v>0</v>
      </c>
      <c r="AA3947">
        <f t="shared" si="370"/>
        <v>298442</v>
      </c>
      <c r="AB3947">
        <f t="shared" si="371"/>
        <v>298442</v>
      </c>
    </row>
    <row r="3948" spans="1:28" x14ac:dyDescent="0.3">
      <c r="A3948" t="s">
        <v>2432</v>
      </c>
      <c r="B3948">
        <f>SUMPRODUCT((df_movie2list!$C$2:$C$3550=Sheet1!$A3948)*(df_movie2list!$G$2:$G$3550))</f>
        <v>0</v>
      </c>
      <c r="C3948">
        <f>SUMPRODUCT((df_movie2list!$D$2:$D$3550=Sheet1!$A3948)*(df_movie2list!$G$2:$G$3550))</f>
        <v>432582</v>
      </c>
      <c r="D3948">
        <f>SUMPRODUCT((df_movie2list!$E$2:$E$3550=Sheet1!$A3948)*(df_movie2list!$G$2:$G$3550))</f>
        <v>810248</v>
      </c>
      <c r="E3948">
        <f>SUMPRODUCT((df_movie2list!$F$2:$F$3550=Sheet1!$A3948)*(df_movie2list!$G$2:$G$3550))</f>
        <v>0</v>
      </c>
      <c r="F3948">
        <f t="shared" si="366"/>
        <v>1242830</v>
      </c>
      <c r="W3948" t="s">
        <v>3422</v>
      </c>
      <c r="X3948">
        <f t="shared" si="367"/>
        <v>0</v>
      </c>
      <c r="Y3948">
        <f t="shared" si="368"/>
        <v>0</v>
      </c>
      <c r="Z3948">
        <f t="shared" si="369"/>
        <v>0</v>
      </c>
      <c r="AA3948">
        <f t="shared" si="370"/>
        <v>589818</v>
      </c>
      <c r="AB3948">
        <f t="shared" si="371"/>
        <v>589818</v>
      </c>
    </row>
    <row r="3949" spans="1:28" x14ac:dyDescent="0.3">
      <c r="A3949" t="s">
        <v>4078</v>
      </c>
      <c r="B3949">
        <f>SUMPRODUCT((df_movie2list!$C$2:$C$3550=Sheet1!$A3949)*(df_movie2list!$G$2:$G$3550))</f>
        <v>0</v>
      </c>
      <c r="C3949">
        <f>SUMPRODUCT((df_movie2list!$D$2:$D$3550=Sheet1!$A3949)*(df_movie2list!$G$2:$G$3550))</f>
        <v>320736</v>
      </c>
      <c r="D3949">
        <f>SUMPRODUCT((df_movie2list!$E$2:$E$3550=Sheet1!$A3949)*(df_movie2list!$G$2:$G$3550))</f>
        <v>0</v>
      </c>
      <c r="E3949">
        <f>SUMPRODUCT((df_movie2list!$F$2:$F$3550=Sheet1!$A3949)*(df_movie2list!$G$2:$G$3550))</f>
        <v>0</v>
      </c>
      <c r="F3949">
        <f t="shared" si="366"/>
        <v>320736</v>
      </c>
      <c r="W3949" t="s">
        <v>3443</v>
      </c>
      <c r="X3949">
        <f t="shared" si="367"/>
        <v>0</v>
      </c>
      <c r="Y3949">
        <f t="shared" si="368"/>
        <v>0</v>
      </c>
      <c r="Z3949">
        <f t="shared" si="369"/>
        <v>0</v>
      </c>
      <c r="AA3949">
        <f t="shared" si="370"/>
        <v>124326</v>
      </c>
      <c r="AB3949">
        <f t="shared" si="371"/>
        <v>124326</v>
      </c>
    </row>
    <row r="3950" spans="1:28" x14ac:dyDescent="0.3">
      <c r="A3950" t="s">
        <v>945</v>
      </c>
      <c r="B3950">
        <f>SUMPRODUCT((df_movie2list!$C$2:$C$3550=Sheet1!$A3950)*(df_movie2list!$G$2:$G$3550))</f>
        <v>14097</v>
      </c>
      <c r="C3950">
        <f>SUMPRODUCT((df_movie2list!$D$2:$D$3550=Sheet1!$A3950)*(df_movie2list!$G$2:$G$3550))</f>
        <v>227393</v>
      </c>
      <c r="D3950">
        <f>SUMPRODUCT((df_movie2list!$E$2:$E$3550=Sheet1!$A3950)*(df_movie2list!$G$2:$G$3550))</f>
        <v>0</v>
      </c>
      <c r="E3950">
        <f>SUMPRODUCT((df_movie2list!$F$2:$F$3550=Sheet1!$A3950)*(df_movie2list!$G$2:$G$3550))</f>
        <v>0</v>
      </c>
      <c r="F3950">
        <f t="shared" si="366"/>
        <v>241490</v>
      </c>
      <c r="W3950" t="s">
        <v>3448</v>
      </c>
      <c r="X3950">
        <f t="shared" si="367"/>
        <v>0</v>
      </c>
      <c r="Y3950">
        <f t="shared" si="368"/>
        <v>0</v>
      </c>
      <c r="Z3950">
        <f t="shared" si="369"/>
        <v>0</v>
      </c>
      <c r="AA3950">
        <f t="shared" si="370"/>
        <v>17140</v>
      </c>
      <c r="AB3950">
        <f t="shared" si="371"/>
        <v>17140</v>
      </c>
    </row>
    <row r="3951" spans="1:28" x14ac:dyDescent="0.3">
      <c r="A3951" t="s">
        <v>1697</v>
      </c>
      <c r="B3951">
        <f>SUMPRODUCT((df_movie2list!$C$2:$C$3550=Sheet1!$A3951)*(df_movie2list!$G$2:$G$3550))</f>
        <v>193869</v>
      </c>
      <c r="C3951">
        <f>SUMPRODUCT((df_movie2list!$D$2:$D$3550=Sheet1!$A3951)*(df_movie2list!$G$2:$G$3550))</f>
        <v>2399847</v>
      </c>
      <c r="D3951">
        <f>SUMPRODUCT((df_movie2list!$E$2:$E$3550=Sheet1!$A3951)*(df_movie2list!$G$2:$G$3550))</f>
        <v>1433497</v>
      </c>
      <c r="E3951">
        <f>SUMPRODUCT((df_movie2list!$F$2:$F$3550=Sheet1!$A3951)*(df_movie2list!$G$2:$G$3550))</f>
        <v>34176</v>
      </c>
      <c r="F3951">
        <f t="shared" si="366"/>
        <v>4061389</v>
      </c>
      <c r="W3951" t="s">
        <v>3533</v>
      </c>
      <c r="X3951">
        <f t="shared" si="367"/>
        <v>0</v>
      </c>
      <c r="Y3951">
        <f t="shared" si="368"/>
        <v>0</v>
      </c>
      <c r="Z3951">
        <f t="shared" si="369"/>
        <v>0</v>
      </c>
      <c r="AA3951">
        <f t="shared" si="370"/>
        <v>809040</v>
      </c>
      <c r="AB3951">
        <f t="shared" si="371"/>
        <v>809040</v>
      </c>
    </row>
    <row r="3952" spans="1:28" x14ac:dyDescent="0.3">
      <c r="A3952" t="s">
        <v>843</v>
      </c>
      <c r="B3952">
        <f>SUMPRODUCT((df_movie2list!$C$2:$C$3550=Sheet1!$A3952)*(df_movie2list!$G$2:$G$3550))</f>
        <v>0</v>
      </c>
      <c r="C3952">
        <f>SUMPRODUCT((df_movie2list!$D$2:$D$3550=Sheet1!$A3952)*(df_movie2list!$G$2:$G$3550))</f>
        <v>0</v>
      </c>
      <c r="D3952">
        <f>SUMPRODUCT((df_movie2list!$E$2:$E$3550=Sheet1!$A3952)*(df_movie2list!$G$2:$G$3550))</f>
        <v>0</v>
      </c>
      <c r="E3952">
        <f>SUMPRODUCT((df_movie2list!$F$2:$F$3550=Sheet1!$A3952)*(df_movie2list!$G$2:$G$3550))</f>
        <v>811538</v>
      </c>
      <c r="F3952">
        <f t="shared" si="366"/>
        <v>811538</v>
      </c>
      <c r="W3952" t="s">
        <v>3559</v>
      </c>
      <c r="X3952">
        <f t="shared" si="367"/>
        <v>0</v>
      </c>
      <c r="Y3952">
        <f t="shared" si="368"/>
        <v>0</v>
      </c>
      <c r="Z3952">
        <f t="shared" si="369"/>
        <v>0</v>
      </c>
      <c r="AA3952">
        <f t="shared" si="370"/>
        <v>25317</v>
      </c>
      <c r="AB3952">
        <f t="shared" si="371"/>
        <v>25317</v>
      </c>
    </row>
    <row r="3953" spans="1:28" x14ac:dyDescent="0.3">
      <c r="A3953" t="s">
        <v>100</v>
      </c>
      <c r="B3953">
        <f>SUMPRODUCT((df_movie2list!$C$2:$C$3550=Sheet1!$A3953)*(df_movie2list!$G$2:$G$3550))</f>
        <v>518240</v>
      </c>
      <c r="C3953">
        <f>SUMPRODUCT((df_movie2list!$D$2:$D$3550=Sheet1!$A3953)*(df_movie2list!$G$2:$G$3550))</f>
        <v>4878251</v>
      </c>
      <c r="D3953">
        <f>SUMPRODUCT((df_movie2list!$E$2:$E$3550=Sheet1!$A3953)*(df_movie2list!$G$2:$G$3550))</f>
        <v>1799027</v>
      </c>
      <c r="E3953">
        <f>SUMPRODUCT((df_movie2list!$F$2:$F$3550=Sheet1!$A3953)*(df_movie2list!$G$2:$G$3550))</f>
        <v>5023929</v>
      </c>
      <c r="F3953">
        <f t="shared" si="366"/>
        <v>12219447</v>
      </c>
      <c r="W3953" t="s">
        <v>3584</v>
      </c>
      <c r="X3953">
        <f t="shared" si="367"/>
        <v>0</v>
      </c>
      <c r="Y3953">
        <f t="shared" si="368"/>
        <v>0</v>
      </c>
      <c r="Z3953">
        <f t="shared" si="369"/>
        <v>0</v>
      </c>
      <c r="AA3953">
        <f t="shared" si="370"/>
        <v>1720</v>
      </c>
      <c r="AB3953">
        <f t="shared" si="371"/>
        <v>1720</v>
      </c>
    </row>
    <row r="3954" spans="1:28" x14ac:dyDescent="0.3">
      <c r="A3954" t="s">
        <v>1362</v>
      </c>
      <c r="B3954">
        <f>SUMPRODUCT((df_movie2list!$C$2:$C$3550=Sheet1!$A3954)*(df_movie2list!$G$2:$G$3550))</f>
        <v>101316</v>
      </c>
      <c r="C3954">
        <f>SUMPRODUCT((df_movie2list!$D$2:$D$3550=Sheet1!$A3954)*(df_movie2list!$G$2:$G$3550))</f>
        <v>0</v>
      </c>
      <c r="D3954">
        <f>SUMPRODUCT((df_movie2list!$E$2:$E$3550=Sheet1!$A3954)*(df_movie2list!$G$2:$G$3550))</f>
        <v>0</v>
      </c>
      <c r="E3954">
        <f>SUMPRODUCT((df_movie2list!$F$2:$F$3550=Sheet1!$A3954)*(df_movie2list!$G$2:$G$3550))</f>
        <v>0</v>
      </c>
      <c r="F3954">
        <f t="shared" si="366"/>
        <v>101316</v>
      </c>
      <c r="W3954" t="s">
        <v>3593</v>
      </c>
      <c r="X3954">
        <f t="shared" si="367"/>
        <v>0</v>
      </c>
      <c r="Y3954">
        <f t="shared" si="368"/>
        <v>0</v>
      </c>
      <c r="Z3954">
        <f t="shared" si="369"/>
        <v>0</v>
      </c>
      <c r="AA3954">
        <f t="shared" si="370"/>
        <v>728771</v>
      </c>
      <c r="AB3954">
        <f t="shared" si="371"/>
        <v>728771</v>
      </c>
    </row>
    <row r="3955" spans="1:28" x14ac:dyDescent="0.3">
      <c r="A3955" t="s">
        <v>742</v>
      </c>
      <c r="B3955">
        <f>SUMPRODUCT((df_movie2list!$C$2:$C$3550=Sheet1!$A3955)*(df_movie2list!$G$2:$G$3550))</f>
        <v>2025588</v>
      </c>
      <c r="C3955">
        <f>SUMPRODUCT((df_movie2list!$D$2:$D$3550=Sheet1!$A3955)*(df_movie2list!$G$2:$G$3550))</f>
        <v>0</v>
      </c>
      <c r="D3955">
        <f>SUMPRODUCT((df_movie2list!$E$2:$E$3550=Sheet1!$A3955)*(df_movie2list!$G$2:$G$3550))</f>
        <v>0</v>
      </c>
      <c r="E3955">
        <f>SUMPRODUCT((df_movie2list!$F$2:$F$3550=Sheet1!$A3955)*(df_movie2list!$G$2:$G$3550))</f>
        <v>0</v>
      </c>
      <c r="F3955">
        <f t="shared" si="366"/>
        <v>2025588</v>
      </c>
      <c r="W3955" t="s">
        <v>3648</v>
      </c>
      <c r="X3955">
        <f t="shared" si="367"/>
        <v>0</v>
      </c>
      <c r="Y3955">
        <f t="shared" si="368"/>
        <v>0</v>
      </c>
      <c r="Z3955">
        <f t="shared" si="369"/>
        <v>0</v>
      </c>
      <c r="AA3955">
        <f t="shared" si="370"/>
        <v>1124639</v>
      </c>
      <c r="AB3955">
        <f t="shared" si="371"/>
        <v>1124639</v>
      </c>
    </row>
    <row r="3956" spans="1:28" x14ac:dyDescent="0.3">
      <c r="A3956" t="s">
        <v>2988</v>
      </c>
      <c r="B3956">
        <f>SUMPRODUCT((df_movie2list!$C$2:$C$3550=Sheet1!$A3956)*(df_movie2list!$G$2:$G$3550))</f>
        <v>533733</v>
      </c>
      <c r="C3956">
        <f>SUMPRODUCT((df_movie2list!$D$2:$D$3550=Sheet1!$A3956)*(df_movie2list!$G$2:$G$3550))</f>
        <v>0</v>
      </c>
      <c r="D3956">
        <f>SUMPRODUCT((df_movie2list!$E$2:$E$3550=Sheet1!$A3956)*(df_movie2list!$G$2:$G$3550))</f>
        <v>0</v>
      </c>
      <c r="E3956">
        <f>SUMPRODUCT((df_movie2list!$F$2:$F$3550=Sheet1!$A3956)*(df_movie2list!$G$2:$G$3550))</f>
        <v>0</v>
      </c>
      <c r="F3956">
        <f t="shared" si="366"/>
        <v>533733</v>
      </c>
      <c r="W3956" t="s">
        <v>3658</v>
      </c>
      <c r="X3956">
        <f t="shared" si="367"/>
        <v>0</v>
      </c>
      <c r="Y3956">
        <f t="shared" si="368"/>
        <v>0</v>
      </c>
      <c r="Z3956">
        <f t="shared" si="369"/>
        <v>0</v>
      </c>
      <c r="AA3956">
        <f t="shared" si="370"/>
        <v>98656</v>
      </c>
      <c r="AB3956">
        <f t="shared" si="371"/>
        <v>98656</v>
      </c>
    </row>
    <row r="3957" spans="1:28" x14ac:dyDescent="0.3">
      <c r="A3957" t="s">
        <v>3147</v>
      </c>
      <c r="B3957">
        <f>SUMPRODUCT((df_movie2list!$C$2:$C$3550=Sheet1!$A3957)*(df_movie2list!$G$2:$G$3550))</f>
        <v>0</v>
      </c>
      <c r="C3957">
        <f>SUMPRODUCT((df_movie2list!$D$2:$D$3550=Sheet1!$A3957)*(df_movie2list!$G$2:$G$3550))</f>
        <v>0</v>
      </c>
      <c r="D3957">
        <f>SUMPRODUCT((df_movie2list!$E$2:$E$3550=Sheet1!$A3957)*(df_movie2list!$G$2:$G$3550))</f>
        <v>0</v>
      </c>
      <c r="E3957">
        <f>SUMPRODUCT((df_movie2list!$F$2:$F$3550=Sheet1!$A3957)*(df_movie2list!$G$2:$G$3550))</f>
        <v>203829</v>
      </c>
      <c r="F3957">
        <f t="shared" si="366"/>
        <v>203829</v>
      </c>
      <c r="W3957" t="s">
        <v>2403</v>
      </c>
      <c r="X3957">
        <f t="shared" si="367"/>
        <v>0</v>
      </c>
      <c r="Y3957">
        <f t="shared" si="368"/>
        <v>0</v>
      </c>
      <c r="Z3957">
        <f t="shared" si="369"/>
        <v>0</v>
      </c>
      <c r="AA3957">
        <f t="shared" si="370"/>
        <v>1057804</v>
      </c>
      <c r="AB3957">
        <f t="shared" si="371"/>
        <v>1057804</v>
      </c>
    </row>
    <row r="3958" spans="1:28" x14ac:dyDescent="0.3">
      <c r="A3958" t="s">
        <v>3446</v>
      </c>
      <c r="B3958">
        <f>SUMPRODUCT((df_movie2list!$C$2:$C$3550=Sheet1!$A3958)*(df_movie2list!$G$2:$G$3550))</f>
        <v>17140</v>
      </c>
      <c r="C3958">
        <f>SUMPRODUCT((df_movie2list!$D$2:$D$3550=Sheet1!$A3958)*(df_movie2list!$G$2:$G$3550))</f>
        <v>0</v>
      </c>
      <c r="D3958">
        <f>SUMPRODUCT((df_movie2list!$E$2:$E$3550=Sheet1!$A3958)*(df_movie2list!$G$2:$G$3550))</f>
        <v>9120</v>
      </c>
      <c r="E3958">
        <f>SUMPRODUCT((df_movie2list!$F$2:$F$3550=Sheet1!$A3958)*(df_movie2list!$G$2:$G$3550))</f>
        <v>0</v>
      </c>
      <c r="F3958">
        <f t="shared" si="366"/>
        <v>26260</v>
      </c>
      <c r="W3958" t="s">
        <v>3682</v>
      </c>
      <c r="X3958">
        <f t="shared" si="367"/>
        <v>0</v>
      </c>
      <c r="Y3958">
        <f t="shared" si="368"/>
        <v>0</v>
      </c>
      <c r="Z3958">
        <f t="shared" si="369"/>
        <v>0</v>
      </c>
      <c r="AA3958">
        <f t="shared" si="370"/>
        <v>1102841</v>
      </c>
      <c r="AB3958">
        <f t="shared" si="371"/>
        <v>1102841</v>
      </c>
    </row>
    <row r="3959" spans="1:28" x14ac:dyDescent="0.3">
      <c r="A3959" t="s">
        <v>3092</v>
      </c>
      <c r="B3959">
        <f>SUMPRODUCT((df_movie2list!$C$2:$C$3550=Sheet1!$A3959)*(df_movie2list!$G$2:$G$3550))</f>
        <v>0</v>
      </c>
      <c r="C3959">
        <f>SUMPRODUCT((df_movie2list!$D$2:$D$3550=Sheet1!$A3959)*(df_movie2list!$G$2:$G$3550))</f>
        <v>235470</v>
      </c>
      <c r="D3959">
        <f>SUMPRODUCT((df_movie2list!$E$2:$E$3550=Sheet1!$A3959)*(df_movie2list!$G$2:$G$3550))</f>
        <v>0</v>
      </c>
      <c r="E3959">
        <f>SUMPRODUCT((df_movie2list!$F$2:$F$3550=Sheet1!$A3959)*(df_movie2list!$G$2:$G$3550))</f>
        <v>0</v>
      </c>
      <c r="F3959">
        <f t="shared" si="366"/>
        <v>235470</v>
      </c>
      <c r="W3959" t="s">
        <v>3683</v>
      </c>
      <c r="X3959">
        <f t="shared" si="367"/>
        <v>0</v>
      </c>
      <c r="Y3959">
        <f t="shared" si="368"/>
        <v>0</v>
      </c>
      <c r="Z3959">
        <f t="shared" si="369"/>
        <v>0</v>
      </c>
      <c r="AA3959">
        <f t="shared" si="370"/>
        <v>414670</v>
      </c>
      <c r="AB3959">
        <f t="shared" si="371"/>
        <v>414670</v>
      </c>
    </row>
    <row r="3960" spans="1:28" x14ac:dyDescent="0.3">
      <c r="A3960" t="s">
        <v>535</v>
      </c>
      <c r="B3960">
        <f>SUMPRODUCT((df_movie2list!$C$2:$C$3550=Sheet1!$A3960)*(df_movie2list!$G$2:$G$3550))</f>
        <v>472693</v>
      </c>
      <c r="C3960">
        <f>SUMPRODUCT((df_movie2list!$D$2:$D$3550=Sheet1!$A3960)*(df_movie2list!$G$2:$G$3550))</f>
        <v>4053042</v>
      </c>
      <c r="D3960">
        <f>SUMPRODUCT((df_movie2list!$E$2:$E$3550=Sheet1!$A3960)*(df_movie2list!$G$2:$G$3550))</f>
        <v>635186</v>
      </c>
      <c r="E3960">
        <f>SUMPRODUCT((df_movie2list!$F$2:$F$3550=Sheet1!$A3960)*(df_movie2list!$G$2:$G$3550))</f>
        <v>171975</v>
      </c>
      <c r="F3960">
        <f t="shared" si="366"/>
        <v>5332896</v>
      </c>
      <c r="W3960" t="s">
        <v>3697</v>
      </c>
      <c r="X3960">
        <f t="shared" si="367"/>
        <v>0</v>
      </c>
      <c r="Y3960">
        <f t="shared" si="368"/>
        <v>0</v>
      </c>
      <c r="Z3960">
        <f t="shared" si="369"/>
        <v>0</v>
      </c>
      <c r="AA3960">
        <f t="shared" si="370"/>
        <v>573744</v>
      </c>
      <c r="AB3960">
        <f t="shared" si="371"/>
        <v>573744</v>
      </c>
    </row>
    <row r="3961" spans="1:28" x14ac:dyDescent="0.3">
      <c r="A3961" t="s">
        <v>1722</v>
      </c>
      <c r="B3961">
        <f>SUMPRODUCT((df_movie2list!$C$2:$C$3550=Sheet1!$A3961)*(df_movie2list!$G$2:$G$3550))</f>
        <v>0</v>
      </c>
      <c r="C3961">
        <f>SUMPRODUCT((df_movie2list!$D$2:$D$3550=Sheet1!$A3961)*(df_movie2list!$G$2:$G$3550))</f>
        <v>0</v>
      </c>
      <c r="D3961">
        <f>SUMPRODUCT((df_movie2list!$E$2:$E$3550=Sheet1!$A3961)*(df_movie2list!$G$2:$G$3550))</f>
        <v>57703</v>
      </c>
      <c r="E3961">
        <f>SUMPRODUCT((df_movie2list!$F$2:$F$3550=Sheet1!$A3961)*(df_movie2list!$G$2:$G$3550))</f>
        <v>0</v>
      </c>
      <c r="F3961">
        <f t="shared" si="366"/>
        <v>57703</v>
      </c>
      <c r="W3961" t="s">
        <v>3761</v>
      </c>
      <c r="X3961">
        <f t="shared" si="367"/>
        <v>0</v>
      </c>
      <c r="Y3961">
        <f t="shared" si="368"/>
        <v>0</v>
      </c>
      <c r="Z3961">
        <f t="shared" si="369"/>
        <v>0</v>
      </c>
      <c r="AA3961">
        <f t="shared" si="370"/>
        <v>11054</v>
      </c>
      <c r="AB3961">
        <f t="shared" si="371"/>
        <v>11054</v>
      </c>
    </row>
    <row r="3962" spans="1:28" x14ac:dyDescent="0.3">
      <c r="A3962" t="s">
        <v>3511</v>
      </c>
      <c r="B3962">
        <f>SUMPRODUCT((df_movie2list!$C$2:$C$3550=Sheet1!$A3962)*(df_movie2list!$G$2:$G$3550))</f>
        <v>0</v>
      </c>
      <c r="C3962">
        <f>SUMPRODUCT((df_movie2list!$D$2:$D$3550=Sheet1!$A3962)*(df_movie2list!$G$2:$G$3550))</f>
        <v>488683</v>
      </c>
      <c r="D3962">
        <f>SUMPRODUCT((df_movie2list!$E$2:$E$3550=Sheet1!$A3962)*(df_movie2list!$G$2:$G$3550))</f>
        <v>0</v>
      </c>
      <c r="E3962">
        <f>SUMPRODUCT((df_movie2list!$F$2:$F$3550=Sheet1!$A3962)*(df_movie2list!$G$2:$G$3550))</f>
        <v>0</v>
      </c>
      <c r="F3962">
        <f t="shared" si="366"/>
        <v>488683</v>
      </c>
      <c r="W3962" t="s">
        <v>3765</v>
      </c>
      <c r="X3962">
        <f t="shared" si="367"/>
        <v>0</v>
      </c>
      <c r="Y3962">
        <f t="shared" si="368"/>
        <v>0</v>
      </c>
      <c r="Z3962">
        <f t="shared" si="369"/>
        <v>0</v>
      </c>
      <c r="AA3962">
        <f t="shared" si="370"/>
        <v>2244</v>
      </c>
      <c r="AB3962">
        <f t="shared" si="371"/>
        <v>2244</v>
      </c>
    </row>
    <row r="3963" spans="1:28" x14ac:dyDescent="0.3">
      <c r="A3963" t="s">
        <v>3231</v>
      </c>
      <c r="B3963">
        <f>SUMPRODUCT((df_movie2list!$C$2:$C$3550=Sheet1!$A3963)*(df_movie2list!$G$2:$G$3550))</f>
        <v>0</v>
      </c>
      <c r="C3963">
        <f>SUMPRODUCT((df_movie2list!$D$2:$D$3550=Sheet1!$A3963)*(df_movie2list!$G$2:$G$3550))</f>
        <v>171035</v>
      </c>
      <c r="D3963">
        <f>SUMPRODUCT((df_movie2list!$E$2:$E$3550=Sheet1!$A3963)*(df_movie2list!$G$2:$G$3550))</f>
        <v>0</v>
      </c>
      <c r="E3963">
        <f>SUMPRODUCT((df_movie2list!$F$2:$F$3550=Sheet1!$A3963)*(df_movie2list!$G$2:$G$3550))</f>
        <v>0</v>
      </c>
      <c r="F3963">
        <f t="shared" si="366"/>
        <v>171035</v>
      </c>
      <c r="W3963" t="s">
        <v>3770</v>
      </c>
      <c r="X3963">
        <f t="shared" si="367"/>
        <v>0</v>
      </c>
      <c r="Y3963">
        <f t="shared" si="368"/>
        <v>0</v>
      </c>
      <c r="Z3963">
        <f t="shared" si="369"/>
        <v>0</v>
      </c>
      <c r="AA3963">
        <f t="shared" si="370"/>
        <v>171803</v>
      </c>
      <c r="AB3963">
        <f t="shared" si="371"/>
        <v>171803</v>
      </c>
    </row>
    <row r="3964" spans="1:28" x14ac:dyDescent="0.3">
      <c r="A3964" t="s">
        <v>3129</v>
      </c>
      <c r="B3964">
        <f>SUMPRODUCT((df_movie2list!$C$2:$C$3550=Sheet1!$A3964)*(df_movie2list!$G$2:$G$3550))</f>
        <v>0</v>
      </c>
      <c r="C3964">
        <f>SUMPRODUCT((df_movie2list!$D$2:$D$3550=Sheet1!$A3964)*(df_movie2list!$G$2:$G$3550))</f>
        <v>0</v>
      </c>
      <c r="D3964">
        <f>SUMPRODUCT((df_movie2list!$E$2:$E$3550=Sheet1!$A3964)*(df_movie2list!$G$2:$G$3550))</f>
        <v>139255</v>
      </c>
      <c r="E3964">
        <f>SUMPRODUCT((df_movie2list!$F$2:$F$3550=Sheet1!$A3964)*(df_movie2list!$G$2:$G$3550))</f>
        <v>0</v>
      </c>
      <c r="F3964">
        <f t="shared" si="366"/>
        <v>139255</v>
      </c>
      <c r="W3964" t="s">
        <v>3815</v>
      </c>
      <c r="X3964">
        <f t="shared" si="367"/>
        <v>0</v>
      </c>
      <c r="Y3964">
        <f t="shared" si="368"/>
        <v>0</v>
      </c>
      <c r="Z3964">
        <f t="shared" si="369"/>
        <v>0</v>
      </c>
      <c r="AA3964">
        <f t="shared" si="370"/>
        <v>252816</v>
      </c>
      <c r="AB3964">
        <f t="shared" si="371"/>
        <v>252816</v>
      </c>
    </row>
    <row r="3965" spans="1:28" x14ac:dyDescent="0.3">
      <c r="A3965" t="s">
        <v>3178</v>
      </c>
      <c r="B3965">
        <f>SUMPRODUCT((df_movie2list!$C$2:$C$3550=Sheet1!$A3965)*(df_movie2list!$G$2:$G$3550))</f>
        <v>140703</v>
      </c>
      <c r="C3965">
        <f>SUMPRODUCT((df_movie2list!$D$2:$D$3550=Sheet1!$A3965)*(df_movie2list!$G$2:$G$3550))</f>
        <v>0</v>
      </c>
      <c r="D3965">
        <f>SUMPRODUCT((df_movie2list!$E$2:$E$3550=Sheet1!$A3965)*(df_movie2list!$G$2:$G$3550))</f>
        <v>0</v>
      </c>
      <c r="E3965">
        <f>SUMPRODUCT((df_movie2list!$F$2:$F$3550=Sheet1!$A3965)*(df_movie2list!$G$2:$G$3550))</f>
        <v>0</v>
      </c>
      <c r="F3965">
        <f t="shared" si="366"/>
        <v>140703</v>
      </c>
      <c r="W3965" t="s">
        <v>3833</v>
      </c>
      <c r="X3965">
        <f t="shared" si="367"/>
        <v>0</v>
      </c>
      <c r="Y3965">
        <f t="shared" si="368"/>
        <v>0</v>
      </c>
      <c r="Z3965">
        <f t="shared" si="369"/>
        <v>0</v>
      </c>
      <c r="AA3965">
        <f t="shared" si="370"/>
        <v>711930</v>
      </c>
      <c r="AB3965">
        <f t="shared" si="371"/>
        <v>711930</v>
      </c>
    </row>
    <row r="3966" spans="1:28" x14ac:dyDescent="0.3">
      <c r="A3966" t="s">
        <v>3016</v>
      </c>
      <c r="B3966">
        <f>SUMPRODUCT((df_movie2list!$C$2:$C$3550=Sheet1!$A3966)*(df_movie2list!$G$2:$G$3550))</f>
        <v>0</v>
      </c>
      <c r="C3966">
        <f>SUMPRODUCT((df_movie2list!$D$2:$D$3550=Sheet1!$A3966)*(df_movie2list!$G$2:$G$3550))</f>
        <v>2097</v>
      </c>
      <c r="D3966">
        <f>SUMPRODUCT((df_movie2list!$E$2:$E$3550=Sheet1!$A3966)*(df_movie2list!$G$2:$G$3550))</f>
        <v>0</v>
      </c>
      <c r="E3966">
        <f>SUMPRODUCT((df_movie2list!$F$2:$F$3550=Sheet1!$A3966)*(df_movie2list!$G$2:$G$3550))</f>
        <v>0</v>
      </c>
      <c r="F3966">
        <f t="shared" si="366"/>
        <v>2097</v>
      </c>
      <c r="W3966" t="s">
        <v>3853</v>
      </c>
      <c r="X3966">
        <f t="shared" si="367"/>
        <v>0</v>
      </c>
      <c r="Y3966">
        <f t="shared" si="368"/>
        <v>0</v>
      </c>
      <c r="Z3966">
        <f t="shared" si="369"/>
        <v>0</v>
      </c>
      <c r="AA3966">
        <f t="shared" si="370"/>
        <v>305131</v>
      </c>
      <c r="AB3966">
        <f t="shared" si="371"/>
        <v>305131</v>
      </c>
    </row>
    <row r="3967" spans="1:28" x14ac:dyDescent="0.3">
      <c r="A3967" t="s">
        <v>606</v>
      </c>
      <c r="B3967">
        <f>SUMPRODUCT((df_movie2list!$C$2:$C$3550=Sheet1!$A3967)*(df_movie2list!$G$2:$G$3550))</f>
        <v>1032071</v>
      </c>
      <c r="C3967">
        <f>SUMPRODUCT((df_movie2list!$D$2:$D$3550=Sheet1!$A3967)*(df_movie2list!$G$2:$G$3550))</f>
        <v>1041087</v>
      </c>
      <c r="D3967">
        <f>SUMPRODUCT((df_movie2list!$E$2:$E$3550=Sheet1!$A3967)*(df_movie2list!$G$2:$G$3550))</f>
        <v>0</v>
      </c>
      <c r="E3967">
        <f>SUMPRODUCT((df_movie2list!$F$2:$F$3550=Sheet1!$A3967)*(df_movie2list!$G$2:$G$3550))</f>
        <v>0</v>
      </c>
      <c r="F3967">
        <f t="shared" si="366"/>
        <v>2073158</v>
      </c>
      <c r="W3967" t="s">
        <v>3868</v>
      </c>
      <c r="X3967">
        <f t="shared" si="367"/>
        <v>0</v>
      </c>
      <c r="Y3967">
        <f t="shared" si="368"/>
        <v>0</v>
      </c>
      <c r="Z3967">
        <f t="shared" si="369"/>
        <v>0</v>
      </c>
      <c r="AA3967">
        <f t="shared" si="370"/>
        <v>23053</v>
      </c>
      <c r="AB3967">
        <f t="shared" si="371"/>
        <v>23053</v>
      </c>
    </row>
    <row r="3968" spans="1:28" x14ac:dyDescent="0.3">
      <c r="A3968" t="s">
        <v>4116</v>
      </c>
      <c r="B3968">
        <f>SUMPRODUCT((df_movie2list!$C$2:$C$3550=Sheet1!$A3968)*(df_movie2list!$G$2:$G$3550))</f>
        <v>25366</v>
      </c>
      <c r="C3968">
        <f>SUMPRODUCT((df_movie2list!$D$2:$D$3550=Sheet1!$A3968)*(df_movie2list!$G$2:$G$3550))</f>
        <v>0</v>
      </c>
      <c r="D3968">
        <f>SUMPRODUCT((df_movie2list!$E$2:$E$3550=Sheet1!$A3968)*(df_movie2list!$G$2:$G$3550))</f>
        <v>0</v>
      </c>
      <c r="E3968">
        <f>SUMPRODUCT((df_movie2list!$F$2:$F$3550=Sheet1!$A3968)*(df_movie2list!$G$2:$G$3550))</f>
        <v>0</v>
      </c>
      <c r="F3968">
        <f t="shared" si="366"/>
        <v>25366</v>
      </c>
      <c r="W3968" t="s">
        <v>3892</v>
      </c>
      <c r="X3968">
        <f t="shared" si="367"/>
        <v>0</v>
      </c>
      <c r="Y3968">
        <f t="shared" si="368"/>
        <v>0</v>
      </c>
      <c r="Z3968">
        <f t="shared" si="369"/>
        <v>0</v>
      </c>
      <c r="AA3968">
        <f t="shared" si="370"/>
        <v>2384642</v>
      </c>
      <c r="AB3968">
        <f t="shared" si="371"/>
        <v>2384642</v>
      </c>
    </row>
    <row r="3969" spans="1:28" x14ac:dyDescent="0.3">
      <c r="A3969" t="s">
        <v>1019</v>
      </c>
      <c r="B3969">
        <f>SUMPRODUCT((df_movie2list!$C$2:$C$3550=Sheet1!$A3969)*(df_movie2list!$G$2:$G$3550))</f>
        <v>115632</v>
      </c>
      <c r="C3969">
        <f>SUMPRODUCT((df_movie2list!$D$2:$D$3550=Sheet1!$A3969)*(df_movie2list!$G$2:$G$3550))</f>
        <v>399796</v>
      </c>
      <c r="D3969">
        <f>SUMPRODUCT((df_movie2list!$E$2:$E$3550=Sheet1!$A3969)*(df_movie2list!$G$2:$G$3550))</f>
        <v>1700411</v>
      </c>
      <c r="E3969">
        <f>SUMPRODUCT((df_movie2list!$F$2:$F$3550=Sheet1!$A3969)*(df_movie2list!$G$2:$G$3550))</f>
        <v>85496</v>
      </c>
      <c r="F3969">
        <f t="shared" si="366"/>
        <v>2301335</v>
      </c>
      <c r="W3969" t="s">
        <v>3900</v>
      </c>
      <c r="X3969">
        <f t="shared" si="367"/>
        <v>0</v>
      </c>
      <c r="Y3969">
        <f t="shared" si="368"/>
        <v>0</v>
      </c>
      <c r="Z3969">
        <f t="shared" si="369"/>
        <v>0</v>
      </c>
      <c r="AA3969">
        <f t="shared" si="370"/>
        <v>1192907</v>
      </c>
      <c r="AB3969">
        <f t="shared" si="371"/>
        <v>1192907</v>
      </c>
    </row>
    <row r="3970" spans="1:28" x14ac:dyDescent="0.3">
      <c r="A3970" t="s">
        <v>2463</v>
      </c>
      <c r="B3970">
        <f>SUMPRODUCT((df_movie2list!$C$2:$C$3550=Sheet1!$A3970)*(df_movie2list!$G$2:$G$3550))</f>
        <v>11425</v>
      </c>
      <c r="C3970">
        <f>SUMPRODUCT((df_movie2list!$D$2:$D$3550=Sheet1!$A3970)*(df_movie2list!$G$2:$G$3550))</f>
        <v>570127</v>
      </c>
      <c r="D3970">
        <f>SUMPRODUCT((df_movie2list!$E$2:$E$3550=Sheet1!$A3970)*(df_movie2list!$G$2:$G$3550))</f>
        <v>0</v>
      </c>
      <c r="E3970">
        <f>SUMPRODUCT((df_movie2list!$F$2:$F$3550=Sheet1!$A3970)*(df_movie2list!$G$2:$G$3550))</f>
        <v>0</v>
      </c>
      <c r="F3970">
        <f t="shared" si="366"/>
        <v>581552</v>
      </c>
      <c r="W3970" t="s">
        <v>3905</v>
      </c>
      <c r="X3970">
        <f t="shared" si="367"/>
        <v>0</v>
      </c>
      <c r="Y3970">
        <f t="shared" si="368"/>
        <v>0</v>
      </c>
      <c r="Z3970">
        <f t="shared" si="369"/>
        <v>0</v>
      </c>
      <c r="AA3970">
        <f t="shared" si="370"/>
        <v>19397</v>
      </c>
      <c r="AB3970">
        <f t="shared" si="371"/>
        <v>19397</v>
      </c>
    </row>
    <row r="3971" spans="1:28" x14ac:dyDescent="0.3">
      <c r="A3971" t="s">
        <v>2415</v>
      </c>
      <c r="B3971">
        <f>SUMPRODUCT((df_movie2list!$C$2:$C$3550=Sheet1!$A3971)*(df_movie2list!$G$2:$G$3550))</f>
        <v>0</v>
      </c>
      <c r="C3971">
        <f>SUMPRODUCT((df_movie2list!$D$2:$D$3550=Sheet1!$A3971)*(df_movie2list!$G$2:$G$3550))</f>
        <v>999064</v>
      </c>
      <c r="D3971">
        <f>SUMPRODUCT((df_movie2list!$E$2:$E$3550=Sheet1!$A3971)*(df_movie2list!$G$2:$G$3550))</f>
        <v>0</v>
      </c>
      <c r="E3971">
        <f>SUMPRODUCT((df_movie2list!$F$2:$F$3550=Sheet1!$A3971)*(df_movie2list!$G$2:$G$3550))</f>
        <v>0</v>
      </c>
      <c r="F3971">
        <f t="shared" ref="F3971:F4034" si="372">SUM(B3971:E3971)</f>
        <v>999064</v>
      </c>
      <c r="W3971" t="s">
        <v>3920</v>
      </c>
      <c r="X3971">
        <f t="shared" ref="X3971:X4034" si="373">IFERROR(VLOOKUP($W3971,$K:$L,2,FALSE),0)</f>
        <v>0</v>
      </c>
      <c r="Y3971">
        <f t="shared" ref="Y3971:Y4034" si="374">IFERROR(VLOOKUP($W3971,$N:$O,2,FALSE),0)</f>
        <v>0</v>
      </c>
      <c r="Z3971">
        <f t="shared" ref="Z3971:Z4034" si="375">IFERROR(VLOOKUP($W3971,$Q:$R,2,FALSE),0)</f>
        <v>0</v>
      </c>
      <c r="AA3971">
        <f t="shared" ref="AA3971:AA4034" si="376">IFERROR(VLOOKUP($W3971,$T:$U,2,FALSE),0)</f>
        <v>316007</v>
      </c>
      <c r="AB3971">
        <f t="shared" ref="AB3971:AB4034" si="377">MAX(X3971:AA3971)</f>
        <v>316007</v>
      </c>
    </row>
    <row r="3972" spans="1:28" x14ac:dyDescent="0.3">
      <c r="A3972" t="s">
        <v>1920</v>
      </c>
      <c r="B3972">
        <f>SUMPRODUCT((df_movie2list!$C$2:$C$3550=Sheet1!$A3972)*(df_movie2list!$G$2:$G$3550))</f>
        <v>23967</v>
      </c>
      <c r="C3972">
        <f>SUMPRODUCT((df_movie2list!$D$2:$D$3550=Sheet1!$A3972)*(df_movie2list!$G$2:$G$3550))</f>
        <v>20389</v>
      </c>
      <c r="D3972">
        <f>SUMPRODUCT((df_movie2list!$E$2:$E$3550=Sheet1!$A3972)*(df_movie2list!$G$2:$G$3550))</f>
        <v>279444</v>
      </c>
      <c r="E3972">
        <f>SUMPRODUCT((df_movie2list!$F$2:$F$3550=Sheet1!$A3972)*(df_movie2list!$G$2:$G$3550))</f>
        <v>73034</v>
      </c>
      <c r="F3972">
        <f t="shared" si="372"/>
        <v>396834</v>
      </c>
      <c r="W3972" t="s">
        <v>3948</v>
      </c>
      <c r="X3972">
        <f t="shared" si="373"/>
        <v>0</v>
      </c>
      <c r="Y3972">
        <f t="shared" si="374"/>
        <v>0</v>
      </c>
      <c r="Z3972">
        <f t="shared" si="375"/>
        <v>0</v>
      </c>
      <c r="AA3972">
        <f t="shared" si="376"/>
        <v>2931070</v>
      </c>
      <c r="AB3972">
        <f t="shared" si="377"/>
        <v>2931070</v>
      </c>
    </row>
    <row r="3973" spans="1:28" x14ac:dyDescent="0.3">
      <c r="A3973" t="s">
        <v>3800</v>
      </c>
      <c r="B3973">
        <f>SUMPRODUCT((df_movie2list!$C$2:$C$3550=Sheet1!$A3973)*(df_movie2list!$G$2:$G$3550))</f>
        <v>0</v>
      </c>
      <c r="C3973">
        <f>SUMPRODUCT((df_movie2list!$D$2:$D$3550=Sheet1!$A3973)*(df_movie2list!$G$2:$G$3550))</f>
        <v>5604</v>
      </c>
      <c r="D3973">
        <f>SUMPRODUCT((df_movie2list!$E$2:$E$3550=Sheet1!$A3973)*(df_movie2list!$G$2:$G$3550))</f>
        <v>0</v>
      </c>
      <c r="E3973">
        <f>SUMPRODUCT((df_movie2list!$F$2:$F$3550=Sheet1!$A3973)*(df_movie2list!$G$2:$G$3550))</f>
        <v>0</v>
      </c>
      <c r="F3973">
        <f t="shared" si="372"/>
        <v>5604</v>
      </c>
      <c r="W3973" t="s">
        <v>3957</v>
      </c>
      <c r="X3973">
        <f t="shared" si="373"/>
        <v>0</v>
      </c>
      <c r="Y3973">
        <f t="shared" si="374"/>
        <v>0</v>
      </c>
      <c r="Z3973">
        <f t="shared" si="375"/>
        <v>0</v>
      </c>
      <c r="AA3973">
        <f t="shared" si="376"/>
        <v>640223</v>
      </c>
      <c r="AB3973">
        <f t="shared" si="377"/>
        <v>640223</v>
      </c>
    </row>
    <row r="3974" spans="1:28" x14ac:dyDescent="0.3">
      <c r="A3974" t="s">
        <v>1601</v>
      </c>
      <c r="B3974">
        <f>SUMPRODUCT((df_movie2list!$C$2:$C$3550=Sheet1!$A3974)*(df_movie2list!$G$2:$G$3550))</f>
        <v>8284259</v>
      </c>
      <c r="C3974">
        <f>SUMPRODUCT((df_movie2list!$D$2:$D$3550=Sheet1!$A3974)*(df_movie2list!$G$2:$G$3550))</f>
        <v>0</v>
      </c>
      <c r="D3974">
        <f>SUMPRODUCT((df_movie2list!$E$2:$E$3550=Sheet1!$A3974)*(df_movie2list!$G$2:$G$3550))</f>
        <v>0</v>
      </c>
      <c r="E3974">
        <f>SUMPRODUCT((df_movie2list!$F$2:$F$3550=Sheet1!$A3974)*(df_movie2list!$G$2:$G$3550))</f>
        <v>0</v>
      </c>
      <c r="F3974">
        <f t="shared" si="372"/>
        <v>8284259</v>
      </c>
      <c r="W3974" t="s">
        <v>3972</v>
      </c>
      <c r="X3974">
        <f t="shared" si="373"/>
        <v>0</v>
      </c>
      <c r="Y3974">
        <f t="shared" si="374"/>
        <v>0</v>
      </c>
      <c r="Z3974">
        <f t="shared" si="375"/>
        <v>0</v>
      </c>
      <c r="AA3974">
        <f t="shared" si="376"/>
        <v>1251872</v>
      </c>
      <c r="AB3974">
        <f t="shared" si="377"/>
        <v>1251872</v>
      </c>
    </row>
    <row r="3975" spans="1:28" x14ac:dyDescent="0.3">
      <c r="A3975" t="s">
        <v>2256</v>
      </c>
      <c r="B3975">
        <f>SUMPRODUCT((df_movie2list!$C$2:$C$3550=Sheet1!$A3975)*(df_movie2list!$G$2:$G$3550))</f>
        <v>0</v>
      </c>
      <c r="C3975">
        <f>SUMPRODUCT((df_movie2list!$D$2:$D$3550=Sheet1!$A3975)*(df_movie2list!$G$2:$G$3550))</f>
        <v>215959</v>
      </c>
      <c r="D3975">
        <f>SUMPRODUCT((df_movie2list!$E$2:$E$3550=Sheet1!$A3975)*(df_movie2list!$G$2:$G$3550))</f>
        <v>0</v>
      </c>
      <c r="E3975">
        <f>SUMPRODUCT((df_movie2list!$F$2:$F$3550=Sheet1!$A3975)*(df_movie2list!$G$2:$G$3550))</f>
        <v>0</v>
      </c>
      <c r="F3975">
        <f t="shared" si="372"/>
        <v>215959</v>
      </c>
      <c r="W3975" t="s">
        <v>3988</v>
      </c>
      <c r="X3975">
        <f t="shared" si="373"/>
        <v>0</v>
      </c>
      <c r="Y3975">
        <f t="shared" si="374"/>
        <v>0</v>
      </c>
      <c r="Z3975">
        <f t="shared" si="375"/>
        <v>0</v>
      </c>
      <c r="AA3975">
        <f t="shared" si="376"/>
        <v>1291538</v>
      </c>
      <c r="AB3975">
        <f t="shared" si="377"/>
        <v>1291538</v>
      </c>
    </row>
    <row r="3976" spans="1:28" x14ac:dyDescent="0.3">
      <c r="A3976" t="s">
        <v>2547</v>
      </c>
      <c r="B3976">
        <f>SUMPRODUCT((df_movie2list!$C$2:$C$3550=Sheet1!$A3976)*(df_movie2list!$G$2:$G$3550))</f>
        <v>101945</v>
      </c>
      <c r="C3976">
        <f>SUMPRODUCT((df_movie2list!$D$2:$D$3550=Sheet1!$A3976)*(df_movie2list!$G$2:$G$3550))</f>
        <v>0</v>
      </c>
      <c r="D3976">
        <f>SUMPRODUCT((df_movie2list!$E$2:$E$3550=Sheet1!$A3976)*(df_movie2list!$G$2:$G$3550))</f>
        <v>0</v>
      </c>
      <c r="E3976">
        <f>SUMPRODUCT((df_movie2list!$F$2:$F$3550=Sheet1!$A3976)*(df_movie2list!$G$2:$G$3550))</f>
        <v>0</v>
      </c>
      <c r="F3976">
        <f t="shared" si="372"/>
        <v>101945</v>
      </c>
      <c r="W3976" t="s">
        <v>4001</v>
      </c>
      <c r="X3976">
        <f t="shared" si="373"/>
        <v>0</v>
      </c>
      <c r="Y3976">
        <f t="shared" si="374"/>
        <v>0</v>
      </c>
      <c r="Z3976">
        <f t="shared" si="375"/>
        <v>0</v>
      </c>
      <c r="AA3976">
        <f t="shared" si="376"/>
        <v>156693</v>
      </c>
      <c r="AB3976">
        <f t="shared" si="377"/>
        <v>156693</v>
      </c>
    </row>
    <row r="3977" spans="1:28" x14ac:dyDescent="0.3">
      <c r="A3977" t="s">
        <v>1527</v>
      </c>
      <c r="B3977">
        <f>SUMPRODUCT((df_movie2list!$C$2:$C$3550=Sheet1!$A3977)*(df_movie2list!$G$2:$G$3550))</f>
        <v>161706</v>
      </c>
      <c r="C3977">
        <f>SUMPRODUCT((df_movie2list!$D$2:$D$3550=Sheet1!$A3977)*(df_movie2list!$G$2:$G$3550))</f>
        <v>159858</v>
      </c>
      <c r="D3977">
        <f>SUMPRODUCT((df_movie2list!$E$2:$E$3550=Sheet1!$A3977)*(df_movie2list!$G$2:$G$3550))</f>
        <v>211374</v>
      </c>
      <c r="E3977">
        <f>SUMPRODUCT((df_movie2list!$F$2:$F$3550=Sheet1!$A3977)*(df_movie2list!$G$2:$G$3550))</f>
        <v>687052</v>
      </c>
      <c r="F3977">
        <f t="shared" si="372"/>
        <v>1219990</v>
      </c>
      <c r="W3977" t="s">
        <v>4013</v>
      </c>
      <c r="X3977">
        <f t="shared" si="373"/>
        <v>0</v>
      </c>
      <c r="Y3977">
        <f t="shared" si="374"/>
        <v>0</v>
      </c>
      <c r="Z3977">
        <f t="shared" si="375"/>
        <v>0</v>
      </c>
      <c r="AA3977">
        <f t="shared" si="376"/>
        <v>996099</v>
      </c>
      <c r="AB3977">
        <f t="shared" si="377"/>
        <v>996099</v>
      </c>
    </row>
    <row r="3978" spans="1:28" x14ac:dyDescent="0.3">
      <c r="A3978" t="s">
        <v>968</v>
      </c>
      <c r="B3978">
        <f>SUMPRODUCT((df_movie2list!$C$2:$C$3550=Sheet1!$A3978)*(df_movie2list!$G$2:$G$3550))</f>
        <v>142878</v>
      </c>
      <c r="C3978">
        <f>SUMPRODUCT((df_movie2list!$D$2:$D$3550=Sheet1!$A3978)*(df_movie2list!$G$2:$G$3550))</f>
        <v>5519398</v>
      </c>
      <c r="D3978">
        <f>SUMPRODUCT((df_movie2list!$E$2:$E$3550=Sheet1!$A3978)*(df_movie2list!$G$2:$G$3550))</f>
        <v>1810425</v>
      </c>
      <c r="E3978">
        <f>SUMPRODUCT((df_movie2list!$F$2:$F$3550=Sheet1!$A3978)*(df_movie2list!$G$2:$G$3550))</f>
        <v>0</v>
      </c>
      <c r="F3978">
        <f t="shared" si="372"/>
        <v>7472701</v>
      </c>
      <c r="W3978" t="s">
        <v>4016</v>
      </c>
      <c r="X3978">
        <f t="shared" si="373"/>
        <v>0</v>
      </c>
      <c r="Y3978">
        <f t="shared" si="374"/>
        <v>0</v>
      </c>
      <c r="Z3978">
        <f t="shared" si="375"/>
        <v>0</v>
      </c>
      <c r="AA3978">
        <f t="shared" si="376"/>
        <v>69457</v>
      </c>
      <c r="AB3978">
        <f t="shared" si="377"/>
        <v>69457</v>
      </c>
    </row>
    <row r="3979" spans="1:28" x14ac:dyDescent="0.3">
      <c r="A3979" t="s">
        <v>1306</v>
      </c>
      <c r="B3979">
        <f>SUMPRODUCT((df_movie2list!$C$2:$C$3550=Sheet1!$A3979)*(df_movie2list!$G$2:$G$3550))</f>
        <v>149375</v>
      </c>
      <c r="C3979">
        <f>SUMPRODUCT((df_movie2list!$D$2:$D$3550=Sheet1!$A3979)*(df_movie2list!$G$2:$G$3550))</f>
        <v>1917290</v>
      </c>
      <c r="D3979">
        <f>SUMPRODUCT((df_movie2list!$E$2:$E$3550=Sheet1!$A3979)*(df_movie2list!$G$2:$G$3550))</f>
        <v>45439</v>
      </c>
      <c r="E3979">
        <f>SUMPRODUCT((df_movie2list!$F$2:$F$3550=Sheet1!$A3979)*(df_movie2list!$G$2:$G$3550))</f>
        <v>148165</v>
      </c>
      <c r="F3979">
        <f t="shared" si="372"/>
        <v>2260269</v>
      </c>
      <c r="W3979" t="s">
        <v>4065</v>
      </c>
      <c r="X3979">
        <f t="shared" si="373"/>
        <v>0</v>
      </c>
      <c r="Y3979">
        <f t="shared" si="374"/>
        <v>0</v>
      </c>
      <c r="Z3979">
        <f t="shared" si="375"/>
        <v>0</v>
      </c>
      <c r="AA3979">
        <f t="shared" si="376"/>
        <v>305471</v>
      </c>
      <c r="AB3979">
        <f t="shared" si="377"/>
        <v>305471</v>
      </c>
    </row>
    <row r="3980" spans="1:28" x14ac:dyDescent="0.3">
      <c r="A3980" t="s">
        <v>3566</v>
      </c>
      <c r="B3980">
        <f>SUMPRODUCT((df_movie2list!$C$2:$C$3550=Sheet1!$A3980)*(df_movie2list!$G$2:$G$3550))</f>
        <v>5069</v>
      </c>
      <c r="C3980">
        <f>SUMPRODUCT((df_movie2list!$D$2:$D$3550=Sheet1!$A3980)*(df_movie2list!$G$2:$G$3550))</f>
        <v>0</v>
      </c>
      <c r="D3980">
        <f>SUMPRODUCT((df_movie2list!$E$2:$E$3550=Sheet1!$A3980)*(df_movie2list!$G$2:$G$3550))</f>
        <v>0</v>
      </c>
      <c r="E3980">
        <f>SUMPRODUCT((df_movie2list!$F$2:$F$3550=Sheet1!$A3980)*(df_movie2list!$G$2:$G$3550))</f>
        <v>0</v>
      </c>
      <c r="F3980">
        <f t="shared" si="372"/>
        <v>5069</v>
      </c>
      <c r="W3980" t="s">
        <v>4068</v>
      </c>
      <c r="X3980">
        <f t="shared" si="373"/>
        <v>0</v>
      </c>
      <c r="Y3980">
        <f t="shared" si="374"/>
        <v>0</v>
      </c>
      <c r="Z3980">
        <f t="shared" si="375"/>
        <v>0</v>
      </c>
      <c r="AA3980">
        <f t="shared" si="376"/>
        <v>5624</v>
      </c>
      <c r="AB3980">
        <f t="shared" si="377"/>
        <v>5624</v>
      </c>
    </row>
    <row r="3981" spans="1:28" x14ac:dyDescent="0.3">
      <c r="A3981" t="s">
        <v>2677</v>
      </c>
      <c r="B3981">
        <f>SUMPRODUCT((df_movie2list!$C$2:$C$3550=Sheet1!$A3981)*(df_movie2list!$G$2:$G$3550))</f>
        <v>0</v>
      </c>
      <c r="C3981">
        <f>SUMPRODUCT((df_movie2list!$D$2:$D$3550=Sheet1!$A3981)*(df_movie2list!$G$2:$G$3550))</f>
        <v>193367</v>
      </c>
      <c r="D3981">
        <f>SUMPRODUCT((df_movie2list!$E$2:$E$3550=Sheet1!$A3981)*(df_movie2list!$G$2:$G$3550))</f>
        <v>1173276</v>
      </c>
      <c r="E3981">
        <f>SUMPRODUCT((df_movie2list!$F$2:$F$3550=Sheet1!$A3981)*(df_movie2list!$G$2:$G$3550))</f>
        <v>0</v>
      </c>
      <c r="F3981">
        <f t="shared" si="372"/>
        <v>1366643</v>
      </c>
      <c r="W3981" t="s">
        <v>4110</v>
      </c>
      <c r="X3981">
        <f t="shared" si="373"/>
        <v>0</v>
      </c>
      <c r="Y3981">
        <f t="shared" si="374"/>
        <v>0</v>
      </c>
      <c r="Z3981">
        <f t="shared" si="375"/>
        <v>0</v>
      </c>
      <c r="AA3981">
        <f t="shared" si="376"/>
        <v>461473</v>
      </c>
      <c r="AB3981">
        <f t="shared" si="377"/>
        <v>461473</v>
      </c>
    </row>
    <row r="3982" spans="1:28" x14ac:dyDescent="0.3">
      <c r="A3982" t="s">
        <v>3249</v>
      </c>
      <c r="B3982">
        <f>SUMPRODUCT((df_movie2list!$C$2:$C$3550=Sheet1!$A3982)*(df_movie2list!$G$2:$G$3550))</f>
        <v>30042</v>
      </c>
      <c r="C3982">
        <f>SUMPRODUCT((df_movie2list!$D$2:$D$3550=Sheet1!$A3982)*(df_movie2list!$G$2:$G$3550))</f>
        <v>0</v>
      </c>
      <c r="D3982">
        <f>SUMPRODUCT((df_movie2list!$E$2:$E$3550=Sheet1!$A3982)*(df_movie2list!$G$2:$G$3550))</f>
        <v>0</v>
      </c>
      <c r="E3982">
        <f>SUMPRODUCT((df_movie2list!$F$2:$F$3550=Sheet1!$A3982)*(df_movie2list!$G$2:$G$3550))</f>
        <v>0</v>
      </c>
      <c r="F3982">
        <f t="shared" si="372"/>
        <v>30042</v>
      </c>
      <c r="W3982" t="s">
        <v>4203</v>
      </c>
      <c r="X3982">
        <f t="shared" si="373"/>
        <v>0</v>
      </c>
      <c r="Y3982">
        <f t="shared" si="374"/>
        <v>0</v>
      </c>
      <c r="Z3982">
        <f t="shared" si="375"/>
        <v>0</v>
      </c>
      <c r="AA3982">
        <f t="shared" si="376"/>
        <v>262704</v>
      </c>
      <c r="AB3982">
        <f t="shared" si="377"/>
        <v>262704</v>
      </c>
    </row>
    <row r="3983" spans="1:28" x14ac:dyDescent="0.3">
      <c r="A3983" t="s">
        <v>249</v>
      </c>
      <c r="B3983">
        <f>SUMPRODUCT((df_movie2list!$C$2:$C$3550=Sheet1!$A3983)*(df_movie2list!$G$2:$G$3550))</f>
        <v>0</v>
      </c>
      <c r="C3983">
        <f>SUMPRODUCT((df_movie2list!$D$2:$D$3550=Sheet1!$A3983)*(df_movie2list!$G$2:$G$3550))</f>
        <v>0</v>
      </c>
      <c r="D3983">
        <f>SUMPRODUCT((df_movie2list!$E$2:$E$3550=Sheet1!$A3983)*(df_movie2list!$G$2:$G$3550))</f>
        <v>0</v>
      </c>
      <c r="E3983">
        <f>SUMPRODUCT((df_movie2list!$F$2:$F$3550=Sheet1!$A3983)*(df_movie2list!$G$2:$G$3550))</f>
        <v>411495</v>
      </c>
      <c r="F3983">
        <f t="shared" si="372"/>
        <v>411495</v>
      </c>
      <c r="W3983" t="s">
        <v>3376</v>
      </c>
      <c r="X3983">
        <f t="shared" si="373"/>
        <v>0</v>
      </c>
      <c r="Y3983">
        <f t="shared" si="374"/>
        <v>0</v>
      </c>
      <c r="Z3983">
        <f t="shared" si="375"/>
        <v>0</v>
      </c>
      <c r="AA3983">
        <f t="shared" si="376"/>
        <v>95995</v>
      </c>
      <c r="AB3983">
        <f t="shared" si="377"/>
        <v>95995</v>
      </c>
    </row>
    <row r="3984" spans="1:28" x14ac:dyDescent="0.3">
      <c r="A3984" t="s">
        <v>2098</v>
      </c>
      <c r="B3984">
        <f>SUMPRODUCT((df_movie2list!$C$2:$C$3550=Sheet1!$A3984)*(df_movie2list!$G$2:$G$3550))</f>
        <v>0</v>
      </c>
      <c r="C3984">
        <f>SUMPRODUCT((df_movie2list!$D$2:$D$3550=Sheet1!$A3984)*(df_movie2list!$G$2:$G$3550))</f>
        <v>0</v>
      </c>
      <c r="D3984">
        <f>SUMPRODUCT((df_movie2list!$E$2:$E$3550=Sheet1!$A3984)*(df_movie2list!$G$2:$G$3550))</f>
        <v>92992</v>
      </c>
      <c r="E3984">
        <f>SUMPRODUCT((df_movie2list!$F$2:$F$3550=Sheet1!$A3984)*(df_movie2list!$G$2:$G$3550))</f>
        <v>44029</v>
      </c>
      <c r="F3984">
        <f t="shared" si="372"/>
        <v>137021</v>
      </c>
      <c r="W3984" t="s">
        <v>406</v>
      </c>
      <c r="X3984">
        <f t="shared" si="373"/>
        <v>0</v>
      </c>
      <c r="Y3984">
        <f t="shared" si="374"/>
        <v>0</v>
      </c>
      <c r="Z3984">
        <f t="shared" si="375"/>
        <v>0</v>
      </c>
      <c r="AA3984">
        <f t="shared" si="376"/>
        <v>18305</v>
      </c>
      <c r="AB3984">
        <f t="shared" si="377"/>
        <v>18305</v>
      </c>
    </row>
    <row r="3985" spans="1:28" x14ac:dyDescent="0.3">
      <c r="A3985" t="s">
        <v>2331</v>
      </c>
      <c r="B3985">
        <f>SUMPRODUCT((df_movie2list!$C$2:$C$3550=Sheet1!$A3985)*(df_movie2list!$G$2:$G$3550))</f>
        <v>1702</v>
      </c>
      <c r="C3985">
        <f>SUMPRODUCT((df_movie2list!$D$2:$D$3550=Sheet1!$A3985)*(df_movie2list!$G$2:$G$3550))</f>
        <v>0</v>
      </c>
      <c r="D3985">
        <f>SUMPRODUCT((df_movie2list!$E$2:$E$3550=Sheet1!$A3985)*(df_movie2list!$G$2:$G$3550))</f>
        <v>0</v>
      </c>
      <c r="E3985">
        <f>SUMPRODUCT((df_movie2list!$F$2:$F$3550=Sheet1!$A3985)*(df_movie2list!$G$2:$G$3550))</f>
        <v>0</v>
      </c>
      <c r="F3985">
        <f t="shared" si="372"/>
        <v>1702</v>
      </c>
      <c r="W3985" t="s">
        <v>412</v>
      </c>
      <c r="X3985">
        <f t="shared" si="373"/>
        <v>0</v>
      </c>
      <c r="Y3985">
        <f t="shared" si="374"/>
        <v>0</v>
      </c>
      <c r="Z3985">
        <f t="shared" si="375"/>
        <v>0</v>
      </c>
      <c r="AA3985">
        <f t="shared" si="376"/>
        <v>50437</v>
      </c>
      <c r="AB3985">
        <f t="shared" si="377"/>
        <v>50437</v>
      </c>
    </row>
    <row r="3986" spans="1:28" x14ac:dyDescent="0.3">
      <c r="A3986" t="s">
        <v>3717</v>
      </c>
      <c r="B3986">
        <f>SUMPRODUCT((df_movie2list!$C$2:$C$3550=Sheet1!$A3986)*(df_movie2list!$G$2:$G$3550))</f>
        <v>0</v>
      </c>
      <c r="C3986">
        <f>SUMPRODUCT((df_movie2list!$D$2:$D$3550=Sheet1!$A3986)*(df_movie2list!$G$2:$G$3550))</f>
        <v>0</v>
      </c>
      <c r="D3986">
        <f>SUMPRODUCT((df_movie2list!$E$2:$E$3550=Sheet1!$A3986)*(df_movie2list!$G$2:$G$3550))</f>
        <v>875912</v>
      </c>
      <c r="E3986">
        <f>SUMPRODUCT((df_movie2list!$F$2:$F$3550=Sheet1!$A3986)*(df_movie2list!$G$2:$G$3550))</f>
        <v>0</v>
      </c>
      <c r="F3986">
        <f t="shared" si="372"/>
        <v>875912</v>
      </c>
      <c r="W3986" t="s">
        <v>655</v>
      </c>
      <c r="X3986">
        <f t="shared" si="373"/>
        <v>0</v>
      </c>
      <c r="Y3986">
        <f t="shared" si="374"/>
        <v>0</v>
      </c>
      <c r="Z3986">
        <f t="shared" si="375"/>
        <v>0</v>
      </c>
      <c r="AA3986">
        <f t="shared" si="376"/>
        <v>60426</v>
      </c>
      <c r="AB3986">
        <f t="shared" si="377"/>
        <v>60426</v>
      </c>
    </row>
    <row r="3987" spans="1:28" x14ac:dyDescent="0.3">
      <c r="A3987" t="s">
        <v>3113</v>
      </c>
      <c r="B3987">
        <f>SUMPRODUCT((df_movie2list!$C$2:$C$3550=Sheet1!$A3987)*(df_movie2list!$G$2:$G$3550))</f>
        <v>0</v>
      </c>
      <c r="C3987">
        <f>SUMPRODUCT((df_movie2list!$D$2:$D$3550=Sheet1!$A3987)*(df_movie2list!$G$2:$G$3550))</f>
        <v>0</v>
      </c>
      <c r="D3987">
        <f>SUMPRODUCT((df_movie2list!$E$2:$E$3550=Sheet1!$A3987)*(df_movie2list!$G$2:$G$3550))</f>
        <v>0</v>
      </c>
      <c r="E3987">
        <f>SUMPRODUCT((df_movie2list!$F$2:$F$3550=Sheet1!$A3987)*(df_movie2list!$G$2:$G$3550))</f>
        <v>223001</v>
      </c>
      <c r="F3987">
        <f t="shared" si="372"/>
        <v>223001</v>
      </c>
      <c r="W3987" t="s">
        <v>1184</v>
      </c>
      <c r="X3987">
        <f t="shared" si="373"/>
        <v>0</v>
      </c>
      <c r="Y3987">
        <f t="shared" si="374"/>
        <v>0</v>
      </c>
      <c r="Z3987">
        <f t="shared" si="375"/>
        <v>0</v>
      </c>
      <c r="AA3987">
        <f t="shared" si="376"/>
        <v>1199895</v>
      </c>
      <c r="AB3987">
        <f t="shared" si="377"/>
        <v>1199895</v>
      </c>
    </row>
    <row r="3988" spans="1:28" x14ac:dyDescent="0.3">
      <c r="A3988" t="s">
        <v>3937</v>
      </c>
      <c r="B3988">
        <f>SUMPRODUCT((df_movie2list!$C$2:$C$3550=Sheet1!$A3988)*(df_movie2list!$G$2:$G$3550))</f>
        <v>85357</v>
      </c>
      <c r="C3988">
        <f>SUMPRODUCT((df_movie2list!$D$2:$D$3550=Sheet1!$A3988)*(df_movie2list!$G$2:$G$3550))</f>
        <v>0</v>
      </c>
      <c r="D3988">
        <f>SUMPRODUCT((df_movie2list!$E$2:$E$3550=Sheet1!$A3988)*(df_movie2list!$G$2:$G$3550))</f>
        <v>26086</v>
      </c>
      <c r="E3988">
        <f>SUMPRODUCT((df_movie2list!$F$2:$F$3550=Sheet1!$A3988)*(df_movie2list!$G$2:$G$3550))</f>
        <v>18118</v>
      </c>
      <c r="F3988">
        <f t="shared" si="372"/>
        <v>129561</v>
      </c>
      <c r="W3988" t="s">
        <v>1211</v>
      </c>
      <c r="X3988">
        <f t="shared" si="373"/>
        <v>0</v>
      </c>
      <c r="Y3988">
        <f t="shared" si="374"/>
        <v>0</v>
      </c>
      <c r="Z3988">
        <f t="shared" si="375"/>
        <v>0</v>
      </c>
      <c r="AA3988">
        <f t="shared" si="376"/>
        <v>48085</v>
      </c>
      <c r="AB3988">
        <f t="shared" si="377"/>
        <v>48085</v>
      </c>
    </row>
    <row r="3989" spans="1:28" x14ac:dyDescent="0.3">
      <c r="A3989" t="s">
        <v>2122</v>
      </c>
      <c r="B3989">
        <f>SUMPRODUCT((df_movie2list!$C$2:$C$3550=Sheet1!$A3989)*(df_movie2list!$G$2:$G$3550))</f>
        <v>0</v>
      </c>
      <c r="C3989">
        <f>SUMPRODUCT((df_movie2list!$D$2:$D$3550=Sheet1!$A3989)*(df_movie2list!$G$2:$G$3550))</f>
        <v>21538</v>
      </c>
      <c r="D3989">
        <f>SUMPRODUCT((df_movie2list!$E$2:$E$3550=Sheet1!$A3989)*(df_movie2list!$G$2:$G$3550))</f>
        <v>0</v>
      </c>
      <c r="E3989">
        <f>SUMPRODUCT((df_movie2list!$F$2:$F$3550=Sheet1!$A3989)*(df_movie2list!$G$2:$G$3550))</f>
        <v>1911845</v>
      </c>
      <c r="F3989">
        <f t="shared" si="372"/>
        <v>1933383</v>
      </c>
      <c r="W3989" t="s">
        <v>1251</v>
      </c>
      <c r="X3989">
        <f t="shared" si="373"/>
        <v>0</v>
      </c>
      <c r="Y3989">
        <f t="shared" si="374"/>
        <v>0</v>
      </c>
      <c r="Z3989">
        <f t="shared" si="375"/>
        <v>0</v>
      </c>
      <c r="AA3989">
        <f t="shared" si="376"/>
        <v>346906</v>
      </c>
      <c r="AB3989">
        <f t="shared" si="377"/>
        <v>346906</v>
      </c>
    </row>
    <row r="3990" spans="1:28" x14ac:dyDescent="0.3">
      <c r="A3990" t="s">
        <v>764</v>
      </c>
      <c r="B3990">
        <f>SUMPRODUCT((df_movie2list!$C$2:$C$3550=Sheet1!$A3990)*(df_movie2list!$G$2:$G$3550))</f>
        <v>0</v>
      </c>
      <c r="C3990">
        <f>SUMPRODUCT((df_movie2list!$D$2:$D$3550=Sheet1!$A3990)*(df_movie2list!$G$2:$G$3550))</f>
        <v>0</v>
      </c>
      <c r="D3990">
        <f>SUMPRODUCT((df_movie2list!$E$2:$E$3550=Sheet1!$A3990)*(df_movie2list!$G$2:$G$3550))</f>
        <v>0</v>
      </c>
      <c r="E3990">
        <f>SUMPRODUCT((df_movie2list!$F$2:$F$3550=Sheet1!$A3990)*(df_movie2list!$G$2:$G$3550))</f>
        <v>5234641</v>
      </c>
      <c r="F3990">
        <f t="shared" si="372"/>
        <v>5234641</v>
      </c>
      <c r="W3990" t="s">
        <v>1550</v>
      </c>
      <c r="X3990">
        <f t="shared" si="373"/>
        <v>0</v>
      </c>
      <c r="Y3990">
        <f t="shared" si="374"/>
        <v>0</v>
      </c>
      <c r="Z3990">
        <f t="shared" si="375"/>
        <v>0</v>
      </c>
      <c r="AA3990">
        <f t="shared" si="376"/>
        <v>2536178</v>
      </c>
      <c r="AB3990">
        <f t="shared" si="377"/>
        <v>2536178</v>
      </c>
    </row>
    <row r="3991" spans="1:28" x14ac:dyDescent="0.3">
      <c r="A3991" t="s">
        <v>687</v>
      </c>
      <c r="B3991">
        <f>SUMPRODUCT((df_movie2list!$C$2:$C$3550=Sheet1!$A3991)*(df_movie2list!$G$2:$G$3550))</f>
        <v>0</v>
      </c>
      <c r="C3991">
        <f>SUMPRODUCT((df_movie2list!$D$2:$D$3550=Sheet1!$A3991)*(df_movie2list!$G$2:$G$3550))</f>
        <v>0</v>
      </c>
      <c r="D3991">
        <f>SUMPRODUCT((df_movie2list!$E$2:$E$3550=Sheet1!$A3991)*(df_movie2list!$G$2:$G$3550))</f>
        <v>0</v>
      </c>
      <c r="E3991">
        <f>SUMPRODUCT((df_movie2list!$F$2:$F$3550=Sheet1!$A3991)*(df_movie2list!$G$2:$G$3550))</f>
        <v>728328</v>
      </c>
      <c r="F3991">
        <f t="shared" si="372"/>
        <v>728328</v>
      </c>
      <c r="W3991" t="s">
        <v>1728</v>
      </c>
      <c r="X3991">
        <f t="shared" si="373"/>
        <v>0</v>
      </c>
      <c r="Y3991">
        <f t="shared" si="374"/>
        <v>0</v>
      </c>
      <c r="Z3991">
        <f t="shared" si="375"/>
        <v>0</v>
      </c>
      <c r="AA3991">
        <f t="shared" si="376"/>
        <v>859323</v>
      </c>
      <c r="AB3991">
        <f t="shared" si="377"/>
        <v>859323</v>
      </c>
    </row>
    <row r="3992" spans="1:28" x14ac:dyDescent="0.3">
      <c r="A3992" t="s">
        <v>635</v>
      </c>
      <c r="B3992">
        <f>SUMPRODUCT((df_movie2list!$C$2:$C$3550=Sheet1!$A3992)*(df_movie2list!$G$2:$G$3550))</f>
        <v>33478</v>
      </c>
      <c r="C3992">
        <f>SUMPRODUCT((df_movie2list!$D$2:$D$3550=Sheet1!$A3992)*(df_movie2list!$G$2:$G$3550))</f>
        <v>0</v>
      </c>
      <c r="D3992">
        <f>SUMPRODUCT((df_movie2list!$E$2:$E$3550=Sheet1!$A3992)*(df_movie2list!$G$2:$G$3550))</f>
        <v>0</v>
      </c>
      <c r="E3992">
        <f>SUMPRODUCT((df_movie2list!$F$2:$F$3550=Sheet1!$A3992)*(df_movie2list!$G$2:$G$3550))</f>
        <v>0</v>
      </c>
      <c r="F3992">
        <f t="shared" si="372"/>
        <v>33478</v>
      </c>
      <c r="W3992" t="s">
        <v>1748</v>
      </c>
      <c r="X3992">
        <f t="shared" si="373"/>
        <v>0</v>
      </c>
      <c r="Y3992">
        <f t="shared" si="374"/>
        <v>0</v>
      </c>
      <c r="Z3992">
        <f t="shared" si="375"/>
        <v>0</v>
      </c>
      <c r="AA3992">
        <f t="shared" si="376"/>
        <v>2640689</v>
      </c>
      <c r="AB3992">
        <f t="shared" si="377"/>
        <v>2640689</v>
      </c>
    </row>
    <row r="3993" spans="1:28" x14ac:dyDescent="0.3">
      <c r="A3993" t="s">
        <v>2218</v>
      </c>
      <c r="B3993">
        <f>SUMPRODUCT((df_movie2list!$C$2:$C$3550=Sheet1!$A3993)*(df_movie2list!$G$2:$G$3550))</f>
        <v>36640</v>
      </c>
      <c r="C3993">
        <f>SUMPRODUCT((df_movie2list!$D$2:$D$3550=Sheet1!$A3993)*(df_movie2list!$G$2:$G$3550))</f>
        <v>0</v>
      </c>
      <c r="D3993">
        <f>SUMPRODUCT((df_movie2list!$E$2:$E$3550=Sheet1!$A3993)*(df_movie2list!$G$2:$G$3550))</f>
        <v>2260988</v>
      </c>
      <c r="E3993">
        <f>SUMPRODUCT((df_movie2list!$F$2:$F$3550=Sheet1!$A3993)*(df_movie2list!$G$2:$G$3550))</f>
        <v>0</v>
      </c>
      <c r="F3993">
        <f t="shared" si="372"/>
        <v>2297628</v>
      </c>
      <c r="W3993" t="s">
        <v>1769</v>
      </c>
      <c r="X3993">
        <f t="shared" si="373"/>
        <v>0</v>
      </c>
      <c r="Y3993">
        <f t="shared" si="374"/>
        <v>0</v>
      </c>
      <c r="Z3993">
        <f t="shared" si="375"/>
        <v>0</v>
      </c>
      <c r="AA3993">
        <f t="shared" si="376"/>
        <v>20364</v>
      </c>
      <c r="AB3993">
        <f t="shared" si="377"/>
        <v>20364</v>
      </c>
    </row>
    <row r="3994" spans="1:28" x14ac:dyDescent="0.3">
      <c r="A3994" t="s">
        <v>578</v>
      </c>
      <c r="B3994">
        <f>SUMPRODUCT((df_movie2list!$C$2:$C$3550=Sheet1!$A3994)*(df_movie2list!$G$2:$G$3550))</f>
        <v>0</v>
      </c>
      <c r="C3994">
        <f>SUMPRODUCT((df_movie2list!$D$2:$D$3550=Sheet1!$A3994)*(df_movie2list!$G$2:$G$3550))</f>
        <v>0</v>
      </c>
      <c r="D3994">
        <f>SUMPRODUCT((df_movie2list!$E$2:$E$3550=Sheet1!$A3994)*(df_movie2list!$G$2:$G$3550))</f>
        <v>109690</v>
      </c>
      <c r="E3994">
        <f>SUMPRODUCT((df_movie2list!$F$2:$F$3550=Sheet1!$A3994)*(df_movie2list!$G$2:$G$3550))</f>
        <v>0</v>
      </c>
      <c r="F3994">
        <f t="shared" si="372"/>
        <v>109690</v>
      </c>
      <c r="W3994" t="s">
        <v>1803</v>
      </c>
      <c r="X3994">
        <f t="shared" si="373"/>
        <v>0</v>
      </c>
      <c r="Y3994">
        <f t="shared" si="374"/>
        <v>0</v>
      </c>
      <c r="Z3994">
        <f t="shared" si="375"/>
        <v>0</v>
      </c>
      <c r="AA3994">
        <f t="shared" si="376"/>
        <v>67271</v>
      </c>
      <c r="AB3994">
        <f t="shared" si="377"/>
        <v>67271</v>
      </c>
    </row>
    <row r="3995" spans="1:28" x14ac:dyDescent="0.3">
      <c r="A3995" t="s">
        <v>760</v>
      </c>
      <c r="B3995">
        <f>SUMPRODUCT((df_movie2list!$C$2:$C$3550=Sheet1!$A3995)*(df_movie2list!$G$2:$G$3550))</f>
        <v>83522</v>
      </c>
      <c r="C3995">
        <f>SUMPRODUCT((df_movie2list!$D$2:$D$3550=Sheet1!$A3995)*(df_movie2list!$G$2:$G$3550))</f>
        <v>0</v>
      </c>
      <c r="D3995">
        <f>SUMPRODUCT((df_movie2list!$E$2:$E$3550=Sheet1!$A3995)*(df_movie2list!$G$2:$G$3550))</f>
        <v>43795</v>
      </c>
      <c r="E3995">
        <f>SUMPRODUCT((df_movie2list!$F$2:$F$3550=Sheet1!$A3995)*(df_movie2list!$G$2:$G$3550))</f>
        <v>0</v>
      </c>
      <c r="F3995">
        <f t="shared" si="372"/>
        <v>127317</v>
      </c>
      <c r="W3995" t="s">
        <v>1851</v>
      </c>
      <c r="X3995">
        <f t="shared" si="373"/>
        <v>0</v>
      </c>
      <c r="Y3995">
        <f t="shared" si="374"/>
        <v>0</v>
      </c>
      <c r="Z3995">
        <f t="shared" si="375"/>
        <v>0</v>
      </c>
      <c r="AA3995">
        <f t="shared" si="376"/>
        <v>963106</v>
      </c>
      <c r="AB3995">
        <f t="shared" si="377"/>
        <v>963106</v>
      </c>
    </row>
    <row r="3996" spans="1:28" x14ac:dyDescent="0.3">
      <c r="A3996" t="s">
        <v>2945</v>
      </c>
      <c r="B3996">
        <f>SUMPRODUCT((df_movie2list!$C$2:$C$3550=Sheet1!$A3996)*(df_movie2list!$G$2:$G$3550))</f>
        <v>1713235</v>
      </c>
      <c r="C3996">
        <f>SUMPRODUCT((df_movie2list!$D$2:$D$3550=Sheet1!$A3996)*(df_movie2list!$G$2:$G$3550))</f>
        <v>13959</v>
      </c>
      <c r="D3996">
        <f>SUMPRODUCT((df_movie2list!$E$2:$E$3550=Sheet1!$A3996)*(df_movie2list!$G$2:$G$3550))</f>
        <v>0</v>
      </c>
      <c r="E3996">
        <f>SUMPRODUCT((df_movie2list!$F$2:$F$3550=Sheet1!$A3996)*(df_movie2list!$G$2:$G$3550))</f>
        <v>0</v>
      </c>
      <c r="F3996">
        <f t="shared" si="372"/>
        <v>1727194</v>
      </c>
      <c r="W3996" t="s">
        <v>1994</v>
      </c>
      <c r="X3996">
        <f t="shared" si="373"/>
        <v>0</v>
      </c>
      <c r="Y3996">
        <f t="shared" si="374"/>
        <v>0</v>
      </c>
      <c r="Z3996">
        <f t="shared" si="375"/>
        <v>0</v>
      </c>
      <c r="AA3996">
        <f t="shared" si="376"/>
        <v>699622</v>
      </c>
      <c r="AB3996">
        <f t="shared" si="377"/>
        <v>699622</v>
      </c>
    </row>
    <row r="3997" spans="1:28" x14ac:dyDescent="0.3">
      <c r="A3997" t="s">
        <v>2109</v>
      </c>
      <c r="B3997">
        <f>SUMPRODUCT((df_movie2list!$C$2:$C$3550=Sheet1!$A3997)*(df_movie2list!$G$2:$G$3550))</f>
        <v>59212</v>
      </c>
      <c r="C3997">
        <f>SUMPRODUCT((df_movie2list!$D$2:$D$3550=Sheet1!$A3997)*(df_movie2list!$G$2:$G$3550))</f>
        <v>38169</v>
      </c>
      <c r="D3997">
        <f>SUMPRODUCT((df_movie2list!$E$2:$E$3550=Sheet1!$A3997)*(df_movie2list!$G$2:$G$3550))</f>
        <v>0</v>
      </c>
      <c r="E3997">
        <f>SUMPRODUCT((df_movie2list!$F$2:$F$3550=Sheet1!$A3997)*(df_movie2list!$G$2:$G$3550))</f>
        <v>18860</v>
      </c>
      <c r="F3997">
        <f t="shared" si="372"/>
        <v>116241</v>
      </c>
      <c r="W3997" t="s">
        <v>1998</v>
      </c>
      <c r="X3997">
        <f t="shared" si="373"/>
        <v>0</v>
      </c>
      <c r="Y3997">
        <f t="shared" si="374"/>
        <v>0</v>
      </c>
      <c r="Z3997">
        <f t="shared" si="375"/>
        <v>0</v>
      </c>
      <c r="AA3997">
        <f t="shared" si="376"/>
        <v>956933</v>
      </c>
      <c r="AB3997">
        <f t="shared" si="377"/>
        <v>956933</v>
      </c>
    </row>
    <row r="3998" spans="1:28" x14ac:dyDescent="0.3">
      <c r="A3998" t="s">
        <v>4162</v>
      </c>
      <c r="B3998">
        <f>SUMPRODUCT((df_movie2list!$C$2:$C$3550=Sheet1!$A3998)*(df_movie2list!$G$2:$G$3550))</f>
        <v>0</v>
      </c>
      <c r="C3998">
        <f>SUMPRODUCT((df_movie2list!$D$2:$D$3550=Sheet1!$A3998)*(df_movie2list!$G$2:$G$3550))</f>
        <v>0</v>
      </c>
      <c r="D3998">
        <f>SUMPRODUCT((df_movie2list!$E$2:$E$3550=Sheet1!$A3998)*(df_movie2list!$G$2:$G$3550))</f>
        <v>225643</v>
      </c>
      <c r="E3998">
        <f>SUMPRODUCT((df_movie2list!$F$2:$F$3550=Sheet1!$A3998)*(df_movie2list!$G$2:$G$3550))</f>
        <v>0</v>
      </c>
      <c r="F3998">
        <f t="shared" si="372"/>
        <v>225643</v>
      </c>
      <c r="W3998" t="s">
        <v>2015</v>
      </c>
      <c r="X3998">
        <f t="shared" si="373"/>
        <v>0</v>
      </c>
      <c r="Y3998">
        <f t="shared" si="374"/>
        <v>0</v>
      </c>
      <c r="Z3998">
        <f t="shared" si="375"/>
        <v>0</v>
      </c>
      <c r="AA3998">
        <f t="shared" si="376"/>
        <v>541511</v>
      </c>
      <c r="AB3998">
        <f t="shared" si="377"/>
        <v>541511</v>
      </c>
    </row>
    <row r="3999" spans="1:28" x14ac:dyDescent="0.3">
      <c r="A3999" t="s">
        <v>3963</v>
      </c>
      <c r="B3999">
        <f>SUMPRODUCT((df_movie2list!$C$2:$C$3550=Sheet1!$A3999)*(df_movie2list!$G$2:$G$3550))</f>
        <v>0</v>
      </c>
      <c r="C3999">
        <f>SUMPRODUCT((df_movie2list!$D$2:$D$3550=Sheet1!$A3999)*(df_movie2list!$G$2:$G$3550))</f>
        <v>58945</v>
      </c>
      <c r="D3999">
        <f>SUMPRODUCT((df_movie2list!$E$2:$E$3550=Sheet1!$A3999)*(df_movie2list!$G$2:$G$3550))</f>
        <v>0</v>
      </c>
      <c r="E3999">
        <f>SUMPRODUCT((df_movie2list!$F$2:$F$3550=Sheet1!$A3999)*(df_movie2list!$G$2:$G$3550))</f>
        <v>0</v>
      </c>
      <c r="F3999">
        <f t="shared" si="372"/>
        <v>58945</v>
      </c>
      <c r="W3999" t="s">
        <v>2028</v>
      </c>
      <c r="X3999">
        <f t="shared" si="373"/>
        <v>0</v>
      </c>
      <c r="Y3999">
        <f t="shared" si="374"/>
        <v>0</v>
      </c>
      <c r="Z3999">
        <f t="shared" si="375"/>
        <v>0</v>
      </c>
      <c r="AA3999">
        <f t="shared" si="376"/>
        <v>56668</v>
      </c>
      <c r="AB3999">
        <f t="shared" si="377"/>
        <v>56668</v>
      </c>
    </row>
    <row r="4000" spans="1:28" x14ac:dyDescent="0.3">
      <c r="A4000" t="s">
        <v>3089</v>
      </c>
      <c r="B4000">
        <f>SUMPRODUCT((df_movie2list!$C$2:$C$3550=Sheet1!$A4000)*(df_movie2list!$G$2:$G$3550))</f>
        <v>147449</v>
      </c>
      <c r="C4000">
        <f>SUMPRODUCT((df_movie2list!$D$2:$D$3550=Sheet1!$A4000)*(df_movie2list!$G$2:$G$3550))</f>
        <v>0</v>
      </c>
      <c r="D4000">
        <f>SUMPRODUCT((df_movie2list!$E$2:$E$3550=Sheet1!$A4000)*(df_movie2list!$G$2:$G$3550))</f>
        <v>0</v>
      </c>
      <c r="E4000">
        <f>SUMPRODUCT((df_movie2list!$F$2:$F$3550=Sheet1!$A4000)*(df_movie2list!$G$2:$G$3550))</f>
        <v>0</v>
      </c>
      <c r="F4000">
        <f t="shared" si="372"/>
        <v>147449</v>
      </c>
      <c r="W4000" t="s">
        <v>2052</v>
      </c>
      <c r="X4000">
        <f t="shared" si="373"/>
        <v>0</v>
      </c>
      <c r="Y4000">
        <f t="shared" si="374"/>
        <v>0</v>
      </c>
      <c r="Z4000">
        <f t="shared" si="375"/>
        <v>0</v>
      </c>
      <c r="AA4000">
        <f t="shared" si="376"/>
        <v>6041216</v>
      </c>
      <c r="AB4000">
        <f t="shared" si="377"/>
        <v>6041216</v>
      </c>
    </row>
    <row r="4001" spans="1:28" x14ac:dyDescent="0.3">
      <c r="A4001" t="s">
        <v>4026</v>
      </c>
      <c r="B4001">
        <f>SUMPRODUCT((df_movie2list!$C$2:$C$3550=Sheet1!$A4001)*(df_movie2list!$G$2:$G$3550))</f>
        <v>180153</v>
      </c>
      <c r="C4001">
        <f>SUMPRODUCT((df_movie2list!$D$2:$D$3550=Sheet1!$A4001)*(df_movie2list!$G$2:$G$3550))</f>
        <v>0</v>
      </c>
      <c r="D4001">
        <f>SUMPRODUCT((df_movie2list!$E$2:$E$3550=Sheet1!$A4001)*(df_movie2list!$G$2:$G$3550))</f>
        <v>0</v>
      </c>
      <c r="E4001">
        <f>SUMPRODUCT((df_movie2list!$F$2:$F$3550=Sheet1!$A4001)*(df_movie2list!$G$2:$G$3550))</f>
        <v>0</v>
      </c>
      <c r="F4001">
        <f t="shared" si="372"/>
        <v>180153</v>
      </c>
      <c r="W4001" t="s">
        <v>2087</v>
      </c>
      <c r="X4001">
        <f t="shared" si="373"/>
        <v>0</v>
      </c>
      <c r="Y4001">
        <f t="shared" si="374"/>
        <v>0</v>
      </c>
      <c r="Z4001">
        <f t="shared" si="375"/>
        <v>0</v>
      </c>
      <c r="AA4001">
        <f t="shared" si="376"/>
        <v>3038708</v>
      </c>
      <c r="AB4001">
        <f t="shared" si="377"/>
        <v>3038708</v>
      </c>
    </row>
    <row r="4002" spans="1:28" x14ac:dyDescent="0.3">
      <c r="A4002" t="s">
        <v>631</v>
      </c>
      <c r="B4002">
        <f>SUMPRODUCT((df_movie2list!$C$2:$C$3550=Sheet1!$A4002)*(df_movie2list!$G$2:$G$3550))</f>
        <v>0</v>
      </c>
      <c r="C4002">
        <f>SUMPRODUCT((df_movie2list!$D$2:$D$3550=Sheet1!$A4002)*(df_movie2list!$G$2:$G$3550))</f>
        <v>0</v>
      </c>
      <c r="D4002">
        <f>SUMPRODUCT((df_movie2list!$E$2:$E$3550=Sheet1!$A4002)*(df_movie2list!$G$2:$G$3550))</f>
        <v>0</v>
      </c>
      <c r="E4002">
        <f>SUMPRODUCT((df_movie2list!$F$2:$F$3550=Sheet1!$A4002)*(df_movie2list!$G$2:$G$3550))</f>
        <v>177046</v>
      </c>
      <c r="F4002">
        <f t="shared" si="372"/>
        <v>177046</v>
      </c>
      <c r="W4002" t="s">
        <v>2120</v>
      </c>
      <c r="X4002">
        <f t="shared" si="373"/>
        <v>0</v>
      </c>
      <c r="Y4002">
        <f t="shared" si="374"/>
        <v>0</v>
      </c>
      <c r="Z4002">
        <f t="shared" si="375"/>
        <v>0</v>
      </c>
      <c r="AA4002">
        <f t="shared" si="376"/>
        <v>44023</v>
      </c>
      <c r="AB4002">
        <f t="shared" si="377"/>
        <v>44023</v>
      </c>
    </row>
    <row r="4003" spans="1:28" x14ac:dyDescent="0.3">
      <c r="A4003" t="s">
        <v>3283</v>
      </c>
      <c r="B4003">
        <f>SUMPRODUCT((df_movie2list!$C$2:$C$3550=Sheet1!$A4003)*(df_movie2list!$G$2:$G$3550))</f>
        <v>0</v>
      </c>
      <c r="C4003">
        <f>SUMPRODUCT((df_movie2list!$D$2:$D$3550=Sheet1!$A4003)*(df_movie2list!$G$2:$G$3550))</f>
        <v>17647</v>
      </c>
      <c r="D4003">
        <f>SUMPRODUCT((df_movie2list!$E$2:$E$3550=Sheet1!$A4003)*(df_movie2list!$G$2:$G$3550))</f>
        <v>0</v>
      </c>
      <c r="E4003">
        <f>SUMPRODUCT((df_movie2list!$F$2:$F$3550=Sheet1!$A4003)*(df_movie2list!$G$2:$G$3550))</f>
        <v>0</v>
      </c>
      <c r="F4003">
        <f t="shared" si="372"/>
        <v>17647</v>
      </c>
      <c r="W4003" t="s">
        <v>2126</v>
      </c>
      <c r="X4003">
        <f t="shared" si="373"/>
        <v>0</v>
      </c>
      <c r="Y4003">
        <f t="shared" si="374"/>
        <v>0</v>
      </c>
      <c r="Z4003">
        <f t="shared" si="375"/>
        <v>0</v>
      </c>
      <c r="AA4003">
        <f t="shared" si="376"/>
        <v>21255</v>
      </c>
      <c r="AB4003">
        <f t="shared" si="377"/>
        <v>21255</v>
      </c>
    </row>
    <row r="4004" spans="1:28" x14ac:dyDescent="0.3">
      <c r="A4004" t="s">
        <v>3420</v>
      </c>
      <c r="B4004">
        <f>SUMPRODUCT((df_movie2list!$C$2:$C$3550=Sheet1!$A4004)*(df_movie2list!$G$2:$G$3550))</f>
        <v>0</v>
      </c>
      <c r="C4004">
        <f>SUMPRODUCT((df_movie2list!$D$2:$D$3550=Sheet1!$A4004)*(df_movie2list!$G$2:$G$3550))</f>
        <v>298442</v>
      </c>
      <c r="D4004">
        <f>SUMPRODUCT((df_movie2list!$E$2:$E$3550=Sheet1!$A4004)*(df_movie2list!$G$2:$G$3550))</f>
        <v>0</v>
      </c>
      <c r="E4004">
        <f>SUMPRODUCT((df_movie2list!$F$2:$F$3550=Sheet1!$A4004)*(df_movie2list!$G$2:$G$3550))</f>
        <v>0</v>
      </c>
      <c r="F4004">
        <f t="shared" si="372"/>
        <v>298442</v>
      </c>
      <c r="W4004" t="s">
        <v>2148</v>
      </c>
      <c r="X4004">
        <f t="shared" si="373"/>
        <v>0</v>
      </c>
      <c r="Y4004">
        <f t="shared" si="374"/>
        <v>0</v>
      </c>
      <c r="Z4004">
        <f t="shared" si="375"/>
        <v>0</v>
      </c>
      <c r="AA4004">
        <f t="shared" si="376"/>
        <v>470343</v>
      </c>
      <c r="AB4004">
        <f t="shared" si="377"/>
        <v>470343</v>
      </c>
    </row>
    <row r="4005" spans="1:28" x14ac:dyDescent="0.3">
      <c r="A4005" t="s">
        <v>987</v>
      </c>
      <c r="B4005">
        <f>SUMPRODUCT((df_movie2list!$C$2:$C$3550=Sheet1!$A4005)*(df_movie2list!$G$2:$G$3550))</f>
        <v>4285591</v>
      </c>
      <c r="C4005">
        <f>SUMPRODUCT((df_movie2list!$D$2:$D$3550=Sheet1!$A4005)*(df_movie2list!$G$2:$G$3550))</f>
        <v>392409</v>
      </c>
      <c r="D4005">
        <f>SUMPRODUCT((df_movie2list!$E$2:$E$3550=Sheet1!$A4005)*(df_movie2list!$G$2:$G$3550))</f>
        <v>137376</v>
      </c>
      <c r="E4005">
        <f>SUMPRODUCT((df_movie2list!$F$2:$F$3550=Sheet1!$A4005)*(df_movie2list!$G$2:$G$3550))</f>
        <v>0</v>
      </c>
      <c r="F4005">
        <f t="shared" si="372"/>
        <v>4815376</v>
      </c>
      <c r="W4005" t="s">
        <v>2173</v>
      </c>
      <c r="X4005">
        <f t="shared" si="373"/>
        <v>0</v>
      </c>
      <c r="Y4005">
        <f t="shared" si="374"/>
        <v>0</v>
      </c>
      <c r="Z4005">
        <f t="shared" si="375"/>
        <v>0</v>
      </c>
      <c r="AA4005">
        <f t="shared" si="376"/>
        <v>160123</v>
      </c>
      <c r="AB4005">
        <f t="shared" si="377"/>
        <v>160123</v>
      </c>
    </row>
    <row r="4006" spans="1:28" x14ac:dyDescent="0.3">
      <c r="A4006" t="s">
        <v>2016</v>
      </c>
      <c r="B4006">
        <f>SUMPRODUCT((df_movie2list!$C$2:$C$3550=Sheet1!$A4006)*(df_movie2list!$G$2:$G$3550))</f>
        <v>0</v>
      </c>
      <c r="C4006">
        <f>SUMPRODUCT((df_movie2list!$D$2:$D$3550=Sheet1!$A4006)*(df_movie2list!$G$2:$G$3550))</f>
        <v>0</v>
      </c>
      <c r="D4006">
        <f>SUMPRODUCT((df_movie2list!$E$2:$E$3550=Sheet1!$A4006)*(df_movie2list!$G$2:$G$3550))</f>
        <v>5205959</v>
      </c>
      <c r="E4006">
        <f>SUMPRODUCT((df_movie2list!$F$2:$F$3550=Sheet1!$A4006)*(df_movie2list!$G$2:$G$3550))</f>
        <v>0</v>
      </c>
      <c r="F4006">
        <f t="shared" si="372"/>
        <v>5205959</v>
      </c>
      <c r="W4006" t="s">
        <v>2221</v>
      </c>
      <c r="X4006">
        <f t="shared" si="373"/>
        <v>0</v>
      </c>
      <c r="Y4006">
        <f t="shared" si="374"/>
        <v>0</v>
      </c>
      <c r="Z4006">
        <f t="shared" si="375"/>
        <v>0</v>
      </c>
      <c r="AA4006">
        <f t="shared" si="376"/>
        <v>285776</v>
      </c>
      <c r="AB4006">
        <f t="shared" si="377"/>
        <v>285776</v>
      </c>
    </row>
    <row r="4007" spans="1:28" x14ac:dyDescent="0.3">
      <c r="A4007" t="s">
        <v>2278</v>
      </c>
      <c r="B4007">
        <f>SUMPRODUCT((df_movie2list!$C$2:$C$3550=Sheet1!$A4007)*(df_movie2list!$G$2:$G$3550))</f>
        <v>1764</v>
      </c>
      <c r="C4007">
        <f>SUMPRODUCT((df_movie2list!$D$2:$D$3550=Sheet1!$A4007)*(df_movie2list!$G$2:$G$3550))</f>
        <v>0</v>
      </c>
      <c r="D4007">
        <f>SUMPRODUCT((df_movie2list!$E$2:$E$3550=Sheet1!$A4007)*(df_movie2list!$G$2:$G$3550))</f>
        <v>0</v>
      </c>
      <c r="E4007">
        <f>SUMPRODUCT((df_movie2list!$F$2:$F$3550=Sheet1!$A4007)*(df_movie2list!$G$2:$G$3550))</f>
        <v>0</v>
      </c>
      <c r="F4007">
        <f t="shared" si="372"/>
        <v>1764</v>
      </c>
      <c r="W4007" t="s">
        <v>2258</v>
      </c>
      <c r="X4007">
        <f t="shared" si="373"/>
        <v>0</v>
      </c>
      <c r="Y4007">
        <f t="shared" si="374"/>
        <v>0</v>
      </c>
      <c r="Z4007">
        <f t="shared" si="375"/>
        <v>0</v>
      </c>
      <c r="AA4007">
        <f t="shared" si="376"/>
        <v>710355</v>
      </c>
      <c r="AB4007">
        <f t="shared" si="377"/>
        <v>710355</v>
      </c>
    </row>
    <row r="4008" spans="1:28" x14ac:dyDescent="0.3">
      <c r="A4008" t="s">
        <v>1950</v>
      </c>
      <c r="B4008">
        <f>SUMPRODUCT((df_movie2list!$C$2:$C$3550=Sheet1!$A4008)*(df_movie2list!$G$2:$G$3550))</f>
        <v>18362</v>
      </c>
      <c r="C4008">
        <f>SUMPRODUCT((df_movie2list!$D$2:$D$3550=Sheet1!$A4008)*(df_movie2list!$G$2:$G$3550))</f>
        <v>0</v>
      </c>
      <c r="D4008">
        <f>SUMPRODUCT((df_movie2list!$E$2:$E$3550=Sheet1!$A4008)*(df_movie2list!$G$2:$G$3550))</f>
        <v>0</v>
      </c>
      <c r="E4008">
        <f>SUMPRODUCT((df_movie2list!$F$2:$F$3550=Sheet1!$A4008)*(df_movie2list!$G$2:$G$3550))</f>
        <v>0</v>
      </c>
      <c r="F4008">
        <f t="shared" si="372"/>
        <v>18362</v>
      </c>
      <c r="W4008" t="s">
        <v>2281</v>
      </c>
      <c r="X4008">
        <f t="shared" si="373"/>
        <v>0</v>
      </c>
      <c r="Y4008">
        <f t="shared" si="374"/>
        <v>0</v>
      </c>
      <c r="Z4008">
        <f t="shared" si="375"/>
        <v>0</v>
      </c>
      <c r="AA4008">
        <f t="shared" si="376"/>
        <v>1151914</v>
      </c>
      <c r="AB4008">
        <f t="shared" si="377"/>
        <v>1151914</v>
      </c>
    </row>
    <row r="4009" spans="1:28" x14ac:dyDescent="0.3">
      <c r="A4009" t="s">
        <v>3883</v>
      </c>
      <c r="B4009">
        <f>SUMPRODUCT((df_movie2list!$C$2:$C$3550=Sheet1!$A4009)*(df_movie2list!$G$2:$G$3550))</f>
        <v>44753</v>
      </c>
      <c r="C4009">
        <f>SUMPRODUCT((df_movie2list!$D$2:$D$3550=Sheet1!$A4009)*(df_movie2list!$G$2:$G$3550))</f>
        <v>0</v>
      </c>
      <c r="D4009">
        <f>SUMPRODUCT((df_movie2list!$E$2:$E$3550=Sheet1!$A4009)*(df_movie2list!$G$2:$G$3550))</f>
        <v>0</v>
      </c>
      <c r="E4009">
        <f>SUMPRODUCT((df_movie2list!$F$2:$F$3550=Sheet1!$A4009)*(df_movie2list!$G$2:$G$3550))</f>
        <v>0</v>
      </c>
      <c r="F4009">
        <f t="shared" si="372"/>
        <v>44753</v>
      </c>
      <c r="W4009" t="s">
        <v>2371</v>
      </c>
      <c r="X4009">
        <f t="shared" si="373"/>
        <v>0</v>
      </c>
      <c r="Y4009">
        <f t="shared" si="374"/>
        <v>0</v>
      </c>
      <c r="Z4009">
        <f t="shared" si="375"/>
        <v>0</v>
      </c>
      <c r="AA4009">
        <f t="shared" si="376"/>
        <v>669790</v>
      </c>
      <c r="AB4009">
        <f t="shared" si="377"/>
        <v>669790</v>
      </c>
    </row>
    <row r="4010" spans="1:28" x14ac:dyDescent="0.3">
      <c r="A4010" t="s">
        <v>96</v>
      </c>
      <c r="B4010">
        <f>SUMPRODUCT((df_movie2list!$C$2:$C$3550=Sheet1!$A4010)*(df_movie2list!$G$2:$G$3550))</f>
        <v>61564</v>
      </c>
      <c r="C4010">
        <f>SUMPRODUCT((df_movie2list!$D$2:$D$3550=Sheet1!$A4010)*(df_movie2list!$G$2:$G$3550))</f>
        <v>0</v>
      </c>
      <c r="D4010">
        <f>SUMPRODUCT((df_movie2list!$E$2:$E$3550=Sheet1!$A4010)*(df_movie2list!$G$2:$G$3550))</f>
        <v>0</v>
      </c>
      <c r="E4010">
        <f>SUMPRODUCT((df_movie2list!$F$2:$F$3550=Sheet1!$A4010)*(df_movie2list!$G$2:$G$3550))</f>
        <v>0</v>
      </c>
      <c r="F4010">
        <f t="shared" si="372"/>
        <v>61564</v>
      </c>
      <c r="W4010" t="s">
        <v>2382</v>
      </c>
      <c r="X4010">
        <f t="shared" si="373"/>
        <v>0</v>
      </c>
      <c r="Y4010">
        <f t="shared" si="374"/>
        <v>0</v>
      </c>
      <c r="Z4010">
        <f t="shared" si="375"/>
        <v>0</v>
      </c>
      <c r="AA4010">
        <f t="shared" si="376"/>
        <v>4673</v>
      </c>
      <c r="AB4010">
        <f t="shared" si="377"/>
        <v>4673</v>
      </c>
    </row>
    <row r="4011" spans="1:28" x14ac:dyDescent="0.3">
      <c r="A4011" t="s">
        <v>3141</v>
      </c>
      <c r="B4011">
        <f>SUMPRODUCT((df_movie2list!$C$2:$C$3550=Sheet1!$A4011)*(df_movie2list!$G$2:$G$3550))</f>
        <v>1569</v>
      </c>
      <c r="C4011">
        <f>SUMPRODUCT((df_movie2list!$D$2:$D$3550=Sheet1!$A4011)*(df_movie2list!$G$2:$G$3550))</f>
        <v>0</v>
      </c>
      <c r="D4011">
        <f>SUMPRODUCT((df_movie2list!$E$2:$E$3550=Sheet1!$A4011)*(df_movie2list!$G$2:$G$3550))</f>
        <v>0</v>
      </c>
      <c r="E4011">
        <f>SUMPRODUCT((df_movie2list!$F$2:$F$3550=Sheet1!$A4011)*(df_movie2list!$G$2:$G$3550))</f>
        <v>0</v>
      </c>
      <c r="F4011">
        <f t="shared" si="372"/>
        <v>1569</v>
      </c>
      <c r="W4011" t="s">
        <v>2439</v>
      </c>
      <c r="X4011">
        <f t="shared" si="373"/>
        <v>0</v>
      </c>
      <c r="Y4011">
        <f t="shared" si="374"/>
        <v>0</v>
      </c>
      <c r="Z4011">
        <f t="shared" si="375"/>
        <v>0</v>
      </c>
      <c r="AA4011">
        <f t="shared" si="376"/>
        <v>6530</v>
      </c>
      <c r="AB4011">
        <f t="shared" si="377"/>
        <v>6530</v>
      </c>
    </row>
    <row r="4012" spans="1:28" x14ac:dyDescent="0.3">
      <c r="A4012" t="s">
        <v>1319</v>
      </c>
      <c r="B4012">
        <f>SUMPRODUCT((df_movie2list!$C$2:$C$3550=Sheet1!$A4012)*(df_movie2list!$G$2:$G$3550))</f>
        <v>492806</v>
      </c>
      <c r="C4012">
        <f>SUMPRODUCT((df_movie2list!$D$2:$D$3550=Sheet1!$A4012)*(df_movie2list!$G$2:$G$3550))</f>
        <v>2393103</v>
      </c>
      <c r="D4012">
        <f>SUMPRODUCT((df_movie2list!$E$2:$E$3550=Sheet1!$A4012)*(df_movie2list!$G$2:$G$3550))</f>
        <v>0</v>
      </c>
      <c r="E4012">
        <f>SUMPRODUCT((df_movie2list!$F$2:$F$3550=Sheet1!$A4012)*(df_movie2list!$G$2:$G$3550))</f>
        <v>2285688</v>
      </c>
      <c r="F4012">
        <f t="shared" si="372"/>
        <v>5171597</v>
      </c>
      <c r="W4012" t="s">
        <v>2460</v>
      </c>
      <c r="X4012">
        <f t="shared" si="373"/>
        <v>0</v>
      </c>
      <c r="Y4012">
        <f t="shared" si="374"/>
        <v>0</v>
      </c>
      <c r="Z4012">
        <f t="shared" si="375"/>
        <v>0</v>
      </c>
      <c r="AA4012">
        <f t="shared" si="376"/>
        <v>50901</v>
      </c>
      <c r="AB4012">
        <f t="shared" si="377"/>
        <v>50901</v>
      </c>
    </row>
    <row r="4013" spans="1:28" x14ac:dyDescent="0.3">
      <c r="A4013" t="s">
        <v>4143</v>
      </c>
      <c r="B4013">
        <f>SUMPRODUCT((df_movie2list!$C$2:$C$3550=Sheet1!$A4013)*(df_movie2list!$G$2:$G$3550))</f>
        <v>10553</v>
      </c>
      <c r="C4013">
        <f>SUMPRODUCT((df_movie2list!$D$2:$D$3550=Sheet1!$A4013)*(df_movie2list!$G$2:$G$3550))</f>
        <v>0</v>
      </c>
      <c r="D4013">
        <f>SUMPRODUCT((df_movie2list!$E$2:$E$3550=Sheet1!$A4013)*(df_movie2list!$G$2:$G$3550))</f>
        <v>0</v>
      </c>
      <c r="E4013">
        <f>SUMPRODUCT((df_movie2list!$F$2:$F$3550=Sheet1!$A4013)*(df_movie2list!$G$2:$G$3550))</f>
        <v>0</v>
      </c>
      <c r="F4013">
        <f t="shared" si="372"/>
        <v>10553</v>
      </c>
      <c r="W4013" t="s">
        <v>2500</v>
      </c>
      <c r="X4013">
        <f t="shared" si="373"/>
        <v>0</v>
      </c>
      <c r="Y4013">
        <f t="shared" si="374"/>
        <v>0</v>
      </c>
      <c r="Z4013">
        <f t="shared" si="375"/>
        <v>0</v>
      </c>
      <c r="AA4013">
        <f t="shared" si="376"/>
        <v>334929</v>
      </c>
      <c r="AB4013">
        <f t="shared" si="377"/>
        <v>334929</v>
      </c>
    </row>
    <row r="4014" spans="1:28" x14ac:dyDescent="0.3">
      <c r="A4014" t="s">
        <v>3914</v>
      </c>
      <c r="B4014">
        <f>SUMPRODUCT((df_movie2list!$C$2:$C$3550=Sheet1!$A4014)*(df_movie2list!$G$2:$G$3550))</f>
        <v>43795</v>
      </c>
      <c r="C4014">
        <f>SUMPRODUCT((df_movie2list!$D$2:$D$3550=Sheet1!$A4014)*(df_movie2list!$G$2:$G$3550))</f>
        <v>0</v>
      </c>
      <c r="D4014">
        <f>SUMPRODUCT((df_movie2list!$E$2:$E$3550=Sheet1!$A4014)*(df_movie2list!$G$2:$G$3550))</f>
        <v>0</v>
      </c>
      <c r="E4014">
        <f>SUMPRODUCT((df_movie2list!$F$2:$F$3550=Sheet1!$A4014)*(df_movie2list!$G$2:$G$3550))</f>
        <v>0</v>
      </c>
      <c r="F4014">
        <f t="shared" si="372"/>
        <v>43795</v>
      </c>
      <c r="W4014" t="s">
        <v>2571</v>
      </c>
      <c r="X4014">
        <f t="shared" si="373"/>
        <v>0</v>
      </c>
      <c r="Y4014">
        <f t="shared" si="374"/>
        <v>0</v>
      </c>
      <c r="Z4014">
        <f t="shared" si="375"/>
        <v>0</v>
      </c>
      <c r="AA4014">
        <f t="shared" si="376"/>
        <v>29141</v>
      </c>
      <c r="AB4014">
        <f t="shared" si="377"/>
        <v>29141</v>
      </c>
    </row>
    <row r="4015" spans="1:28" x14ac:dyDescent="0.3">
      <c r="A4015" t="s">
        <v>3516</v>
      </c>
      <c r="B4015">
        <f>SUMPRODUCT((df_movie2list!$C$2:$C$3550=Sheet1!$A4015)*(df_movie2list!$G$2:$G$3550))</f>
        <v>10653</v>
      </c>
      <c r="C4015">
        <f>SUMPRODUCT((df_movie2list!$D$2:$D$3550=Sheet1!$A4015)*(df_movie2list!$G$2:$G$3550))</f>
        <v>0</v>
      </c>
      <c r="D4015">
        <f>SUMPRODUCT((df_movie2list!$E$2:$E$3550=Sheet1!$A4015)*(df_movie2list!$G$2:$G$3550))</f>
        <v>0</v>
      </c>
      <c r="E4015">
        <f>SUMPRODUCT((df_movie2list!$F$2:$F$3550=Sheet1!$A4015)*(df_movie2list!$G$2:$G$3550))</f>
        <v>0</v>
      </c>
      <c r="F4015">
        <f t="shared" si="372"/>
        <v>10653</v>
      </c>
      <c r="W4015" t="s">
        <v>2615</v>
      </c>
      <c r="X4015">
        <f t="shared" si="373"/>
        <v>0</v>
      </c>
      <c r="Y4015">
        <f t="shared" si="374"/>
        <v>0</v>
      </c>
      <c r="Z4015">
        <f t="shared" si="375"/>
        <v>0</v>
      </c>
      <c r="AA4015">
        <f t="shared" si="376"/>
        <v>57216</v>
      </c>
      <c r="AB4015">
        <f t="shared" si="377"/>
        <v>57216</v>
      </c>
    </row>
    <row r="4016" spans="1:28" x14ac:dyDescent="0.3">
      <c r="A4016" t="s">
        <v>2865</v>
      </c>
      <c r="B4016">
        <f>SUMPRODUCT((df_movie2list!$C$2:$C$3550=Sheet1!$A4016)*(df_movie2list!$G$2:$G$3550))</f>
        <v>0</v>
      </c>
      <c r="C4016">
        <f>SUMPRODUCT((df_movie2list!$D$2:$D$3550=Sheet1!$A4016)*(df_movie2list!$G$2:$G$3550))</f>
        <v>36772</v>
      </c>
      <c r="D4016">
        <f>SUMPRODUCT((df_movie2list!$E$2:$E$3550=Sheet1!$A4016)*(df_movie2list!$G$2:$G$3550))</f>
        <v>0</v>
      </c>
      <c r="E4016">
        <f>SUMPRODUCT((df_movie2list!$F$2:$F$3550=Sheet1!$A4016)*(df_movie2list!$G$2:$G$3550))</f>
        <v>0</v>
      </c>
      <c r="F4016">
        <f t="shared" si="372"/>
        <v>36772</v>
      </c>
      <c r="W4016" t="s">
        <v>2709</v>
      </c>
      <c r="X4016">
        <f t="shared" si="373"/>
        <v>0</v>
      </c>
      <c r="Y4016">
        <f t="shared" si="374"/>
        <v>0</v>
      </c>
      <c r="Z4016">
        <f t="shared" si="375"/>
        <v>0</v>
      </c>
      <c r="AA4016">
        <f t="shared" si="376"/>
        <v>113583</v>
      </c>
      <c r="AB4016">
        <f t="shared" si="377"/>
        <v>113583</v>
      </c>
    </row>
    <row r="4017" spans="1:28" x14ac:dyDescent="0.3">
      <c r="A4017" t="s">
        <v>180</v>
      </c>
      <c r="B4017">
        <f>SUMPRODUCT((df_movie2list!$C$2:$C$3550=Sheet1!$A4017)*(df_movie2list!$G$2:$G$3550))</f>
        <v>0</v>
      </c>
      <c r="C4017">
        <f>SUMPRODUCT((df_movie2list!$D$2:$D$3550=Sheet1!$A4017)*(df_movie2list!$G$2:$G$3550))</f>
        <v>0</v>
      </c>
      <c r="D4017">
        <f>SUMPRODUCT((df_movie2list!$E$2:$E$3550=Sheet1!$A4017)*(df_movie2list!$G$2:$G$3550))</f>
        <v>0</v>
      </c>
      <c r="E4017">
        <f>SUMPRODUCT((df_movie2list!$F$2:$F$3550=Sheet1!$A4017)*(df_movie2list!$G$2:$G$3550))</f>
        <v>848111</v>
      </c>
      <c r="F4017">
        <f t="shared" si="372"/>
        <v>848111</v>
      </c>
      <c r="W4017" t="s">
        <v>2717</v>
      </c>
      <c r="X4017">
        <f t="shared" si="373"/>
        <v>0</v>
      </c>
      <c r="Y4017">
        <f t="shared" si="374"/>
        <v>0</v>
      </c>
      <c r="Z4017">
        <f t="shared" si="375"/>
        <v>0</v>
      </c>
      <c r="AA4017">
        <f t="shared" si="376"/>
        <v>495240</v>
      </c>
      <c r="AB4017">
        <f t="shared" si="377"/>
        <v>495240</v>
      </c>
    </row>
    <row r="4018" spans="1:28" x14ac:dyDescent="0.3">
      <c r="A4018" t="s">
        <v>2212</v>
      </c>
      <c r="B4018">
        <f>SUMPRODUCT((df_movie2list!$C$2:$C$3550=Sheet1!$A4018)*(df_movie2list!$G$2:$G$3550))</f>
        <v>0</v>
      </c>
      <c r="C4018">
        <f>SUMPRODUCT((df_movie2list!$D$2:$D$3550=Sheet1!$A4018)*(df_movie2list!$G$2:$G$3550))</f>
        <v>49159</v>
      </c>
      <c r="D4018">
        <f>SUMPRODUCT((df_movie2list!$E$2:$E$3550=Sheet1!$A4018)*(df_movie2list!$G$2:$G$3550))</f>
        <v>0</v>
      </c>
      <c r="E4018">
        <f>SUMPRODUCT((df_movie2list!$F$2:$F$3550=Sheet1!$A4018)*(df_movie2list!$G$2:$G$3550))</f>
        <v>0</v>
      </c>
      <c r="F4018">
        <f t="shared" si="372"/>
        <v>49159</v>
      </c>
      <c r="W4018" t="s">
        <v>2758</v>
      </c>
      <c r="X4018">
        <f t="shared" si="373"/>
        <v>0</v>
      </c>
      <c r="Y4018">
        <f t="shared" si="374"/>
        <v>0</v>
      </c>
      <c r="Z4018">
        <f t="shared" si="375"/>
        <v>0</v>
      </c>
      <c r="AA4018">
        <f t="shared" si="376"/>
        <v>1160514</v>
      </c>
      <c r="AB4018">
        <f t="shared" si="377"/>
        <v>1160514</v>
      </c>
    </row>
    <row r="4019" spans="1:28" x14ac:dyDescent="0.3">
      <c r="A4019" t="s">
        <v>3110</v>
      </c>
      <c r="B4019">
        <f>SUMPRODUCT((df_movie2list!$C$2:$C$3550=Sheet1!$A4019)*(df_movie2list!$G$2:$G$3550))</f>
        <v>16601</v>
      </c>
      <c r="C4019">
        <f>SUMPRODUCT((df_movie2list!$D$2:$D$3550=Sheet1!$A4019)*(df_movie2list!$G$2:$G$3550))</f>
        <v>0</v>
      </c>
      <c r="D4019">
        <f>SUMPRODUCT((df_movie2list!$E$2:$E$3550=Sheet1!$A4019)*(df_movie2list!$G$2:$G$3550))</f>
        <v>0</v>
      </c>
      <c r="E4019">
        <f>SUMPRODUCT((df_movie2list!$F$2:$F$3550=Sheet1!$A4019)*(df_movie2list!$G$2:$G$3550))</f>
        <v>90257</v>
      </c>
      <c r="F4019">
        <f t="shared" si="372"/>
        <v>106858</v>
      </c>
      <c r="W4019" t="s">
        <v>2831</v>
      </c>
      <c r="X4019">
        <f t="shared" si="373"/>
        <v>0</v>
      </c>
      <c r="Y4019">
        <f t="shared" si="374"/>
        <v>0</v>
      </c>
      <c r="Z4019">
        <f t="shared" si="375"/>
        <v>0</v>
      </c>
      <c r="AA4019">
        <f t="shared" si="376"/>
        <v>297809</v>
      </c>
      <c r="AB4019">
        <f t="shared" si="377"/>
        <v>297809</v>
      </c>
    </row>
    <row r="4020" spans="1:28" x14ac:dyDescent="0.3">
      <c r="A4020" t="s">
        <v>1386</v>
      </c>
      <c r="B4020">
        <f>SUMPRODUCT((df_movie2list!$C$2:$C$3550=Sheet1!$A4020)*(df_movie2list!$G$2:$G$3550))</f>
        <v>683794</v>
      </c>
      <c r="C4020">
        <f>SUMPRODUCT((df_movie2list!$D$2:$D$3550=Sheet1!$A4020)*(df_movie2list!$G$2:$G$3550))</f>
        <v>0</v>
      </c>
      <c r="D4020">
        <f>SUMPRODUCT((df_movie2list!$E$2:$E$3550=Sheet1!$A4020)*(df_movie2list!$G$2:$G$3550))</f>
        <v>17079</v>
      </c>
      <c r="E4020">
        <f>SUMPRODUCT((df_movie2list!$F$2:$F$3550=Sheet1!$A4020)*(df_movie2list!$G$2:$G$3550))</f>
        <v>16995</v>
      </c>
      <c r="F4020">
        <f t="shared" si="372"/>
        <v>717868</v>
      </c>
      <c r="W4020" t="s">
        <v>2836</v>
      </c>
      <c r="X4020">
        <f t="shared" si="373"/>
        <v>0</v>
      </c>
      <c r="Y4020">
        <f t="shared" si="374"/>
        <v>0</v>
      </c>
      <c r="Z4020">
        <f t="shared" si="375"/>
        <v>0</v>
      </c>
      <c r="AA4020">
        <f t="shared" si="376"/>
        <v>93683</v>
      </c>
      <c r="AB4020">
        <f t="shared" si="377"/>
        <v>93683</v>
      </c>
    </row>
    <row r="4021" spans="1:28" x14ac:dyDescent="0.3">
      <c r="A4021" t="s">
        <v>2643</v>
      </c>
      <c r="B4021">
        <f>SUMPRODUCT((df_movie2list!$C$2:$C$3550=Sheet1!$A4021)*(df_movie2list!$G$2:$G$3550))</f>
        <v>0</v>
      </c>
      <c r="C4021">
        <f>SUMPRODUCT((df_movie2list!$D$2:$D$3550=Sheet1!$A4021)*(df_movie2list!$G$2:$G$3550))</f>
        <v>0</v>
      </c>
      <c r="D4021">
        <f>SUMPRODUCT((df_movie2list!$E$2:$E$3550=Sheet1!$A4021)*(df_movie2list!$G$2:$G$3550))</f>
        <v>925067</v>
      </c>
      <c r="E4021">
        <f>SUMPRODUCT((df_movie2list!$F$2:$F$3550=Sheet1!$A4021)*(df_movie2list!$G$2:$G$3550))</f>
        <v>0</v>
      </c>
      <c r="F4021">
        <f t="shared" si="372"/>
        <v>925067</v>
      </c>
      <c r="W4021" t="s">
        <v>2876</v>
      </c>
      <c r="X4021">
        <f t="shared" si="373"/>
        <v>0</v>
      </c>
      <c r="Y4021">
        <f t="shared" si="374"/>
        <v>0</v>
      </c>
      <c r="Z4021">
        <f t="shared" si="375"/>
        <v>0</v>
      </c>
      <c r="AA4021">
        <f t="shared" si="376"/>
        <v>56684</v>
      </c>
      <c r="AB4021">
        <f t="shared" si="377"/>
        <v>56684</v>
      </c>
    </row>
    <row r="4022" spans="1:28" x14ac:dyDescent="0.3">
      <c r="A4022" t="s">
        <v>45</v>
      </c>
      <c r="B4022">
        <f>SUMPRODUCT((df_movie2list!$C$2:$C$3550=Sheet1!$A4022)*(df_movie2list!$G$2:$G$3550))</f>
        <v>0</v>
      </c>
      <c r="C4022">
        <f>SUMPRODUCT((df_movie2list!$D$2:$D$3550=Sheet1!$A4022)*(df_movie2list!$G$2:$G$3550))</f>
        <v>0</v>
      </c>
      <c r="D4022">
        <f>SUMPRODUCT((df_movie2list!$E$2:$E$3550=Sheet1!$A4022)*(df_movie2list!$G$2:$G$3550))</f>
        <v>0</v>
      </c>
      <c r="E4022">
        <f>SUMPRODUCT((df_movie2list!$F$2:$F$3550=Sheet1!$A4022)*(df_movie2list!$G$2:$G$3550))</f>
        <v>1558872</v>
      </c>
      <c r="F4022">
        <f t="shared" si="372"/>
        <v>1558872</v>
      </c>
      <c r="W4022" t="s">
        <v>2906</v>
      </c>
      <c r="X4022">
        <f t="shared" si="373"/>
        <v>0</v>
      </c>
      <c r="Y4022">
        <f t="shared" si="374"/>
        <v>0</v>
      </c>
      <c r="Z4022">
        <f t="shared" si="375"/>
        <v>0</v>
      </c>
      <c r="AA4022">
        <f t="shared" si="376"/>
        <v>2473</v>
      </c>
      <c r="AB4022">
        <f t="shared" si="377"/>
        <v>2473</v>
      </c>
    </row>
    <row r="4023" spans="1:28" x14ac:dyDescent="0.3">
      <c r="A4023" t="s">
        <v>2468</v>
      </c>
      <c r="B4023">
        <f>SUMPRODUCT((df_movie2list!$C$2:$C$3550=Sheet1!$A4023)*(df_movie2list!$G$2:$G$3550))</f>
        <v>0</v>
      </c>
      <c r="C4023">
        <f>SUMPRODUCT((df_movie2list!$D$2:$D$3550=Sheet1!$A4023)*(df_movie2list!$G$2:$G$3550))</f>
        <v>37125</v>
      </c>
      <c r="D4023">
        <f>SUMPRODUCT((df_movie2list!$E$2:$E$3550=Sheet1!$A4023)*(df_movie2list!$G$2:$G$3550))</f>
        <v>0</v>
      </c>
      <c r="E4023">
        <f>SUMPRODUCT((df_movie2list!$F$2:$F$3550=Sheet1!$A4023)*(df_movie2list!$G$2:$G$3550))</f>
        <v>0</v>
      </c>
      <c r="F4023">
        <f t="shared" si="372"/>
        <v>37125</v>
      </c>
      <c r="W4023" t="s">
        <v>2910</v>
      </c>
      <c r="X4023">
        <f t="shared" si="373"/>
        <v>0</v>
      </c>
      <c r="Y4023">
        <f t="shared" si="374"/>
        <v>0</v>
      </c>
      <c r="Z4023">
        <f t="shared" si="375"/>
        <v>0</v>
      </c>
      <c r="AA4023">
        <f t="shared" si="376"/>
        <v>20591</v>
      </c>
      <c r="AB4023">
        <f t="shared" si="377"/>
        <v>20591</v>
      </c>
    </row>
    <row r="4024" spans="1:28" x14ac:dyDescent="0.3">
      <c r="A4024" t="s">
        <v>298</v>
      </c>
      <c r="B4024">
        <f>SUMPRODUCT((df_movie2list!$C$2:$C$3550=Sheet1!$A4024)*(df_movie2list!$G$2:$G$3550))</f>
        <v>0</v>
      </c>
      <c r="C4024">
        <f>SUMPRODUCT((df_movie2list!$D$2:$D$3550=Sheet1!$A4024)*(df_movie2list!$G$2:$G$3550))</f>
        <v>0</v>
      </c>
      <c r="D4024">
        <f>SUMPRODUCT((df_movie2list!$E$2:$E$3550=Sheet1!$A4024)*(df_movie2list!$G$2:$G$3550))</f>
        <v>875901</v>
      </c>
      <c r="E4024">
        <f>SUMPRODUCT((df_movie2list!$F$2:$F$3550=Sheet1!$A4024)*(df_movie2list!$G$2:$G$3550))</f>
        <v>329288</v>
      </c>
      <c r="F4024">
        <f t="shared" si="372"/>
        <v>1205189</v>
      </c>
      <c r="W4024" t="s">
        <v>2924</v>
      </c>
      <c r="X4024">
        <f t="shared" si="373"/>
        <v>0</v>
      </c>
      <c r="Y4024">
        <f t="shared" si="374"/>
        <v>0</v>
      </c>
      <c r="Z4024">
        <f t="shared" si="375"/>
        <v>0</v>
      </c>
      <c r="AA4024">
        <f t="shared" si="376"/>
        <v>87783</v>
      </c>
      <c r="AB4024">
        <f t="shared" si="377"/>
        <v>87783</v>
      </c>
    </row>
    <row r="4025" spans="1:28" x14ac:dyDescent="0.3">
      <c r="A4025" t="s">
        <v>1105</v>
      </c>
      <c r="B4025">
        <f>SUMPRODUCT((df_movie2list!$C$2:$C$3550=Sheet1!$A4025)*(df_movie2list!$G$2:$G$3550))</f>
        <v>0</v>
      </c>
      <c r="C4025">
        <f>SUMPRODUCT((df_movie2list!$D$2:$D$3550=Sheet1!$A4025)*(df_movie2list!$G$2:$G$3550))</f>
        <v>0</v>
      </c>
      <c r="D4025">
        <f>SUMPRODUCT((df_movie2list!$E$2:$E$3550=Sheet1!$A4025)*(df_movie2list!$G$2:$G$3550))</f>
        <v>3582015</v>
      </c>
      <c r="E4025">
        <f>SUMPRODUCT((df_movie2list!$F$2:$F$3550=Sheet1!$A4025)*(df_movie2list!$G$2:$G$3550))</f>
        <v>238849</v>
      </c>
      <c r="F4025">
        <f t="shared" si="372"/>
        <v>3820864</v>
      </c>
      <c r="W4025" t="s">
        <v>2998</v>
      </c>
      <c r="X4025">
        <f t="shared" si="373"/>
        <v>0</v>
      </c>
      <c r="Y4025">
        <f t="shared" si="374"/>
        <v>0</v>
      </c>
      <c r="Z4025">
        <f t="shared" si="375"/>
        <v>0</v>
      </c>
      <c r="AA4025">
        <f t="shared" si="376"/>
        <v>35688</v>
      </c>
      <c r="AB4025">
        <f t="shared" si="377"/>
        <v>35688</v>
      </c>
    </row>
    <row r="4026" spans="1:28" x14ac:dyDescent="0.3">
      <c r="A4026" t="s">
        <v>186</v>
      </c>
      <c r="B4026">
        <f>SUMPRODUCT((df_movie2list!$C$2:$C$3550=Sheet1!$A4026)*(df_movie2list!$G$2:$G$3550))</f>
        <v>0</v>
      </c>
      <c r="C4026">
        <f>SUMPRODUCT((df_movie2list!$D$2:$D$3550=Sheet1!$A4026)*(df_movie2list!$G$2:$G$3550))</f>
        <v>0</v>
      </c>
      <c r="D4026">
        <f>SUMPRODUCT((df_movie2list!$E$2:$E$3550=Sheet1!$A4026)*(df_movie2list!$G$2:$G$3550))</f>
        <v>4568</v>
      </c>
      <c r="E4026">
        <f>SUMPRODUCT((df_movie2list!$F$2:$F$3550=Sheet1!$A4026)*(df_movie2list!$G$2:$G$3550))</f>
        <v>0</v>
      </c>
      <c r="F4026">
        <f t="shared" si="372"/>
        <v>4568</v>
      </c>
      <c r="W4026" t="s">
        <v>3010</v>
      </c>
      <c r="X4026">
        <f t="shared" si="373"/>
        <v>0</v>
      </c>
      <c r="Y4026">
        <f t="shared" si="374"/>
        <v>0</v>
      </c>
      <c r="Z4026">
        <f t="shared" si="375"/>
        <v>0</v>
      </c>
      <c r="AA4026">
        <f t="shared" si="376"/>
        <v>41678</v>
      </c>
      <c r="AB4026">
        <f t="shared" si="377"/>
        <v>41678</v>
      </c>
    </row>
    <row r="4027" spans="1:28" x14ac:dyDescent="0.3">
      <c r="A4027" t="s">
        <v>3890</v>
      </c>
      <c r="B4027">
        <f>SUMPRODUCT((df_movie2list!$C$2:$C$3550=Sheet1!$A4027)*(df_movie2list!$G$2:$G$3550))</f>
        <v>6334</v>
      </c>
      <c r="C4027">
        <f>SUMPRODUCT((df_movie2list!$D$2:$D$3550=Sheet1!$A4027)*(df_movie2list!$G$2:$G$3550))</f>
        <v>0</v>
      </c>
      <c r="D4027">
        <f>SUMPRODUCT((df_movie2list!$E$2:$E$3550=Sheet1!$A4027)*(df_movie2list!$G$2:$G$3550))</f>
        <v>0</v>
      </c>
      <c r="E4027">
        <f>SUMPRODUCT((df_movie2list!$F$2:$F$3550=Sheet1!$A4027)*(df_movie2list!$G$2:$G$3550))</f>
        <v>0</v>
      </c>
      <c r="F4027">
        <f t="shared" si="372"/>
        <v>6334</v>
      </c>
      <c r="W4027" t="s">
        <v>3098</v>
      </c>
      <c r="X4027">
        <f t="shared" si="373"/>
        <v>0</v>
      </c>
      <c r="Y4027">
        <f t="shared" si="374"/>
        <v>0</v>
      </c>
      <c r="Z4027">
        <f t="shared" si="375"/>
        <v>0</v>
      </c>
      <c r="AA4027">
        <f t="shared" si="376"/>
        <v>1547318</v>
      </c>
      <c r="AB4027">
        <f t="shared" si="377"/>
        <v>1547318</v>
      </c>
    </row>
    <row r="4028" spans="1:28" x14ac:dyDescent="0.3">
      <c r="A4028" t="s">
        <v>2614</v>
      </c>
      <c r="B4028">
        <f>SUMPRODUCT((df_movie2list!$C$2:$C$3550=Sheet1!$A4028)*(df_movie2list!$G$2:$G$3550))</f>
        <v>0</v>
      </c>
      <c r="C4028">
        <f>SUMPRODUCT((df_movie2list!$D$2:$D$3550=Sheet1!$A4028)*(df_movie2list!$G$2:$G$3550))</f>
        <v>0</v>
      </c>
      <c r="D4028">
        <f>SUMPRODUCT((df_movie2list!$E$2:$E$3550=Sheet1!$A4028)*(df_movie2list!$G$2:$G$3550))</f>
        <v>57216</v>
      </c>
      <c r="E4028">
        <f>SUMPRODUCT((df_movie2list!$F$2:$F$3550=Sheet1!$A4028)*(df_movie2list!$G$2:$G$3550))</f>
        <v>0</v>
      </c>
      <c r="F4028">
        <f t="shared" si="372"/>
        <v>57216</v>
      </c>
      <c r="W4028" t="s">
        <v>3120</v>
      </c>
      <c r="X4028">
        <f t="shared" si="373"/>
        <v>0</v>
      </c>
      <c r="Y4028">
        <f t="shared" si="374"/>
        <v>0</v>
      </c>
      <c r="Z4028">
        <f t="shared" si="375"/>
        <v>0</v>
      </c>
      <c r="AA4028">
        <f t="shared" si="376"/>
        <v>80840</v>
      </c>
      <c r="AB4028">
        <f t="shared" si="377"/>
        <v>80840</v>
      </c>
    </row>
    <row r="4029" spans="1:28" x14ac:dyDescent="0.3">
      <c r="A4029" t="s">
        <v>3273</v>
      </c>
      <c r="B4029">
        <f>SUMPRODUCT((df_movie2list!$C$2:$C$3550=Sheet1!$A4029)*(df_movie2list!$G$2:$G$3550))</f>
        <v>0</v>
      </c>
      <c r="C4029">
        <f>SUMPRODUCT((df_movie2list!$D$2:$D$3550=Sheet1!$A4029)*(df_movie2list!$G$2:$G$3550))</f>
        <v>0</v>
      </c>
      <c r="D4029">
        <f>SUMPRODUCT((df_movie2list!$E$2:$E$3550=Sheet1!$A4029)*(df_movie2list!$G$2:$G$3550))</f>
        <v>179428</v>
      </c>
      <c r="E4029">
        <f>SUMPRODUCT((df_movie2list!$F$2:$F$3550=Sheet1!$A4029)*(df_movie2list!$G$2:$G$3550))</f>
        <v>0</v>
      </c>
      <c r="F4029">
        <f t="shared" si="372"/>
        <v>179428</v>
      </c>
      <c r="W4029" t="s">
        <v>3163</v>
      </c>
      <c r="X4029">
        <f t="shared" si="373"/>
        <v>0</v>
      </c>
      <c r="Y4029">
        <f t="shared" si="374"/>
        <v>0</v>
      </c>
      <c r="Z4029">
        <f t="shared" si="375"/>
        <v>0</v>
      </c>
      <c r="AA4029">
        <f t="shared" si="376"/>
        <v>2238357</v>
      </c>
      <c r="AB4029">
        <f t="shared" si="377"/>
        <v>2238357</v>
      </c>
    </row>
    <row r="4030" spans="1:28" x14ac:dyDescent="0.3">
      <c r="A4030" t="s">
        <v>1486</v>
      </c>
      <c r="B4030">
        <f>SUMPRODUCT((df_movie2list!$C$2:$C$3550=Sheet1!$A4030)*(df_movie2list!$G$2:$G$3550))</f>
        <v>92378</v>
      </c>
      <c r="C4030">
        <f>SUMPRODUCT((df_movie2list!$D$2:$D$3550=Sheet1!$A4030)*(df_movie2list!$G$2:$G$3550))</f>
        <v>5313460</v>
      </c>
      <c r="D4030">
        <f>SUMPRODUCT((df_movie2list!$E$2:$E$3550=Sheet1!$A4030)*(df_movie2list!$G$2:$G$3550))</f>
        <v>72851</v>
      </c>
      <c r="E4030">
        <f>SUMPRODUCT((df_movie2list!$F$2:$F$3550=Sheet1!$A4030)*(df_movie2list!$G$2:$G$3550))</f>
        <v>1624228</v>
      </c>
      <c r="F4030">
        <f t="shared" si="372"/>
        <v>7102917</v>
      </c>
      <c r="W4030" t="s">
        <v>3177</v>
      </c>
      <c r="X4030">
        <f t="shared" si="373"/>
        <v>0</v>
      </c>
      <c r="Y4030">
        <f t="shared" si="374"/>
        <v>0</v>
      </c>
      <c r="Z4030">
        <f t="shared" si="375"/>
        <v>0</v>
      </c>
      <c r="AA4030">
        <f t="shared" si="376"/>
        <v>5296</v>
      </c>
      <c r="AB4030">
        <f t="shared" si="377"/>
        <v>5296</v>
      </c>
    </row>
    <row r="4031" spans="1:28" x14ac:dyDescent="0.3">
      <c r="A4031" t="s">
        <v>253</v>
      </c>
      <c r="B4031">
        <f>SUMPRODUCT((df_movie2list!$C$2:$C$3550=Sheet1!$A4031)*(df_movie2list!$G$2:$G$3550))</f>
        <v>0</v>
      </c>
      <c r="C4031">
        <f>SUMPRODUCT((df_movie2list!$D$2:$D$3550=Sheet1!$A4031)*(df_movie2list!$G$2:$G$3550))</f>
        <v>0</v>
      </c>
      <c r="D4031">
        <f>SUMPRODUCT((df_movie2list!$E$2:$E$3550=Sheet1!$A4031)*(df_movie2list!$G$2:$G$3550))</f>
        <v>0</v>
      </c>
      <c r="E4031">
        <f>SUMPRODUCT((df_movie2list!$F$2:$F$3550=Sheet1!$A4031)*(df_movie2list!$G$2:$G$3550))</f>
        <v>48488</v>
      </c>
      <c r="F4031">
        <f t="shared" si="372"/>
        <v>48488</v>
      </c>
      <c r="W4031" t="s">
        <v>3229</v>
      </c>
      <c r="X4031">
        <f t="shared" si="373"/>
        <v>0</v>
      </c>
      <c r="Y4031">
        <f t="shared" si="374"/>
        <v>0</v>
      </c>
      <c r="Z4031">
        <f t="shared" si="375"/>
        <v>0</v>
      </c>
      <c r="AA4031">
        <f t="shared" si="376"/>
        <v>265705</v>
      </c>
      <c r="AB4031">
        <f t="shared" si="377"/>
        <v>265705</v>
      </c>
    </row>
    <row r="4032" spans="1:28" x14ac:dyDescent="0.3">
      <c r="A4032" t="s">
        <v>3150</v>
      </c>
      <c r="B4032">
        <f>SUMPRODUCT((df_movie2list!$C$2:$C$3550=Sheet1!$A4032)*(df_movie2list!$G$2:$G$3550))</f>
        <v>0</v>
      </c>
      <c r="C4032">
        <f>SUMPRODUCT((df_movie2list!$D$2:$D$3550=Sheet1!$A4032)*(df_movie2list!$G$2:$G$3550))</f>
        <v>170814</v>
      </c>
      <c r="D4032">
        <f>SUMPRODUCT((df_movie2list!$E$2:$E$3550=Sheet1!$A4032)*(df_movie2list!$G$2:$G$3550))</f>
        <v>0</v>
      </c>
      <c r="E4032">
        <f>SUMPRODUCT((df_movie2list!$F$2:$F$3550=Sheet1!$A4032)*(df_movie2list!$G$2:$G$3550))</f>
        <v>0</v>
      </c>
      <c r="F4032">
        <f t="shared" si="372"/>
        <v>170814</v>
      </c>
      <c r="W4032" t="s">
        <v>3390</v>
      </c>
      <c r="X4032">
        <f t="shared" si="373"/>
        <v>0</v>
      </c>
      <c r="Y4032">
        <f t="shared" si="374"/>
        <v>0</v>
      </c>
      <c r="Z4032">
        <f t="shared" si="375"/>
        <v>0</v>
      </c>
      <c r="AA4032">
        <f t="shared" si="376"/>
        <v>1176669</v>
      </c>
      <c r="AB4032">
        <f t="shared" si="377"/>
        <v>1176669</v>
      </c>
    </row>
    <row r="4033" spans="1:28" x14ac:dyDescent="0.3">
      <c r="A4033" t="s">
        <v>2113</v>
      </c>
      <c r="B4033">
        <f>SUMPRODUCT((df_movie2list!$C$2:$C$3550=Sheet1!$A4033)*(df_movie2list!$G$2:$G$3550))</f>
        <v>16595</v>
      </c>
      <c r="C4033">
        <f>SUMPRODUCT((df_movie2list!$D$2:$D$3550=Sheet1!$A4033)*(df_movie2list!$G$2:$G$3550))</f>
        <v>33668</v>
      </c>
      <c r="D4033">
        <f>SUMPRODUCT((df_movie2list!$E$2:$E$3550=Sheet1!$A4033)*(df_movie2list!$G$2:$G$3550))</f>
        <v>0</v>
      </c>
      <c r="E4033">
        <f>SUMPRODUCT((df_movie2list!$F$2:$F$3550=Sheet1!$A4033)*(df_movie2list!$G$2:$G$3550))</f>
        <v>0</v>
      </c>
      <c r="F4033">
        <f t="shared" si="372"/>
        <v>50263</v>
      </c>
      <c r="W4033" t="s">
        <v>3499</v>
      </c>
      <c r="X4033">
        <f t="shared" si="373"/>
        <v>0</v>
      </c>
      <c r="Y4033">
        <f t="shared" si="374"/>
        <v>0</v>
      </c>
      <c r="Z4033">
        <f t="shared" si="375"/>
        <v>0</v>
      </c>
      <c r="AA4033">
        <f t="shared" si="376"/>
        <v>1912205</v>
      </c>
      <c r="AB4033">
        <f t="shared" si="377"/>
        <v>1912205</v>
      </c>
    </row>
    <row r="4034" spans="1:28" x14ac:dyDescent="0.3">
      <c r="A4034" t="s">
        <v>2060</v>
      </c>
      <c r="B4034">
        <f>SUMPRODUCT((df_movie2list!$C$2:$C$3550=Sheet1!$A4034)*(df_movie2list!$G$2:$G$3550))</f>
        <v>1347376</v>
      </c>
      <c r="C4034">
        <f>SUMPRODUCT((df_movie2list!$D$2:$D$3550=Sheet1!$A4034)*(df_movie2list!$G$2:$G$3550))</f>
        <v>75546</v>
      </c>
      <c r="D4034">
        <f>SUMPRODUCT((df_movie2list!$E$2:$E$3550=Sheet1!$A4034)*(df_movie2list!$G$2:$G$3550))</f>
        <v>0</v>
      </c>
      <c r="E4034">
        <f>SUMPRODUCT((df_movie2list!$F$2:$F$3550=Sheet1!$A4034)*(df_movie2list!$G$2:$G$3550))</f>
        <v>0</v>
      </c>
      <c r="F4034">
        <f t="shared" si="372"/>
        <v>1422922</v>
      </c>
      <c r="W4034" t="s">
        <v>3523</v>
      </c>
      <c r="X4034">
        <f t="shared" si="373"/>
        <v>0</v>
      </c>
      <c r="Y4034">
        <f t="shared" si="374"/>
        <v>0</v>
      </c>
      <c r="Z4034">
        <f t="shared" si="375"/>
        <v>0</v>
      </c>
      <c r="AA4034">
        <f t="shared" si="376"/>
        <v>716565</v>
      </c>
      <c r="AB4034">
        <f t="shared" si="377"/>
        <v>716565</v>
      </c>
    </row>
    <row r="4035" spans="1:28" x14ac:dyDescent="0.3">
      <c r="A4035" t="s">
        <v>3624</v>
      </c>
      <c r="B4035">
        <f>SUMPRODUCT((df_movie2list!$C$2:$C$3550=Sheet1!$A4035)*(df_movie2list!$G$2:$G$3550))</f>
        <v>51269</v>
      </c>
      <c r="C4035">
        <f>SUMPRODUCT((df_movie2list!$D$2:$D$3550=Sheet1!$A4035)*(df_movie2list!$G$2:$G$3550))</f>
        <v>0</v>
      </c>
      <c r="D4035">
        <f>SUMPRODUCT((df_movie2list!$E$2:$E$3550=Sheet1!$A4035)*(df_movie2list!$G$2:$G$3550))</f>
        <v>0</v>
      </c>
      <c r="E4035">
        <f>SUMPRODUCT((df_movie2list!$F$2:$F$3550=Sheet1!$A4035)*(df_movie2list!$G$2:$G$3550))</f>
        <v>0</v>
      </c>
      <c r="F4035">
        <f t="shared" ref="F4035:F4098" si="378">SUM(B4035:E4035)</f>
        <v>51269</v>
      </c>
      <c r="W4035" t="s">
        <v>3548</v>
      </c>
      <c r="X4035">
        <f t="shared" ref="X4035:X4098" si="379">IFERROR(VLOOKUP($W4035,$K:$L,2,FALSE),0)</f>
        <v>0</v>
      </c>
      <c r="Y4035">
        <f t="shared" ref="Y4035:Y4098" si="380">IFERROR(VLOOKUP($W4035,$N:$O,2,FALSE),0)</f>
        <v>0</v>
      </c>
      <c r="Z4035">
        <f t="shared" ref="Z4035:Z4098" si="381">IFERROR(VLOOKUP($W4035,$Q:$R,2,FALSE),0)</f>
        <v>0</v>
      </c>
      <c r="AA4035">
        <f t="shared" ref="AA4035:AA4098" si="382">IFERROR(VLOOKUP($W4035,$T:$U,2,FALSE),0)</f>
        <v>10413</v>
      </c>
      <c r="AB4035">
        <f t="shared" ref="AB4035:AB4098" si="383">MAX(X4035:AA4035)</f>
        <v>10413</v>
      </c>
    </row>
    <row r="4036" spans="1:28" x14ac:dyDescent="0.3">
      <c r="A4036" t="s">
        <v>3007</v>
      </c>
      <c r="B4036">
        <f>SUMPRODUCT((df_movie2list!$C$2:$C$3550=Sheet1!$A4036)*(df_movie2list!$G$2:$G$3550))</f>
        <v>0</v>
      </c>
      <c r="C4036">
        <f>SUMPRODUCT((df_movie2list!$D$2:$D$3550=Sheet1!$A4036)*(df_movie2list!$G$2:$G$3550))</f>
        <v>0</v>
      </c>
      <c r="D4036">
        <f>SUMPRODUCT((df_movie2list!$E$2:$E$3550=Sheet1!$A4036)*(df_movie2list!$G$2:$G$3550))</f>
        <v>0</v>
      </c>
      <c r="E4036">
        <f>SUMPRODUCT((df_movie2list!$F$2:$F$3550=Sheet1!$A4036)*(df_movie2list!$G$2:$G$3550))</f>
        <v>58615</v>
      </c>
      <c r="F4036">
        <f t="shared" si="378"/>
        <v>58615</v>
      </c>
      <c r="W4036" t="s">
        <v>3621</v>
      </c>
      <c r="X4036">
        <f t="shared" si="379"/>
        <v>0</v>
      </c>
      <c r="Y4036">
        <f t="shared" si="380"/>
        <v>0</v>
      </c>
      <c r="Z4036">
        <f t="shared" si="381"/>
        <v>0</v>
      </c>
      <c r="AA4036">
        <f t="shared" si="382"/>
        <v>46435</v>
      </c>
      <c r="AB4036">
        <f t="shared" si="383"/>
        <v>46435</v>
      </c>
    </row>
    <row r="4037" spans="1:28" x14ac:dyDescent="0.3">
      <c r="A4037" t="s">
        <v>3180</v>
      </c>
      <c r="B4037">
        <f>SUMPRODUCT((df_movie2list!$C$2:$C$3550=Sheet1!$A4037)*(df_movie2list!$G$2:$G$3550))</f>
        <v>128099</v>
      </c>
      <c r="C4037">
        <f>SUMPRODUCT((df_movie2list!$D$2:$D$3550=Sheet1!$A4037)*(df_movie2list!$G$2:$G$3550))</f>
        <v>0</v>
      </c>
      <c r="D4037">
        <f>SUMPRODUCT((df_movie2list!$E$2:$E$3550=Sheet1!$A4037)*(df_movie2list!$G$2:$G$3550))</f>
        <v>0</v>
      </c>
      <c r="E4037">
        <f>SUMPRODUCT((df_movie2list!$F$2:$F$3550=Sheet1!$A4037)*(df_movie2list!$G$2:$G$3550))</f>
        <v>0</v>
      </c>
      <c r="F4037">
        <f t="shared" si="378"/>
        <v>128099</v>
      </c>
      <c r="W4037" t="s">
        <v>3700</v>
      </c>
      <c r="X4037">
        <f t="shared" si="379"/>
        <v>0</v>
      </c>
      <c r="Y4037">
        <f t="shared" si="380"/>
        <v>0</v>
      </c>
      <c r="Z4037">
        <f t="shared" si="381"/>
        <v>0</v>
      </c>
      <c r="AA4037">
        <f t="shared" si="382"/>
        <v>177677</v>
      </c>
      <c r="AB4037">
        <f t="shared" si="383"/>
        <v>177677</v>
      </c>
    </row>
    <row r="4038" spans="1:28" x14ac:dyDescent="0.3">
      <c r="A4038" t="s">
        <v>3690</v>
      </c>
      <c r="B4038">
        <f>SUMPRODUCT((df_movie2list!$C$2:$C$3550=Sheet1!$A4038)*(df_movie2list!$G$2:$G$3550))</f>
        <v>61959</v>
      </c>
      <c r="C4038">
        <f>SUMPRODUCT((df_movie2list!$D$2:$D$3550=Sheet1!$A4038)*(df_movie2list!$G$2:$G$3550))</f>
        <v>0</v>
      </c>
      <c r="D4038">
        <f>SUMPRODUCT((df_movie2list!$E$2:$E$3550=Sheet1!$A4038)*(df_movie2list!$G$2:$G$3550))</f>
        <v>0</v>
      </c>
      <c r="E4038">
        <f>SUMPRODUCT((df_movie2list!$F$2:$F$3550=Sheet1!$A4038)*(df_movie2list!$G$2:$G$3550))</f>
        <v>0</v>
      </c>
      <c r="F4038">
        <f t="shared" si="378"/>
        <v>61959</v>
      </c>
      <c r="W4038" t="s">
        <v>3703</v>
      </c>
      <c r="X4038">
        <f t="shared" si="379"/>
        <v>0</v>
      </c>
      <c r="Y4038">
        <f t="shared" si="380"/>
        <v>0</v>
      </c>
      <c r="Z4038">
        <f t="shared" si="381"/>
        <v>0</v>
      </c>
      <c r="AA4038">
        <f t="shared" si="382"/>
        <v>1450</v>
      </c>
      <c r="AB4038">
        <f t="shared" si="383"/>
        <v>1450</v>
      </c>
    </row>
    <row r="4039" spans="1:28" x14ac:dyDescent="0.3">
      <c r="A4039" t="s">
        <v>4134</v>
      </c>
      <c r="B4039">
        <f>SUMPRODUCT((df_movie2list!$C$2:$C$3550=Sheet1!$A4039)*(df_movie2list!$G$2:$G$3550))</f>
        <v>17494</v>
      </c>
      <c r="C4039">
        <f>SUMPRODUCT((df_movie2list!$D$2:$D$3550=Sheet1!$A4039)*(df_movie2list!$G$2:$G$3550))</f>
        <v>0</v>
      </c>
      <c r="D4039">
        <f>SUMPRODUCT((df_movie2list!$E$2:$E$3550=Sheet1!$A4039)*(df_movie2list!$G$2:$G$3550))</f>
        <v>0</v>
      </c>
      <c r="E4039">
        <f>SUMPRODUCT((df_movie2list!$F$2:$F$3550=Sheet1!$A4039)*(df_movie2list!$G$2:$G$3550))</f>
        <v>0</v>
      </c>
      <c r="F4039">
        <f t="shared" si="378"/>
        <v>17494</v>
      </c>
      <c r="W4039" t="s">
        <v>3740</v>
      </c>
      <c r="X4039">
        <f t="shared" si="379"/>
        <v>0</v>
      </c>
      <c r="Y4039">
        <f t="shared" si="380"/>
        <v>0</v>
      </c>
      <c r="Z4039">
        <f t="shared" si="381"/>
        <v>0</v>
      </c>
      <c r="AA4039">
        <f t="shared" si="382"/>
        <v>608663</v>
      </c>
      <c r="AB4039">
        <f t="shared" si="383"/>
        <v>608663</v>
      </c>
    </row>
    <row r="4040" spans="1:28" x14ac:dyDescent="0.3">
      <c r="A4040" t="s">
        <v>656</v>
      </c>
      <c r="B4040">
        <f>SUMPRODUCT((df_movie2list!$C$2:$C$3550=Sheet1!$A4040)*(df_movie2list!$G$2:$G$3550))</f>
        <v>8087</v>
      </c>
      <c r="C4040">
        <f>SUMPRODUCT((df_movie2list!$D$2:$D$3550=Sheet1!$A4040)*(df_movie2list!$G$2:$G$3550))</f>
        <v>0</v>
      </c>
      <c r="D4040">
        <f>SUMPRODUCT((df_movie2list!$E$2:$E$3550=Sheet1!$A4040)*(df_movie2list!$G$2:$G$3550))</f>
        <v>447337</v>
      </c>
      <c r="E4040">
        <f>SUMPRODUCT((df_movie2list!$F$2:$F$3550=Sheet1!$A4040)*(df_movie2list!$G$2:$G$3550))</f>
        <v>0</v>
      </c>
      <c r="F4040">
        <f t="shared" si="378"/>
        <v>455424</v>
      </c>
      <c r="W4040" t="s">
        <v>3810</v>
      </c>
      <c r="X4040">
        <f t="shared" si="379"/>
        <v>0</v>
      </c>
      <c r="Y4040">
        <f t="shared" si="380"/>
        <v>0</v>
      </c>
      <c r="Z4040">
        <f t="shared" si="381"/>
        <v>0</v>
      </c>
      <c r="AA4040">
        <f t="shared" si="382"/>
        <v>22894</v>
      </c>
      <c r="AB4040">
        <f t="shared" si="383"/>
        <v>22894</v>
      </c>
    </row>
    <row r="4041" spans="1:28" x14ac:dyDescent="0.3">
      <c r="A4041" t="s">
        <v>3107</v>
      </c>
      <c r="B4041">
        <f>SUMPRODUCT((df_movie2list!$C$2:$C$3550=Sheet1!$A4041)*(df_movie2list!$G$2:$G$3550))</f>
        <v>0</v>
      </c>
      <c r="C4041">
        <f>SUMPRODUCT((df_movie2list!$D$2:$D$3550=Sheet1!$A4041)*(df_movie2list!$G$2:$G$3550))</f>
        <v>0</v>
      </c>
      <c r="D4041">
        <f>SUMPRODUCT((df_movie2list!$E$2:$E$3550=Sheet1!$A4041)*(df_movie2list!$G$2:$G$3550))</f>
        <v>0</v>
      </c>
      <c r="E4041">
        <f>SUMPRODUCT((df_movie2list!$F$2:$F$3550=Sheet1!$A4041)*(df_movie2list!$G$2:$G$3550))</f>
        <v>26285</v>
      </c>
      <c r="F4041">
        <f t="shared" si="378"/>
        <v>26285</v>
      </c>
      <c r="W4041" t="s">
        <v>3882</v>
      </c>
      <c r="X4041">
        <f t="shared" si="379"/>
        <v>0</v>
      </c>
      <c r="Y4041">
        <f t="shared" si="380"/>
        <v>0</v>
      </c>
      <c r="Z4041">
        <f t="shared" si="381"/>
        <v>0</v>
      </c>
      <c r="AA4041">
        <f t="shared" si="382"/>
        <v>47045</v>
      </c>
      <c r="AB4041">
        <f t="shared" si="383"/>
        <v>47045</v>
      </c>
    </row>
    <row r="4042" spans="1:28" x14ac:dyDescent="0.3">
      <c r="A4042" t="s">
        <v>2623</v>
      </c>
      <c r="B4042">
        <f>SUMPRODUCT((df_movie2list!$C$2:$C$3550=Sheet1!$A4042)*(df_movie2list!$G$2:$G$3550))</f>
        <v>0</v>
      </c>
      <c r="C4042">
        <f>SUMPRODUCT((df_movie2list!$D$2:$D$3550=Sheet1!$A4042)*(df_movie2list!$G$2:$G$3550))</f>
        <v>121744</v>
      </c>
      <c r="D4042">
        <f>SUMPRODUCT((df_movie2list!$E$2:$E$3550=Sheet1!$A4042)*(df_movie2list!$G$2:$G$3550))</f>
        <v>0</v>
      </c>
      <c r="E4042">
        <f>SUMPRODUCT((df_movie2list!$F$2:$F$3550=Sheet1!$A4042)*(df_movie2list!$G$2:$G$3550))</f>
        <v>0</v>
      </c>
      <c r="F4042">
        <f t="shared" si="378"/>
        <v>121744</v>
      </c>
      <c r="W4042" t="s">
        <v>3955</v>
      </c>
      <c r="X4042">
        <f t="shared" si="379"/>
        <v>0</v>
      </c>
      <c r="Y4042">
        <f t="shared" si="380"/>
        <v>0</v>
      </c>
      <c r="Z4042">
        <f t="shared" si="381"/>
        <v>0</v>
      </c>
      <c r="AA4042">
        <f t="shared" si="382"/>
        <v>6370</v>
      </c>
      <c r="AB4042">
        <f t="shared" si="383"/>
        <v>6370</v>
      </c>
    </row>
    <row r="4043" spans="1:28" x14ac:dyDescent="0.3">
      <c r="A4043" t="s">
        <v>220</v>
      </c>
      <c r="B4043">
        <f>SUMPRODUCT((df_movie2list!$C$2:$C$3550=Sheet1!$A4043)*(df_movie2list!$G$2:$G$3550))</f>
        <v>0</v>
      </c>
      <c r="C4043">
        <f>SUMPRODUCT((df_movie2list!$D$2:$D$3550=Sheet1!$A4043)*(df_movie2list!$G$2:$G$3550))</f>
        <v>73034</v>
      </c>
      <c r="D4043">
        <f>SUMPRODUCT((df_movie2list!$E$2:$E$3550=Sheet1!$A4043)*(df_movie2list!$G$2:$G$3550))</f>
        <v>2536178</v>
      </c>
      <c r="E4043">
        <f>SUMPRODUCT((df_movie2list!$F$2:$F$3550=Sheet1!$A4043)*(df_movie2list!$G$2:$G$3550))</f>
        <v>16900</v>
      </c>
      <c r="F4043">
        <f t="shared" si="378"/>
        <v>2626112</v>
      </c>
      <c r="W4043" t="s">
        <v>4012</v>
      </c>
      <c r="X4043">
        <f t="shared" si="379"/>
        <v>0</v>
      </c>
      <c r="Y4043">
        <f t="shared" si="380"/>
        <v>0</v>
      </c>
      <c r="Z4043">
        <f t="shared" si="381"/>
        <v>0</v>
      </c>
      <c r="AA4043">
        <f t="shared" si="382"/>
        <v>212507</v>
      </c>
      <c r="AB4043">
        <f t="shared" si="383"/>
        <v>212507</v>
      </c>
    </row>
    <row r="4044" spans="1:28" x14ac:dyDescent="0.3">
      <c r="A4044" t="s">
        <v>811</v>
      </c>
      <c r="B4044">
        <f>SUMPRODUCT((df_movie2list!$C$2:$C$3550=Sheet1!$A4044)*(df_movie2list!$G$2:$G$3550))</f>
        <v>3483</v>
      </c>
      <c r="C4044">
        <f>SUMPRODUCT((df_movie2list!$D$2:$D$3550=Sheet1!$A4044)*(df_movie2list!$G$2:$G$3550))</f>
        <v>0</v>
      </c>
      <c r="D4044">
        <f>SUMPRODUCT((df_movie2list!$E$2:$E$3550=Sheet1!$A4044)*(df_movie2list!$G$2:$G$3550))</f>
        <v>0</v>
      </c>
      <c r="E4044">
        <f>SUMPRODUCT((df_movie2list!$F$2:$F$3550=Sheet1!$A4044)*(df_movie2list!$G$2:$G$3550))</f>
        <v>0</v>
      </c>
      <c r="F4044">
        <f t="shared" si="378"/>
        <v>3483</v>
      </c>
      <c r="W4044" t="s">
        <v>4022</v>
      </c>
      <c r="X4044">
        <f t="shared" si="379"/>
        <v>0</v>
      </c>
      <c r="Y4044">
        <f t="shared" si="380"/>
        <v>0</v>
      </c>
      <c r="Z4044">
        <f t="shared" si="381"/>
        <v>0</v>
      </c>
      <c r="AA4044">
        <f t="shared" si="382"/>
        <v>171837</v>
      </c>
      <c r="AB4044">
        <f t="shared" si="383"/>
        <v>171837</v>
      </c>
    </row>
    <row r="4045" spans="1:28" x14ac:dyDescent="0.3">
      <c r="A4045" t="s">
        <v>480</v>
      </c>
      <c r="B4045">
        <f>SUMPRODUCT((df_movie2list!$C$2:$C$3550=Sheet1!$A4045)*(df_movie2list!$G$2:$G$3550))</f>
        <v>5845</v>
      </c>
      <c r="C4045">
        <f>SUMPRODUCT((df_movie2list!$D$2:$D$3550=Sheet1!$A4045)*(df_movie2list!$G$2:$G$3550))</f>
        <v>2587631</v>
      </c>
      <c r="D4045">
        <f>SUMPRODUCT((df_movie2list!$E$2:$E$3550=Sheet1!$A4045)*(df_movie2list!$G$2:$G$3550))</f>
        <v>49968</v>
      </c>
      <c r="E4045">
        <f>SUMPRODUCT((df_movie2list!$F$2:$F$3550=Sheet1!$A4045)*(df_movie2list!$G$2:$G$3550))</f>
        <v>3031761</v>
      </c>
      <c r="F4045">
        <f t="shared" si="378"/>
        <v>5675205</v>
      </c>
      <c r="W4045" t="s">
        <v>2837</v>
      </c>
      <c r="X4045">
        <f t="shared" si="379"/>
        <v>0</v>
      </c>
      <c r="Y4045">
        <f t="shared" si="380"/>
        <v>0</v>
      </c>
      <c r="Z4045">
        <f t="shared" si="381"/>
        <v>0</v>
      </c>
      <c r="AA4045">
        <f t="shared" si="382"/>
        <v>3088843</v>
      </c>
      <c r="AB4045">
        <f t="shared" si="383"/>
        <v>3088843</v>
      </c>
    </row>
    <row r="4046" spans="1:28" x14ac:dyDescent="0.3">
      <c r="A4046" t="s">
        <v>3407</v>
      </c>
      <c r="B4046">
        <f>SUMPRODUCT((df_movie2list!$C$2:$C$3550=Sheet1!$A4046)*(df_movie2list!$G$2:$G$3550))</f>
        <v>0</v>
      </c>
      <c r="C4046">
        <f>SUMPRODUCT((df_movie2list!$D$2:$D$3550=Sheet1!$A4046)*(df_movie2list!$G$2:$G$3550))</f>
        <v>0</v>
      </c>
      <c r="D4046">
        <f>SUMPRODUCT((df_movie2list!$E$2:$E$3550=Sheet1!$A4046)*(df_movie2list!$G$2:$G$3550))</f>
        <v>0</v>
      </c>
      <c r="E4046">
        <f>SUMPRODUCT((df_movie2list!$F$2:$F$3550=Sheet1!$A4046)*(df_movie2list!$G$2:$G$3550))</f>
        <v>1421264</v>
      </c>
      <c r="F4046">
        <f t="shared" si="378"/>
        <v>1421264</v>
      </c>
      <c r="W4046" t="s">
        <v>4108</v>
      </c>
      <c r="X4046">
        <f t="shared" si="379"/>
        <v>0</v>
      </c>
      <c r="Y4046">
        <f t="shared" si="380"/>
        <v>0</v>
      </c>
      <c r="Z4046">
        <f t="shared" si="381"/>
        <v>0</v>
      </c>
      <c r="AA4046">
        <f t="shared" si="382"/>
        <v>59282</v>
      </c>
      <c r="AB4046">
        <f t="shared" si="383"/>
        <v>59282</v>
      </c>
    </row>
    <row r="4047" spans="1:28" x14ac:dyDescent="0.3">
      <c r="A4047" t="s">
        <v>3711</v>
      </c>
      <c r="B4047">
        <f>SUMPRODUCT((df_movie2list!$C$2:$C$3550=Sheet1!$A4047)*(df_movie2list!$G$2:$G$3550))</f>
        <v>0</v>
      </c>
      <c r="C4047">
        <f>SUMPRODUCT((df_movie2list!$D$2:$D$3550=Sheet1!$A4047)*(df_movie2list!$G$2:$G$3550))</f>
        <v>0</v>
      </c>
      <c r="D4047">
        <f>SUMPRODUCT((df_movie2list!$E$2:$E$3550=Sheet1!$A4047)*(df_movie2list!$G$2:$G$3550))</f>
        <v>5907</v>
      </c>
      <c r="E4047">
        <f>SUMPRODUCT((df_movie2list!$F$2:$F$3550=Sheet1!$A4047)*(df_movie2list!$G$2:$G$3550))</f>
        <v>0</v>
      </c>
      <c r="F4047">
        <f t="shared" si="378"/>
        <v>5907</v>
      </c>
      <c r="W4047" t="s">
        <v>128</v>
      </c>
      <c r="X4047">
        <f t="shared" si="379"/>
        <v>0</v>
      </c>
      <c r="Y4047">
        <f t="shared" si="380"/>
        <v>0</v>
      </c>
      <c r="Z4047">
        <f t="shared" si="381"/>
        <v>0</v>
      </c>
      <c r="AA4047">
        <f t="shared" si="382"/>
        <v>210214</v>
      </c>
      <c r="AB4047">
        <f t="shared" si="383"/>
        <v>210214</v>
      </c>
    </row>
    <row r="4048" spans="1:28" x14ac:dyDescent="0.3">
      <c r="A4048" t="s">
        <v>2498</v>
      </c>
      <c r="B4048">
        <f>SUMPRODUCT((df_movie2list!$C$2:$C$3550=Sheet1!$A4048)*(df_movie2list!$G$2:$G$3550))</f>
        <v>0</v>
      </c>
      <c r="C4048">
        <f>SUMPRODUCT((df_movie2list!$D$2:$D$3550=Sheet1!$A4048)*(df_movie2list!$G$2:$G$3550))</f>
        <v>334929</v>
      </c>
      <c r="D4048">
        <f>SUMPRODUCT((df_movie2list!$E$2:$E$3550=Sheet1!$A4048)*(df_movie2list!$G$2:$G$3550))</f>
        <v>0</v>
      </c>
      <c r="E4048">
        <f>SUMPRODUCT((df_movie2list!$F$2:$F$3550=Sheet1!$A4048)*(df_movie2list!$G$2:$G$3550))</f>
        <v>1184263</v>
      </c>
      <c r="F4048">
        <f t="shared" si="378"/>
        <v>1519192</v>
      </c>
      <c r="W4048" t="s">
        <v>156</v>
      </c>
      <c r="X4048">
        <f t="shared" si="379"/>
        <v>0</v>
      </c>
      <c r="Y4048">
        <f t="shared" si="380"/>
        <v>0</v>
      </c>
      <c r="Z4048">
        <f t="shared" si="381"/>
        <v>0</v>
      </c>
      <c r="AA4048">
        <f t="shared" si="382"/>
        <v>1195385</v>
      </c>
      <c r="AB4048">
        <f t="shared" si="383"/>
        <v>1195385</v>
      </c>
    </row>
    <row r="4049" spans="1:28" x14ac:dyDescent="0.3">
      <c r="A4049" t="s">
        <v>1771</v>
      </c>
      <c r="B4049">
        <f>SUMPRODUCT((df_movie2list!$C$2:$C$3550=Sheet1!$A4049)*(df_movie2list!$G$2:$G$3550))</f>
        <v>167424</v>
      </c>
      <c r="C4049">
        <f>SUMPRODUCT((df_movie2list!$D$2:$D$3550=Sheet1!$A4049)*(df_movie2list!$G$2:$G$3550))</f>
        <v>0</v>
      </c>
      <c r="D4049">
        <f>SUMPRODUCT((df_movie2list!$E$2:$E$3550=Sheet1!$A4049)*(df_movie2list!$G$2:$G$3550))</f>
        <v>0</v>
      </c>
      <c r="E4049">
        <f>SUMPRODUCT((df_movie2list!$F$2:$F$3550=Sheet1!$A4049)*(df_movie2list!$G$2:$G$3550))</f>
        <v>0</v>
      </c>
      <c r="F4049">
        <f t="shared" si="378"/>
        <v>167424</v>
      </c>
      <c r="W4049" t="s">
        <v>167</v>
      </c>
      <c r="X4049">
        <f t="shared" si="379"/>
        <v>0</v>
      </c>
      <c r="Y4049">
        <f t="shared" si="380"/>
        <v>0</v>
      </c>
      <c r="Z4049">
        <f t="shared" si="381"/>
        <v>0</v>
      </c>
      <c r="AA4049">
        <f t="shared" si="382"/>
        <v>202756</v>
      </c>
      <c r="AB4049">
        <f t="shared" si="383"/>
        <v>202756</v>
      </c>
    </row>
    <row r="4050" spans="1:28" x14ac:dyDescent="0.3">
      <c r="A4050" t="s">
        <v>1860</v>
      </c>
      <c r="B4050">
        <f>SUMPRODUCT((df_movie2list!$C$2:$C$3550=Sheet1!$A4050)*(df_movie2list!$G$2:$G$3550))</f>
        <v>0</v>
      </c>
      <c r="C4050">
        <f>SUMPRODUCT((df_movie2list!$D$2:$D$3550=Sheet1!$A4050)*(df_movie2list!$G$2:$G$3550))</f>
        <v>177214</v>
      </c>
      <c r="D4050">
        <f>SUMPRODUCT((df_movie2list!$E$2:$E$3550=Sheet1!$A4050)*(df_movie2list!$G$2:$G$3550))</f>
        <v>0</v>
      </c>
      <c r="E4050">
        <f>SUMPRODUCT((df_movie2list!$F$2:$F$3550=Sheet1!$A4050)*(df_movie2list!$G$2:$G$3550))</f>
        <v>0</v>
      </c>
      <c r="F4050">
        <f t="shared" si="378"/>
        <v>177214</v>
      </c>
      <c r="W4050" t="s">
        <v>249</v>
      </c>
      <c r="X4050">
        <f t="shared" si="379"/>
        <v>0</v>
      </c>
      <c r="Y4050">
        <f t="shared" si="380"/>
        <v>0</v>
      </c>
      <c r="Z4050">
        <f t="shared" si="381"/>
        <v>0</v>
      </c>
      <c r="AA4050">
        <f t="shared" si="382"/>
        <v>411495</v>
      </c>
      <c r="AB4050">
        <f t="shared" si="383"/>
        <v>411495</v>
      </c>
    </row>
    <row r="4051" spans="1:28" x14ac:dyDescent="0.3">
      <c r="A4051" t="s">
        <v>467</v>
      </c>
      <c r="B4051">
        <f>SUMPRODUCT((df_movie2list!$C$2:$C$3550=Sheet1!$A4051)*(df_movie2list!$G$2:$G$3550))</f>
        <v>0</v>
      </c>
      <c r="C4051">
        <f>SUMPRODUCT((df_movie2list!$D$2:$D$3550=Sheet1!$A4051)*(df_movie2list!$G$2:$G$3550))</f>
        <v>29113</v>
      </c>
      <c r="D4051">
        <f>SUMPRODUCT((df_movie2list!$E$2:$E$3550=Sheet1!$A4051)*(df_movie2list!$G$2:$G$3550))</f>
        <v>178846</v>
      </c>
      <c r="E4051">
        <f>SUMPRODUCT((df_movie2list!$F$2:$F$3550=Sheet1!$A4051)*(df_movie2list!$G$2:$G$3550))</f>
        <v>58617</v>
      </c>
      <c r="F4051">
        <f t="shared" si="378"/>
        <v>266576</v>
      </c>
      <c r="W4051" t="s">
        <v>322</v>
      </c>
      <c r="X4051">
        <f t="shared" si="379"/>
        <v>0</v>
      </c>
      <c r="Y4051">
        <f t="shared" si="380"/>
        <v>0</v>
      </c>
      <c r="Z4051">
        <f t="shared" si="381"/>
        <v>0</v>
      </c>
      <c r="AA4051">
        <f t="shared" si="382"/>
        <v>1621842</v>
      </c>
      <c r="AB4051">
        <f t="shared" si="383"/>
        <v>1621842</v>
      </c>
    </row>
    <row r="4052" spans="1:28" x14ac:dyDescent="0.3">
      <c r="A4052" t="s">
        <v>2684</v>
      </c>
      <c r="B4052">
        <f>SUMPRODUCT((df_movie2list!$C$2:$C$3550=Sheet1!$A4052)*(df_movie2list!$G$2:$G$3550))</f>
        <v>96888</v>
      </c>
      <c r="C4052">
        <f>SUMPRODUCT((df_movie2list!$D$2:$D$3550=Sheet1!$A4052)*(df_movie2list!$G$2:$G$3550))</f>
        <v>0</v>
      </c>
      <c r="D4052">
        <f>SUMPRODUCT((df_movie2list!$E$2:$E$3550=Sheet1!$A4052)*(df_movie2list!$G$2:$G$3550))</f>
        <v>0</v>
      </c>
      <c r="E4052">
        <f>SUMPRODUCT((df_movie2list!$F$2:$F$3550=Sheet1!$A4052)*(df_movie2list!$G$2:$G$3550))</f>
        <v>0</v>
      </c>
      <c r="F4052">
        <f t="shared" si="378"/>
        <v>96888</v>
      </c>
      <c r="W4052" t="s">
        <v>338</v>
      </c>
      <c r="X4052">
        <f t="shared" si="379"/>
        <v>0</v>
      </c>
      <c r="Y4052">
        <f t="shared" si="380"/>
        <v>0</v>
      </c>
      <c r="Z4052">
        <f t="shared" si="381"/>
        <v>0</v>
      </c>
      <c r="AA4052">
        <f t="shared" si="382"/>
        <v>557876</v>
      </c>
      <c r="AB4052">
        <f t="shared" si="383"/>
        <v>557876</v>
      </c>
    </row>
    <row r="4053" spans="1:28" x14ac:dyDescent="0.3">
      <c r="A4053" t="s">
        <v>4123</v>
      </c>
      <c r="B4053">
        <f>SUMPRODUCT((df_movie2list!$C$2:$C$3550=Sheet1!$A4053)*(df_movie2list!$G$2:$G$3550))</f>
        <v>9994</v>
      </c>
      <c r="C4053">
        <f>SUMPRODUCT((df_movie2list!$D$2:$D$3550=Sheet1!$A4053)*(df_movie2list!$G$2:$G$3550))</f>
        <v>0</v>
      </c>
      <c r="D4053">
        <f>SUMPRODUCT((df_movie2list!$E$2:$E$3550=Sheet1!$A4053)*(df_movie2list!$G$2:$G$3550))</f>
        <v>0</v>
      </c>
      <c r="E4053">
        <f>SUMPRODUCT((df_movie2list!$F$2:$F$3550=Sheet1!$A4053)*(df_movie2list!$G$2:$G$3550))</f>
        <v>0</v>
      </c>
      <c r="F4053">
        <f t="shared" si="378"/>
        <v>9994</v>
      </c>
      <c r="W4053" t="s">
        <v>359</v>
      </c>
      <c r="X4053">
        <f t="shared" si="379"/>
        <v>0</v>
      </c>
      <c r="Y4053">
        <f t="shared" si="380"/>
        <v>0</v>
      </c>
      <c r="Z4053">
        <f t="shared" si="381"/>
        <v>0</v>
      </c>
      <c r="AA4053">
        <f t="shared" si="382"/>
        <v>192921</v>
      </c>
      <c r="AB4053">
        <f t="shared" si="383"/>
        <v>192921</v>
      </c>
    </row>
    <row r="4054" spans="1:28" x14ac:dyDescent="0.3">
      <c r="A4054" t="s">
        <v>3155</v>
      </c>
      <c r="B4054">
        <f>SUMPRODUCT((df_movie2list!$C$2:$C$3550=Sheet1!$A4054)*(df_movie2list!$G$2:$G$3550))</f>
        <v>0</v>
      </c>
      <c r="C4054">
        <f>SUMPRODUCT((df_movie2list!$D$2:$D$3550=Sheet1!$A4054)*(df_movie2list!$G$2:$G$3550))</f>
        <v>264157</v>
      </c>
      <c r="D4054">
        <f>SUMPRODUCT((df_movie2list!$E$2:$E$3550=Sheet1!$A4054)*(df_movie2list!$G$2:$G$3550))</f>
        <v>0</v>
      </c>
      <c r="E4054">
        <f>SUMPRODUCT((df_movie2list!$F$2:$F$3550=Sheet1!$A4054)*(df_movie2list!$G$2:$G$3550))</f>
        <v>0</v>
      </c>
      <c r="F4054">
        <f t="shared" si="378"/>
        <v>264157</v>
      </c>
      <c r="W4054" t="s">
        <v>488</v>
      </c>
      <c r="X4054">
        <f t="shared" si="379"/>
        <v>0</v>
      </c>
      <c r="Y4054">
        <f t="shared" si="380"/>
        <v>0</v>
      </c>
      <c r="Z4054">
        <f t="shared" si="381"/>
        <v>0</v>
      </c>
      <c r="AA4054">
        <f t="shared" si="382"/>
        <v>4941734</v>
      </c>
      <c r="AB4054">
        <f t="shared" si="383"/>
        <v>4941734</v>
      </c>
    </row>
    <row r="4055" spans="1:28" x14ac:dyDescent="0.3">
      <c r="A4055" t="s">
        <v>1192</v>
      </c>
      <c r="B4055">
        <f>SUMPRODUCT((df_movie2list!$C$2:$C$3550=Sheet1!$A4055)*(df_movie2list!$G$2:$G$3550))</f>
        <v>0</v>
      </c>
      <c r="C4055">
        <f>SUMPRODUCT((df_movie2list!$D$2:$D$3550=Sheet1!$A4055)*(df_movie2list!$G$2:$G$3550))</f>
        <v>103340</v>
      </c>
      <c r="D4055">
        <f>SUMPRODUCT((df_movie2list!$E$2:$E$3550=Sheet1!$A4055)*(df_movie2list!$G$2:$G$3550))</f>
        <v>0</v>
      </c>
      <c r="E4055">
        <f>SUMPRODUCT((df_movie2list!$F$2:$F$3550=Sheet1!$A4055)*(df_movie2list!$G$2:$G$3550))</f>
        <v>610638</v>
      </c>
      <c r="F4055">
        <f t="shared" si="378"/>
        <v>713978</v>
      </c>
      <c r="W4055" t="s">
        <v>497</v>
      </c>
      <c r="X4055">
        <f t="shared" si="379"/>
        <v>0</v>
      </c>
      <c r="Y4055">
        <f t="shared" si="380"/>
        <v>0</v>
      </c>
      <c r="Z4055">
        <f t="shared" si="381"/>
        <v>0</v>
      </c>
      <c r="AA4055">
        <f t="shared" si="382"/>
        <v>3830353</v>
      </c>
      <c r="AB4055">
        <f t="shared" si="383"/>
        <v>3830353</v>
      </c>
    </row>
    <row r="4056" spans="1:28" x14ac:dyDescent="0.3">
      <c r="A4056" t="s">
        <v>4070</v>
      </c>
      <c r="B4056">
        <f>SUMPRODUCT((df_movie2list!$C$2:$C$3550=Sheet1!$A4056)*(df_movie2list!$G$2:$G$3550))</f>
        <v>0</v>
      </c>
      <c r="C4056">
        <f>SUMPRODUCT((df_movie2list!$D$2:$D$3550=Sheet1!$A4056)*(df_movie2list!$G$2:$G$3550))</f>
        <v>810</v>
      </c>
      <c r="D4056">
        <f>SUMPRODUCT((df_movie2list!$E$2:$E$3550=Sheet1!$A4056)*(df_movie2list!$G$2:$G$3550))</f>
        <v>0</v>
      </c>
      <c r="E4056">
        <f>SUMPRODUCT((df_movie2list!$F$2:$F$3550=Sheet1!$A4056)*(df_movie2list!$G$2:$G$3550))</f>
        <v>0</v>
      </c>
      <c r="F4056">
        <f t="shared" si="378"/>
        <v>810</v>
      </c>
      <c r="W4056" t="s">
        <v>764</v>
      </c>
      <c r="X4056">
        <f t="shared" si="379"/>
        <v>0</v>
      </c>
      <c r="Y4056">
        <f t="shared" si="380"/>
        <v>0</v>
      </c>
      <c r="Z4056">
        <f t="shared" si="381"/>
        <v>0</v>
      </c>
      <c r="AA4056">
        <f t="shared" si="382"/>
        <v>5234641</v>
      </c>
      <c r="AB4056">
        <f t="shared" si="383"/>
        <v>5234641</v>
      </c>
    </row>
    <row r="4057" spans="1:28" x14ac:dyDescent="0.3">
      <c r="A4057" t="s">
        <v>1151</v>
      </c>
      <c r="B4057">
        <f>SUMPRODUCT((df_movie2list!$C$2:$C$3550=Sheet1!$A4057)*(df_movie2list!$G$2:$G$3550))</f>
        <v>0</v>
      </c>
      <c r="C4057">
        <f>SUMPRODUCT((df_movie2list!$D$2:$D$3550=Sheet1!$A4057)*(df_movie2list!$G$2:$G$3550))</f>
        <v>0</v>
      </c>
      <c r="D4057">
        <f>SUMPRODUCT((df_movie2list!$E$2:$E$3550=Sheet1!$A4057)*(df_movie2list!$G$2:$G$3550))</f>
        <v>240147</v>
      </c>
      <c r="E4057">
        <f>SUMPRODUCT((df_movie2list!$F$2:$F$3550=Sheet1!$A4057)*(df_movie2list!$G$2:$G$3550))</f>
        <v>0</v>
      </c>
      <c r="F4057">
        <f t="shared" si="378"/>
        <v>240147</v>
      </c>
      <c r="W4057" t="s">
        <v>831</v>
      </c>
      <c r="X4057">
        <f t="shared" si="379"/>
        <v>0</v>
      </c>
      <c r="Y4057">
        <f t="shared" si="380"/>
        <v>0</v>
      </c>
      <c r="Z4057">
        <f t="shared" si="381"/>
        <v>0</v>
      </c>
      <c r="AA4057">
        <f t="shared" si="382"/>
        <v>25629</v>
      </c>
      <c r="AB4057">
        <f t="shared" si="383"/>
        <v>25629</v>
      </c>
    </row>
    <row r="4058" spans="1:28" x14ac:dyDescent="0.3">
      <c r="A4058" t="s">
        <v>3872</v>
      </c>
      <c r="B4058">
        <f>SUMPRODUCT((df_movie2list!$C$2:$C$3550=Sheet1!$A4058)*(df_movie2list!$G$2:$G$3550))</f>
        <v>0</v>
      </c>
      <c r="C4058">
        <f>SUMPRODUCT((df_movie2list!$D$2:$D$3550=Sheet1!$A4058)*(df_movie2list!$G$2:$G$3550))</f>
        <v>0</v>
      </c>
      <c r="D4058">
        <f>SUMPRODUCT((df_movie2list!$E$2:$E$3550=Sheet1!$A4058)*(df_movie2list!$G$2:$G$3550))</f>
        <v>0</v>
      </c>
      <c r="E4058">
        <f>SUMPRODUCT((df_movie2list!$F$2:$F$3550=Sheet1!$A4058)*(df_movie2list!$G$2:$G$3550))</f>
        <v>100411</v>
      </c>
      <c r="F4058">
        <f t="shared" si="378"/>
        <v>100411</v>
      </c>
      <c r="W4058" t="s">
        <v>847</v>
      </c>
      <c r="X4058">
        <f t="shared" si="379"/>
        <v>0</v>
      </c>
      <c r="Y4058">
        <f t="shared" si="380"/>
        <v>0</v>
      </c>
      <c r="Z4058">
        <f t="shared" si="381"/>
        <v>0</v>
      </c>
      <c r="AA4058">
        <f t="shared" si="382"/>
        <v>164371</v>
      </c>
      <c r="AB4058">
        <f t="shared" si="383"/>
        <v>164371</v>
      </c>
    </row>
    <row r="4059" spans="1:28" x14ac:dyDescent="0.3">
      <c r="A4059" t="s">
        <v>2766</v>
      </c>
      <c r="B4059">
        <f>SUMPRODUCT((df_movie2list!$C$2:$C$3550=Sheet1!$A4059)*(df_movie2list!$G$2:$G$3550))</f>
        <v>0</v>
      </c>
      <c r="C4059">
        <f>SUMPRODUCT((df_movie2list!$D$2:$D$3550=Sheet1!$A4059)*(df_movie2list!$G$2:$G$3550))</f>
        <v>0</v>
      </c>
      <c r="D4059">
        <f>SUMPRODUCT((df_movie2list!$E$2:$E$3550=Sheet1!$A4059)*(df_movie2list!$G$2:$G$3550))</f>
        <v>0</v>
      </c>
      <c r="E4059">
        <f>SUMPRODUCT((df_movie2list!$F$2:$F$3550=Sheet1!$A4059)*(df_movie2list!$G$2:$G$3550))</f>
        <v>672629</v>
      </c>
      <c r="F4059">
        <f t="shared" si="378"/>
        <v>672629</v>
      </c>
      <c r="W4059" t="s">
        <v>916</v>
      </c>
      <c r="X4059">
        <f t="shared" si="379"/>
        <v>0</v>
      </c>
      <c r="Y4059">
        <f t="shared" si="380"/>
        <v>0</v>
      </c>
      <c r="Z4059">
        <f t="shared" si="381"/>
        <v>0</v>
      </c>
      <c r="AA4059">
        <f t="shared" si="382"/>
        <v>1136691</v>
      </c>
      <c r="AB4059">
        <f t="shared" si="383"/>
        <v>1136691</v>
      </c>
    </row>
    <row r="4060" spans="1:28" x14ac:dyDescent="0.3">
      <c r="A4060" t="s">
        <v>38</v>
      </c>
      <c r="B4060">
        <f>SUMPRODUCT((df_movie2list!$C$2:$C$3550=Sheet1!$A4060)*(df_movie2list!$G$2:$G$3550))</f>
        <v>64847218</v>
      </c>
      <c r="C4060">
        <f>SUMPRODUCT((df_movie2list!$D$2:$D$3550=Sheet1!$A4060)*(df_movie2list!$G$2:$G$3550))</f>
        <v>25897655</v>
      </c>
      <c r="D4060">
        <f>SUMPRODUCT((df_movie2list!$E$2:$E$3550=Sheet1!$A4060)*(df_movie2list!$G$2:$G$3550))</f>
        <v>19345179</v>
      </c>
      <c r="E4060">
        <f>SUMPRODUCT((df_movie2list!$F$2:$F$3550=Sheet1!$A4060)*(df_movie2list!$G$2:$G$3550))</f>
        <v>3199266</v>
      </c>
      <c r="F4060">
        <f t="shared" si="378"/>
        <v>113289318</v>
      </c>
      <c r="W4060" t="s">
        <v>957</v>
      </c>
      <c r="X4060">
        <f t="shared" si="379"/>
        <v>0</v>
      </c>
      <c r="Y4060">
        <f t="shared" si="380"/>
        <v>0</v>
      </c>
      <c r="Z4060">
        <f t="shared" si="381"/>
        <v>0</v>
      </c>
      <c r="AA4060">
        <f t="shared" si="382"/>
        <v>2679839</v>
      </c>
      <c r="AB4060">
        <f t="shared" si="383"/>
        <v>2679839</v>
      </c>
    </row>
    <row r="4061" spans="1:28" x14ac:dyDescent="0.3">
      <c r="A4061" t="s">
        <v>2913</v>
      </c>
      <c r="B4061">
        <f>SUMPRODUCT((df_movie2list!$C$2:$C$3550=Sheet1!$A4061)*(df_movie2list!$G$2:$G$3550))</f>
        <v>0</v>
      </c>
      <c r="C4061">
        <f>SUMPRODUCT((df_movie2list!$D$2:$D$3550=Sheet1!$A4061)*(df_movie2list!$G$2:$G$3550))</f>
        <v>2220</v>
      </c>
      <c r="D4061">
        <f>SUMPRODUCT((df_movie2list!$E$2:$E$3550=Sheet1!$A4061)*(df_movie2list!$G$2:$G$3550))</f>
        <v>0</v>
      </c>
      <c r="E4061">
        <f>SUMPRODUCT((df_movie2list!$F$2:$F$3550=Sheet1!$A4061)*(df_movie2list!$G$2:$G$3550))</f>
        <v>0</v>
      </c>
      <c r="F4061">
        <f t="shared" si="378"/>
        <v>2220</v>
      </c>
      <c r="W4061" t="s">
        <v>986</v>
      </c>
      <c r="X4061">
        <f t="shared" si="379"/>
        <v>0</v>
      </c>
      <c r="Y4061">
        <f t="shared" si="380"/>
        <v>0</v>
      </c>
      <c r="Z4061">
        <f t="shared" si="381"/>
        <v>0</v>
      </c>
      <c r="AA4061">
        <f t="shared" si="382"/>
        <v>4185142</v>
      </c>
      <c r="AB4061">
        <f t="shared" si="383"/>
        <v>4185142</v>
      </c>
    </row>
    <row r="4062" spans="1:28" x14ac:dyDescent="0.3">
      <c r="A4062" t="s">
        <v>506</v>
      </c>
      <c r="B4062">
        <f>SUMPRODUCT((df_movie2list!$C$2:$C$3550=Sheet1!$A4062)*(df_movie2list!$G$2:$G$3550))</f>
        <v>10400719</v>
      </c>
      <c r="C4062">
        <f>SUMPRODUCT((df_movie2list!$D$2:$D$3550=Sheet1!$A4062)*(df_movie2list!$G$2:$G$3550))</f>
        <v>13192376</v>
      </c>
      <c r="D4062">
        <f>SUMPRODUCT((df_movie2list!$E$2:$E$3550=Sheet1!$A4062)*(df_movie2list!$G$2:$G$3550))</f>
        <v>1211589</v>
      </c>
      <c r="E4062">
        <f>SUMPRODUCT((df_movie2list!$F$2:$F$3550=Sheet1!$A4062)*(df_movie2list!$G$2:$G$3550))</f>
        <v>0</v>
      </c>
      <c r="F4062">
        <f t="shared" si="378"/>
        <v>24804684</v>
      </c>
      <c r="W4062" t="s">
        <v>1179</v>
      </c>
      <c r="X4062">
        <f t="shared" si="379"/>
        <v>0</v>
      </c>
      <c r="Y4062">
        <f t="shared" si="380"/>
        <v>0</v>
      </c>
      <c r="Z4062">
        <f t="shared" si="381"/>
        <v>0</v>
      </c>
      <c r="AA4062">
        <f t="shared" si="382"/>
        <v>124194</v>
      </c>
      <c r="AB4062">
        <f t="shared" si="383"/>
        <v>124194</v>
      </c>
    </row>
    <row r="4063" spans="1:28" x14ac:dyDescent="0.3">
      <c r="A4063" t="s">
        <v>2440</v>
      </c>
      <c r="B4063">
        <f>SUMPRODUCT((df_movie2list!$C$2:$C$3550=Sheet1!$A4063)*(df_movie2list!$G$2:$G$3550))</f>
        <v>84024</v>
      </c>
      <c r="C4063">
        <f>SUMPRODUCT((df_movie2list!$D$2:$D$3550=Sheet1!$A4063)*(df_movie2list!$G$2:$G$3550))</f>
        <v>0</v>
      </c>
      <c r="D4063">
        <f>SUMPRODUCT((df_movie2list!$E$2:$E$3550=Sheet1!$A4063)*(df_movie2list!$G$2:$G$3550))</f>
        <v>0</v>
      </c>
      <c r="E4063">
        <f>SUMPRODUCT((df_movie2list!$F$2:$F$3550=Sheet1!$A4063)*(df_movie2list!$G$2:$G$3550))</f>
        <v>0</v>
      </c>
      <c r="F4063">
        <f t="shared" si="378"/>
        <v>84024</v>
      </c>
      <c r="W4063" t="s">
        <v>1289</v>
      </c>
      <c r="X4063">
        <f t="shared" si="379"/>
        <v>0</v>
      </c>
      <c r="Y4063">
        <f t="shared" si="380"/>
        <v>0</v>
      </c>
      <c r="Z4063">
        <f t="shared" si="381"/>
        <v>0</v>
      </c>
      <c r="AA4063">
        <f t="shared" si="382"/>
        <v>677186</v>
      </c>
      <c r="AB4063">
        <f t="shared" si="383"/>
        <v>677186</v>
      </c>
    </row>
    <row r="4064" spans="1:28" x14ac:dyDescent="0.3">
      <c r="A4064" t="s">
        <v>1844</v>
      </c>
      <c r="B4064">
        <f>SUMPRODUCT((df_movie2list!$C$2:$C$3550=Sheet1!$A4064)*(df_movie2list!$G$2:$G$3550))</f>
        <v>0</v>
      </c>
      <c r="C4064">
        <f>SUMPRODUCT((df_movie2list!$D$2:$D$3550=Sheet1!$A4064)*(df_movie2list!$G$2:$G$3550))</f>
        <v>4101671</v>
      </c>
      <c r="D4064">
        <f>SUMPRODUCT((df_movie2list!$E$2:$E$3550=Sheet1!$A4064)*(df_movie2list!$G$2:$G$3550))</f>
        <v>604940</v>
      </c>
      <c r="E4064">
        <f>SUMPRODUCT((df_movie2list!$F$2:$F$3550=Sheet1!$A4064)*(df_movie2list!$G$2:$G$3550))</f>
        <v>0</v>
      </c>
      <c r="F4064">
        <f t="shared" si="378"/>
        <v>4706611</v>
      </c>
      <c r="W4064" t="s">
        <v>1335</v>
      </c>
      <c r="X4064">
        <f t="shared" si="379"/>
        <v>0</v>
      </c>
      <c r="Y4064">
        <f t="shared" si="380"/>
        <v>0</v>
      </c>
      <c r="Z4064">
        <f t="shared" si="381"/>
        <v>0</v>
      </c>
      <c r="AA4064">
        <f t="shared" si="382"/>
        <v>329674</v>
      </c>
      <c r="AB4064">
        <f t="shared" si="383"/>
        <v>329674</v>
      </c>
    </row>
    <row r="4065" spans="1:28" x14ac:dyDescent="0.3">
      <c r="A4065" t="s">
        <v>1762</v>
      </c>
      <c r="B4065">
        <f>SUMPRODUCT((df_movie2list!$C$2:$C$3550=Sheet1!$A4065)*(df_movie2list!$G$2:$G$3550))</f>
        <v>0</v>
      </c>
      <c r="C4065">
        <f>SUMPRODUCT((df_movie2list!$D$2:$D$3550=Sheet1!$A4065)*(df_movie2list!$G$2:$G$3550))</f>
        <v>4255</v>
      </c>
      <c r="D4065">
        <f>SUMPRODUCT((df_movie2list!$E$2:$E$3550=Sheet1!$A4065)*(df_movie2list!$G$2:$G$3550))</f>
        <v>0</v>
      </c>
      <c r="E4065">
        <f>SUMPRODUCT((df_movie2list!$F$2:$F$3550=Sheet1!$A4065)*(df_movie2list!$G$2:$G$3550))</f>
        <v>0</v>
      </c>
      <c r="F4065">
        <f t="shared" si="378"/>
        <v>4255</v>
      </c>
      <c r="W4065" t="s">
        <v>1406</v>
      </c>
      <c r="X4065">
        <f t="shared" si="379"/>
        <v>0</v>
      </c>
      <c r="Y4065">
        <f t="shared" si="380"/>
        <v>0</v>
      </c>
      <c r="Z4065">
        <f t="shared" si="381"/>
        <v>0</v>
      </c>
      <c r="AA4065">
        <f t="shared" si="382"/>
        <v>281513</v>
      </c>
      <c r="AB4065">
        <f t="shared" si="383"/>
        <v>281513</v>
      </c>
    </row>
    <row r="4066" spans="1:28" x14ac:dyDescent="0.3">
      <c r="A4066" t="s">
        <v>1985</v>
      </c>
      <c r="B4066">
        <f>SUMPRODUCT((df_movie2list!$C$2:$C$3550=Sheet1!$A4066)*(df_movie2list!$G$2:$G$3550))</f>
        <v>0</v>
      </c>
      <c r="C4066">
        <f>SUMPRODUCT((df_movie2list!$D$2:$D$3550=Sheet1!$A4066)*(df_movie2list!$G$2:$G$3550))</f>
        <v>0</v>
      </c>
      <c r="D4066">
        <f>SUMPRODUCT((df_movie2list!$E$2:$E$3550=Sheet1!$A4066)*(df_movie2list!$G$2:$G$3550))</f>
        <v>62041</v>
      </c>
      <c r="E4066">
        <f>SUMPRODUCT((df_movie2list!$F$2:$F$3550=Sheet1!$A4066)*(df_movie2list!$G$2:$G$3550))</f>
        <v>0</v>
      </c>
      <c r="F4066">
        <f t="shared" si="378"/>
        <v>62041</v>
      </c>
      <c r="W4066" t="s">
        <v>1440</v>
      </c>
      <c r="X4066">
        <f t="shared" si="379"/>
        <v>0</v>
      </c>
      <c r="Y4066">
        <f t="shared" si="380"/>
        <v>0</v>
      </c>
      <c r="Z4066">
        <f t="shared" si="381"/>
        <v>0</v>
      </c>
      <c r="AA4066">
        <f t="shared" si="382"/>
        <v>206787</v>
      </c>
      <c r="AB4066">
        <f t="shared" si="383"/>
        <v>206787</v>
      </c>
    </row>
    <row r="4067" spans="1:28" x14ac:dyDescent="0.3">
      <c r="A4067" t="s">
        <v>3596</v>
      </c>
      <c r="B4067">
        <f>SUMPRODUCT((df_movie2list!$C$2:$C$3550=Sheet1!$A4067)*(df_movie2list!$G$2:$G$3550))</f>
        <v>139166</v>
      </c>
      <c r="C4067">
        <f>SUMPRODUCT((df_movie2list!$D$2:$D$3550=Sheet1!$A4067)*(df_movie2list!$G$2:$G$3550))</f>
        <v>0</v>
      </c>
      <c r="D4067">
        <f>SUMPRODUCT((df_movie2list!$E$2:$E$3550=Sheet1!$A4067)*(df_movie2list!$G$2:$G$3550))</f>
        <v>0</v>
      </c>
      <c r="E4067">
        <f>SUMPRODUCT((df_movie2list!$F$2:$F$3550=Sheet1!$A4067)*(df_movie2list!$G$2:$G$3550))</f>
        <v>0</v>
      </c>
      <c r="F4067">
        <f t="shared" si="378"/>
        <v>139166</v>
      </c>
      <c r="W4067" t="s">
        <v>1463</v>
      </c>
      <c r="X4067">
        <f t="shared" si="379"/>
        <v>0</v>
      </c>
      <c r="Y4067">
        <f t="shared" si="380"/>
        <v>0</v>
      </c>
      <c r="Z4067">
        <f t="shared" si="381"/>
        <v>0</v>
      </c>
      <c r="AA4067">
        <f t="shared" si="382"/>
        <v>433484</v>
      </c>
      <c r="AB4067">
        <f t="shared" si="383"/>
        <v>433484</v>
      </c>
    </row>
    <row r="4068" spans="1:28" x14ac:dyDescent="0.3">
      <c r="A4068" t="s">
        <v>1597</v>
      </c>
      <c r="B4068">
        <f>SUMPRODUCT((df_movie2list!$C$2:$C$3550=Sheet1!$A4068)*(df_movie2list!$G$2:$G$3550))</f>
        <v>40463</v>
      </c>
      <c r="C4068">
        <f>SUMPRODUCT((df_movie2list!$D$2:$D$3550=Sheet1!$A4068)*(df_movie2list!$G$2:$G$3550))</f>
        <v>0</v>
      </c>
      <c r="D4068">
        <f>SUMPRODUCT((df_movie2list!$E$2:$E$3550=Sheet1!$A4068)*(df_movie2list!$G$2:$G$3550))</f>
        <v>0</v>
      </c>
      <c r="E4068">
        <f>SUMPRODUCT((df_movie2list!$F$2:$F$3550=Sheet1!$A4068)*(df_movie2list!$G$2:$G$3550))</f>
        <v>0</v>
      </c>
      <c r="F4068">
        <f t="shared" si="378"/>
        <v>40463</v>
      </c>
      <c r="W4068" t="s">
        <v>1475</v>
      </c>
      <c r="X4068">
        <f t="shared" si="379"/>
        <v>0</v>
      </c>
      <c r="Y4068">
        <f t="shared" si="380"/>
        <v>0</v>
      </c>
      <c r="Z4068">
        <f t="shared" si="381"/>
        <v>0</v>
      </c>
      <c r="AA4068">
        <f t="shared" si="382"/>
        <v>827257</v>
      </c>
      <c r="AB4068">
        <f t="shared" si="383"/>
        <v>827257</v>
      </c>
    </row>
    <row r="4069" spans="1:28" x14ac:dyDescent="0.3">
      <c r="A4069" t="s">
        <v>3772</v>
      </c>
      <c r="B4069">
        <f>SUMPRODUCT((df_movie2list!$C$2:$C$3550=Sheet1!$A4069)*(df_movie2list!$G$2:$G$3550))</f>
        <v>1888150</v>
      </c>
      <c r="C4069">
        <f>SUMPRODUCT((df_movie2list!$D$2:$D$3550=Sheet1!$A4069)*(df_movie2list!$G$2:$G$3550))</f>
        <v>0</v>
      </c>
      <c r="D4069">
        <f>SUMPRODUCT((df_movie2list!$E$2:$E$3550=Sheet1!$A4069)*(df_movie2list!$G$2:$G$3550))</f>
        <v>0</v>
      </c>
      <c r="E4069">
        <f>SUMPRODUCT((df_movie2list!$F$2:$F$3550=Sheet1!$A4069)*(df_movie2list!$G$2:$G$3550))</f>
        <v>0</v>
      </c>
      <c r="F4069">
        <f t="shared" si="378"/>
        <v>1888150</v>
      </c>
      <c r="W4069" t="s">
        <v>1630</v>
      </c>
      <c r="X4069">
        <f t="shared" si="379"/>
        <v>0</v>
      </c>
      <c r="Y4069">
        <f t="shared" si="380"/>
        <v>0</v>
      </c>
      <c r="Z4069">
        <f t="shared" si="381"/>
        <v>0</v>
      </c>
      <c r="AA4069">
        <f t="shared" si="382"/>
        <v>455135</v>
      </c>
      <c r="AB4069">
        <f t="shared" si="383"/>
        <v>455135</v>
      </c>
    </row>
    <row r="4070" spans="1:28" x14ac:dyDescent="0.3">
      <c r="A4070" t="s">
        <v>526</v>
      </c>
      <c r="B4070">
        <f>SUMPRODUCT((df_movie2list!$C$2:$C$3550=Sheet1!$A4070)*(df_movie2list!$G$2:$G$3550))</f>
        <v>2695969</v>
      </c>
      <c r="C4070">
        <f>SUMPRODUCT((df_movie2list!$D$2:$D$3550=Sheet1!$A4070)*(df_movie2list!$G$2:$G$3550))</f>
        <v>0</v>
      </c>
      <c r="D4070">
        <f>SUMPRODUCT((df_movie2list!$E$2:$E$3550=Sheet1!$A4070)*(df_movie2list!$G$2:$G$3550))</f>
        <v>0</v>
      </c>
      <c r="E4070">
        <f>SUMPRODUCT((df_movie2list!$F$2:$F$3550=Sheet1!$A4070)*(df_movie2list!$G$2:$G$3550))</f>
        <v>0</v>
      </c>
      <c r="F4070">
        <f t="shared" si="378"/>
        <v>2695969</v>
      </c>
      <c r="W4070" t="s">
        <v>1681</v>
      </c>
      <c r="X4070">
        <f t="shared" si="379"/>
        <v>0</v>
      </c>
      <c r="Y4070">
        <f t="shared" si="380"/>
        <v>0</v>
      </c>
      <c r="Z4070">
        <f t="shared" si="381"/>
        <v>0</v>
      </c>
      <c r="AA4070">
        <f t="shared" si="382"/>
        <v>158518</v>
      </c>
      <c r="AB4070">
        <f t="shared" si="383"/>
        <v>158518</v>
      </c>
    </row>
    <row r="4071" spans="1:28" x14ac:dyDescent="0.3">
      <c r="A4071" t="s">
        <v>2576</v>
      </c>
      <c r="B4071">
        <f>SUMPRODUCT((df_movie2list!$C$2:$C$3550=Sheet1!$A4071)*(df_movie2list!$G$2:$G$3550))</f>
        <v>0</v>
      </c>
      <c r="C4071">
        <f>SUMPRODUCT((df_movie2list!$D$2:$D$3550=Sheet1!$A4071)*(df_movie2list!$G$2:$G$3550))</f>
        <v>0</v>
      </c>
      <c r="D4071">
        <f>SUMPRODUCT((df_movie2list!$E$2:$E$3550=Sheet1!$A4071)*(df_movie2list!$G$2:$G$3550))</f>
        <v>0</v>
      </c>
      <c r="E4071">
        <f>SUMPRODUCT((df_movie2list!$F$2:$F$3550=Sheet1!$A4071)*(df_movie2list!$G$2:$G$3550))</f>
        <v>692687</v>
      </c>
      <c r="F4071">
        <f t="shared" si="378"/>
        <v>692687</v>
      </c>
      <c r="W4071" t="s">
        <v>1827</v>
      </c>
      <c r="X4071">
        <f t="shared" si="379"/>
        <v>0</v>
      </c>
      <c r="Y4071">
        <f t="shared" si="380"/>
        <v>0</v>
      </c>
      <c r="Z4071">
        <f t="shared" si="381"/>
        <v>0</v>
      </c>
      <c r="AA4071">
        <f t="shared" si="382"/>
        <v>48307</v>
      </c>
      <c r="AB4071">
        <f t="shared" si="383"/>
        <v>48307</v>
      </c>
    </row>
    <row r="4072" spans="1:28" x14ac:dyDescent="0.3">
      <c r="A4072" t="s">
        <v>2522</v>
      </c>
      <c r="B4072">
        <f>SUMPRODUCT((df_movie2list!$C$2:$C$3550=Sheet1!$A4072)*(df_movie2list!$G$2:$G$3550))</f>
        <v>0</v>
      </c>
      <c r="C4072">
        <f>SUMPRODUCT((df_movie2list!$D$2:$D$3550=Sheet1!$A4072)*(df_movie2list!$G$2:$G$3550))</f>
        <v>0</v>
      </c>
      <c r="D4072">
        <f>SUMPRODUCT((df_movie2list!$E$2:$E$3550=Sheet1!$A4072)*(df_movie2list!$G$2:$G$3550))</f>
        <v>157597</v>
      </c>
      <c r="E4072">
        <f>SUMPRODUCT((df_movie2list!$F$2:$F$3550=Sheet1!$A4072)*(df_movie2list!$G$2:$G$3550))</f>
        <v>0</v>
      </c>
      <c r="F4072">
        <f t="shared" si="378"/>
        <v>157597</v>
      </c>
      <c r="W4072" t="s">
        <v>1868</v>
      </c>
      <c r="X4072">
        <f t="shared" si="379"/>
        <v>0</v>
      </c>
      <c r="Y4072">
        <f t="shared" si="380"/>
        <v>0</v>
      </c>
      <c r="Z4072">
        <f t="shared" si="381"/>
        <v>0</v>
      </c>
      <c r="AA4072">
        <f t="shared" si="382"/>
        <v>1549494</v>
      </c>
      <c r="AB4072">
        <f t="shared" si="383"/>
        <v>1549494</v>
      </c>
    </row>
    <row r="4073" spans="1:28" x14ac:dyDescent="0.3">
      <c r="A4073" t="s">
        <v>3195</v>
      </c>
      <c r="B4073">
        <f>SUMPRODUCT((df_movie2list!$C$2:$C$3550=Sheet1!$A4073)*(df_movie2list!$G$2:$G$3550))</f>
        <v>0</v>
      </c>
      <c r="C4073">
        <f>SUMPRODUCT((df_movie2list!$D$2:$D$3550=Sheet1!$A4073)*(df_movie2list!$G$2:$G$3550))</f>
        <v>0</v>
      </c>
      <c r="D4073">
        <f>SUMPRODUCT((df_movie2list!$E$2:$E$3550=Sheet1!$A4073)*(df_movie2list!$G$2:$G$3550))</f>
        <v>0</v>
      </c>
      <c r="E4073">
        <f>SUMPRODUCT((df_movie2list!$F$2:$F$3550=Sheet1!$A4073)*(df_movie2list!$G$2:$G$3550))</f>
        <v>206329</v>
      </c>
      <c r="F4073">
        <f t="shared" si="378"/>
        <v>206329</v>
      </c>
      <c r="W4073" t="s">
        <v>1906</v>
      </c>
      <c r="X4073">
        <f t="shared" si="379"/>
        <v>0</v>
      </c>
      <c r="Y4073">
        <f t="shared" si="380"/>
        <v>0</v>
      </c>
      <c r="Z4073">
        <f t="shared" si="381"/>
        <v>0</v>
      </c>
      <c r="AA4073">
        <f t="shared" si="382"/>
        <v>786944</v>
      </c>
      <c r="AB4073">
        <f t="shared" si="383"/>
        <v>786944</v>
      </c>
    </row>
    <row r="4074" spans="1:28" x14ac:dyDescent="0.3">
      <c r="A4074" t="s">
        <v>2900</v>
      </c>
      <c r="B4074">
        <f>SUMPRODUCT((df_movie2list!$C$2:$C$3550=Sheet1!$A4074)*(df_movie2list!$G$2:$G$3550))</f>
        <v>0</v>
      </c>
      <c r="C4074">
        <f>SUMPRODUCT((df_movie2list!$D$2:$D$3550=Sheet1!$A4074)*(df_movie2list!$G$2:$G$3550))</f>
        <v>0</v>
      </c>
      <c r="D4074">
        <f>SUMPRODUCT((df_movie2list!$E$2:$E$3550=Sheet1!$A4074)*(df_movie2list!$G$2:$G$3550))</f>
        <v>10645</v>
      </c>
      <c r="E4074">
        <f>SUMPRODUCT((df_movie2list!$F$2:$F$3550=Sheet1!$A4074)*(df_movie2list!$G$2:$G$3550))</f>
        <v>20989</v>
      </c>
      <c r="F4074">
        <f t="shared" si="378"/>
        <v>31634</v>
      </c>
      <c r="W4074" t="s">
        <v>1923</v>
      </c>
      <c r="X4074">
        <f t="shared" si="379"/>
        <v>0</v>
      </c>
      <c r="Y4074">
        <f t="shared" si="380"/>
        <v>0</v>
      </c>
      <c r="Z4074">
        <f t="shared" si="381"/>
        <v>0</v>
      </c>
      <c r="AA4074">
        <f t="shared" si="382"/>
        <v>58807</v>
      </c>
      <c r="AB4074">
        <f t="shared" si="383"/>
        <v>58807</v>
      </c>
    </row>
    <row r="4075" spans="1:28" x14ac:dyDescent="0.3">
      <c r="A4075" t="s">
        <v>407</v>
      </c>
      <c r="B4075">
        <f>SUMPRODUCT((df_movie2list!$C$2:$C$3550=Sheet1!$A4075)*(df_movie2list!$G$2:$G$3550))</f>
        <v>11293224</v>
      </c>
      <c r="C4075">
        <f>SUMPRODUCT((df_movie2list!$D$2:$D$3550=Sheet1!$A4075)*(df_movie2list!$G$2:$G$3550))</f>
        <v>10515140</v>
      </c>
      <c r="D4075">
        <f>SUMPRODUCT((df_movie2list!$E$2:$E$3550=Sheet1!$A4075)*(df_movie2list!$G$2:$G$3550))</f>
        <v>329014</v>
      </c>
      <c r="E4075">
        <f>SUMPRODUCT((df_movie2list!$F$2:$F$3550=Sheet1!$A4075)*(df_movie2list!$G$2:$G$3550))</f>
        <v>0</v>
      </c>
      <c r="F4075">
        <f t="shared" si="378"/>
        <v>22137378</v>
      </c>
      <c r="W4075" t="s">
        <v>1931</v>
      </c>
      <c r="X4075">
        <f t="shared" si="379"/>
        <v>0</v>
      </c>
      <c r="Y4075">
        <f t="shared" si="380"/>
        <v>0</v>
      </c>
      <c r="Z4075">
        <f t="shared" si="381"/>
        <v>0</v>
      </c>
      <c r="AA4075">
        <f t="shared" si="382"/>
        <v>39831</v>
      </c>
      <c r="AB4075">
        <f t="shared" si="383"/>
        <v>39831</v>
      </c>
    </row>
    <row r="4076" spans="1:28" x14ac:dyDescent="0.3">
      <c r="A4076" t="s">
        <v>2726</v>
      </c>
      <c r="B4076">
        <f>SUMPRODUCT((df_movie2list!$C$2:$C$3550=Sheet1!$A4076)*(df_movie2list!$G$2:$G$3550))</f>
        <v>0</v>
      </c>
      <c r="C4076">
        <f>SUMPRODUCT((df_movie2list!$D$2:$D$3550=Sheet1!$A4076)*(df_movie2list!$G$2:$G$3550))</f>
        <v>0</v>
      </c>
      <c r="D4076">
        <f>SUMPRODUCT((df_movie2list!$E$2:$E$3550=Sheet1!$A4076)*(df_movie2list!$G$2:$G$3550))</f>
        <v>0</v>
      </c>
      <c r="E4076">
        <f>SUMPRODUCT((df_movie2list!$F$2:$F$3550=Sheet1!$A4076)*(df_movie2list!$G$2:$G$3550))</f>
        <v>1352</v>
      </c>
      <c r="F4076">
        <f t="shared" si="378"/>
        <v>1352</v>
      </c>
      <c r="W4076" t="s">
        <v>1973</v>
      </c>
      <c r="X4076">
        <f t="shared" si="379"/>
        <v>0</v>
      </c>
      <c r="Y4076">
        <f t="shared" si="380"/>
        <v>0</v>
      </c>
      <c r="Z4076">
        <f t="shared" si="381"/>
        <v>0</v>
      </c>
      <c r="AA4076">
        <f t="shared" si="382"/>
        <v>2149915</v>
      </c>
      <c r="AB4076">
        <f t="shared" si="383"/>
        <v>2149915</v>
      </c>
    </row>
    <row r="4077" spans="1:28" x14ac:dyDescent="0.3">
      <c r="A4077" t="s">
        <v>3737</v>
      </c>
      <c r="B4077">
        <f>SUMPRODUCT((df_movie2list!$C$2:$C$3550=Sheet1!$A4077)*(df_movie2list!$G$2:$G$3550))</f>
        <v>0</v>
      </c>
      <c r="C4077">
        <f>SUMPRODUCT((df_movie2list!$D$2:$D$3550=Sheet1!$A4077)*(df_movie2list!$G$2:$G$3550))</f>
        <v>0</v>
      </c>
      <c r="D4077">
        <f>SUMPRODUCT((df_movie2list!$E$2:$E$3550=Sheet1!$A4077)*(df_movie2list!$G$2:$G$3550))</f>
        <v>0</v>
      </c>
      <c r="E4077">
        <f>SUMPRODUCT((df_movie2list!$F$2:$F$3550=Sheet1!$A4077)*(df_movie2list!$G$2:$G$3550))</f>
        <v>48609</v>
      </c>
      <c r="F4077">
        <f t="shared" si="378"/>
        <v>48609</v>
      </c>
      <c r="W4077" t="s">
        <v>2105</v>
      </c>
      <c r="X4077">
        <f t="shared" si="379"/>
        <v>0</v>
      </c>
      <c r="Y4077">
        <f t="shared" si="380"/>
        <v>0</v>
      </c>
      <c r="Z4077">
        <f t="shared" si="381"/>
        <v>0</v>
      </c>
      <c r="AA4077">
        <f t="shared" si="382"/>
        <v>440229</v>
      </c>
      <c r="AB4077">
        <f t="shared" si="383"/>
        <v>440229</v>
      </c>
    </row>
    <row r="4078" spans="1:28" x14ac:dyDescent="0.3">
      <c r="A4078" t="s">
        <v>3708</v>
      </c>
      <c r="B4078">
        <f>SUMPRODUCT((df_movie2list!$C$2:$C$3550=Sheet1!$A4078)*(df_movie2list!$G$2:$G$3550))</f>
        <v>0</v>
      </c>
      <c r="C4078">
        <f>SUMPRODUCT((df_movie2list!$D$2:$D$3550=Sheet1!$A4078)*(df_movie2list!$G$2:$G$3550))</f>
        <v>0</v>
      </c>
      <c r="D4078">
        <f>SUMPRODUCT((df_movie2list!$E$2:$E$3550=Sheet1!$A4078)*(df_movie2list!$G$2:$G$3550))</f>
        <v>4334</v>
      </c>
      <c r="E4078">
        <f>SUMPRODUCT((df_movie2list!$F$2:$F$3550=Sheet1!$A4078)*(df_movie2list!$G$2:$G$3550))</f>
        <v>0</v>
      </c>
      <c r="F4078">
        <f t="shared" si="378"/>
        <v>4334</v>
      </c>
      <c r="W4078" t="s">
        <v>2236</v>
      </c>
      <c r="X4078">
        <f t="shared" si="379"/>
        <v>0</v>
      </c>
      <c r="Y4078">
        <f t="shared" si="380"/>
        <v>0</v>
      </c>
      <c r="Z4078">
        <f t="shared" si="381"/>
        <v>0</v>
      </c>
      <c r="AA4078">
        <f t="shared" si="382"/>
        <v>417230</v>
      </c>
      <c r="AB4078">
        <f t="shared" si="383"/>
        <v>417230</v>
      </c>
    </row>
    <row r="4079" spans="1:28" x14ac:dyDescent="0.3">
      <c r="A4079" t="s">
        <v>1803</v>
      </c>
      <c r="B4079">
        <f>SUMPRODUCT((df_movie2list!$C$2:$C$3550=Sheet1!$A4079)*(df_movie2list!$G$2:$G$3550))</f>
        <v>0</v>
      </c>
      <c r="C4079">
        <f>SUMPRODUCT((df_movie2list!$D$2:$D$3550=Sheet1!$A4079)*(df_movie2list!$G$2:$G$3550))</f>
        <v>0</v>
      </c>
      <c r="D4079">
        <f>SUMPRODUCT((df_movie2list!$E$2:$E$3550=Sheet1!$A4079)*(df_movie2list!$G$2:$G$3550))</f>
        <v>0</v>
      </c>
      <c r="E4079">
        <f>SUMPRODUCT((df_movie2list!$F$2:$F$3550=Sheet1!$A4079)*(df_movie2list!$G$2:$G$3550))</f>
        <v>67271</v>
      </c>
      <c r="F4079">
        <f t="shared" si="378"/>
        <v>67271</v>
      </c>
      <c r="W4079" t="s">
        <v>2272</v>
      </c>
      <c r="X4079">
        <f t="shared" si="379"/>
        <v>0</v>
      </c>
      <c r="Y4079">
        <f t="shared" si="380"/>
        <v>0</v>
      </c>
      <c r="Z4079">
        <f t="shared" si="381"/>
        <v>0</v>
      </c>
      <c r="AA4079">
        <f t="shared" si="382"/>
        <v>55879</v>
      </c>
      <c r="AB4079">
        <f t="shared" si="383"/>
        <v>55879</v>
      </c>
    </row>
    <row r="4080" spans="1:28" x14ac:dyDescent="0.3">
      <c r="A4080" t="s">
        <v>3322</v>
      </c>
      <c r="B4080">
        <f>SUMPRODUCT((df_movie2list!$C$2:$C$3550=Sheet1!$A4080)*(df_movie2list!$G$2:$G$3550))</f>
        <v>0</v>
      </c>
      <c r="C4080">
        <f>SUMPRODUCT((df_movie2list!$D$2:$D$3550=Sheet1!$A4080)*(df_movie2list!$G$2:$G$3550))</f>
        <v>268716</v>
      </c>
      <c r="D4080">
        <f>SUMPRODUCT((df_movie2list!$E$2:$E$3550=Sheet1!$A4080)*(df_movie2list!$G$2:$G$3550))</f>
        <v>0</v>
      </c>
      <c r="E4080">
        <f>SUMPRODUCT((df_movie2list!$F$2:$F$3550=Sheet1!$A4080)*(df_movie2list!$G$2:$G$3550))</f>
        <v>0</v>
      </c>
      <c r="F4080">
        <f t="shared" si="378"/>
        <v>268716</v>
      </c>
      <c r="W4080" t="s">
        <v>2274</v>
      </c>
      <c r="X4080">
        <f t="shared" si="379"/>
        <v>0</v>
      </c>
      <c r="Y4080">
        <f t="shared" si="380"/>
        <v>0</v>
      </c>
      <c r="Z4080">
        <f t="shared" si="381"/>
        <v>0</v>
      </c>
      <c r="AA4080">
        <f t="shared" si="382"/>
        <v>669458</v>
      </c>
      <c r="AB4080">
        <f t="shared" si="383"/>
        <v>669458</v>
      </c>
    </row>
    <row r="4081" spans="1:28" x14ac:dyDescent="0.3">
      <c r="A4081" t="s">
        <v>1883</v>
      </c>
      <c r="B4081">
        <f>SUMPRODUCT((df_movie2list!$C$2:$C$3550=Sheet1!$A4081)*(df_movie2list!$G$2:$G$3550))</f>
        <v>0</v>
      </c>
      <c r="C4081">
        <f>SUMPRODUCT((df_movie2list!$D$2:$D$3550=Sheet1!$A4081)*(df_movie2list!$G$2:$G$3550))</f>
        <v>47468</v>
      </c>
      <c r="D4081">
        <f>SUMPRODUCT((df_movie2list!$E$2:$E$3550=Sheet1!$A4081)*(df_movie2list!$G$2:$G$3550))</f>
        <v>0</v>
      </c>
      <c r="E4081">
        <f>SUMPRODUCT((df_movie2list!$F$2:$F$3550=Sheet1!$A4081)*(df_movie2list!$G$2:$G$3550))</f>
        <v>0</v>
      </c>
      <c r="F4081">
        <f t="shared" si="378"/>
        <v>47468</v>
      </c>
      <c r="W4081" t="s">
        <v>2314</v>
      </c>
      <c r="X4081">
        <f t="shared" si="379"/>
        <v>0</v>
      </c>
      <c r="Y4081">
        <f t="shared" si="380"/>
        <v>0</v>
      </c>
      <c r="Z4081">
        <f t="shared" si="381"/>
        <v>0</v>
      </c>
      <c r="AA4081">
        <f t="shared" si="382"/>
        <v>228131</v>
      </c>
      <c r="AB4081">
        <f t="shared" si="383"/>
        <v>228131</v>
      </c>
    </row>
    <row r="4082" spans="1:28" x14ac:dyDescent="0.3">
      <c r="A4082" t="s">
        <v>3573</v>
      </c>
      <c r="B4082">
        <f>SUMPRODUCT((df_movie2list!$C$2:$C$3550=Sheet1!$A4082)*(df_movie2list!$G$2:$G$3550))</f>
        <v>0</v>
      </c>
      <c r="C4082">
        <f>SUMPRODUCT((df_movie2list!$D$2:$D$3550=Sheet1!$A4082)*(df_movie2list!$G$2:$G$3550))</f>
        <v>103135</v>
      </c>
      <c r="D4082">
        <f>SUMPRODUCT((df_movie2list!$E$2:$E$3550=Sheet1!$A4082)*(df_movie2list!$G$2:$G$3550))</f>
        <v>0</v>
      </c>
      <c r="E4082">
        <f>SUMPRODUCT((df_movie2list!$F$2:$F$3550=Sheet1!$A4082)*(df_movie2list!$G$2:$G$3550))</f>
        <v>0</v>
      </c>
      <c r="F4082">
        <f t="shared" si="378"/>
        <v>103135</v>
      </c>
      <c r="W4082" t="s">
        <v>2326</v>
      </c>
      <c r="X4082">
        <f t="shared" si="379"/>
        <v>0</v>
      </c>
      <c r="Y4082">
        <f t="shared" si="380"/>
        <v>0</v>
      </c>
      <c r="Z4082">
        <f t="shared" si="381"/>
        <v>0</v>
      </c>
      <c r="AA4082">
        <f t="shared" si="382"/>
        <v>475883</v>
      </c>
      <c r="AB4082">
        <f t="shared" si="383"/>
        <v>475883</v>
      </c>
    </row>
    <row r="4083" spans="1:28" x14ac:dyDescent="0.3">
      <c r="A4083" t="s">
        <v>2120</v>
      </c>
      <c r="B4083">
        <f>SUMPRODUCT((df_movie2list!$C$2:$C$3550=Sheet1!$A4083)*(df_movie2list!$G$2:$G$3550))</f>
        <v>0</v>
      </c>
      <c r="C4083">
        <f>SUMPRODUCT((df_movie2list!$D$2:$D$3550=Sheet1!$A4083)*(df_movie2list!$G$2:$G$3550))</f>
        <v>0</v>
      </c>
      <c r="D4083">
        <f>SUMPRODUCT((df_movie2list!$E$2:$E$3550=Sheet1!$A4083)*(df_movie2list!$G$2:$G$3550))</f>
        <v>0</v>
      </c>
      <c r="E4083">
        <f>SUMPRODUCT((df_movie2list!$F$2:$F$3550=Sheet1!$A4083)*(df_movie2list!$G$2:$G$3550))</f>
        <v>44023</v>
      </c>
      <c r="F4083">
        <f t="shared" si="378"/>
        <v>44023</v>
      </c>
      <c r="W4083" t="s">
        <v>2347</v>
      </c>
      <c r="X4083">
        <f t="shared" si="379"/>
        <v>0</v>
      </c>
      <c r="Y4083">
        <f t="shared" si="380"/>
        <v>0</v>
      </c>
      <c r="Z4083">
        <f t="shared" si="381"/>
        <v>0</v>
      </c>
      <c r="AA4083">
        <f t="shared" si="382"/>
        <v>134533</v>
      </c>
      <c r="AB4083">
        <f t="shared" si="383"/>
        <v>134533</v>
      </c>
    </row>
    <row r="4084" spans="1:28" x14ac:dyDescent="0.3">
      <c r="A4084" t="s">
        <v>3454</v>
      </c>
      <c r="B4084">
        <f>SUMPRODUCT((df_movie2list!$C$2:$C$3550=Sheet1!$A4084)*(df_movie2list!$G$2:$G$3550))</f>
        <v>0</v>
      </c>
      <c r="C4084">
        <f>SUMPRODUCT((df_movie2list!$D$2:$D$3550=Sheet1!$A4084)*(df_movie2list!$G$2:$G$3550))</f>
        <v>0</v>
      </c>
      <c r="D4084">
        <f>SUMPRODUCT((df_movie2list!$E$2:$E$3550=Sheet1!$A4084)*(df_movie2list!$G$2:$G$3550))</f>
        <v>0</v>
      </c>
      <c r="E4084">
        <f>SUMPRODUCT((df_movie2list!$F$2:$F$3550=Sheet1!$A4084)*(df_movie2list!$G$2:$G$3550))</f>
        <v>25306</v>
      </c>
      <c r="F4084">
        <f t="shared" si="378"/>
        <v>25306</v>
      </c>
      <c r="W4084" t="s">
        <v>2354</v>
      </c>
      <c r="X4084">
        <f t="shared" si="379"/>
        <v>0</v>
      </c>
      <c r="Y4084">
        <f t="shared" si="380"/>
        <v>0</v>
      </c>
      <c r="Z4084">
        <f t="shared" si="381"/>
        <v>0</v>
      </c>
      <c r="AA4084">
        <f t="shared" si="382"/>
        <v>87884</v>
      </c>
      <c r="AB4084">
        <f t="shared" si="383"/>
        <v>87884</v>
      </c>
    </row>
    <row r="4085" spans="1:28" x14ac:dyDescent="0.3">
      <c r="A4085" t="s">
        <v>1255</v>
      </c>
      <c r="B4085">
        <f>SUMPRODUCT((df_movie2list!$C$2:$C$3550=Sheet1!$A4085)*(df_movie2list!$G$2:$G$3550))</f>
        <v>0</v>
      </c>
      <c r="C4085">
        <f>SUMPRODUCT((df_movie2list!$D$2:$D$3550=Sheet1!$A4085)*(df_movie2list!$G$2:$G$3550))</f>
        <v>1403038</v>
      </c>
      <c r="D4085">
        <f>SUMPRODUCT((df_movie2list!$E$2:$E$3550=Sheet1!$A4085)*(df_movie2list!$G$2:$G$3550))</f>
        <v>5272836</v>
      </c>
      <c r="E4085">
        <f>SUMPRODUCT((df_movie2list!$F$2:$F$3550=Sheet1!$A4085)*(df_movie2list!$G$2:$G$3550))</f>
        <v>0</v>
      </c>
      <c r="F4085">
        <f t="shared" si="378"/>
        <v>6675874</v>
      </c>
      <c r="W4085" t="s">
        <v>2417</v>
      </c>
      <c r="X4085">
        <f t="shared" si="379"/>
        <v>0</v>
      </c>
      <c r="Y4085">
        <f t="shared" si="380"/>
        <v>0</v>
      </c>
      <c r="Z4085">
        <f t="shared" si="381"/>
        <v>0</v>
      </c>
      <c r="AA4085">
        <f t="shared" si="382"/>
        <v>2514105</v>
      </c>
      <c r="AB4085">
        <f t="shared" si="383"/>
        <v>2514105</v>
      </c>
    </row>
    <row r="4086" spans="1:28" x14ac:dyDescent="0.3">
      <c r="A4086" t="s">
        <v>2516</v>
      </c>
      <c r="B4086">
        <f>SUMPRODUCT((df_movie2list!$C$2:$C$3550=Sheet1!$A4086)*(df_movie2list!$G$2:$G$3550))</f>
        <v>851672</v>
      </c>
      <c r="C4086">
        <f>SUMPRODUCT((df_movie2list!$D$2:$D$3550=Sheet1!$A4086)*(df_movie2list!$G$2:$G$3550))</f>
        <v>0</v>
      </c>
      <c r="D4086">
        <f>SUMPRODUCT((df_movie2list!$E$2:$E$3550=Sheet1!$A4086)*(df_movie2list!$G$2:$G$3550))</f>
        <v>0</v>
      </c>
      <c r="E4086">
        <f>SUMPRODUCT((df_movie2list!$F$2:$F$3550=Sheet1!$A4086)*(df_movie2list!$G$2:$G$3550))</f>
        <v>0</v>
      </c>
      <c r="F4086">
        <f t="shared" si="378"/>
        <v>851672</v>
      </c>
      <c r="W4086" t="s">
        <v>2482</v>
      </c>
      <c r="X4086">
        <f t="shared" si="379"/>
        <v>0</v>
      </c>
      <c r="Y4086">
        <f t="shared" si="380"/>
        <v>0</v>
      </c>
      <c r="Z4086">
        <f t="shared" si="381"/>
        <v>0</v>
      </c>
      <c r="AA4086">
        <f t="shared" si="382"/>
        <v>28025</v>
      </c>
      <c r="AB4086">
        <f t="shared" si="383"/>
        <v>28025</v>
      </c>
    </row>
    <row r="4087" spans="1:28" x14ac:dyDescent="0.3">
      <c r="A4087" t="s">
        <v>2228</v>
      </c>
      <c r="B4087">
        <f>SUMPRODUCT((df_movie2list!$C$2:$C$3550=Sheet1!$A4087)*(df_movie2list!$G$2:$G$3550))</f>
        <v>0</v>
      </c>
      <c r="C4087">
        <f>SUMPRODUCT((df_movie2list!$D$2:$D$3550=Sheet1!$A4087)*(df_movie2list!$G$2:$G$3550))</f>
        <v>0</v>
      </c>
      <c r="D4087">
        <f>SUMPRODUCT((df_movie2list!$E$2:$E$3550=Sheet1!$A4087)*(df_movie2list!$G$2:$G$3550))</f>
        <v>0</v>
      </c>
      <c r="E4087">
        <f>SUMPRODUCT((df_movie2list!$F$2:$F$3550=Sheet1!$A4087)*(df_movie2list!$G$2:$G$3550))</f>
        <v>1018798</v>
      </c>
      <c r="F4087">
        <f t="shared" si="378"/>
        <v>1018798</v>
      </c>
      <c r="W4087" t="s">
        <v>2576</v>
      </c>
      <c r="X4087">
        <f t="shared" si="379"/>
        <v>0</v>
      </c>
      <c r="Y4087">
        <f t="shared" si="380"/>
        <v>0</v>
      </c>
      <c r="Z4087">
        <f t="shared" si="381"/>
        <v>0</v>
      </c>
      <c r="AA4087">
        <f t="shared" si="382"/>
        <v>692687</v>
      </c>
      <c r="AB4087">
        <f t="shared" si="383"/>
        <v>692687</v>
      </c>
    </row>
    <row r="4088" spans="1:28" x14ac:dyDescent="0.3">
      <c r="A4088" t="s">
        <v>207</v>
      </c>
      <c r="B4088">
        <f>SUMPRODUCT((df_movie2list!$C$2:$C$3550=Sheet1!$A4088)*(df_movie2list!$G$2:$G$3550))</f>
        <v>40870</v>
      </c>
      <c r="C4088">
        <f>SUMPRODUCT((df_movie2list!$D$2:$D$3550=Sheet1!$A4088)*(df_movie2list!$G$2:$G$3550))</f>
        <v>0</v>
      </c>
      <c r="D4088">
        <f>SUMPRODUCT((df_movie2list!$E$2:$E$3550=Sheet1!$A4088)*(df_movie2list!$G$2:$G$3550))</f>
        <v>0</v>
      </c>
      <c r="E4088">
        <f>SUMPRODUCT((df_movie2list!$F$2:$F$3550=Sheet1!$A4088)*(df_movie2list!$G$2:$G$3550))</f>
        <v>0</v>
      </c>
      <c r="F4088">
        <f t="shared" si="378"/>
        <v>40870</v>
      </c>
      <c r="W4088" t="s">
        <v>2691</v>
      </c>
      <c r="X4088">
        <f t="shared" si="379"/>
        <v>0</v>
      </c>
      <c r="Y4088">
        <f t="shared" si="380"/>
        <v>0</v>
      </c>
      <c r="Z4088">
        <f t="shared" si="381"/>
        <v>0</v>
      </c>
      <c r="AA4088">
        <f t="shared" si="382"/>
        <v>2759</v>
      </c>
      <c r="AB4088">
        <f t="shared" si="383"/>
        <v>2759</v>
      </c>
    </row>
    <row r="4089" spans="1:28" x14ac:dyDescent="0.3">
      <c r="A4089" t="s">
        <v>2351</v>
      </c>
      <c r="B4089">
        <f>SUMPRODUCT((df_movie2list!$C$2:$C$3550=Sheet1!$A4089)*(df_movie2list!$G$2:$G$3550))</f>
        <v>87884</v>
      </c>
      <c r="C4089">
        <f>SUMPRODUCT((df_movie2list!$D$2:$D$3550=Sheet1!$A4089)*(df_movie2list!$G$2:$G$3550))</f>
        <v>3719685</v>
      </c>
      <c r="D4089">
        <f>SUMPRODUCT((df_movie2list!$E$2:$E$3550=Sheet1!$A4089)*(df_movie2list!$G$2:$G$3550))</f>
        <v>0</v>
      </c>
      <c r="E4089">
        <f>SUMPRODUCT((df_movie2list!$F$2:$F$3550=Sheet1!$A4089)*(df_movie2list!$G$2:$G$3550))</f>
        <v>0</v>
      </c>
      <c r="F4089">
        <f t="shared" si="378"/>
        <v>3807569</v>
      </c>
      <c r="W4089" t="s">
        <v>2799</v>
      </c>
      <c r="X4089">
        <f t="shared" si="379"/>
        <v>0</v>
      </c>
      <c r="Y4089">
        <f t="shared" si="380"/>
        <v>0</v>
      </c>
      <c r="Z4089">
        <f t="shared" si="381"/>
        <v>0</v>
      </c>
      <c r="AA4089">
        <f t="shared" si="382"/>
        <v>114242</v>
      </c>
      <c r="AB4089">
        <f t="shared" si="383"/>
        <v>114242</v>
      </c>
    </row>
    <row r="4090" spans="1:28" x14ac:dyDescent="0.3">
      <c r="A4090" t="s">
        <v>1869</v>
      </c>
      <c r="B4090">
        <f>SUMPRODUCT((df_movie2list!$C$2:$C$3550=Sheet1!$A4090)*(df_movie2list!$G$2:$G$3550))</f>
        <v>0</v>
      </c>
      <c r="C4090">
        <f>SUMPRODUCT((df_movie2list!$D$2:$D$3550=Sheet1!$A4090)*(df_movie2list!$G$2:$G$3550))</f>
        <v>668693</v>
      </c>
      <c r="D4090">
        <f>SUMPRODUCT((df_movie2list!$E$2:$E$3550=Sheet1!$A4090)*(df_movie2list!$G$2:$G$3550))</f>
        <v>0</v>
      </c>
      <c r="E4090">
        <f>SUMPRODUCT((df_movie2list!$F$2:$F$3550=Sheet1!$A4090)*(df_movie2list!$G$2:$G$3550))</f>
        <v>0</v>
      </c>
      <c r="F4090">
        <f t="shared" si="378"/>
        <v>668693</v>
      </c>
      <c r="W4090" t="s">
        <v>2832</v>
      </c>
      <c r="X4090">
        <f t="shared" si="379"/>
        <v>0</v>
      </c>
      <c r="Y4090">
        <f t="shared" si="380"/>
        <v>0</v>
      </c>
      <c r="Z4090">
        <f t="shared" si="381"/>
        <v>0</v>
      </c>
      <c r="AA4090">
        <f t="shared" si="382"/>
        <v>492695</v>
      </c>
      <c r="AB4090">
        <f t="shared" si="383"/>
        <v>492695</v>
      </c>
    </row>
    <row r="4091" spans="1:28" x14ac:dyDescent="0.3">
      <c r="A4091" t="s">
        <v>2250</v>
      </c>
      <c r="B4091">
        <f>SUMPRODUCT((df_movie2list!$C$2:$C$3550=Sheet1!$A4091)*(df_movie2list!$G$2:$G$3550))</f>
        <v>0</v>
      </c>
      <c r="C4091">
        <f>SUMPRODUCT((df_movie2list!$D$2:$D$3550=Sheet1!$A4091)*(df_movie2list!$G$2:$G$3550))</f>
        <v>0</v>
      </c>
      <c r="D4091">
        <f>SUMPRODUCT((df_movie2list!$E$2:$E$3550=Sheet1!$A4091)*(df_movie2list!$G$2:$G$3550))</f>
        <v>341448</v>
      </c>
      <c r="E4091">
        <f>SUMPRODUCT((df_movie2list!$F$2:$F$3550=Sheet1!$A4091)*(df_movie2list!$G$2:$G$3550))</f>
        <v>0</v>
      </c>
      <c r="F4091">
        <f t="shared" si="378"/>
        <v>341448</v>
      </c>
      <c r="W4091" t="s">
        <v>2858</v>
      </c>
      <c r="X4091">
        <f t="shared" si="379"/>
        <v>0</v>
      </c>
      <c r="Y4091">
        <f t="shared" si="380"/>
        <v>0</v>
      </c>
      <c r="Z4091">
        <f t="shared" si="381"/>
        <v>0</v>
      </c>
      <c r="AA4091">
        <f t="shared" si="382"/>
        <v>179641</v>
      </c>
      <c r="AB4091">
        <f t="shared" si="383"/>
        <v>179641</v>
      </c>
    </row>
    <row r="4092" spans="1:28" x14ac:dyDescent="0.3">
      <c r="A4092" t="s">
        <v>421</v>
      </c>
      <c r="B4092">
        <f>SUMPRODUCT((df_movie2list!$C$2:$C$3550=Sheet1!$A4092)*(df_movie2list!$G$2:$G$3550))</f>
        <v>1352180</v>
      </c>
      <c r="C4092">
        <f>SUMPRODUCT((df_movie2list!$D$2:$D$3550=Sheet1!$A4092)*(df_movie2list!$G$2:$G$3550))</f>
        <v>631865</v>
      </c>
      <c r="D4092">
        <f>SUMPRODUCT((df_movie2list!$E$2:$E$3550=Sheet1!$A4092)*(df_movie2list!$G$2:$G$3550))</f>
        <v>12260392</v>
      </c>
      <c r="E4092">
        <f>SUMPRODUCT((df_movie2list!$F$2:$F$3550=Sheet1!$A4092)*(df_movie2list!$G$2:$G$3550))</f>
        <v>7722051</v>
      </c>
      <c r="F4092">
        <f t="shared" si="378"/>
        <v>21966488</v>
      </c>
      <c r="W4092" t="s">
        <v>2869</v>
      </c>
      <c r="X4092">
        <f t="shared" si="379"/>
        <v>0</v>
      </c>
      <c r="Y4092">
        <f t="shared" si="380"/>
        <v>0</v>
      </c>
      <c r="Z4092">
        <f t="shared" si="381"/>
        <v>0</v>
      </c>
      <c r="AA4092">
        <f t="shared" si="382"/>
        <v>433025</v>
      </c>
      <c r="AB4092">
        <f t="shared" si="383"/>
        <v>433025</v>
      </c>
    </row>
    <row r="4093" spans="1:28" x14ac:dyDescent="0.3">
      <c r="A4093" t="s">
        <v>1049</v>
      </c>
      <c r="B4093">
        <f>SUMPRODUCT((df_movie2list!$C$2:$C$3550=Sheet1!$A4093)*(df_movie2list!$G$2:$G$3550))</f>
        <v>0</v>
      </c>
      <c r="C4093">
        <f>SUMPRODUCT((df_movie2list!$D$2:$D$3550=Sheet1!$A4093)*(df_movie2list!$G$2:$G$3550))</f>
        <v>0</v>
      </c>
      <c r="D4093">
        <f>SUMPRODUCT((df_movie2list!$E$2:$E$3550=Sheet1!$A4093)*(df_movie2list!$G$2:$G$3550))</f>
        <v>0</v>
      </c>
      <c r="E4093">
        <f>SUMPRODUCT((df_movie2list!$F$2:$F$3550=Sheet1!$A4093)*(df_movie2list!$G$2:$G$3550))</f>
        <v>98417</v>
      </c>
      <c r="F4093">
        <f t="shared" si="378"/>
        <v>98417</v>
      </c>
      <c r="W4093" t="s">
        <v>2901</v>
      </c>
      <c r="X4093">
        <f t="shared" si="379"/>
        <v>0</v>
      </c>
      <c r="Y4093">
        <f t="shared" si="380"/>
        <v>0</v>
      </c>
      <c r="Z4093">
        <f t="shared" si="381"/>
        <v>0</v>
      </c>
      <c r="AA4093">
        <f t="shared" si="382"/>
        <v>10645</v>
      </c>
      <c r="AB4093">
        <f t="shared" si="383"/>
        <v>10645</v>
      </c>
    </row>
    <row r="4094" spans="1:28" x14ac:dyDescent="0.3">
      <c r="A4094" t="s">
        <v>589</v>
      </c>
      <c r="B4094">
        <f>SUMPRODUCT((df_movie2list!$C$2:$C$3550=Sheet1!$A4094)*(df_movie2list!$G$2:$G$3550))</f>
        <v>0</v>
      </c>
      <c r="C4094">
        <f>SUMPRODUCT((df_movie2list!$D$2:$D$3550=Sheet1!$A4094)*(df_movie2list!$G$2:$G$3550))</f>
        <v>1242101</v>
      </c>
      <c r="D4094">
        <f>SUMPRODUCT((df_movie2list!$E$2:$E$3550=Sheet1!$A4094)*(df_movie2list!$G$2:$G$3550))</f>
        <v>0</v>
      </c>
      <c r="E4094">
        <f>SUMPRODUCT((df_movie2list!$F$2:$F$3550=Sheet1!$A4094)*(df_movie2list!$G$2:$G$3550))</f>
        <v>1381303</v>
      </c>
      <c r="F4094">
        <f t="shared" si="378"/>
        <v>2623404</v>
      </c>
      <c r="W4094" t="s">
        <v>2919</v>
      </c>
      <c r="X4094">
        <f t="shared" si="379"/>
        <v>0</v>
      </c>
      <c r="Y4094">
        <f t="shared" si="380"/>
        <v>0</v>
      </c>
      <c r="Z4094">
        <f t="shared" si="381"/>
        <v>0</v>
      </c>
      <c r="AA4094">
        <f t="shared" si="382"/>
        <v>12652</v>
      </c>
      <c r="AB4094">
        <f t="shared" si="383"/>
        <v>12652</v>
      </c>
    </row>
    <row r="4095" spans="1:28" x14ac:dyDescent="0.3">
      <c r="A4095" t="s">
        <v>3455</v>
      </c>
      <c r="B4095">
        <f>SUMPRODUCT((df_movie2list!$C$2:$C$3550=Sheet1!$A4095)*(df_movie2list!$G$2:$G$3550))</f>
        <v>0</v>
      </c>
      <c r="C4095">
        <f>SUMPRODUCT((df_movie2list!$D$2:$D$3550=Sheet1!$A4095)*(df_movie2list!$G$2:$G$3550))</f>
        <v>143682</v>
      </c>
      <c r="D4095">
        <f>SUMPRODUCT((df_movie2list!$E$2:$E$3550=Sheet1!$A4095)*(df_movie2list!$G$2:$G$3550))</f>
        <v>0</v>
      </c>
      <c r="E4095">
        <f>SUMPRODUCT((df_movie2list!$F$2:$F$3550=Sheet1!$A4095)*(df_movie2list!$G$2:$G$3550))</f>
        <v>0</v>
      </c>
      <c r="F4095">
        <f t="shared" si="378"/>
        <v>143682</v>
      </c>
      <c r="W4095" t="s">
        <v>2937</v>
      </c>
      <c r="X4095">
        <f t="shared" si="379"/>
        <v>0</v>
      </c>
      <c r="Y4095">
        <f t="shared" si="380"/>
        <v>0</v>
      </c>
      <c r="Z4095">
        <f t="shared" si="381"/>
        <v>0</v>
      </c>
      <c r="AA4095">
        <f t="shared" si="382"/>
        <v>60537</v>
      </c>
      <c r="AB4095">
        <f t="shared" si="383"/>
        <v>60537</v>
      </c>
    </row>
    <row r="4096" spans="1:28" x14ac:dyDescent="0.3">
      <c r="A4096" t="s">
        <v>2952</v>
      </c>
      <c r="B4096">
        <f>SUMPRODUCT((df_movie2list!$C$2:$C$3550=Sheet1!$A4096)*(df_movie2list!$G$2:$G$3550))</f>
        <v>0</v>
      </c>
      <c r="C4096">
        <f>SUMPRODUCT((df_movie2list!$D$2:$D$3550=Sheet1!$A4096)*(df_movie2list!$G$2:$G$3550))</f>
        <v>1133941</v>
      </c>
      <c r="D4096">
        <f>SUMPRODUCT((df_movie2list!$E$2:$E$3550=Sheet1!$A4096)*(df_movie2list!$G$2:$G$3550))</f>
        <v>0</v>
      </c>
      <c r="E4096">
        <f>SUMPRODUCT((df_movie2list!$F$2:$F$3550=Sheet1!$A4096)*(df_movie2list!$G$2:$G$3550))</f>
        <v>0</v>
      </c>
      <c r="F4096">
        <f t="shared" si="378"/>
        <v>1133941</v>
      </c>
      <c r="W4096" t="s">
        <v>2973</v>
      </c>
      <c r="X4096">
        <f t="shared" si="379"/>
        <v>0</v>
      </c>
      <c r="Y4096">
        <f t="shared" si="380"/>
        <v>0</v>
      </c>
      <c r="Z4096">
        <f t="shared" si="381"/>
        <v>0</v>
      </c>
      <c r="AA4096">
        <f t="shared" si="382"/>
        <v>35168</v>
      </c>
      <c r="AB4096">
        <f t="shared" si="383"/>
        <v>35168</v>
      </c>
    </row>
    <row r="4097" spans="1:28" x14ac:dyDescent="0.3">
      <c r="A4097" t="s">
        <v>4221</v>
      </c>
      <c r="B4097">
        <f>SUMPRODUCT((df_movie2list!$C$2:$C$3550=Sheet1!$A4097)*(df_movie2list!$G$2:$G$3550))</f>
        <v>0</v>
      </c>
      <c r="C4097">
        <f>SUMPRODUCT((df_movie2list!$D$2:$D$3550=Sheet1!$A4097)*(df_movie2list!$G$2:$G$3550))</f>
        <v>0</v>
      </c>
      <c r="D4097">
        <f>SUMPRODUCT((df_movie2list!$E$2:$E$3550=Sheet1!$A4097)*(df_movie2list!$G$2:$G$3550))</f>
        <v>0</v>
      </c>
      <c r="E4097">
        <f>SUMPRODUCT((df_movie2list!$F$2:$F$3550=Sheet1!$A4097)*(df_movie2list!$G$2:$G$3550))</f>
        <v>470672</v>
      </c>
      <c r="F4097">
        <f t="shared" si="378"/>
        <v>470672</v>
      </c>
      <c r="W4097" t="s">
        <v>2984</v>
      </c>
      <c r="X4097">
        <f t="shared" si="379"/>
        <v>0</v>
      </c>
      <c r="Y4097">
        <f t="shared" si="380"/>
        <v>0</v>
      </c>
      <c r="Z4097">
        <f t="shared" si="381"/>
        <v>0</v>
      </c>
      <c r="AA4097">
        <f t="shared" si="382"/>
        <v>7695</v>
      </c>
      <c r="AB4097">
        <f t="shared" si="383"/>
        <v>7695</v>
      </c>
    </row>
    <row r="4098" spans="1:28" x14ac:dyDescent="0.3">
      <c r="A4098" t="s">
        <v>1654</v>
      </c>
      <c r="B4098">
        <f>SUMPRODUCT((df_movie2list!$C$2:$C$3550=Sheet1!$A4098)*(df_movie2list!$G$2:$G$3550))</f>
        <v>0</v>
      </c>
      <c r="C4098">
        <f>SUMPRODUCT((df_movie2list!$D$2:$D$3550=Sheet1!$A4098)*(df_movie2list!$G$2:$G$3550))</f>
        <v>0</v>
      </c>
      <c r="D4098">
        <f>SUMPRODUCT((df_movie2list!$E$2:$E$3550=Sheet1!$A4098)*(df_movie2list!$G$2:$G$3550))</f>
        <v>0</v>
      </c>
      <c r="E4098">
        <f>SUMPRODUCT((df_movie2list!$F$2:$F$3550=Sheet1!$A4098)*(df_movie2list!$G$2:$G$3550))</f>
        <v>562459</v>
      </c>
      <c r="F4098">
        <f t="shared" si="378"/>
        <v>562459</v>
      </c>
      <c r="W4098" t="s">
        <v>2987</v>
      </c>
      <c r="X4098">
        <f t="shared" si="379"/>
        <v>0</v>
      </c>
      <c r="Y4098">
        <f t="shared" si="380"/>
        <v>0</v>
      </c>
      <c r="Z4098">
        <f t="shared" si="381"/>
        <v>0</v>
      </c>
      <c r="AA4098">
        <f t="shared" si="382"/>
        <v>8660800</v>
      </c>
      <c r="AB4098">
        <f t="shared" si="383"/>
        <v>8660800</v>
      </c>
    </row>
    <row r="4099" spans="1:28" x14ac:dyDescent="0.3">
      <c r="A4099" t="s">
        <v>3740</v>
      </c>
      <c r="B4099">
        <f>SUMPRODUCT((df_movie2list!$C$2:$C$3550=Sheet1!$A4099)*(df_movie2list!$G$2:$G$3550))</f>
        <v>0</v>
      </c>
      <c r="C4099">
        <f>SUMPRODUCT((df_movie2list!$D$2:$D$3550=Sheet1!$A4099)*(df_movie2list!$G$2:$G$3550))</f>
        <v>0</v>
      </c>
      <c r="D4099">
        <f>SUMPRODUCT((df_movie2list!$E$2:$E$3550=Sheet1!$A4099)*(df_movie2list!$G$2:$G$3550))</f>
        <v>0</v>
      </c>
      <c r="E4099">
        <f>SUMPRODUCT((df_movie2list!$F$2:$F$3550=Sheet1!$A4099)*(df_movie2list!$G$2:$G$3550))</f>
        <v>608663</v>
      </c>
      <c r="F4099">
        <f t="shared" ref="F4099:F4162" si="384">SUM(B4099:E4099)</f>
        <v>608663</v>
      </c>
      <c r="W4099" t="s">
        <v>3084</v>
      </c>
      <c r="X4099">
        <f t="shared" ref="X4099:X4162" si="385">IFERROR(VLOOKUP($W4099,$K:$L,2,FALSE),0)</f>
        <v>0</v>
      </c>
      <c r="Y4099">
        <f t="shared" ref="Y4099:Y4162" si="386">IFERROR(VLOOKUP($W4099,$N:$O,2,FALSE),0)</f>
        <v>0</v>
      </c>
      <c r="Z4099">
        <f t="shared" ref="Z4099:Z4162" si="387">IFERROR(VLOOKUP($W4099,$Q:$R,2,FALSE),0)</f>
        <v>0</v>
      </c>
      <c r="AA4099">
        <f t="shared" ref="AA4099:AA4162" si="388">IFERROR(VLOOKUP($W4099,$T:$U,2,FALSE),0)</f>
        <v>285470</v>
      </c>
      <c r="AB4099">
        <f t="shared" ref="AB4099:AB4162" si="389">MAX(X4099:AA4099)</f>
        <v>285470</v>
      </c>
    </row>
    <row r="4100" spans="1:28" x14ac:dyDescent="0.3">
      <c r="A4100" t="s">
        <v>1553</v>
      </c>
      <c r="B4100">
        <f>SUMPRODUCT((df_movie2list!$C$2:$C$3550=Sheet1!$A4100)*(df_movie2list!$G$2:$G$3550))</f>
        <v>0</v>
      </c>
      <c r="C4100">
        <f>SUMPRODUCT((df_movie2list!$D$2:$D$3550=Sheet1!$A4100)*(df_movie2list!$G$2:$G$3550))</f>
        <v>4860465</v>
      </c>
      <c r="D4100">
        <f>SUMPRODUCT((df_movie2list!$E$2:$E$3550=Sheet1!$A4100)*(df_movie2list!$G$2:$G$3550))</f>
        <v>1114723</v>
      </c>
      <c r="E4100">
        <f>SUMPRODUCT((df_movie2list!$F$2:$F$3550=Sheet1!$A4100)*(df_movie2list!$G$2:$G$3550))</f>
        <v>0</v>
      </c>
      <c r="F4100">
        <f t="shared" si="384"/>
        <v>5975188</v>
      </c>
      <c r="W4100" t="s">
        <v>3087</v>
      </c>
      <c r="X4100">
        <f t="shared" si="385"/>
        <v>0</v>
      </c>
      <c r="Y4100">
        <f t="shared" si="386"/>
        <v>0</v>
      </c>
      <c r="Z4100">
        <f t="shared" si="387"/>
        <v>0</v>
      </c>
      <c r="AA4100">
        <f t="shared" si="388"/>
        <v>8395</v>
      </c>
      <c r="AB4100">
        <f t="shared" si="389"/>
        <v>8395</v>
      </c>
    </row>
    <row r="4101" spans="1:28" x14ac:dyDescent="0.3">
      <c r="A4101" t="s">
        <v>1287</v>
      </c>
      <c r="B4101">
        <f>SUMPRODUCT((df_movie2list!$C$2:$C$3550=Sheet1!$A4101)*(df_movie2list!$G$2:$G$3550))</f>
        <v>2623573</v>
      </c>
      <c r="C4101">
        <f>SUMPRODUCT((df_movie2list!$D$2:$D$3550=Sheet1!$A4101)*(df_movie2list!$G$2:$G$3550))</f>
        <v>4380130</v>
      </c>
      <c r="D4101">
        <f>SUMPRODUCT((df_movie2list!$E$2:$E$3550=Sheet1!$A4101)*(df_movie2list!$G$2:$G$3550))</f>
        <v>20874651</v>
      </c>
      <c r="E4101">
        <f>SUMPRODUCT((df_movie2list!$F$2:$F$3550=Sheet1!$A4101)*(df_movie2list!$G$2:$G$3550))</f>
        <v>0</v>
      </c>
      <c r="F4101">
        <f t="shared" si="384"/>
        <v>27878354</v>
      </c>
      <c r="W4101" t="s">
        <v>3118</v>
      </c>
      <c r="X4101">
        <f t="shared" si="385"/>
        <v>0</v>
      </c>
      <c r="Y4101">
        <f t="shared" si="386"/>
        <v>0</v>
      </c>
      <c r="Z4101">
        <f t="shared" si="387"/>
        <v>0</v>
      </c>
      <c r="AA4101">
        <f t="shared" si="388"/>
        <v>290471</v>
      </c>
      <c r="AB4101">
        <f t="shared" si="389"/>
        <v>290471</v>
      </c>
    </row>
    <row r="4102" spans="1:28" x14ac:dyDescent="0.3">
      <c r="A4102" t="s">
        <v>603</v>
      </c>
      <c r="B4102">
        <f>SUMPRODUCT((df_movie2list!$C$2:$C$3550=Sheet1!$A4102)*(df_movie2list!$G$2:$G$3550))</f>
        <v>899630</v>
      </c>
      <c r="C4102">
        <f>SUMPRODUCT((df_movie2list!$D$2:$D$3550=Sheet1!$A4102)*(df_movie2list!$G$2:$G$3550))</f>
        <v>3191982</v>
      </c>
      <c r="D4102">
        <f>SUMPRODUCT((df_movie2list!$E$2:$E$3550=Sheet1!$A4102)*(df_movie2list!$G$2:$G$3550))</f>
        <v>0</v>
      </c>
      <c r="E4102">
        <f>SUMPRODUCT((df_movie2list!$F$2:$F$3550=Sheet1!$A4102)*(df_movie2list!$G$2:$G$3550))</f>
        <v>0</v>
      </c>
      <c r="F4102">
        <f t="shared" si="384"/>
        <v>4091612</v>
      </c>
      <c r="W4102" t="s">
        <v>3152</v>
      </c>
      <c r="X4102">
        <f t="shared" si="385"/>
        <v>0</v>
      </c>
      <c r="Y4102">
        <f t="shared" si="386"/>
        <v>0</v>
      </c>
      <c r="Z4102">
        <f t="shared" si="387"/>
        <v>0</v>
      </c>
      <c r="AA4102">
        <f t="shared" si="388"/>
        <v>150516</v>
      </c>
      <c r="AB4102">
        <f t="shared" si="389"/>
        <v>150516</v>
      </c>
    </row>
    <row r="4103" spans="1:28" x14ac:dyDescent="0.3">
      <c r="A4103" t="s">
        <v>1468</v>
      </c>
      <c r="B4103">
        <f>SUMPRODUCT((df_movie2list!$C$2:$C$3550=Sheet1!$A4103)*(df_movie2list!$G$2:$G$3550))</f>
        <v>0</v>
      </c>
      <c r="C4103">
        <f>SUMPRODUCT((df_movie2list!$D$2:$D$3550=Sheet1!$A4103)*(df_movie2list!$G$2:$G$3550))</f>
        <v>19841</v>
      </c>
      <c r="D4103">
        <f>SUMPRODUCT((df_movie2list!$E$2:$E$3550=Sheet1!$A4103)*(df_movie2list!$G$2:$G$3550))</f>
        <v>0</v>
      </c>
      <c r="E4103">
        <f>SUMPRODUCT((df_movie2list!$F$2:$F$3550=Sheet1!$A4103)*(df_movie2list!$G$2:$G$3550))</f>
        <v>0</v>
      </c>
      <c r="F4103">
        <f t="shared" si="384"/>
        <v>19841</v>
      </c>
      <c r="W4103" t="s">
        <v>3181</v>
      </c>
      <c r="X4103">
        <f t="shared" si="385"/>
        <v>0</v>
      </c>
      <c r="Y4103">
        <f t="shared" si="386"/>
        <v>0</v>
      </c>
      <c r="Z4103">
        <f t="shared" si="387"/>
        <v>0</v>
      </c>
      <c r="AA4103">
        <f t="shared" si="388"/>
        <v>128099</v>
      </c>
      <c r="AB4103">
        <f t="shared" si="389"/>
        <v>128099</v>
      </c>
    </row>
    <row r="4104" spans="1:28" x14ac:dyDescent="0.3">
      <c r="A4104" t="s">
        <v>1821</v>
      </c>
      <c r="B4104">
        <f>SUMPRODUCT((df_movie2list!$C$2:$C$3550=Sheet1!$A4104)*(df_movie2list!$G$2:$G$3550))</f>
        <v>0</v>
      </c>
      <c r="C4104">
        <f>SUMPRODUCT((df_movie2list!$D$2:$D$3550=Sheet1!$A4104)*(df_movie2list!$G$2:$G$3550))</f>
        <v>30971</v>
      </c>
      <c r="D4104">
        <f>SUMPRODUCT((df_movie2list!$E$2:$E$3550=Sheet1!$A4104)*(df_movie2list!$G$2:$G$3550))</f>
        <v>0</v>
      </c>
      <c r="E4104">
        <f>SUMPRODUCT((df_movie2list!$F$2:$F$3550=Sheet1!$A4104)*(df_movie2list!$G$2:$G$3550))</f>
        <v>301655</v>
      </c>
      <c r="F4104">
        <f t="shared" si="384"/>
        <v>332626</v>
      </c>
      <c r="W4104" t="s">
        <v>3319</v>
      </c>
      <c r="X4104">
        <f t="shared" si="385"/>
        <v>0</v>
      </c>
      <c r="Y4104">
        <f t="shared" si="386"/>
        <v>0</v>
      </c>
      <c r="Z4104">
        <f t="shared" si="387"/>
        <v>0</v>
      </c>
      <c r="AA4104">
        <f t="shared" si="388"/>
        <v>5584548</v>
      </c>
      <c r="AB4104">
        <f t="shared" si="389"/>
        <v>5584548</v>
      </c>
    </row>
    <row r="4105" spans="1:28" x14ac:dyDescent="0.3">
      <c r="A4105" t="s">
        <v>1242</v>
      </c>
      <c r="B4105">
        <f>SUMPRODUCT((df_movie2list!$C$2:$C$3550=Sheet1!$A4105)*(df_movie2list!$G$2:$G$3550))</f>
        <v>0</v>
      </c>
      <c r="C4105">
        <f>SUMPRODUCT((df_movie2list!$D$2:$D$3550=Sheet1!$A4105)*(df_movie2list!$G$2:$G$3550))</f>
        <v>0</v>
      </c>
      <c r="D4105">
        <f>SUMPRODUCT((df_movie2list!$E$2:$E$3550=Sheet1!$A4105)*(df_movie2list!$G$2:$G$3550))</f>
        <v>1219053</v>
      </c>
      <c r="E4105">
        <f>SUMPRODUCT((df_movie2list!$F$2:$F$3550=Sheet1!$A4105)*(df_movie2list!$G$2:$G$3550))</f>
        <v>867148</v>
      </c>
      <c r="F4105">
        <f t="shared" si="384"/>
        <v>2086201</v>
      </c>
      <c r="W4105" t="s">
        <v>3336</v>
      </c>
      <c r="X4105">
        <f t="shared" si="385"/>
        <v>0</v>
      </c>
      <c r="Y4105">
        <f t="shared" si="386"/>
        <v>0</v>
      </c>
      <c r="Z4105">
        <f t="shared" si="387"/>
        <v>0</v>
      </c>
      <c r="AA4105">
        <f t="shared" si="388"/>
        <v>11855</v>
      </c>
      <c r="AB4105">
        <f t="shared" si="389"/>
        <v>11855</v>
      </c>
    </row>
    <row r="4106" spans="1:28" x14ac:dyDescent="0.3">
      <c r="A4106" t="s">
        <v>2251</v>
      </c>
      <c r="B4106">
        <f>SUMPRODUCT((df_movie2list!$C$2:$C$3550=Sheet1!$A4106)*(df_movie2list!$G$2:$G$3550))</f>
        <v>0</v>
      </c>
      <c r="C4106">
        <f>SUMPRODUCT((df_movie2list!$D$2:$D$3550=Sheet1!$A4106)*(df_movie2list!$G$2:$G$3550))</f>
        <v>788236</v>
      </c>
      <c r="D4106">
        <f>SUMPRODUCT((df_movie2list!$E$2:$E$3550=Sheet1!$A4106)*(df_movie2list!$G$2:$G$3550))</f>
        <v>0</v>
      </c>
      <c r="E4106">
        <f>SUMPRODUCT((df_movie2list!$F$2:$F$3550=Sheet1!$A4106)*(df_movie2list!$G$2:$G$3550))</f>
        <v>0</v>
      </c>
      <c r="F4106">
        <f t="shared" si="384"/>
        <v>788236</v>
      </c>
      <c r="W4106" t="s">
        <v>3436</v>
      </c>
      <c r="X4106">
        <f t="shared" si="385"/>
        <v>0</v>
      </c>
      <c r="Y4106">
        <f t="shared" si="386"/>
        <v>0</v>
      </c>
      <c r="Z4106">
        <f t="shared" si="387"/>
        <v>0</v>
      </c>
      <c r="AA4106">
        <f t="shared" si="388"/>
        <v>669262</v>
      </c>
      <c r="AB4106">
        <f t="shared" si="389"/>
        <v>669262</v>
      </c>
    </row>
    <row r="4107" spans="1:28" x14ac:dyDescent="0.3">
      <c r="A4107" t="s">
        <v>2486</v>
      </c>
      <c r="B4107">
        <f>SUMPRODUCT((df_movie2list!$C$2:$C$3550=Sheet1!$A4107)*(df_movie2list!$G$2:$G$3550))</f>
        <v>0</v>
      </c>
      <c r="C4107">
        <f>SUMPRODUCT((df_movie2list!$D$2:$D$3550=Sheet1!$A4107)*(df_movie2list!$G$2:$G$3550))</f>
        <v>0</v>
      </c>
      <c r="D4107">
        <f>SUMPRODUCT((df_movie2list!$E$2:$E$3550=Sheet1!$A4107)*(df_movie2list!$G$2:$G$3550))</f>
        <v>0</v>
      </c>
      <c r="E4107">
        <f>SUMPRODUCT((df_movie2list!$F$2:$F$3550=Sheet1!$A4107)*(df_movie2list!$G$2:$G$3550))</f>
        <v>18478</v>
      </c>
      <c r="F4107">
        <f t="shared" si="384"/>
        <v>18478</v>
      </c>
      <c r="W4107" t="s">
        <v>3454</v>
      </c>
      <c r="X4107">
        <f t="shared" si="385"/>
        <v>0</v>
      </c>
      <c r="Y4107">
        <f t="shared" si="386"/>
        <v>0</v>
      </c>
      <c r="Z4107">
        <f t="shared" si="387"/>
        <v>0</v>
      </c>
      <c r="AA4107">
        <f t="shared" si="388"/>
        <v>25306</v>
      </c>
      <c r="AB4107">
        <f t="shared" si="389"/>
        <v>25306</v>
      </c>
    </row>
    <row r="4108" spans="1:28" x14ac:dyDescent="0.3">
      <c r="A4108" t="s">
        <v>2790</v>
      </c>
      <c r="B4108">
        <f>SUMPRODUCT((df_movie2list!$C$2:$C$3550=Sheet1!$A4108)*(df_movie2list!$G$2:$G$3550))</f>
        <v>0</v>
      </c>
      <c r="C4108">
        <f>SUMPRODUCT((df_movie2list!$D$2:$D$3550=Sheet1!$A4108)*(df_movie2list!$G$2:$G$3550))</f>
        <v>0</v>
      </c>
      <c r="D4108">
        <f>SUMPRODUCT((df_movie2list!$E$2:$E$3550=Sheet1!$A4108)*(df_movie2list!$G$2:$G$3550))</f>
        <v>30888</v>
      </c>
      <c r="E4108">
        <f>SUMPRODUCT((df_movie2list!$F$2:$F$3550=Sheet1!$A4108)*(df_movie2list!$G$2:$G$3550))</f>
        <v>0</v>
      </c>
      <c r="F4108">
        <f t="shared" si="384"/>
        <v>30888</v>
      </c>
      <c r="W4108" t="s">
        <v>3476</v>
      </c>
      <c r="X4108">
        <f t="shared" si="385"/>
        <v>0</v>
      </c>
      <c r="Y4108">
        <f t="shared" si="386"/>
        <v>0</v>
      </c>
      <c r="Z4108">
        <f t="shared" si="387"/>
        <v>0</v>
      </c>
      <c r="AA4108">
        <f t="shared" si="388"/>
        <v>229413</v>
      </c>
      <c r="AB4108">
        <f t="shared" si="389"/>
        <v>229413</v>
      </c>
    </row>
    <row r="4109" spans="1:28" x14ac:dyDescent="0.3">
      <c r="A4109" t="s">
        <v>3741</v>
      </c>
      <c r="B4109">
        <f>SUMPRODUCT((df_movie2list!$C$2:$C$3550=Sheet1!$A4109)*(df_movie2list!$G$2:$G$3550))</f>
        <v>0</v>
      </c>
      <c r="C4109">
        <f>SUMPRODUCT((df_movie2list!$D$2:$D$3550=Sheet1!$A4109)*(df_movie2list!$G$2:$G$3550))</f>
        <v>70018</v>
      </c>
      <c r="D4109">
        <f>SUMPRODUCT((df_movie2list!$E$2:$E$3550=Sheet1!$A4109)*(df_movie2list!$G$2:$G$3550))</f>
        <v>0</v>
      </c>
      <c r="E4109">
        <f>SUMPRODUCT((df_movie2list!$F$2:$F$3550=Sheet1!$A4109)*(df_movie2list!$G$2:$G$3550))</f>
        <v>0</v>
      </c>
      <c r="F4109">
        <f t="shared" si="384"/>
        <v>70018</v>
      </c>
      <c r="W4109" t="s">
        <v>3551</v>
      </c>
      <c r="X4109">
        <f t="shared" si="385"/>
        <v>0</v>
      </c>
      <c r="Y4109">
        <f t="shared" si="386"/>
        <v>0</v>
      </c>
      <c r="Z4109">
        <f t="shared" si="387"/>
        <v>0</v>
      </c>
      <c r="AA4109">
        <f t="shared" si="388"/>
        <v>28606</v>
      </c>
      <c r="AB4109">
        <f t="shared" si="389"/>
        <v>28606</v>
      </c>
    </row>
    <row r="4110" spans="1:28" x14ac:dyDescent="0.3">
      <c r="A4110" t="s">
        <v>3802</v>
      </c>
      <c r="B4110">
        <f>SUMPRODUCT((df_movie2list!$C$2:$C$3550=Sheet1!$A4110)*(df_movie2list!$G$2:$G$3550))</f>
        <v>0</v>
      </c>
      <c r="C4110">
        <f>SUMPRODUCT((df_movie2list!$D$2:$D$3550=Sheet1!$A4110)*(df_movie2list!$G$2:$G$3550))</f>
        <v>186532</v>
      </c>
      <c r="D4110">
        <f>SUMPRODUCT((df_movie2list!$E$2:$E$3550=Sheet1!$A4110)*(df_movie2list!$G$2:$G$3550))</f>
        <v>0</v>
      </c>
      <c r="E4110">
        <f>SUMPRODUCT((df_movie2list!$F$2:$F$3550=Sheet1!$A4110)*(df_movie2list!$G$2:$G$3550))</f>
        <v>0</v>
      </c>
      <c r="F4110">
        <f t="shared" si="384"/>
        <v>186532</v>
      </c>
      <c r="W4110" t="s">
        <v>3662</v>
      </c>
      <c r="X4110">
        <f t="shared" si="385"/>
        <v>0</v>
      </c>
      <c r="Y4110">
        <f t="shared" si="386"/>
        <v>0</v>
      </c>
      <c r="Z4110">
        <f t="shared" si="387"/>
        <v>0</v>
      </c>
      <c r="AA4110">
        <f t="shared" si="388"/>
        <v>272470</v>
      </c>
      <c r="AB4110">
        <f t="shared" si="389"/>
        <v>272470</v>
      </c>
    </row>
    <row r="4111" spans="1:28" x14ac:dyDescent="0.3">
      <c r="A4111" t="s">
        <v>1239</v>
      </c>
      <c r="B4111">
        <f>SUMPRODUCT((df_movie2list!$C$2:$C$3550=Sheet1!$A4111)*(df_movie2list!$G$2:$G$3550))</f>
        <v>8109046</v>
      </c>
      <c r="C4111">
        <f>SUMPRODUCT((df_movie2list!$D$2:$D$3550=Sheet1!$A4111)*(df_movie2list!$G$2:$G$3550))</f>
        <v>729661</v>
      </c>
      <c r="D4111">
        <f>SUMPRODUCT((df_movie2list!$E$2:$E$3550=Sheet1!$A4111)*(df_movie2list!$G$2:$G$3550))</f>
        <v>0</v>
      </c>
      <c r="E4111">
        <f>SUMPRODUCT((df_movie2list!$F$2:$F$3550=Sheet1!$A4111)*(df_movie2list!$G$2:$G$3550))</f>
        <v>0</v>
      </c>
      <c r="F4111">
        <f t="shared" si="384"/>
        <v>8838707</v>
      </c>
      <c r="W4111" t="s">
        <v>3696</v>
      </c>
      <c r="X4111">
        <f t="shared" si="385"/>
        <v>0</v>
      </c>
      <c r="Y4111">
        <f t="shared" si="386"/>
        <v>0</v>
      </c>
      <c r="Z4111">
        <f t="shared" si="387"/>
        <v>0</v>
      </c>
      <c r="AA4111">
        <f t="shared" si="388"/>
        <v>39103</v>
      </c>
      <c r="AB4111">
        <f t="shared" si="389"/>
        <v>39103</v>
      </c>
    </row>
    <row r="4112" spans="1:28" x14ac:dyDescent="0.3">
      <c r="A4112" t="s">
        <v>2470</v>
      </c>
      <c r="B4112">
        <f>SUMPRODUCT((df_movie2list!$C$2:$C$3550=Sheet1!$A4112)*(df_movie2list!$G$2:$G$3550))</f>
        <v>0</v>
      </c>
      <c r="C4112">
        <f>SUMPRODUCT((df_movie2list!$D$2:$D$3550=Sheet1!$A4112)*(df_movie2list!$G$2:$G$3550))</f>
        <v>70990</v>
      </c>
      <c r="D4112">
        <f>SUMPRODUCT((df_movie2list!$E$2:$E$3550=Sheet1!$A4112)*(df_movie2list!$G$2:$G$3550))</f>
        <v>0</v>
      </c>
      <c r="E4112">
        <f>SUMPRODUCT((df_movie2list!$F$2:$F$3550=Sheet1!$A4112)*(df_movie2list!$G$2:$G$3550))</f>
        <v>0</v>
      </c>
      <c r="F4112">
        <f t="shared" si="384"/>
        <v>70990</v>
      </c>
      <c r="W4112" t="s">
        <v>3713</v>
      </c>
      <c r="X4112">
        <f t="shared" si="385"/>
        <v>0</v>
      </c>
      <c r="Y4112">
        <f t="shared" si="386"/>
        <v>0</v>
      </c>
      <c r="Z4112">
        <f t="shared" si="387"/>
        <v>0</v>
      </c>
      <c r="AA4112">
        <f t="shared" si="388"/>
        <v>37237</v>
      </c>
      <c r="AB4112">
        <f t="shared" si="389"/>
        <v>37237</v>
      </c>
    </row>
    <row r="4113" spans="1:28" x14ac:dyDescent="0.3">
      <c r="A4113" t="s">
        <v>2018</v>
      </c>
      <c r="B4113">
        <f>SUMPRODUCT((df_movie2list!$C$2:$C$3550=Sheet1!$A4113)*(df_movie2list!$G$2:$G$3550))</f>
        <v>0</v>
      </c>
      <c r="C4113">
        <f>SUMPRODUCT((df_movie2list!$D$2:$D$3550=Sheet1!$A4113)*(df_movie2list!$G$2:$G$3550))</f>
        <v>1010531</v>
      </c>
      <c r="D4113">
        <f>SUMPRODUCT((df_movie2list!$E$2:$E$3550=Sheet1!$A4113)*(df_movie2list!$G$2:$G$3550))</f>
        <v>0</v>
      </c>
      <c r="E4113">
        <f>SUMPRODUCT((df_movie2list!$F$2:$F$3550=Sheet1!$A4113)*(df_movie2list!$G$2:$G$3550))</f>
        <v>1970693</v>
      </c>
      <c r="F4113">
        <f t="shared" si="384"/>
        <v>2981224</v>
      </c>
      <c r="W4113" t="s">
        <v>3737</v>
      </c>
      <c r="X4113">
        <f t="shared" si="385"/>
        <v>0</v>
      </c>
      <c r="Y4113">
        <f t="shared" si="386"/>
        <v>0</v>
      </c>
      <c r="Z4113">
        <f t="shared" si="387"/>
        <v>0</v>
      </c>
      <c r="AA4113">
        <f t="shared" si="388"/>
        <v>48609</v>
      </c>
      <c r="AB4113">
        <f t="shared" si="389"/>
        <v>48609</v>
      </c>
    </row>
    <row r="4114" spans="1:28" x14ac:dyDescent="0.3">
      <c r="A4114" t="s">
        <v>964</v>
      </c>
      <c r="B4114">
        <f>SUMPRODUCT((df_movie2list!$C$2:$C$3550=Sheet1!$A4114)*(df_movie2list!$G$2:$G$3550))</f>
        <v>0</v>
      </c>
      <c r="C4114">
        <f>SUMPRODUCT((df_movie2list!$D$2:$D$3550=Sheet1!$A4114)*(df_movie2list!$G$2:$G$3550))</f>
        <v>0</v>
      </c>
      <c r="D4114">
        <f>SUMPRODUCT((df_movie2list!$E$2:$E$3550=Sheet1!$A4114)*(df_movie2list!$G$2:$G$3550))</f>
        <v>1440092</v>
      </c>
      <c r="E4114">
        <f>SUMPRODUCT((df_movie2list!$F$2:$F$3550=Sheet1!$A4114)*(df_movie2list!$G$2:$G$3550))</f>
        <v>1335123</v>
      </c>
      <c r="F4114">
        <f t="shared" si="384"/>
        <v>2775215</v>
      </c>
      <c r="W4114" t="s">
        <v>3786</v>
      </c>
      <c r="X4114">
        <f t="shared" si="385"/>
        <v>0</v>
      </c>
      <c r="Y4114">
        <f t="shared" si="386"/>
        <v>0</v>
      </c>
      <c r="Z4114">
        <f t="shared" si="387"/>
        <v>0</v>
      </c>
      <c r="AA4114">
        <f t="shared" si="388"/>
        <v>23799</v>
      </c>
      <c r="AB4114">
        <f t="shared" si="389"/>
        <v>23799</v>
      </c>
    </row>
    <row r="4115" spans="1:28" x14ac:dyDescent="0.3">
      <c r="A4115" t="s">
        <v>1351</v>
      </c>
      <c r="B4115">
        <f>SUMPRODUCT((df_movie2list!$C$2:$C$3550=Sheet1!$A4115)*(df_movie2list!$G$2:$G$3550))</f>
        <v>0</v>
      </c>
      <c r="C4115">
        <f>SUMPRODUCT((df_movie2list!$D$2:$D$3550=Sheet1!$A4115)*(df_movie2list!$G$2:$G$3550))</f>
        <v>0</v>
      </c>
      <c r="D4115">
        <f>SUMPRODUCT((df_movie2list!$E$2:$E$3550=Sheet1!$A4115)*(df_movie2list!$G$2:$G$3550))</f>
        <v>0</v>
      </c>
      <c r="E4115">
        <f>SUMPRODUCT((df_movie2list!$F$2:$F$3550=Sheet1!$A4115)*(df_movie2list!$G$2:$G$3550))</f>
        <v>478202</v>
      </c>
      <c r="F4115">
        <f t="shared" si="384"/>
        <v>478202</v>
      </c>
      <c r="W4115" t="s">
        <v>3819</v>
      </c>
      <c r="X4115">
        <f t="shared" si="385"/>
        <v>0</v>
      </c>
      <c r="Y4115">
        <f t="shared" si="386"/>
        <v>0</v>
      </c>
      <c r="Z4115">
        <f t="shared" si="387"/>
        <v>0</v>
      </c>
      <c r="AA4115">
        <f t="shared" si="388"/>
        <v>37905</v>
      </c>
      <c r="AB4115">
        <f t="shared" si="389"/>
        <v>37905</v>
      </c>
    </row>
    <row r="4116" spans="1:28" x14ac:dyDescent="0.3">
      <c r="A4116" t="s">
        <v>4105</v>
      </c>
      <c r="B4116">
        <f>SUMPRODUCT((df_movie2list!$C$2:$C$3550=Sheet1!$A4116)*(df_movie2list!$G$2:$G$3550))</f>
        <v>16104</v>
      </c>
      <c r="C4116">
        <f>SUMPRODUCT((df_movie2list!$D$2:$D$3550=Sheet1!$A4116)*(df_movie2list!$G$2:$G$3550))</f>
        <v>0</v>
      </c>
      <c r="D4116">
        <f>SUMPRODUCT((df_movie2list!$E$2:$E$3550=Sheet1!$A4116)*(df_movie2list!$G$2:$G$3550))</f>
        <v>0</v>
      </c>
      <c r="E4116">
        <f>SUMPRODUCT((df_movie2list!$F$2:$F$3550=Sheet1!$A4116)*(df_movie2list!$G$2:$G$3550))</f>
        <v>0</v>
      </c>
      <c r="F4116">
        <f t="shared" si="384"/>
        <v>16104</v>
      </c>
      <c r="W4116" t="s">
        <v>3840</v>
      </c>
      <c r="X4116">
        <f t="shared" si="385"/>
        <v>0</v>
      </c>
      <c r="Y4116">
        <f t="shared" si="386"/>
        <v>0</v>
      </c>
      <c r="Z4116">
        <f t="shared" si="387"/>
        <v>0</v>
      </c>
      <c r="AA4116">
        <f t="shared" si="388"/>
        <v>1009427</v>
      </c>
      <c r="AB4116">
        <f t="shared" si="389"/>
        <v>1009427</v>
      </c>
    </row>
    <row r="4117" spans="1:28" x14ac:dyDescent="0.3">
      <c r="A4117" t="s">
        <v>761</v>
      </c>
      <c r="B4117">
        <f>SUMPRODUCT((df_movie2list!$C$2:$C$3550=Sheet1!$A4117)*(df_movie2list!$G$2:$G$3550))</f>
        <v>0</v>
      </c>
      <c r="C4117">
        <f>SUMPRODUCT((df_movie2list!$D$2:$D$3550=Sheet1!$A4117)*(df_movie2list!$G$2:$G$3550))</f>
        <v>0</v>
      </c>
      <c r="D4117">
        <f>SUMPRODUCT((df_movie2list!$E$2:$E$3550=Sheet1!$A4117)*(df_movie2list!$G$2:$G$3550))</f>
        <v>0</v>
      </c>
      <c r="E4117">
        <f>SUMPRODUCT((df_movie2list!$F$2:$F$3550=Sheet1!$A4117)*(df_movie2list!$G$2:$G$3550))</f>
        <v>2153451</v>
      </c>
      <c r="F4117">
        <f t="shared" si="384"/>
        <v>2153451</v>
      </c>
      <c r="W4117" t="s">
        <v>3860</v>
      </c>
      <c r="X4117">
        <f t="shared" si="385"/>
        <v>0</v>
      </c>
      <c r="Y4117">
        <f t="shared" si="386"/>
        <v>0</v>
      </c>
      <c r="Z4117">
        <f t="shared" si="387"/>
        <v>0</v>
      </c>
      <c r="AA4117">
        <f t="shared" si="388"/>
        <v>2672249</v>
      </c>
      <c r="AB4117">
        <f t="shared" si="389"/>
        <v>2672249</v>
      </c>
    </row>
    <row r="4118" spans="1:28" x14ac:dyDescent="0.3">
      <c r="A4118" t="s">
        <v>2521</v>
      </c>
      <c r="B4118">
        <f>SUMPRODUCT((df_movie2list!$C$2:$C$3550=Sheet1!$A4118)*(df_movie2list!$G$2:$G$3550))</f>
        <v>0</v>
      </c>
      <c r="C4118">
        <f>SUMPRODUCT((df_movie2list!$D$2:$D$3550=Sheet1!$A4118)*(df_movie2list!$G$2:$G$3550))</f>
        <v>0</v>
      </c>
      <c r="D4118">
        <f>SUMPRODUCT((df_movie2list!$E$2:$E$3550=Sheet1!$A4118)*(df_movie2list!$G$2:$G$3550))</f>
        <v>124070</v>
      </c>
      <c r="E4118">
        <f>SUMPRODUCT((df_movie2list!$F$2:$F$3550=Sheet1!$A4118)*(df_movie2list!$G$2:$G$3550))</f>
        <v>1298741</v>
      </c>
      <c r="F4118">
        <f t="shared" si="384"/>
        <v>1422811</v>
      </c>
      <c r="W4118" t="s">
        <v>3889</v>
      </c>
      <c r="X4118">
        <f t="shared" si="385"/>
        <v>0</v>
      </c>
      <c r="Y4118">
        <f t="shared" si="386"/>
        <v>0</v>
      </c>
      <c r="Z4118">
        <f t="shared" si="387"/>
        <v>0</v>
      </c>
      <c r="AA4118">
        <f t="shared" si="388"/>
        <v>5426621</v>
      </c>
      <c r="AB4118">
        <f t="shared" si="389"/>
        <v>5426621</v>
      </c>
    </row>
    <row r="4119" spans="1:28" x14ac:dyDescent="0.3">
      <c r="A4119" t="s">
        <v>986</v>
      </c>
      <c r="B4119">
        <f>SUMPRODUCT((df_movie2list!$C$2:$C$3550=Sheet1!$A4119)*(df_movie2list!$G$2:$G$3550))</f>
        <v>0</v>
      </c>
      <c r="C4119">
        <f>SUMPRODUCT((df_movie2list!$D$2:$D$3550=Sheet1!$A4119)*(df_movie2list!$G$2:$G$3550))</f>
        <v>0</v>
      </c>
      <c r="D4119">
        <f>SUMPRODUCT((df_movie2list!$E$2:$E$3550=Sheet1!$A4119)*(df_movie2list!$G$2:$G$3550))</f>
        <v>0</v>
      </c>
      <c r="E4119">
        <f>SUMPRODUCT((df_movie2list!$F$2:$F$3550=Sheet1!$A4119)*(df_movie2list!$G$2:$G$3550))</f>
        <v>4185142</v>
      </c>
      <c r="F4119">
        <f t="shared" si="384"/>
        <v>4185142</v>
      </c>
      <c r="W4119" t="s">
        <v>3893</v>
      </c>
      <c r="X4119">
        <f t="shared" si="385"/>
        <v>0</v>
      </c>
      <c r="Y4119">
        <f t="shared" si="386"/>
        <v>0</v>
      </c>
      <c r="Z4119">
        <f t="shared" si="387"/>
        <v>0</v>
      </c>
      <c r="AA4119">
        <f t="shared" si="388"/>
        <v>101891</v>
      </c>
      <c r="AB4119">
        <f t="shared" si="389"/>
        <v>101891</v>
      </c>
    </row>
    <row r="4120" spans="1:28" x14ac:dyDescent="0.3">
      <c r="A4120" t="s">
        <v>2675</v>
      </c>
      <c r="B4120">
        <f>SUMPRODUCT((df_movie2list!$C$2:$C$3550=Sheet1!$A4120)*(df_movie2list!$G$2:$G$3550))</f>
        <v>0</v>
      </c>
      <c r="C4120">
        <f>SUMPRODUCT((df_movie2list!$D$2:$D$3550=Sheet1!$A4120)*(df_movie2list!$G$2:$G$3550))</f>
        <v>0</v>
      </c>
      <c r="D4120">
        <f>SUMPRODUCT((df_movie2list!$E$2:$E$3550=Sheet1!$A4120)*(df_movie2list!$G$2:$G$3550))</f>
        <v>4649855</v>
      </c>
      <c r="E4120">
        <f>SUMPRODUCT((df_movie2list!$F$2:$F$3550=Sheet1!$A4120)*(df_movie2list!$G$2:$G$3550))</f>
        <v>0</v>
      </c>
      <c r="F4120">
        <f t="shared" si="384"/>
        <v>4649855</v>
      </c>
      <c r="W4120" t="s">
        <v>3913</v>
      </c>
      <c r="X4120">
        <f t="shared" si="385"/>
        <v>0</v>
      </c>
      <c r="Y4120">
        <f t="shared" si="386"/>
        <v>0</v>
      </c>
      <c r="Z4120">
        <f t="shared" si="387"/>
        <v>0</v>
      </c>
      <c r="AA4120">
        <f t="shared" si="388"/>
        <v>12152</v>
      </c>
      <c r="AB4120">
        <f t="shared" si="389"/>
        <v>12152</v>
      </c>
    </row>
    <row r="4121" spans="1:28" x14ac:dyDescent="0.3">
      <c r="A4121" t="s">
        <v>2797</v>
      </c>
      <c r="B4121">
        <f>SUMPRODUCT((df_movie2list!$C$2:$C$3550=Sheet1!$A4121)*(df_movie2list!$G$2:$G$3550))</f>
        <v>0</v>
      </c>
      <c r="C4121">
        <f>SUMPRODUCT((df_movie2list!$D$2:$D$3550=Sheet1!$A4121)*(df_movie2list!$G$2:$G$3550))</f>
        <v>0</v>
      </c>
      <c r="D4121">
        <f>SUMPRODUCT((df_movie2list!$E$2:$E$3550=Sheet1!$A4121)*(df_movie2list!$G$2:$G$3550))</f>
        <v>0</v>
      </c>
      <c r="E4121">
        <f>SUMPRODUCT((df_movie2list!$F$2:$F$3550=Sheet1!$A4121)*(df_movie2list!$G$2:$G$3550))</f>
        <v>84057</v>
      </c>
      <c r="F4121">
        <f t="shared" si="384"/>
        <v>84057</v>
      </c>
      <c r="W4121" t="s">
        <v>3943</v>
      </c>
      <c r="X4121">
        <f t="shared" si="385"/>
        <v>0</v>
      </c>
      <c r="Y4121">
        <f t="shared" si="386"/>
        <v>0</v>
      </c>
      <c r="Z4121">
        <f t="shared" si="387"/>
        <v>0</v>
      </c>
      <c r="AA4121">
        <f t="shared" si="388"/>
        <v>46996</v>
      </c>
      <c r="AB4121">
        <f t="shared" si="389"/>
        <v>46996</v>
      </c>
    </row>
    <row r="4122" spans="1:28" x14ac:dyDescent="0.3">
      <c r="A4122" t="s">
        <v>916</v>
      </c>
      <c r="B4122">
        <f>SUMPRODUCT((df_movie2list!$C$2:$C$3550=Sheet1!$A4122)*(df_movie2list!$G$2:$G$3550))</f>
        <v>0</v>
      </c>
      <c r="C4122">
        <f>SUMPRODUCT((df_movie2list!$D$2:$D$3550=Sheet1!$A4122)*(df_movie2list!$G$2:$G$3550))</f>
        <v>0</v>
      </c>
      <c r="D4122">
        <f>SUMPRODUCT((df_movie2list!$E$2:$E$3550=Sheet1!$A4122)*(df_movie2list!$G$2:$G$3550))</f>
        <v>0</v>
      </c>
      <c r="E4122">
        <f>SUMPRODUCT((df_movie2list!$F$2:$F$3550=Sheet1!$A4122)*(df_movie2list!$G$2:$G$3550))</f>
        <v>1136691</v>
      </c>
      <c r="F4122">
        <f t="shared" si="384"/>
        <v>1136691</v>
      </c>
      <c r="W4122" t="s">
        <v>3989</v>
      </c>
      <c r="X4122">
        <f t="shared" si="385"/>
        <v>0</v>
      </c>
      <c r="Y4122">
        <f t="shared" si="386"/>
        <v>0</v>
      </c>
      <c r="Z4122">
        <f t="shared" si="387"/>
        <v>0</v>
      </c>
      <c r="AA4122">
        <f t="shared" si="388"/>
        <v>2242447</v>
      </c>
      <c r="AB4122">
        <f t="shared" si="389"/>
        <v>2242447</v>
      </c>
    </row>
    <row r="4123" spans="1:28" x14ac:dyDescent="0.3">
      <c r="A4123" t="s">
        <v>4208</v>
      </c>
      <c r="B4123">
        <f>SUMPRODUCT((df_movie2list!$C$2:$C$3550=Sheet1!$A4123)*(df_movie2list!$G$2:$G$3550))</f>
        <v>0</v>
      </c>
      <c r="C4123">
        <f>SUMPRODUCT((df_movie2list!$D$2:$D$3550=Sheet1!$A4123)*(df_movie2list!$G$2:$G$3550))</f>
        <v>0</v>
      </c>
      <c r="D4123">
        <f>SUMPRODUCT((df_movie2list!$E$2:$E$3550=Sheet1!$A4123)*(df_movie2list!$G$2:$G$3550))</f>
        <v>0</v>
      </c>
      <c r="E4123">
        <f>SUMPRODUCT((df_movie2list!$F$2:$F$3550=Sheet1!$A4123)*(df_movie2list!$G$2:$G$3550))</f>
        <v>1425</v>
      </c>
      <c r="F4123">
        <f t="shared" si="384"/>
        <v>1425</v>
      </c>
      <c r="W4123" t="s">
        <v>4038</v>
      </c>
      <c r="X4123">
        <f t="shared" si="385"/>
        <v>0</v>
      </c>
      <c r="Y4123">
        <f t="shared" si="386"/>
        <v>0</v>
      </c>
      <c r="Z4123">
        <f t="shared" si="387"/>
        <v>0</v>
      </c>
      <c r="AA4123">
        <f t="shared" si="388"/>
        <v>16361</v>
      </c>
      <c r="AB4123">
        <f t="shared" si="389"/>
        <v>16361</v>
      </c>
    </row>
    <row r="4124" spans="1:28" x14ac:dyDescent="0.3">
      <c r="A4124" t="s">
        <v>3042</v>
      </c>
      <c r="B4124">
        <f>SUMPRODUCT((df_movie2list!$C$2:$C$3550=Sheet1!$A4124)*(df_movie2list!$G$2:$G$3550))</f>
        <v>0</v>
      </c>
      <c r="C4124">
        <f>SUMPRODUCT((df_movie2list!$D$2:$D$3550=Sheet1!$A4124)*(df_movie2list!$G$2:$G$3550))</f>
        <v>0</v>
      </c>
      <c r="D4124">
        <f>SUMPRODUCT((df_movie2list!$E$2:$E$3550=Sheet1!$A4124)*(df_movie2list!$G$2:$G$3550))</f>
        <v>27197</v>
      </c>
      <c r="E4124">
        <f>SUMPRODUCT((df_movie2list!$F$2:$F$3550=Sheet1!$A4124)*(df_movie2list!$G$2:$G$3550))</f>
        <v>0</v>
      </c>
      <c r="F4124">
        <f t="shared" si="384"/>
        <v>27197</v>
      </c>
      <c r="W4124" t="s">
        <v>4047</v>
      </c>
      <c r="X4124">
        <f t="shared" si="385"/>
        <v>0</v>
      </c>
      <c r="Y4124">
        <f t="shared" si="386"/>
        <v>0</v>
      </c>
      <c r="Z4124">
        <f t="shared" si="387"/>
        <v>0</v>
      </c>
      <c r="AA4124">
        <f t="shared" si="388"/>
        <v>315109</v>
      </c>
      <c r="AB4124">
        <f t="shared" si="389"/>
        <v>315109</v>
      </c>
    </row>
    <row r="4125" spans="1:28" x14ac:dyDescent="0.3">
      <c r="A4125" t="s">
        <v>282</v>
      </c>
      <c r="B4125">
        <f>SUMPRODUCT((df_movie2list!$C$2:$C$3550=Sheet1!$A4125)*(df_movie2list!$G$2:$G$3550))</f>
        <v>0</v>
      </c>
      <c r="C4125">
        <f>SUMPRODUCT((df_movie2list!$D$2:$D$3550=Sheet1!$A4125)*(df_movie2list!$G$2:$G$3550))</f>
        <v>1074012</v>
      </c>
      <c r="D4125">
        <f>SUMPRODUCT((df_movie2list!$E$2:$E$3550=Sheet1!$A4125)*(df_movie2list!$G$2:$G$3550))</f>
        <v>6683215</v>
      </c>
      <c r="E4125">
        <f>SUMPRODUCT((df_movie2list!$F$2:$F$3550=Sheet1!$A4125)*(df_movie2list!$G$2:$G$3550))</f>
        <v>3719685</v>
      </c>
      <c r="F4125">
        <f t="shared" si="384"/>
        <v>11476912</v>
      </c>
      <c r="W4125" t="s">
        <v>4072</v>
      </c>
      <c r="X4125">
        <f t="shared" si="385"/>
        <v>0</v>
      </c>
      <c r="Y4125">
        <f t="shared" si="386"/>
        <v>0</v>
      </c>
      <c r="Z4125">
        <f t="shared" si="387"/>
        <v>0</v>
      </c>
      <c r="AA4125">
        <f t="shared" si="388"/>
        <v>810</v>
      </c>
      <c r="AB4125">
        <f t="shared" si="389"/>
        <v>810</v>
      </c>
    </row>
    <row r="4126" spans="1:28" x14ac:dyDescent="0.3">
      <c r="A4126" t="s">
        <v>3333</v>
      </c>
      <c r="B4126">
        <f>SUMPRODUCT((df_movie2list!$C$2:$C$3550=Sheet1!$A4126)*(df_movie2list!$G$2:$G$3550))</f>
        <v>0</v>
      </c>
      <c r="C4126">
        <f>SUMPRODUCT((df_movie2list!$D$2:$D$3550=Sheet1!$A4126)*(df_movie2list!$G$2:$G$3550))</f>
        <v>0</v>
      </c>
      <c r="D4126">
        <f>SUMPRODUCT((df_movie2list!$E$2:$E$3550=Sheet1!$A4126)*(df_movie2list!$G$2:$G$3550))</f>
        <v>1314900</v>
      </c>
      <c r="E4126">
        <f>SUMPRODUCT((df_movie2list!$F$2:$F$3550=Sheet1!$A4126)*(df_movie2list!$G$2:$G$3550))</f>
        <v>0</v>
      </c>
      <c r="F4126">
        <f t="shared" si="384"/>
        <v>1314900</v>
      </c>
      <c r="W4126" t="s">
        <v>4100</v>
      </c>
      <c r="X4126">
        <f t="shared" si="385"/>
        <v>0</v>
      </c>
      <c r="Y4126">
        <f t="shared" si="386"/>
        <v>0</v>
      </c>
      <c r="Z4126">
        <f t="shared" si="387"/>
        <v>0</v>
      </c>
      <c r="AA4126">
        <f t="shared" si="388"/>
        <v>9778</v>
      </c>
      <c r="AB4126">
        <f t="shared" si="389"/>
        <v>9778</v>
      </c>
    </row>
    <row r="4127" spans="1:28" x14ac:dyDescent="0.3">
      <c r="A4127" t="s">
        <v>3731</v>
      </c>
      <c r="B4127">
        <f>SUMPRODUCT((df_movie2list!$C$2:$C$3550=Sheet1!$A4127)*(df_movie2list!$G$2:$G$3550))</f>
        <v>0</v>
      </c>
      <c r="C4127">
        <f>SUMPRODUCT((df_movie2list!$D$2:$D$3550=Sheet1!$A4127)*(df_movie2list!$G$2:$G$3550))</f>
        <v>0</v>
      </c>
      <c r="D4127">
        <f>SUMPRODUCT((df_movie2list!$E$2:$E$3550=Sheet1!$A4127)*(df_movie2list!$G$2:$G$3550))</f>
        <v>385144</v>
      </c>
      <c r="E4127">
        <f>SUMPRODUCT((df_movie2list!$F$2:$F$3550=Sheet1!$A4127)*(df_movie2list!$G$2:$G$3550))</f>
        <v>0</v>
      </c>
      <c r="F4127">
        <f t="shared" si="384"/>
        <v>385144</v>
      </c>
      <c r="W4127" t="s">
        <v>4153</v>
      </c>
      <c r="X4127">
        <f t="shared" si="385"/>
        <v>0</v>
      </c>
      <c r="Y4127">
        <f t="shared" si="386"/>
        <v>0</v>
      </c>
      <c r="Z4127">
        <f t="shared" si="387"/>
        <v>0</v>
      </c>
      <c r="AA4127">
        <f t="shared" si="388"/>
        <v>16601</v>
      </c>
      <c r="AB4127">
        <f t="shared" si="389"/>
        <v>16601</v>
      </c>
    </row>
    <row r="4128" spans="1:28" x14ac:dyDescent="0.3">
      <c r="A4128" t="s">
        <v>3426</v>
      </c>
      <c r="B4128">
        <f>SUMPRODUCT((df_movie2list!$C$2:$C$3550=Sheet1!$A4128)*(df_movie2list!$G$2:$G$3550))</f>
        <v>0</v>
      </c>
      <c r="C4128">
        <f>SUMPRODUCT((df_movie2list!$D$2:$D$3550=Sheet1!$A4128)*(df_movie2list!$G$2:$G$3550))</f>
        <v>43496</v>
      </c>
      <c r="D4128">
        <f>SUMPRODUCT((df_movie2list!$E$2:$E$3550=Sheet1!$A4128)*(df_movie2list!$G$2:$G$3550))</f>
        <v>0</v>
      </c>
      <c r="E4128">
        <f>SUMPRODUCT((df_movie2list!$F$2:$F$3550=Sheet1!$A4128)*(df_movie2list!$G$2:$G$3550))</f>
        <v>0</v>
      </c>
      <c r="F4128">
        <f t="shared" si="384"/>
        <v>43496</v>
      </c>
      <c r="W4128" t="s">
        <v>4202</v>
      </c>
      <c r="X4128">
        <f t="shared" si="385"/>
        <v>0</v>
      </c>
      <c r="Y4128">
        <f t="shared" si="386"/>
        <v>0</v>
      </c>
      <c r="Z4128">
        <f t="shared" si="387"/>
        <v>0</v>
      </c>
      <c r="AA4128">
        <f t="shared" si="388"/>
        <v>121292</v>
      </c>
      <c r="AB4128">
        <f t="shared" si="389"/>
        <v>121292</v>
      </c>
    </row>
    <row r="4129" spans="1:28" x14ac:dyDescent="0.3">
      <c r="A4129" t="s">
        <v>564</v>
      </c>
      <c r="B4129">
        <f>SUMPRODUCT((df_movie2list!$C$2:$C$3550=Sheet1!$A4129)*(df_movie2list!$G$2:$G$3550))</f>
        <v>0</v>
      </c>
      <c r="C4129">
        <f>SUMPRODUCT((df_movie2list!$D$2:$D$3550=Sheet1!$A4129)*(df_movie2list!$G$2:$G$3550))</f>
        <v>0</v>
      </c>
      <c r="D4129">
        <f>SUMPRODUCT((df_movie2list!$E$2:$E$3550=Sheet1!$A4129)*(df_movie2list!$G$2:$G$3550))</f>
        <v>0</v>
      </c>
      <c r="E4129">
        <f>SUMPRODUCT((df_movie2list!$F$2:$F$3550=Sheet1!$A4129)*(df_movie2list!$G$2:$G$3550))</f>
        <v>216843</v>
      </c>
      <c r="F4129">
        <f t="shared" si="384"/>
        <v>216843</v>
      </c>
      <c r="W4129" t="s">
        <v>4205</v>
      </c>
      <c r="X4129">
        <f t="shared" si="385"/>
        <v>0</v>
      </c>
      <c r="Y4129">
        <f t="shared" si="386"/>
        <v>0</v>
      </c>
      <c r="Z4129">
        <f t="shared" si="387"/>
        <v>0</v>
      </c>
      <c r="AA4129">
        <f t="shared" si="388"/>
        <v>29470</v>
      </c>
      <c r="AB4129">
        <f t="shared" si="389"/>
        <v>29470</v>
      </c>
    </row>
    <row r="4130" spans="1:28" x14ac:dyDescent="0.3">
      <c r="A4130" t="s">
        <v>3813</v>
      </c>
      <c r="B4130">
        <f>SUMPRODUCT((df_movie2list!$C$2:$C$3550=Sheet1!$A4130)*(df_movie2list!$G$2:$G$3550))</f>
        <v>252816</v>
      </c>
      <c r="C4130">
        <f>SUMPRODUCT((df_movie2list!$D$2:$D$3550=Sheet1!$A4130)*(df_movie2list!$G$2:$G$3550))</f>
        <v>0</v>
      </c>
      <c r="D4130">
        <f>SUMPRODUCT((df_movie2list!$E$2:$E$3550=Sheet1!$A4130)*(df_movie2list!$G$2:$G$3550))</f>
        <v>0</v>
      </c>
      <c r="E4130">
        <f>SUMPRODUCT((df_movie2list!$F$2:$F$3550=Sheet1!$A4130)*(df_movie2list!$G$2:$G$3550))</f>
        <v>0</v>
      </c>
      <c r="F4130">
        <f t="shared" si="384"/>
        <v>252816</v>
      </c>
      <c r="W4130" t="s">
        <v>4215</v>
      </c>
      <c r="X4130">
        <f t="shared" si="385"/>
        <v>0</v>
      </c>
      <c r="Y4130">
        <f t="shared" si="386"/>
        <v>0</v>
      </c>
      <c r="Z4130">
        <f t="shared" si="387"/>
        <v>0</v>
      </c>
      <c r="AA4130">
        <f t="shared" si="388"/>
        <v>62398</v>
      </c>
      <c r="AB4130">
        <f t="shared" si="389"/>
        <v>62398</v>
      </c>
    </row>
    <row r="4131" spans="1:28" x14ac:dyDescent="0.3">
      <c r="A4131" t="s">
        <v>581</v>
      </c>
      <c r="B4131">
        <f>SUMPRODUCT((df_movie2list!$C$2:$C$3550=Sheet1!$A4131)*(df_movie2list!$G$2:$G$3550))</f>
        <v>485202</v>
      </c>
      <c r="C4131">
        <f>SUMPRODUCT((df_movie2list!$D$2:$D$3550=Sheet1!$A4131)*(df_movie2list!$G$2:$G$3550))</f>
        <v>3177814</v>
      </c>
      <c r="D4131">
        <f>SUMPRODUCT((df_movie2list!$E$2:$E$3550=Sheet1!$A4131)*(df_movie2list!$G$2:$G$3550))</f>
        <v>0</v>
      </c>
      <c r="E4131">
        <f>SUMPRODUCT((df_movie2list!$F$2:$F$3550=Sheet1!$A4131)*(df_movie2list!$G$2:$G$3550))</f>
        <v>0</v>
      </c>
      <c r="F4131">
        <f t="shared" si="384"/>
        <v>3663016</v>
      </c>
      <c r="W4131" t="s">
        <v>4221</v>
      </c>
      <c r="X4131">
        <f t="shared" si="385"/>
        <v>0</v>
      </c>
      <c r="Y4131">
        <f t="shared" si="386"/>
        <v>0</v>
      </c>
      <c r="Z4131">
        <f t="shared" si="387"/>
        <v>0</v>
      </c>
      <c r="AA4131">
        <f t="shared" si="388"/>
        <v>470672</v>
      </c>
      <c r="AB4131">
        <f t="shared" si="389"/>
        <v>470672</v>
      </c>
    </row>
    <row r="4132" spans="1:28" x14ac:dyDescent="0.3">
      <c r="A4132" t="s">
        <v>2494</v>
      </c>
      <c r="B4132">
        <f>SUMPRODUCT((df_movie2list!$C$2:$C$3550=Sheet1!$A4132)*(df_movie2list!$G$2:$G$3550))</f>
        <v>212056</v>
      </c>
      <c r="C4132">
        <f>SUMPRODUCT((df_movie2list!$D$2:$D$3550=Sheet1!$A4132)*(df_movie2list!$G$2:$G$3550))</f>
        <v>0</v>
      </c>
      <c r="D4132">
        <f>SUMPRODUCT((df_movie2list!$E$2:$E$3550=Sheet1!$A4132)*(df_movie2list!$G$2:$G$3550))</f>
        <v>41465</v>
      </c>
      <c r="E4132">
        <f>SUMPRODUCT((df_movie2list!$F$2:$F$3550=Sheet1!$A4132)*(df_movie2list!$G$2:$G$3550))</f>
        <v>157786</v>
      </c>
      <c r="F4132">
        <f t="shared" si="384"/>
        <v>411307</v>
      </c>
      <c r="W4132" t="s">
        <v>1522</v>
      </c>
      <c r="X4132">
        <f t="shared" si="385"/>
        <v>0</v>
      </c>
      <c r="Y4132">
        <f t="shared" si="386"/>
        <v>0</v>
      </c>
      <c r="Z4132">
        <f t="shared" si="387"/>
        <v>0</v>
      </c>
      <c r="AA4132">
        <f t="shared" si="388"/>
        <v>49349</v>
      </c>
      <c r="AB4132">
        <f t="shared" si="389"/>
        <v>49349</v>
      </c>
    </row>
    <row r="4133" spans="1:28" x14ac:dyDescent="0.3">
      <c r="A4133" t="s">
        <v>74</v>
      </c>
      <c r="B4133">
        <f>SUMPRODUCT((df_movie2list!$C$2:$C$3550=Sheet1!$A4133)*(df_movie2list!$G$2:$G$3550))</f>
        <v>0</v>
      </c>
      <c r="C4133">
        <f>SUMPRODUCT((df_movie2list!$D$2:$D$3550=Sheet1!$A4133)*(df_movie2list!$G$2:$G$3550))</f>
        <v>80608</v>
      </c>
      <c r="D4133">
        <f>SUMPRODUCT((df_movie2list!$E$2:$E$3550=Sheet1!$A4133)*(df_movie2list!$G$2:$G$3550))</f>
        <v>1666736</v>
      </c>
      <c r="E4133">
        <f>SUMPRODUCT((df_movie2list!$F$2:$F$3550=Sheet1!$A4133)*(df_movie2list!$G$2:$G$3550))</f>
        <v>0</v>
      </c>
      <c r="F4133">
        <f t="shared" si="384"/>
        <v>1747344</v>
      </c>
      <c r="W4133" t="s">
        <v>3985</v>
      </c>
      <c r="X4133">
        <f t="shared" si="385"/>
        <v>0</v>
      </c>
      <c r="Y4133">
        <f t="shared" si="386"/>
        <v>0</v>
      </c>
      <c r="Z4133">
        <f t="shared" si="387"/>
        <v>0</v>
      </c>
      <c r="AA4133">
        <f t="shared" si="388"/>
        <v>1923</v>
      </c>
      <c r="AB4133">
        <f t="shared" si="389"/>
        <v>1923</v>
      </c>
    </row>
    <row r="4134" spans="1:28" x14ac:dyDescent="0.3">
      <c r="A4134" t="s">
        <v>42</v>
      </c>
      <c r="B4134">
        <f>SUMPRODUCT((df_movie2list!$C$2:$C$3550=Sheet1!$A4134)*(df_movie2list!$G$2:$G$3550))</f>
        <v>1636987</v>
      </c>
      <c r="C4134">
        <f>SUMPRODUCT((df_movie2list!$D$2:$D$3550=Sheet1!$A4134)*(df_movie2list!$G$2:$G$3550))</f>
        <v>749856</v>
      </c>
      <c r="D4134">
        <f>SUMPRODUCT((df_movie2list!$E$2:$E$3550=Sheet1!$A4134)*(df_movie2list!$G$2:$G$3550))</f>
        <v>868814</v>
      </c>
      <c r="E4134">
        <f>SUMPRODUCT((df_movie2list!$F$2:$F$3550=Sheet1!$A4134)*(df_movie2list!$G$2:$G$3550))</f>
        <v>3404477</v>
      </c>
      <c r="F4134">
        <f t="shared" si="384"/>
        <v>6660134</v>
      </c>
      <c r="W4134" t="s">
        <v>7</v>
      </c>
      <c r="X4134">
        <f t="shared" si="385"/>
        <v>0</v>
      </c>
      <c r="Y4134">
        <f t="shared" si="386"/>
        <v>0</v>
      </c>
      <c r="Z4134">
        <f t="shared" si="387"/>
        <v>0</v>
      </c>
      <c r="AA4134">
        <f t="shared" si="388"/>
        <v>588958</v>
      </c>
      <c r="AB4134">
        <f t="shared" si="389"/>
        <v>588958</v>
      </c>
    </row>
    <row r="4135" spans="1:28" x14ac:dyDescent="0.3">
      <c r="A4135" t="s">
        <v>2350</v>
      </c>
      <c r="B4135">
        <f>SUMPRODUCT((df_movie2list!$C$2:$C$3550=Sheet1!$A4135)*(df_movie2list!$G$2:$G$3550))</f>
        <v>0</v>
      </c>
      <c r="C4135">
        <f>SUMPRODUCT((df_movie2list!$D$2:$D$3550=Sheet1!$A4135)*(df_movie2list!$G$2:$G$3550))</f>
        <v>488794</v>
      </c>
      <c r="D4135">
        <f>SUMPRODUCT((df_movie2list!$E$2:$E$3550=Sheet1!$A4135)*(df_movie2list!$G$2:$G$3550))</f>
        <v>513117</v>
      </c>
      <c r="E4135">
        <f>SUMPRODUCT((df_movie2list!$F$2:$F$3550=Sheet1!$A4135)*(df_movie2list!$G$2:$G$3550))</f>
        <v>0</v>
      </c>
      <c r="F4135">
        <f t="shared" si="384"/>
        <v>1001911</v>
      </c>
      <c r="W4135" t="s">
        <v>17</v>
      </c>
      <c r="X4135">
        <f t="shared" si="385"/>
        <v>0</v>
      </c>
      <c r="Y4135">
        <f t="shared" si="386"/>
        <v>0</v>
      </c>
      <c r="Z4135">
        <f t="shared" si="387"/>
        <v>0</v>
      </c>
      <c r="AA4135">
        <f t="shared" si="388"/>
        <v>298715</v>
      </c>
      <c r="AB4135">
        <f t="shared" si="389"/>
        <v>298715</v>
      </c>
    </row>
    <row r="4136" spans="1:28" x14ac:dyDescent="0.3">
      <c r="A4136" t="s">
        <v>3967</v>
      </c>
      <c r="B4136">
        <f>SUMPRODUCT((df_movie2list!$C$2:$C$3550=Sheet1!$A4136)*(df_movie2list!$G$2:$G$3550))</f>
        <v>0</v>
      </c>
      <c r="C4136">
        <f>SUMPRODUCT((df_movie2list!$D$2:$D$3550=Sheet1!$A4136)*(df_movie2list!$G$2:$G$3550))</f>
        <v>0</v>
      </c>
      <c r="D4136">
        <f>SUMPRODUCT((df_movie2list!$E$2:$E$3550=Sheet1!$A4136)*(df_movie2list!$G$2:$G$3550))</f>
        <v>261658</v>
      </c>
      <c r="E4136">
        <f>SUMPRODUCT((df_movie2list!$F$2:$F$3550=Sheet1!$A4136)*(df_movie2list!$G$2:$G$3550))</f>
        <v>0</v>
      </c>
      <c r="F4136">
        <f t="shared" si="384"/>
        <v>261658</v>
      </c>
      <c r="W4136" t="s">
        <v>37</v>
      </c>
      <c r="X4136">
        <f t="shared" si="385"/>
        <v>0</v>
      </c>
      <c r="Y4136">
        <f t="shared" si="386"/>
        <v>0</v>
      </c>
      <c r="Z4136">
        <f t="shared" si="387"/>
        <v>0</v>
      </c>
      <c r="AA4136">
        <f t="shared" si="388"/>
        <v>3264836</v>
      </c>
      <c r="AB4136">
        <f t="shared" si="389"/>
        <v>3264836</v>
      </c>
    </row>
    <row r="4137" spans="1:28" x14ac:dyDescent="0.3">
      <c r="A4137" t="s">
        <v>2848</v>
      </c>
      <c r="B4137">
        <f>SUMPRODUCT((df_movie2list!$C$2:$C$3550=Sheet1!$A4137)*(df_movie2list!$G$2:$G$3550))</f>
        <v>0</v>
      </c>
      <c r="C4137">
        <f>SUMPRODUCT((df_movie2list!$D$2:$D$3550=Sheet1!$A4137)*(df_movie2list!$G$2:$G$3550))</f>
        <v>6495</v>
      </c>
      <c r="D4137">
        <f>SUMPRODUCT((df_movie2list!$E$2:$E$3550=Sheet1!$A4137)*(df_movie2list!$G$2:$G$3550))</f>
        <v>0</v>
      </c>
      <c r="E4137">
        <f>SUMPRODUCT((df_movie2list!$F$2:$F$3550=Sheet1!$A4137)*(df_movie2list!$G$2:$G$3550))</f>
        <v>0</v>
      </c>
      <c r="F4137">
        <f t="shared" si="384"/>
        <v>6495</v>
      </c>
      <c r="W4137" t="s">
        <v>136</v>
      </c>
      <c r="X4137">
        <f t="shared" si="385"/>
        <v>0</v>
      </c>
      <c r="Y4137">
        <f t="shared" si="386"/>
        <v>0</v>
      </c>
      <c r="Z4137">
        <f t="shared" si="387"/>
        <v>0</v>
      </c>
      <c r="AA4137">
        <f t="shared" si="388"/>
        <v>96692</v>
      </c>
      <c r="AB4137">
        <f t="shared" si="389"/>
        <v>96692</v>
      </c>
    </row>
    <row r="4138" spans="1:28" x14ac:dyDescent="0.3">
      <c r="A4138" t="s">
        <v>212</v>
      </c>
      <c r="B4138">
        <f>SUMPRODUCT((df_movie2list!$C$2:$C$3550=Sheet1!$A4138)*(df_movie2list!$G$2:$G$3550))</f>
        <v>0</v>
      </c>
      <c r="C4138">
        <f>SUMPRODUCT((df_movie2list!$D$2:$D$3550=Sheet1!$A4138)*(df_movie2list!$G$2:$G$3550))</f>
        <v>131883</v>
      </c>
      <c r="D4138">
        <f>SUMPRODUCT((df_movie2list!$E$2:$E$3550=Sheet1!$A4138)*(df_movie2list!$G$2:$G$3550))</f>
        <v>350408</v>
      </c>
      <c r="E4138">
        <f>SUMPRODUCT((df_movie2list!$F$2:$F$3550=Sheet1!$A4138)*(df_movie2list!$G$2:$G$3550))</f>
        <v>0</v>
      </c>
      <c r="F4138">
        <f t="shared" si="384"/>
        <v>482291</v>
      </c>
      <c r="W4138" t="s">
        <v>224</v>
      </c>
      <c r="X4138">
        <f t="shared" si="385"/>
        <v>0</v>
      </c>
      <c r="Y4138">
        <f t="shared" si="386"/>
        <v>0</v>
      </c>
      <c r="Z4138">
        <f t="shared" si="387"/>
        <v>0</v>
      </c>
      <c r="AA4138">
        <f t="shared" si="388"/>
        <v>11574</v>
      </c>
      <c r="AB4138">
        <f t="shared" si="389"/>
        <v>11574</v>
      </c>
    </row>
    <row r="4139" spans="1:28" x14ac:dyDescent="0.3">
      <c r="A4139" t="s">
        <v>1977</v>
      </c>
      <c r="B4139">
        <f>SUMPRODUCT((df_movie2list!$C$2:$C$3550=Sheet1!$A4139)*(df_movie2list!$G$2:$G$3550))</f>
        <v>4607361</v>
      </c>
      <c r="C4139">
        <f>SUMPRODUCT((df_movie2list!$D$2:$D$3550=Sheet1!$A4139)*(df_movie2list!$G$2:$G$3550))</f>
        <v>1332106</v>
      </c>
      <c r="D4139">
        <f>SUMPRODUCT((df_movie2list!$E$2:$E$3550=Sheet1!$A4139)*(df_movie2list!$G$2:$G$3550))</f>
        <v>0</v>
      </c>
      <c r="E4139">
        <f>SUMPRODUCT((df_movie2list!$F$2:$F$3550=Sheet1!$A4139)*(df_movie2list!$G$2:$G$3550))</f>
        <v>0</v>
      </c>
      <c r="F4139">
        <f t="shared" si="384"/>
        <v>5939467</v>
      </c>
      <c r="W4139" t="s">
        <v>273</v>
      </c>
      <c r="X4139">
        <f t="shared" si="385"/>
        <v>0</v>
      </c>
      <c r="Y4139">
        <f t="shared" si="386"/>
        <v>0</v>
      </c>
      <c r="Z4139">
        <f t="shared" si="387"/>
        <v>0</v>
      </c>
      <c r="AA4139">
        <f t="shared" si="388"/>
        <v>2622336</v>
      </c>
      <c r="AB4139">
        <f t="shared" si="389"/>
        <v>2622336</v>
      </c>
    </row>
    <row r="4140" spans="1:28" x14ac:dyDescent="0.3">
      <c r="A4140" t="s">
        <v>2312</v>
      </c>
      <c r="B4140">
        <f>SUMPRODUCT((df_movie2list!$C$2:$C$3550=Sheet1!$A4140)*(df_movie2list!$G$2:$G$3550))</f>
        <v>0</v>
      </c>
      <c r="C4140">
        <f>SUMPRODUCT((df_movie2list!$D$2:$D$3550=Sheet1!$A4140)*(df_movie2list!$G$2:$G$3550))</f>
        <v>0</v>
      </c>
      <c r="D4140">
        <f>SUMPRODUCT((df_movie2list!$E$2:$E$3550=Sheet1!$A4140)*(df_movie2list!$G$2:$G$3550))</f>
        <v>324371</v>
      </c>
      <c r="E4140">
        <f>SUMPRODUCT((df_movie2list!$F$2:$F$3550=Sheet1!$A4140)*(df_movie2list!$G$2:$G$3550))</f>
        <v>0</v>
      </c>
      <c r="F4140">
        <f t="shared" si="384"/>
        <v>324371</v>
      </c>
      <c r="W4140" t="s">
        <v>305</v>
      </c>
      <c r="X4140">
        <f t="shared" si="385"/>
        <v>0</v>
      </c>
      <c r="Y4140">
        <f t="shared" si="386"/>
        <v>0</v>
      </c>
      <c r="Z4140">
        <f t="shared" si="387"/>
        <v>0</v>
      </c>
      <c r="AA4140">
        <f t="shared" si="388"/>
        <v>43333</v>
      </c>
      <c r="AB4140">
        <f t="shared" si="389"/>
        <v>43333</v>
      </c>
    </row>
    <row r="4141" spans="1:28" x14ac:dyDescent="0.3">
      <c r="A4141" t="s">
        <v>907</v>
      </c>
      <c r="B4141">
        <f>SUMPRODUCT((df_movie2list!$C$2:$C$3550=Sheet1!$A4141)*(df_movie2list!$G$2:$G$3550))</f>
        <v>428223</v>
      </c>
      <c r="C4141">
        <f>SUMPRODUCT((df_movie2list!$D$2:$D$3550=Sheet1!$A4141)*(df_movie2list!$G$2:$G$3550))</f>
        <v>1028221</v>
      </c>
      <c r="D4141">
        <f>SUMPRODUCT((df_movie2list!$E$2:$E$3550=Sheet1!$A4141)*(df_movie2list!$G$2:$G$3550))</f>
        <v>3349950</v>
      </c>
      <c r="E4141">
        <f>SUMPRODUCT((df_movie2list!$F$2:$F$3550=Sheet1!$A4141)*(df_movie2list!$G$2:$G$3550))</f>
        <v>1224791</v>
      </c>
      <c r="F4141">
        <f t="shared" si="384"/>
        <v>6031185</v>
      </c>
      <c r="W4141" t="s">
        <v>342</v>
      </c>
      <c r="X4141">
        <f t="shared" si="385"/>
        <v>0</v>
      </c>
      <c r="Y4141">
        <f t="shared" si="386"/>
        <v>0</v>
      </c>
      <c r="Z4141">
        <f t="shared" si="387"/>
        <v>0</v>
      </c>
      <c r="AA4141">
        <f t="shared" si="388"/>
        <v>86468</v>
      </c>
      <c r="AB4141">
        <f t="shared" si="389"/>
        <v>86468</v>
      </c>
    </row>
    <row r="4142" spans="1:28" x14ac:dyDescent="0.3">
      <c r="A4142" t="s">
        <v>299</v>
      </c>
      <c r="B4142">
        <f>SUMPRODUCT((df_movie2list!$C$2:$C$3550=Sheet1!$A4142)*(df_movie2list!$G$2:$G$3550))</f>
        <v>308809</v>
      </c>
      <c r="C4142">
        <f>SUMPRODUCT((df_movie2list!$D$2:$D$3550=Sheet1!$A4142)*(df_movie2list!$G$2:$G$3550))</f>
        <v>0</v>
      </c>
      <c r="D4142">
        <f>SUMPRODUCT((df_movie2list!$E$2:$E$3550=Sheet1!$A4142)*(df_movie2list!$G$2:$G$3550))</f>
        <v>523097</v>
      </c>
      <c r="E4142">
        <f>SUMPRODUCT((df_movie2list!$F$2:$F$3550=Sheet1!$A4142)*(df_movie2list!$G$2:$G$3550))</f>
        <v>88157</v>
      </c>
      <c r="F4142">
        <f t="shared" si="384"/>
        <v>920063</v>
      </c>
      <c r="W4142" t="s">
        <v>382</v>
      </c>
      <c r="X4142">
        <f t="shared" si="385"/>
        <v>0</v>
      </c>
      <c r="Y4142">
        <f t="shared" si="386"/>
        <v>0</v>
      </c>
      <c r="Z4142">
        <f t="shared" si="387"/>
        <v>0</v>
      </c>
      <c r="AA4142">
        <f t="shared" si="388"/>
        <v>2807586</v>
      </c>
      <c r="AB4142">
        <f t="shared" si="389"/>
        <v>2807586</v>
      </c>
    </row>
    <row r="4143" spans="1:28" x14ac:dyDescent="0.3">
      <c r="A4143" t="s">
        <v>1450</v>
      </c>
      <c r="B4143">
        <f>SUMPRODUCT((df_movie2list!$C$2:$C$3550=Sheet1!$A4143)*(df_movie2list!$G$2:$G$3550))</f>
        <v>0</v>
      </c>
      <c r="C4143">
        <f>SUMPRODUCT((df_movie2list!$D$2:$D$3550=Sheet1!$A4143)*(df_movie2list!$G$2:$G$3550))</f>
        <v>0</v>
      </c>
      <c r="D4143">
        <f>SUMPRODUCT((df_movie2list!$E$2:$E$3550=Sheet1!$A4143)*(df_movie2list!$G$2:$G$3550))</f>
        <v>0</v>
      </c>
      <c r="E4143">
        <f>SUMPRODUCT((df_movie2list!$F$2:$F$3550=Sheet1!$A4143)*(df_movie2list!$G$2:$G$3550))</f>
        <v>999693</v>
      </c>
      <c r="F4143">
        <f t="shared" si="384"/>
        <v>999693</v>
      </c>
      <c r="W4143" t="s">
        <v>424</v>
      </c>
      <c r="X4143">
        <f t="shared" si="385"/>
        <v>0</v>
      </c>
      <c r="Y4143">
        <f t="shared" si="386"/>
        <v>0</v>
      </c>
      <c r="Z4143">
        <f t="shared" si="387"/>
        <v>0</v>
      </c>
      <c r="AA4143">
        <f t="shared" si="388"/>
        <v>4570402</v>
      </c>
      <c r="AB4143">
        <f t="shared" si="389"/>
        <v>4570402</v>
      </c>
    </row>
    <row r="4144" spans="1:28" x14ac:dyDescent="0.3">
      <c r="A4144" t="s">
        <v>863</v>
      </c>
      <c r="B4144">
        <f>SUMPRODUCT((df_movie2list!$C$2:$C$3550=Sheet1!$A4144)*(df_movie2list!$G$2:$G$3550))</f>
        <v>0</v>
      </c>
      <c r="C4144">
        <f>SUMPRODUCT((df_movie2list!$D$2:$D$3550=Sheet1!$A4144)*(df_movie2list!$G$2:$G$3550))</f>
        <v>0</v>
      </c>
      <c r="D4144">
        <f>SUMPRODUCT((df_movie2list!$E$2:$E$3550=Sheet1!$A4144)*(df_movie2list!$G$2:$G$3550))</f>
        <v>90885</v>
      </c>
      <c r="E4144">
        <f>SUMPRODUCT((df_movie2list!$F$2:$F$3550=Sheet1!$A4144)*(df_movie2list!$G$2:$G$3550))</f>
        <v>0</v>
      </c>
      <c r="F4144">
        <f t="shared" si="384"/>
        <v>90885</v>
      </c>
      <c r="W4144" t="s">
        <v>448</v>
      </c>
      <c r="X4144">
        <f t="shared" si="385"/>
        <v>0</v>
      </c>
      <c r="Y4144">
        <f t="shared" si="386"/>
        <v>0</v>
      </c>
      <c r="Z4144">
        <f t="shared" si="387"/>
        <v>0</v>
      </c>
      <c r="AA4144">
        <f t="shared" si="388"/>
        <v>1077983</v>
      </c>
      <c r="AB4144">
        <f t="shared" si="389"/>
        <v>1077983</v>
      </c>
    </row>
    <row r="4145" spans="1:28" x14ac:dyDescent="0.3">
      <c r="A4145" t="s">
        <v>617</v>
      </c>
      <c r="B4145">
        <f>SUMPRODUCT((df_movie2list!$C$2:$C$3550=Sheet1!$A4145)*(df_movie2list!$G$2:$G$3550))</f>
        <v>0</v>
      </c>
      <c r="C4145">
        <f>SUMPRODUCT((df_movie2list!$D$2:$D$3550=Sheet1!$A4145)*(df_movie2list!$G$2:$G$3550))</f>
        <v>0</v>
      </c>
      <c r="D4145">
        <f>SUMPRODUCT((df_movie2list!$E$2:$E$3550=Sheet1!$A4145)*(df_movie2list!$G$2:$G$3550))</f>
        <v>11880</v>
      </c>
      <c r="E4145">
        <f>SUMPRODUCT((df_movie2list!$F$2:$F$3550=Sheet1!$A4145)*(df_movie2list!$G$2:$G$3550))</f>
        <v>0</v>
      </c>
      <c r="F4145">
        <f t="shared" si="384"/>
        <v>11880</v>
      </c>
      <c r="W4145" t="s">
        <v>556</v>
      </c>
      <c r="X4145">
        <f t="shared" si="385"/>
        <v>0</v>
      </c>
      <c r="Y4145">
        <f t="shared" si="386"/>
        <v>0</v>
      </c>
      <c r="Z4145">
        <f t="shared" si="387"/>
        <v>0</v>
      </c>
      <c r="AA4145">
        <f t="shared" si="388"/>
        <v>1534723</v>
      </c>
      <c r="AB4145">
        <f t="shared" si="389"/>
        <v>1534723</v>
      </c>
    </row>
    <row r="4146" spans="1:28" x14ac:dyDescent="0.3">
      <c r="A4146" t="s">
        <v>1715</v>
      </c>
      <c r="B4146">
        <f>SUMPRODUCT((df_movie2list!$C$2:$C$3550=Sheet1!$A4146)*(df_movie2list!$G$2:$G$3550))</f>
        <v>12846835</v>
      </c>
      <c r="C4146">
        <f>SUMPRODUCT((df_movie2list!$D$2:$D$3550=Sheet1!$A4146)*(df_movie2list!$G$2:$G$3550))</f>
        <v>7841653</v>
      </c>
      <c r="D4146">
        <f>SUMPRODUCT((df_movie2list!$E$2:$E$3550=Sheet1!$A4146)*(df_movie2list!$G$2:$G$3550))</f>
        <v>0</v>
      </c>
      <c r="E4146">
        <f>SUMPRODUCT((df_movie2list!$F$2:$F$3550=Sheet1!$A4146)*(df_movie2list!$G$2:$G$3550))</f>
        <v>0</v>
      </c>
      <c r="F4146">
        <f t="shared" si="384"/>
        <v>20688488</v>
      </c>
      <c r="W4146" t="s">
        <v>695</v>
      </c>
      <c r="X4146">
        <f t="shared" si="385"/>
        <v>0</v>
      </c>
      <c r="Y4146">
        <f t="shared" si="386"/>
        <v>0</v>
      </c>
      <c r="Z4146">
        <f t="shared" si="387"/>
        <v>0</v>
      </c>
      <c r="AA4146">
        <f t="shared" si="388"/>
        <v>72357</v>
      </c>
      <c r="AB4146">
        <f t="shared" si="389"/>
        <v>72357</v>
      </c>
    </row>
    <row r="4147" spans="1:28" x14ac:dyDescent="0.3">
      <c r="A4147" t="s">
        <v>2314</v>
      </c>
      <c r="B4147">
        <f>SUMPRODUCT((df_movie2list!$C$2:$C$3550=Sheet1!$A4147)*(df_movie2list!$G$2:$G$3550))</f>
        <v>0</v>
      </c>
      <c r="C4147">
        <f>SUMPRODUCT((df_movie2list!$D$2:$D$3550=Sheet1!$A4147)*(df_movie2list!$G$2:$G$3550))</f>
        <v>0</v>
      </c>
      <c r="D4147">
        <f>SUMPRODUCT((df_movie2list!$E$2:$E$3550=Sheet1!$A4147)*(df_movie2list!$G$2:$G$3550))</f>
        <v>0</v>
      </c>
      <c r="E4147">
        <f>SUMPRODUCT((df_movie2list!$F$2:$F$3550=Sheet1!$A4147)*(df_movie2list!$G$2:$G$3550))</f>
        <v>228131</v>
      </c>
      <c r="F4147">
        <f t="shared" si="384"/>
        <v>228131</v>
      </c>
      <c r="W4147" t="s">
        <v>724</v>
      </c>
      <c r="X4147">
        <f t="shared" si="385"/>
        <v>0</v>
      </c>
      <c r="Y4147">
        <f t="shared" si="386"/>
        <v>0</v>
      </c>
      <c r="Z4147">
        <f t="shared" si="387"/>
        <v>0</v>
      </c>
      <c r="AA4147">
        <f t="shared" si="388"/>
        <v>2077105</v>
      </c>
      <c r="AB4147">
        <f t="shared" si="389"/>
        <v>2077105</v>
      </c>
    </row>
    <row r="4148" spans="1:28" x14ac:dyDescent="0.3">
      <c r="A4148" t="s">
        <v>1905</v>
      </c>
      <c r="B4148">
        <f>SUMPRODUCT((df_movie2list!$C$2:$C$3550=Sheet1!$A4148)*(df_movie2list!$G$2:$G$3550))</f>
        <v>0</v>
      </c>
      <c r="C4148">
        <f>SUMPRODUCT((df_movie2list!$D$2:$D$3550=Sheet1!$A4148)*(df_movie2list!$G$2:$G$3550))</f>
        <v>1160514</v>
      </c>
      <c r="D4148">
        <f>SUMPRODUCT((df_movie2list!$E$2:$E$3550=Sheet1!$A4148)*(df_movie2list!$G$2:$G$3550))</f>
        <v>0</v>
      </c>
      <c r="E4148">
        <f>SUMPRODUCT((df_movie2list!$F$2:$F$3550=Sheet1!$A4148)*(df_movie2list!$G$2:$G$3550))</f>
        <v>81278</v>
      </c>
      <c r="F4148">
        <f t="shared" si="384"/>
        <v>1241792</v>
      </c>
      <c r="W4148" t="s">
        <v>732</v>
      </c>
      <c r="X4148">
        <f t="shared" si="385"/>
        <v>0</v>
      </c>
      <c r="Y4148">
        <f t="shared" si="386"/>
        <v>0</v>
      </c>
      <c r="Z4148">
        <f t="shared" si="387"/>
        <v>0</v>
      </c>
      <c r="AA4148">
        <f t="shared" si="388"/>
        <v>861</v>
      </c>
      <c r="AB4148">
        <f t="shared" si="389"/>
        <v>861</v>
      </c>
    </row>
    <row r="4149" spans="1:28" x14ac:dyDescent="0.3">
      <c r="A4149" t="s">
        <v>1127</v>
      </c>
      <c r="B4149">
        <f>SUMPRODUCT((df_movie2list!$C$2:$C$3550=Sheet1!$A4149)*(df_movie2list!$G$2:$G$3550))</f>
        <v>0</v>
      </c>
      <c r="C4149">
        <f>SUMPRODUCT((df_movie2list!$D$2:$D$3550=Sheet1!$A4149)*(df_movie2list!$G$2:$G$3550))</f>
        <v>0</v>
      </c>
      <c r="D4149">
        <f>SUMPRODUCT((df_movie2list!$E$2:$E$3550=Sheet1!$A4149)*(df_movie2list!$G$2:$G$3550))</f>
        <v>0</v>
      </c>
      <c r="E4149">
        <f>SUMPRODUCT((df_movie2list!$F$2:$F$3550=Sheet1!$A4149)*(df_movie2list!$G$2:$G$3550))</f>
        <v>169726</v>
      </c>
      <c r="F4149">
        <f t="shared" si="384"/>
        <v>169726</v>
      </c>
      <c r="W4149" t="s">
        <v>859</v>
      </c>
      <c r="X4149">
        <f t="shared" si="385"/>
        <v>0</v>
      </c>
      <c r="Y4149">
        <f t="shared" si="386"/>
        <v>0</v>
      </c>
      <c r="Z4149">
        <f t="shared" si="387"/>
        <v>0</v>
      </c>
      <c r="AA4149">
        <f t="shared" si="388"/>
        <v>57218</v>
      </c>
      <c r="AB4149">
        <f t="shared" si="389"/>
        <v>57218</v>
      </c>
    </row>
    <row r="4150" spans="1:28" x14ac:dyDescent="0.3">
      <c r="A4150" t="s">
        <v>2958</v>
      </c>
      <c r="B4150">
        <f>SUMPRODUCT((df_movie2list!$C$2:$C$3550=Sheet1!$A4150)*(df_movie2list!$G$2:$G$3550))</f>
        <v>0</v>
      </c>
      <c r="C4150">
        <f>SUMPRODUCT((df_movie2list!$D$2:$D$3550=Sheet1!$A4150)*(df_movie2list!$G$2:$G$3550))</f>
        <v>0</v>
      </c>
      <c r="D4150">
        <f>SUMPRODUCT((df_movie2list!$E$2:$E$3550=Sheet1!$A4150)*(df_movie2list!$G$2:$G$3550))</f>
        <v>3284</v>
      </c>
      <c r="E4150">
        <f>SUMPRODUCT((df_movie2list!$F$2:$F$3550=Sheet1!$A4150)*(df_movie2list!$G$2:$G$3550))</f>
        <v>0</v>
      </c>
      <c r="F4150">
        <f t="shared" si="384"/>
        <v>3284</v>
      </c>
      <c r="W4150" t="s">
        <v>1067</v>
      </c>
      <c r="X4150">
        <f t="shared" si="385"/>
        <v>0</v>
      </c>
      <c r="Y4150">
        <f t="shared" si="386"/>
        <v>0</v>
      </c>
      <c r="Z4150">
        <f t="shared" si="387"/>
        <v>0</v>
      </c>
      <c r="AA4150">
        <f t="shared" si="388"/>
        <v>61459</v>
      </c>
      <c r="AB4150">
        <f t="shared" si="389"/>
        <v>61459</v>
      </c>
    </row>
    <row r="4151" spans="1:28" x14ac:dyDescent="0.3">
      <c r="A4151" t="s">
        <v>361</v>
      </c>
      <c r="B4151">
        <f>SUMPRODUCT((df_movie2list!$C$2:$C$3550=Sheet1!$A4151)*(df_movie2list!$G$2:$G$3550))</f>
        <v>0</v>
      </c>
      <c r="C4151">
        <f>SUMPRODUCT((df_movie2list!$D$2:$D$3550=Sheet1!$A4151)*(df_movie2list!$G$2:$G$3550))</f>
        <v>30441</v>
      </c>
      <c r="D4151">
        <f>SUMPRODUCT((df_movie2list!$E$2:$E$3550=Sheet1!$A4151)*(df_movie2list!$G$2:$G$3550))</f>
        <v>0</v>
      </c>
      <c r="E4151">
        <f>SUMPRODUCT((df_movie2list!$F$2:$F$3550=Sheet1!$A4151)*(df_movie2list!$G$2:$G$3550))</f>
        <v>0</v>
      </c>
      <c r="F4151">
        <f t="shared" si="384"/>
        <v>30441</v>
      </c>
      <c r="W4151" t="s">
        <v>1160</v>
      </c>
      <c r="X4151">
        <f t="shared" si="385"/>
        <v>0</v>
      </c>
      <c r="Y4151">
        <f t="shared" si="386"/>
        <v>0</v>
      </c>
      <c r="Z4151">
        <f t="shared" si="387"/>
        <v>0</v>
      </c>
      <c r="AA4151">
        <f t="shared" si="388"/>
        <v>1066025</v>
      </c>
      <c r="AB4151">
        <f t="shared" si="389"/>
        <v>1066025</v>
      </c>
    </row>
    <row r="4152" spans="1:28" x14ac:dyDescent="0.3">
      <c r="A4152" t="s">
        <v>1958</v>
      </c>
      <c r="B4152">
        <f>SUMPRODUCT((df_movie2list!$C$2:$C$3550=Sheet1!$A4152)*(df_movie2list!$G$2:$G$3550))</f>
        <v>260217</v>
      </c>
      <c r="C4152">
        <f>SUMPRODUCT((df_movie2list!$D$2:$D$3550=Sheet1!$A4152)*(df_movie2list!$G$2:$G$3550))</f>
        <v>0</v>
      </c>
      <c r="D4152">
        <f>SUMPRODUCT((df_movie2list!$E$2:$E$3550=Sheet1!$A4152)*(df_movie2list!$G$2:$G$3550))</f>
        <v>0</v>
      </c>
      <c r="E4152">
        <f>SUMPRODUCT((df_movie2list!$F$2:$F$3550=Sheet1!$A4152)*(df_movie2list!$G$2:$G$3550))</f>
        <v>0</v>
      </c>
      <c r="F4152">
        <f t="shared" si="384"/>
        <v>260217</v>
      </c>
      <c r="W4152" t="s">
        <v>1164</v>
      </c>
      <c r="X4152">
        <f t="shared" si="385"/>
        <v>0</v>
      </c>
      <c r="Y4152">
        <f t="shared" si="386"/>
        <v>0</v>
      </c>
      <c r="Z4152">
        <f t="shared" si="387"/>
        <v>0</v>
      </c>
      <c r="AA4152">
        <f t="shared" si="388"/>
        <v>293131</v>
      </c>
      <c r="AB4152">
        <f t="shared" si="389"/>
        <v>293131</v>
      </c>
    </row>
    <row r="4153" spans="1:28" x14ac:dyDescent="0.3">
      <c r="A4153" t="s">
        <v>2323</v>
      </c>
      <c r="B4153">
        <f>SUMPRODUCT((df_movie2list!$C$2:$C$3550=Sheet1!$A4153)*(df_movie2list!$G$2:$G$3550))</f>
        <v>0</v>
      </c>
      <c r="C4153">
        <f>SUMPRODUCT((df_movie2list!$D$2:$D$3550=Sheet1!$A4153)*(df_movie2list!$G$2:$G$3550))</f>
        <v>2922</v>
      </c>
      <c r="D4153">
        <f>SUMPRODUCT((df_movie2list!$E$2:$E$3550=Sheet1!$A4153)*(df_movie2list!$G$2:$G$3550))</f>
        <v>0</v>
      </c>
      <c r="E4153">
        <f>SUMPRODUCT((df_movie2list!$F$2:$F$3550=Sheet1!$A4153)*(df_movie2list!$G$2:$G$3550))</f>
        <v>86819</v>
      </c>
      <c r="F4153">
        <f t="shared" si="384"/>
        <v>89741</v>
      </c>
      <c r="W4153" t="s">
        <v>1307</v>
      </c>
      <c r="X4153">
        <f t="shared" si="385"/>
        <v>0</v>
      </c>
      <c r="Y4153">
        <f t="shared" si="386"/>
        <v>0</v>
      </c>
      <c r="Z4153">
        <f t="shared" si="387"/>
        <v>0</v>
      </c>
      <c r="AA4153">
        <f t="shared" si="388"/>
        <v>45439</v>
      </c>
      <c r="AB4153">
        <f t="shared" si="389"/>
        <v>45439</v>
      </c>
    </row>
    <row r="4154" spans="1:28" x14ac:dyDescent="0.3">
      <c r="A4154" t="s">
        <v>2923</v>
      </c>
      <c r="B4154">
        <f>SUMPRODUCT((df_movie2list!$C$2:$C$3550=Sheet1!$A4154)*(df_movie2list!$G$2:$G$3550))</f>
        <v>0</v>
      </c>
      <c r="C4154">
        <f>SUMPRODUCT((df_movie2list!$D$2:$D$3550=Sheet1!$A4154)*(df_movie2list!$G$2:$G$3550))</f>
        <v>0</v>
      </c>
      <c r="D4154">
        <f>SUMPRODUCT((df_movie2list!$E$2:$E$3550=Sheet1!$A4154)*(df_movie2list!$G$2:$G$3550))</f>
        <v>150181</v>
      </c>
      <c r="E4154">
        <f>SUMPRODUCT((df_movie2list!$F$2:$F$3550=Sheet1!$A4154)*(df_movie2list!$G$2:$G$3550))</f>
        <v>0</v>
      </c>
      <c r="F4154">
        <f t="shared" si="384"/>
        <v>150181</v>
      </c>
      <c r="W4154" t="s">
        <v>1317</v>
      </c>
      <c r="X4154">
        <f t="shared" si="385"/>
        <v>0</v>
      </c>
      <c r="Y4154">
        <f t="shared" si="386"/>
        <v>0</v>
      </c>
      <c r="Z4154">
        <f t="shared" si="387"/>
        <v>0</v>
      </c>
      <c r="AA4154">
        <f t="shared" si="388"/>
        <v>1109</v>
      </c>
      <c r="AB4154">
        <f t="shared" si="389"/>
        <v>1109</v>
      </c>
    </row>
    <row r="4155" spans="1:28" x14ac:dyDescent="0.3">
      <c r="A4155" t="s">
        <v>762</v>
      </c>
      <c r="B4155">
        <f>SUMPRODUCT((df_movie2list!$C$2:$C$3550=Sheet1!$A4155)*(df_movie2list!$G$2:$G$3550))</f>
        <v>6214400</v>
      </c>
      <c r="C4155">
        <f>SUMPRODUCT((df_movie2list!$D$2:$D$3550=Sheet1!$A4155)*(df_movie2list!$G$2:$G$3550))</f>
        <v>73544</v>
      </c>
      <c r="D4155">
        <f>SUMPRODUCT((df_movie2list!$E$2:$E$3550=Sheet1!$A4155)*(df_movie2list!$G$2:$G$3550))</f>
        <v>0</v>
      </c>
      <c r="E4155">
        <f>SUMPRODUCT((df_movie2list!$F$2:$F$3550=Sheet1!$A4155)*(df_movie2list!$G$2:$G$3550))</f>
        <v>0</v>
      </c>
      <c r="F4155">
        <f t="shared" si="384"/>
        <v>6287944</v>
      </c>
      <c r="W4155" t="s">
        <v>1325</v>
      </c>
      <c r="X4155">
        <f t="shared" si="385"/>
        <v>0</v>
      </c>
      <c r="Y4155">
        <f t="shared" si="386"/>
        <v>0</v>
      </c>
      <c r="Z4155">
        <f t="shared" si="387"/>
        <v>0</v>
      </c>
      <c r="AA4155">
        <f t="shared" si="388"/>
        <v>145052</v>
      </c>
      <c r="AB4155">
        <f t="shared" si="389"/>
        <v>145052</v>
      </c>
    </row>
    <row r="4156" spans="1:28" x14ac:dyDescent="0.3">
      <c r="A4156" t="s">
        <v>918</v>
      </c>
      <c r="B4156">
        <f>SUMPRODUCT((df_movie2list!$C$2:$C$3550=Sheet1!$A4156)*(df_movie2list!$G$2:$G$3550))</f>
        <v>894215</v>
      </c>
      <c r="C4156">
        <f>SUMPRODUCT((df_movie2list!$D$2:$D$3550=Sheet1!$A4156)*(df_movie2list!$G$2:$G$3550))</f>
        <v>6299</v>
      </c>
      <c r="D4156">
        <f>SUMPRODUCT((df_movie2list!$E$2:$E$3550=Sheet1!$A4156)*(df_movie2list!$G$2:$G$3550))</f>
        <v>3006087</v>
      </c>
      <c r="E4156">
        <f>SUMPRODUCT((df_movie2list!$F$2:$F$3550=Sheet1!$A4156)*(df_movie2list!$G$2:$G$3550))</f>
        <v>0</v>
      </c>
      <c r="F4156">
        <f t="shared" si="384"/>
        <v>3906601</v>
      </c>
      <c r="W4156" t="s">
        <v>1339</v>
      </c>
      <c r="X4156">
        <f t="shared" si="385"/>
        <v>0</v>
      </c>
      <c r="Y4156">
        <f t="shared" si="386"/>
        <v>0</v>
      </c>
      <c r="Z4156">
        <f t="shared" si="387"/>
        <v>0</v>
      </c>
      <c r="AA4156">
        <f t="shared" si="388"/>
        <v>3855420</v>
      </c>
      <c r="AB4156">
        <f t="shared" si="389"/>
        <v>3855420</v>
      </c>
    </row>
    <row r="4157" spans="1:28" x14ac:dyDescent="0.3">
      <c r="A4157" t="s">
        <v>4111</v>
      </c>
      <c r="B4157">
        <f>SUMPRODUCT((df_movie2list!$C$2:$C$3550=Sheet1!$A4157)*(df_movie2list!$G$2:$G$3550))</f>
        <v>0</v>
      </c>
      <c r="C4157">
        <f>SUMPRODUCT((df_movie2list!$D$2:$D$3550=Sheet1!$A4157)*(df_movie2list!$G$2:$G$3550))</f>
        <v>400652</v>
      </c>
      <c r="D4157">
        <f>SUMPRODUCT((df_movie2list!$E$2:$E$3550=Sheet1!$A4157)*(df_movie2list!$G$2:$G$3550))</f>
        <v>0</v>
      </c>
      <c r="E4157">
        <f>SUMPRODUCT((df_movie2list!$F$2:$F$3550=Sheet1!$A4157)*(df_movie2list!$G$2:$G$3550))</f>
        <v>0</v>
      </c>
      <c r="F4157">
        <f t="shared" si="384"/>
        <v>400652</v>
      </c>
      <c r="W4157" t="s">
        <v>1355</v>
      </c>
      <c r="X4157">
        <f t="shared" si="385"/>
        <v>0</v>
      </c>
      <c r="Y4157">
        <f t="shared" si="386"/>
        <v>0</v>
      </c>
      <c r="Z4157">
        <f t="shared" si="387"/>
        <v>0</v>
      </c>
      <c r="AA4157">
        <f t="shared" si="388"/>
        <v>115478</v>
      </c>
      <c r="AB4157">
        <f t="shared" si="389"/>
        <v>115478</v>
      </c>
    </row>
    <row r="4158" spans="1:28" x14ac:dyDescent="0.3">
      <c r="A4158" t="s">
        <v>2783</v>
      </c>
      <c r="B4158">
        <f>SUMPRODUCT((df_movie2list!$C$2:$C$3550=Sheet1!$A4158)*(df_movie2list!$G$2:$G$3550))</f>
        <v>0</v>
      </c>
      <c r="C4158">
        <f>SUMPRODUCT((df_movie2list!$D$2:$D$3550=Sheet1!$A4158)*(df_movie2list!$G$2:$G$3550))</f>
        <v>0</v>
      </c>
      <c r="D4158">
        <f>SUMPRODUCT((df_movie2list!$E$2:$E$3550=Sheet1!$A4158)*(df_movie2list!$G$2:$G$3550))</f>
        <v>34506</v>
      </c>
      <c r="E4158">
        <f>SUMPRODUCT((df_movie2list!$F$2:$F$3550=Sheet1!$A4158)*(df_movie2list!$G$2:$G$3550))</f>
        <v>0</v>
      </c>
      <c r="F4158">
        <f t="shared" si="384"/>
        <v>34506</v>
      </c>
      <c r="W4158" t="s">
        <v>1388</v>
      </c>
      <c r="X4158">
        <f t="shared" si="385"/>
        <v>0</v>
      </c>
      <c r="Y4158">
        <f t="shared" si="386"/>
        <v>0</v>
      </c>
      <c r="Z4158">
        <f t="shared" si="387"/>
        <v>0</v>
      </c>
      <c r="AA4158">
        <f t="shared" si="388"/>
        <v>687678</v>
      </c>
      <c r="AB4158">
        <f t="shared" si="389"/>
        <v>687678</v>
      </c>
    </row>
    <row r="4159" spans="1:28" x14ac:dyDescent="0.3">
      <c r="A4159" t="s">
        <v>1521</v>
      </c>
      <c r="B4159">
        <f>SUMPRODUCT((df_movie2list!$C$2:$C$3550=Sheet1!$A4159)*(df_movie2list!$G$2:$G$3550))</f>
        <v>0</v>
      </c>
      <c r="C4159">
        <f>SUMPRODUCT((df_movie2list!$D$2:$D$3550=Sheet1!$A4159)*(df_movie2list!$G$2:$G$3550))</f>
        <v>0</v>
      </c>
      <c r="D4159">
        <f>SUMPRODUCT((df_movie2list!$E$2:$E$3550=Sheet1!$A4159)*(df_movie2list!$G$2:$G$3550))</f>
        <v>49349</v>
      </c>
      <c r="E4159">
        <f>SUMPRODUCT((df_movie2list!$F$2:$F$3550=Sheet1!$A4159)*(df_movie2list!$G$2:$G$3550))</f>
        <v>0</v>
      </c>
      <c r="F4159">
        <f t="shared" si="384"/>
        <v>49349</v>
      </c>
      <c r="W4159" t="s">
        <v>1391</v>
      </c>
      <c r="X4159">
        <f t="shared" si="385"/>
        <v>0</v>
      </c>
      <c r="Y4159">
        <f t="shared" si="386"/>
        <v>0</v>
      </c>
      <c r="Z4159">
        <f t="shared" si="387"/>
        <v>0</v>
      </c>
      <c r="AA4159">
        <f t="shared" si="388"/>
        <v>463669</v>
      </c>
      <c r="AB4159">
        <f t="shared" si="389"/>
        <v>463669</v>
      </c>
    </row>
    <row r="4160" spans="1:28" x14ac:dyDescent="0.3">
      <c r="A4160" t="s">
        <v>786</v>
      </c>
      <c r="B4160">
        <f>SUMPRODUCT((df_movie2list!$C$2:$C$3550=Sheet1!$A4160)*(df_movie2list!$G$2:$G$3550))</f>
        <v>9965</v>
      </c>
      <c r="C4160">
        <f>SUMPRODUCT((df_movie2list!$D$2:$D$3550=Sheet1!$A4160)*(df_movie2list!$G$2:$G$3550))</f>
        <v>211374</v>
      </c>
      <c r="D4160">
        <f>SUMPRODUCT((df_movie2list!$E$2:$E$3550=Sheet1!$A4160)*(df_movie2list!$G$2:$G$3550))</f>
        <v>309914</v>
      </c>
      <c r="E4160">
        <f>SUMPRODUCT((df_movie2list!$F$2:$F$3550=Sheet1!$A4160)*(df_movie2list!$G$2:$G$3550))</f>
        <v>854230</v>
      </c>
      <c r="F4160">
        <f t="shared" si="384"/>
        <v>1385483</v>
      </c>
      <c r="W4160" t="s">
        <v>1400</v>
      </c>
      <c r="X4160">
        <f t="shared" si="385"/>
        <v>0</v>
      </c>
      <c r="Y4160">
        <f t="shared" si="386"/>
        <v>0</v>
      </c>
      <c r="Z4160">
        <f t="shared" si="387"/>
        <v>0</v>
      </c>
      <c r="AA4160">
        <f t="shared" si="388"/>
        <v>2057</v>
      </c>
      <c r="AB4160">
        <f t="shared" si="389"/>
        <v>2057</v>
      </c>
    </row>
    <row r="4161" spans="1:28" x14ac:dyDescent="0.3">
      <c r="A4161" t="s">
        <v>3719</v>
      </c>
      <c r="B4161">
        <f>SUMPRODUCT((df_movie2list!$C$2:$C$3550=Sheet1!$A4161)*(df_movie2list!$G$2:$G$3550))</f>
        <v>0</v>
      </c>
      <c r="C4161">
        <f>SUMPRODUCT((df_movie2list!$D$2:$D$3550=Sheet1!$A4161)*(df_movie2list!$G$2:$G$3550))</f>
        <v>132266</v>
      </c>
      <c r="D4161">
        <f>SUMPRODUCT((df_movie2list!$E$2:$E$3550=Sheet1!$A4161)*(df_movie2list!$G$2:$G$3550))</f>
        <v>0</v>
      </c>
      <c r="E4161">
        <f>SUMPRODUCT((df_movie2list!$F$2:$F$3550=Sheet1!$A4161)*(df_movie2list!$G$2:$G$3550))</f>
        <v>0</v>
      </c>
      <c r="F4161">
        <f t="shared" si="384"/>
        <v>132266</v>
      </c>
      <c r="W4161" t="s">
        <v>1428</v>
      </c>
      <c r="X4161">
        <f t="shared" si="385"/>
        <v>0</v>
      </c>
      <c r="Y4161">
        <f t="shared" si="386"/>
        <v>0</v>
      </c>
      <c r="Z4161">
        <f t="shared" si="387"/>
        <v>0</v>
      </c>
      <c r="AA4161">
        <f t="shared" si="388"/>
        <v>332</v>
      </c>
      <c r="AB4161">
        <f t="shared" si="389"/>
        <v>332</v>
      </c>
    </row>
    <row r="4162" spans="1:28" x14ac:dyDescent="0.3">
      <c r="A4162" t="s">
        <v>2313</v>
      </c>
      <c r="B4162">
        <f>SUMPRODUCT((df_movie2list!$C$2:$C$3550=Sheet1!$A4162)*(df_movie2list!$G$2:$G$3550))</f>
        <v>0</v>
      </c>
      <c r="C4162">
        <f>SUMPRODUCT((df_movie2list!$D$2:$D$3550=Sheet1!$A4162)*(df_movie2list!$G$2:$G$3550))</f>
        <v>0</v>
      </c>
      <c r="D4162">
        <f>SUMPRODUCT((df_movie2list!$E$2:$E$3550=Sheet1!$A4162)*(df_movie2list!$G$2:$G$3550))</f>
        <v>228131</v>
      </c>
      <c r="E4162">
        <f>SUMPRODUCT((df_movie2list!$F$2:$F$3550=Sheet1!$A4162)*(df_movie2list!$G$2:$G$3550))</f>
        <v>0</v>
      </c>
      <c r="F4162">
        <f t="shared" si="384"/>
        <v>228131</v>
      </c>
      <c r="W4162" t="s">
        <v>1499</v>
      </c>
      <c r="X4162">
        <f t="shared" si="385"/>
        <v>0</v>
      </c>
      <c r="Y4162">
        <f t="shared" si="386"/>
        <v>0</v>
      </c>
      <c r="Z4162">
        <f t="shared" si="387"/>
        <v>0</v>
      </c>
      <c r="AA4162">
        <f t="shared" si="388"/>
        <v>102</v>
      </c>
      <c r="AB4162">
        <f t="shared" si="389"/>
        <v>102</v>
      </c>
    </row>
    <row r="4163" spans="1:28" x14ac:dyDescent="0.3">
      <c r="A4163" t="s">
        <v>2014</v>
      </c>
      <c r="B4163">
        <f>SUMPRODUCT((df_movie2list!$C$2:$C$3550=Sheet1!$A4163)*(df_movie2list!$G$2:$G$3550))</f>
        <v>0</v>
      </c>
      <c r="C4163">
        <f>SUMPRODUCT((df_movie2list!$D$2:$D$3550=Sheet1!$A4163)*(df_movie2list!$G$2:$G$3550))</f>
        <v>0</v>
      </c>
      <c r="D4163">
        <f>SUMPRODUCT((df_movie2list!$E$2:$E$3550=Sheet1!$A4163)*(df_movie2list!$G$2:$G$3550))</f>
        <v>541511</v>
      </c>
      <c r="E4163">
        <f>SUMPRODUCT((df_movie2list!$F$2:$F$3550=Sheet1!$A4163)*(df_movie2list!$G$2:$G$3550))</f>
        <v>0</v>
      </c>
      <c r="F4163">
        <f t="shared" ref="F4163:F4226" si="390">SUM(B4163:E4163)</f>
        <v>541511</v>
      </c>
      <c r="W4163" t="s">
        <v>1539</v>
      </c>
      <c r="X4163">
        <f t="shared" ref="X4163:X4226" si="391">IFERROR(VLOOKUP($W4163,$K:$L,2,FALSE),0)</f>
        <v>0</v>
      </c>
      <c r="Y4163">
        <f t="shared" ref="Y4163:Y4226" si="392">IFERROR(VLOOKUP($W4163,$N:$O,2,FALSE),0)</f>
        <v>0</v>
      </c>
      <c r="Z4163">
        <f t="shared" ref="Z4163:Z4226" si="393">IFERROR(VLOOKUP($W4163,$Q:$R,2,FALSE),0)</f>
        <v>0</v>
      </c>
      <c r="AA4163">
        <f t="shared" ref="AA4163:AA4226" si="394">IFERROR(VLOOKUP($W4163,$T:$U,2,FALSE),0)</f>
        <v>384495</v>
      </c>
      <c r="AB4163">
        <f t="shared" ref="AB4163:AB4226" si="395">MAX(X4163:AA4163)</f>
        <v>384495</v>
      </c>
    </row>
    <row r="4164" spans="1:28" x14ac:dyDescent="0.3">
      <c r="A4164" t="s">
        <v>152</v>
      </c>
      <c r="B4164">
        <f>SUMPRODUCT((df_movie2list!$C$2:$C$3550=Sheet1!$A4164)*(df_movie2list!$G$2:$G$3550))</f>
        <v>0</v>
      </c>
      <c r="C4164">
        <f>SUMPRODUCT((df_movie2list!$D$2:$D$3550=Sheet1!$A4164)*(df_movie2list!$G$2:$G$3550))</f>
        <v>263383</v>
      </c>
      <c r="D4164">
        <f>SUMPRODUCT((df_movie2list!$E$2:$E$3550=Sheet1!$A4164)*(df_movie2list!$G$2:$G$3550))</f>
        <v>35688</v>
      </c>
      <c r="E4164">
        <f>SUMPRODUCT((df_movie2list!$F$2:$F$3550=Sheet1!$A4164)*(df_movie2list!$G$2:$G$3550))</f>
        <v>1971561</v>
      </c>
      <c r="F4164">
        <f t="shared" si="390"/>
        <v>2270632</v>
      </c>
      <c r="W4164" t="s">
        <v>1594</v>
      </c>
      <c r="X4164">
        <f t="shared" si="391"/>
        <v>0</v>
      </c>
      <c r="Y4164">
        <f t="shared" si="392"/>
        <v>0</v>
      </c>
      <c r="Z4164">
        <f t="shared" si="393"/>
        <v>0</v>
      </c>
      <c r="AA4164">
        <f t="shared" si="394"/>
        <v>329014</v>
      </c>
      <c r="AB4164">
        <f t="shared" si="395"/>
        <v>329014</v>
      </c>
    </row>
    <row r="4165" spans="1:28" x14ac:dyDescent="0.3">
      <c r="A4165" t="s">
        <v>2805</v>
      </c>
      <c r="B4165">
        <f>SUMPRODUCT((df_movie2list!$C$2:$C$3550=Sheet1!$A4165)*(df_movie2list!$G$2:$G$3550))</f>
        <v>0</v>
      </c>
      <c r="C4165">
        <f>SUMPRODUCT((df_movie2list!$D$2:$D$3550=Sheet1!$A4165)*(df_movie2list!$G$2:$G$3550))</f>
        <v>0</v>
      </c>
      <c r="D4165">
        <f>SUMPRODUCT((df_movie2list!$E$2:$E$3550=Sheet1!$A4165)*(df_movie2list!$G$2:$G$3550))</f>
        <v>0</v>
      </c>
      <c r="E4165">
        <f>SUMPRODUCT((df_movie2list!$F$2:$F$3550=Sheet1!$A4165)*(df_movie2list!$G$2:$G$3550))</f>
        <v>153771</v>
      </c>
      <c r="F4165">
        <f t="shared" si="390"/>
        <v>153771</v>
      </c>
      <c r="W4165" t="s">
        <v>1678</v>
      </c>
      <c r="X4165">
        <f t="shared" si="391"/>
        <v>0</v>
      </c>
      <c r="Y4165">
        <f t="shared" si="392"/>
        <v>0</v>
      </c>
      <c r="Z4165">
        <f t="shared" si="393"/>
        <v>0</v>
      </c>
      <c r="AA4165">
        <f t="shared" si="394"/>
        <v>13537</v>
      </c>
      <c r="AB4165">
        <f t="shared" si="395"/>
        <v>13537</v>
      </c>
    </row>
    <row r="4166" spans="1:28" x14ac:dyDescent="0.3">
      <c r="A4166" t="s">
        <v>2086</v>
      </c>
      <c r="B4166">
        <f>SUMPRODUCT((df_movie2list!$C$2:$C$3550=Sheet1!$A4166)*(df_movie2list!$G$2:$G$3550))</f>
        <v>778719</v>
      </c>
      <c r="C4166">
        <f>SUMPRODUCT((df_movie2list!$D$2:$D$3550=Sheet1!$A4166)*(df_movie2list!$G$2:$G$3550))</f>
        <v>0</v>
      </c>
      <c r="D4166">
        <f>SUMPRODUCT((df_movie2list!$E$2:$E$3550=Sheet1!$A4166)*(df_movie2list!$G$2:$G$3550))</f>
        <v>0</v>
      </c>
      <c r="E4166">
        <f>SUMPRODUCT((df_movie2list!$F$2:$F$3550=Sheet1!$A4166)*(df_movie2list!$G$2:$G$3550))</f>
        <v>0</v>
      </c>
      <c r="F4166">
        <f t="shared" si="390"/>
        <v>778719</v>
      </c>
      <c r="W4166" t="s">
        <v>1687</v>
      </c>
      <c r="X4166">
        <f t="shared" si="391"/>
        <v>0</v>
      </c>
      <c r="Y4166">
        <f t="shared" si="392"/>
        <v>0</v>
      </c>
      <c r="Z4166">
        <f t="shared" si="393"/>
        <v>0</v>
      </c>
      <c r="AA4166">
        <f t="shared" si="394"/>
        <v>1046019</v>
      </c>
      <c r="AB4166">
        <f t="shared" si="395"/>
        <v>1046019</v>
      </c>
    </row>
    <row r="4167" spans="1:28" x14ac:dyDescent="0.3">
      <c r="A4167" t="s">
        <v>3706</v>
      </c>
      <c r="B4167">
        <f>SUMPRODUCT((df_movie2list!$C$2:$C$3550=Sheet1!$A4167)*(df_movie2list!$G$2:$G$3550))</f>
        <v>4334</v>
      </c>
      <c r="C4167">
        <f>SUMPRODUCT((df_movie2list!$D$2:$D$3550=Sheet1!$A4167)*(df_movie2list!$G$2:$G$3550))</f>
        <v>0</v>
      </c>
      <c r="D4167">
        <f>SUMPRODUCT((df_movie2list!$E$2:$E$3550=Sheet1!$A4167)*(df_movie2list!$G$2:$G$3550))</f>
        <v>0</v>
      </c>
      <c r="E4167">
        <f>SUMPRODUCT((df_movie2list!$F$2:$F$3550=Sheet1!$A4167)*(df_movie2list!$G$2:$G$3550))</f>
        <v>0</v>
      </c>
      <c r="F4167">
        <f t="shared" si="390"/>
        <v>4334</v>
      </c>
      <c r="W4167" t="s">
        <v>1773</v>
      </c>
      <c r="X4167">
        <f t="shared" si="391"/>
        <v>0</v>
      </c>
      <c r="Y4167">
        <f t="shared" si="392"/>
        <v>0</v>
      </c>
      <c r="Z4167">
        <f t="shared" si="393"/>
        <v>0</v>
      </c>
      <c r="AA4167">
        <f t="shared" si="394"/>
        <v>61644</v>
      </c>
      <c r="AB4167">
        <f t="shared" si="395"/>
        <v>61644</v>
      </c>
    </row>
    <row r="4168" spans="1:28" x14ac:dyDescent="0.3">
      <c r="A4168" t="s">
        <v>1439</v>
      </c>
      <c r="B4168">
        <f>SUMPRODUCT((df_movie2list!$C$2:$C$3550=Sheet1!$A4168)*(df_movie2list!$G$2:$G$3550))</f>
        <v>0</v>
      </c>
      <c r="C4168">
        <f>SUMPRODUCT((df_movie2list!$D$2:$D$3550=Sheet1!$A4168)*(df_movie2list!$G$2:$G$3550))</f>
        <v>0</v>
      </c>
      <c r="D4168">
        <f>SUMPRODUCT((df_movie2list!$E$2:$E$3550=Sheet1!$A4168)*(df_movie2list!$G$2:$G$3550))</f>
        <v>206787</v>
      </c>
      <c r="E4168">
        <f>SUMPRODUCT((df_movie2list!$F$2:$F$3550=Sheet1!$A4168)*(df_movie2list!$G$2:$G$3550))</f>
        <v>0</v>
      </c>
      <c r="F4168">
        <f t="shared" si="390"/>
        <v>206787</v>
      </c>
      <c r="W4168" t="s">
        <v>1775</v>
      </c>
      <c r="X4168">
        <f t="shared" si="391"/>
        <v>0</v>
      </c>
      <c r="Y4168">
        <f t="shared" si="392"/>
        <v>0</v>
      </c>
      <c r="Z4168">
        <f t="shared" si="393"/>
        <v>0</v>
      </c>
      <c r="AA4168">
        <f t="shared" si="394"/>
        <v>155763</v>
      </c>
      <c r="AB4168">
        <f t="shared" si="395"/>
        <v>155763</v>
      </c>
    </row>
    <row r="4169" spans="1:28" x14ac:dyDescent="0.3">
      <c r="A4169" t="s">
        <v>3483</v>
      </c>
      <c r="B4169">
        <f>SUMPRODUCT((df_movie2list!$C$2:$C$3550=Sheet1!$A4169)*(df_movie2list!$G$2:$G$3550))</f>
        <v>0</v>
      </c>
      <c r="C4169">
        <f>SUMPRODUCT((df_movie2list!$D$2:$D$3550=Sheet1!$A4169)*(df_movie2list!$G$2:$G$3550))</f>
        <v>0</v>
      </c>
      <c r="D4169">
        <f>SUMPRODUCT((df_movie2list!$E$2:$E$3550=Sheet1!$A4169)*(df_movie2list!$G$2:$G$3550))</f>
        <v>1303419</v>
      </c>
      <c r="E4169">
        <f>SUMPRODUCT((df_movie2list!$F$2:$F$3550=Sheet1!$A4169)*(df_movie2list!$G$2:$G$3550))</f>
        <v>1184274</v>
      </c>
      <c r="F4169">
        <f t="shared" si="390"/>
        <v>2487693</v>
      </c>
      <c r="W4169" t="s">
        <v>1838</v>
      </c>
      <c r="X4169">
        <f t="shared" si="391"/>
        <v>0</v>
      </c>
      <c r="Y4169">
        <f t="shared" si="392"/>
        <v>0</v>
      </c>
      <c r="Z4169">
        <f t="shared" si="393"/>
        <v>0</v>
      </c>
      <c r="AA4169">
        <f t="shared" si="394"/>
        <v>23771</v>
      </c>
      <c r="AB4169">
        <f t="shared" si="395"/>
        <v>23771</v>
      </c>
    </row>
    <row r="4170" spans="1:28" x14ac:dyDescent="0.3">
      <c r="A4170" t="s">
        <v>864</v>
      </c>
      <c r="B4170">
        <f>SUMPRODUCT((df_movie2list!$C$2:$C$3550=Sheet1!$A4170)*(df_movie2list!$G$2:$G$3550))</f>
        <v>0</v>
      </c>
      <c r="C4170">
        <f>SUMPRODUCT((df_movie2list!$D$2:$D$3550=Sheet1!$A4170)*(df_movie2list!$G$2:$G$3550))</f>
        <v>0</v>
      </c>
      <c r="D4170">
        <f>SUMPRODUCT((df_movie2list!$E$2:$E$3550=Sheet1!$A4170)*(df_movie2list!$G$2:$G$3550))</f>
        <v>0</v>
      </c>
      <c r="E4170">
        <f>SUMPRODUCT((df_movie2list!$F$2:$F$3550=Sheet1!$A4170)*(df_movie2list!$G$2:$G$3550))</f>
        <v>90885</v>
      </c>
      <c r="F4170">
        <f t="shared" si="390"/>
        <v>90885</v>
      </c>
      <c r="W4170" t="s">
        <v>2006</v>
      </c>
      <c r="X4170">
        <f t="shared" si="391"/>
        <v>0</v>
      </c>
      <c r="Y4170">
        <f t="shared" si="392"/>
        <v>0</v>
      </c>
      <c r="Z4170">
        <f t="shared" si="393"/>
        <v>0</v>
      </c>
      <c r="AA4170">
        <f t="shared" si="394"/>
        <v>1581593</v>
      </c>
      <c r="AB4170">
        <f t="shared" si="395"/>
        <v>1581593</v>
      </c>
    </row>
    <row r="4171" spans="1:28" x14ac:dyDescent="0.3">
      <c r="A4171" t="s">
        <v>3905</v>
      </c>
      <c r="B4171">
        <f>SUMPRODUCT((df_movie2list!$C$2:$C$3550=Sheet1!$A4171)*(df_movie2list!$G$2:$G$3550))</f>
        <v>0</v>
      </c>
      <c r="C4171">
        <f>SUMPRODUCT((df_movie2list!$D$2:$D$3550=Sheet1!$A4171)*(df_movie2list!$G$2:$G$3550))</f>
        <v>0</v>
      </c>
      <c r="D4171">
        <f>SUMPRODUCT((df_movie2list!$E$2:$E$3550=Sheet1!$A4171)*(df_movie2list!$G$2:$G$3550))</f>
        <v>0</v>
      </c>
      <c r="E4171">
        <f>SUMPRODUCT((df_movie2list!$F$2:$F$3550=Sheet1!$A4171)*(df_movie2list!$G$2:$G$3550))</f>
        <v>19397</v>
      </c>
      <c r="F4171">
        <f t="shared" si="390"/>
        <v>19397</v>
      </c>
      <c r="W4171" t="s">
        <v>2073</v>
      </c>
      <c r="X4171">
        <f t="shared" si="391"/>
        <v>0</v>
      </c>
      <c r="Y4171">
        <f t="shared" si="392"/>
        <v>0</v>
      </c>
      <c r="Z4171">
        <f t="shared" si="393"/>
        <v>0</v>
      </c>
      <c r="AA4171">
        <f t="shared" si="394"/>
        <v>156151</v>
      </c>
      <c r="AB4171">
        <f t="shared" si="395"/>
        <v>156151</v>
      </c>
    </row>
    <row r="4172" spans="1:28" x14ac:dyDescent="0.3">
      <c r="A4172" t="s">
        <v>3794</v>
      </c>
      <c r="B4172">
        <f>SUMPRODUCT((df_movie2list!$C$2:$C$3550=Sheet1!$A4172)*(df_movie2list!$G$2:$G$3550))</f>
        <v>64204</v>
      </c>
      <c r="C4172">
        <f>SUMPRODUCT((df_movie2list!$D$2:$D$3550=Sheet1!$A4172)*(df_movie2list!$G$2:$G$3550))</f>
        <v>0</v>
      </c>
      <c r="D4172">
        <f>SUMPRODUCT((df_movie2list!$E$2:$E$3550=Sheet1!$A4172)*(df_movie2list!$G$2:$G$3550))</f>
        <v>0</v>
      </c>
      <c r="E4172">
        <f>SUMPRODUCT((df_movie2list!$F$2:$F$3550=Sheet1!$A4172)*(df_movie2list!$G$2:$G$3550))</f>
        <v>0</v>
      </c>
      <c r="F4172">
        <f t="shared" si="390"/>
        <v>64204</v>
      </c>
      <c r="W4172" t="s">
        <v>2076</v>
      </c>
      <c r="X4172">
        <f t="shared" si="391"/>
        <v>0</v>
      </c>
      <c r="Y4172">
        <f t="shared" si="392"/>
        <v>0</v>
      </c>
      <c r="Z4172">
        <f t="shared" si="393"/>
        <v>0</v>
      </c>
      <c r="AA4172">
        <f t="shared" si="394"/>
        <v>358236</v>
      </c>
      <c r="AB4172">
        <f t="shared" si="395"/>
        <v>358236</v>
      </c>
    </row>
    <row r="4173" spans="1:28" x14ac:dyDescent="0.3">
      <c r="A4173" t="s">
        <v>2020</v>
      </c>
      <c r="B4173">
        <f>SUMPRODUCT((df_movie2list!$C$2:$C$3550=Sheet1!$A4173)*(df_movie2list!$G$2:$G$3550))</f>
        <v>0</v>
      </c>
      <c r="C4173">
        <f>SUMPRODUCT((df_movie2list!$D$2:$D$3550=Sheet1!$A4173)*(df_movie2list!$G$2:$G$3550))</f>
        <v>0</v>
      </c>
      <c r="D4173">
        <f>SUMPRODUCT((df_movie2list!$E$2:$E$3550=Sheet1!$A4173)*(df_movie2list!$G$2:$G$3550))</f>
        <v>1091919</v>
      </c>
      <c r="E4173">
        <f>SUMPRODUCT((df_movie2list!$F$2:$F$3550=Sheet1!$A4173)*(df_movie2list!$G$2:$G$3550))</f>
        <v>0</v>
      </c>
      <c r="F4173">
        <f t="shared" si="390"/>
        <v>1091919</v>
      </c>
      <c r="W4173" t="s">
        <v>2161</v>
      </c>
      <c r="X4173">
        <f t="shared" si="391"/>
        <v>0</v>
      </c>
      <c r="Y4173">
        <f t="shared" si="392"/>
        <v>0</v>
      </c>
      <c r="Z4173">
        <f t="shared" si="393"/>
        <v>0</v>
      </c>
      <c r="AA4173">
        <f t="shared" si="394"/>
        <v>69505</v>
      </c>
      <c r="AB4173">
        <f t="shared" si="395"/>
        <v>69505</v>
      </c>
    </row>
    <row r="4174" spans="1:28" x14ac:dyDescent="0.3">
      <c r="A4174" t="s">
        <v>2836</v>
      </c>
      <c r="B4174">
        <f>SUMPRODUCT((df_movie2list!$C$2:$C$3550=Sheet1!$A4174)*(df_movie2list!$G$2:$G$3550))</f>
        <v>0</v>
      </c>
      <c r="C4174">
        <f>SUMPRODUCT((df_movie2list!$D$2:$D$3550=Sheet1!$A4174)*(df_movie2list!$G$2:$G$3550))</f>
        <v>0</v>
      </c>
      <c r="D4174">
        <f>SUMPRODUCT((df_movie2list!$E$2:$E$3550=Sheet1!$A4174)*(df_movie2list!$G$2:$G$3550))</f>
        <v>0</v>
      </c>
      <c r="E4174">
        <f>SUMPRODUCT((df_movie2list!$F$2:$F$3550=Sheet1!$A4174)*(df_movie2list!$G$2:$G$3550))</f>
        <v>93683</v>
      </c>
      <c r="F4174">
        <f t="shared" si="390"/>
        <v>93683</v>
      </c>
      <c r="W4174" t="s">
        <v>2249</v>
      </c>
      <c r="X4174">
        <f t="shared" si="391"/>
        <v>0</v>
      </c>
      <c r="Y4174">
        <f t="shared" si="392"/>
        <v>0</v>
      </c>
      <c r="Z4174">
        <f t="shared" si="393"/>
        <v>0</v>
      </c>
      <c r="AA4174">
        <f t="shared" si="394"/>
        <v>432422</v>
      </c>
      <c r="AB4174">
        <f t="shared" si="395"/>
        <v>432422</v>
      </c>
    </row>
    <row r="4175" spans="1:28" x14ac:dyDescent="0.3">
      <c r="A4175" t="s">
        <v>161</v>
      </c>
      <c r="B4175">
        <f>SUMPRODUCT((df_movie2list!$C$2:$C$3550=Sheet1!$A4175)*(df_movie2list!$G$2:$G$3550))</f>
        <v>0</v>
      </c>
      <c r="C4175">
        <f>SUMPRODUCT((df_movie2list!$D$2:$D$3550=Sheet1!$A4175)*(df_movie2list!$G$2:$G$3550))</f>
        <v>478126</v>
      </c>
      <c r="D4175">
        <f>SUMPRODUCT((df_movie2list!$E$2:$E$3550=Sheet1!$A4175)*(df_movie2list!$G$2:$G$3550))</f>
        <v>0</v>
      </c>
      <c r="E4175">
        <f>SUMPRODUCT((df_movie2list!$F$2:$F$3550=Sheet1!$A4175)*(df_movie2list!$G$2:$G$3550))</f>
        <v>0</v>
      </c>
      <c r="F4175">
        <f t="shared" si="390"/>
        <v>478126</v>
      </c>
      <c r="W4175" t="s">
        <v>2286</v>
      </c>
      <c r="X4175">
        <f t="shared" si="391"/>
        <v>0</v>
      </c>
      <c r="Y4175">
        <f t="shared" si="392"/>
        <v>0</v>
      </c>
      <c r="Z4175">
        <f t="shared" si="393"/>
        <v>0</v>
      </c>
      <c r="AA4175">
        <f t="shared" si="394"/>
        <v>59333</v>
      </c>
      <c r="AB4175">
        <f t="shared" si="395"/>
        <v>59333</v>
      </c>
    </row>
    <row r="4176" spans="1:28" x14ac:dyDescent="0.3">
      <c r="A4176" t="s">
        <v>477</v>
      </c>
      <c r="B4176">
        <f>SUMPRODUCT((df_movie2list!$C$2:$C$3550=Sheet1!$A4176)*(df_movie2list!$G$2:$G$3550))</f>
        <v>0</v>
      </c>
      <c r="C4176">
        <f>SUMPRODUCT((df_movie2list!$D$2:$D$3550=Sheet1!$A4176)*(df_movie2list!$G$2:$G$3550))</f>
        <v>64025</v>
      </c>
      <c r="D4176">
        <f>SUMPRODUCT((df_movie2list!$E$2:$E$3550=Sheet1!$A4176)*(df_movie2list!$G$2:$G$3550))</f>
        <v>168053</v>
      </c>
      <c r="E4176">
        <f>SUMPRODUCT((df_movie2list!$F$2:$F$3550=Sheet1!$A4176)*(df_movie2list!$G$2:$G$3550))</f>
        <v>220601</v>
      </c>
      <c r="F4176">
        <f t="shared" si="390"/>
        <v>452679</v>
      </c>
      <c r="W4176" t="s">
        <v>2336</v>
      </c>
      <c r="X4176">
        <f t="shared" si="391"/>
        <v>0</v>
      </c>
      <c r="Y4176">
        <f t="shared" si="392"/>
        <v>0</v>
      </c>
      <c r="Z4176">
        <f t="shared" si="393"/>
        <v>0</v>
      </c>
      <c r="AA4176">
        <f t="shared" si="394"/>
        <v>1017909</v>
      </c>
      <c r="AB4176">
        <f t="shared" si="395"/>
        <v>1017909</v>
      </c>
    </row>
    <row r="4177" spans="1:28" x14ac:dyDescent="0.3">
      <c r="A4177" t="s">
        <v>2445</v>
      </c>
      <c r="B4177">
        <f>SUMPRODUCT((df_movie2list!$C$2:$C$3550=Sheet1!$A4177)*(df_movie2list!$G$2:$G$3550))</f>
        <v>0</v>
      </c>
      <c r="C4177">
        <f>SUMPRODUCT((df_movie2list!$D$2:$D$3550=Sheet1!$A4177)*(df_movie2list!$G$2:$G$3550))</f>
        <v>0</v>
      </c>
      <c r="D4177">
        <f>SUMPRODUCT((df_movie2list!$E$2:$E$3550=Sheet1!$A4177)*(df_movie2list!$G$2:$G$3550))</f>
        <v>4745</v>
      </c>
      <c r="E4177">
        <f>SUMPRODUCT((df_movie2list!$F$2:$F$3550=Sheet1!$A4177)*(df_movie2list!$G$2:$G$3550))</f>
        <v>0</v>
      </c>
      <c r="F4177">
        <f t="shared" si="390"/>
        <v>4745</v>
      </c>
      <c r="W4177" t="s">
        <v>2409</v>
      </c>
      <c r="X4177">
        <f t="shared" si="391"/>
        <v>0</v>
      </c>
      <c r="Y4177">
        <f t="shared" si="392"/>
        <v>0</v>
      </c>
      <c r="Z4177">
        <f t="shared" si="393"/>
        <v>0</v>
      </c>
      <c r="AA4177">
        <f t="shared" si="394"/>
        <v>11415</v>
      </c>
      <c r="AB4177">
        <f t="shared" si="395"/>
        <v>11415</v>
      </c>
    </row>
    <row r="4178" spans="1:28" x14ac:dyDescent="0.3">
      <c r="A4178" t="s">
        <v>3035</v>
      </c>
      <c r="B4178">
        <f>SUMPRODUCT((df_movie2list!$C$2:$C$3550=Sheet1!$A4178)*(df_movie2list!$G$2:$G$3550))</f>
        <v>542949</v>
      </c>
      <c r="C4178">
        <f>SUMPRODUCT((df_movie2list!$D$2:$D$3550=Sheet1!$A4178)*(df_movie2list!$G$2:$G$3550))</f>
        <v>570746</v>
      </c>
      <c r="D4178">
        <f>SUMPRODUCT((df_movie2list!$E$2:$E$3550=Sheet1!$A4178)*(df_movie2list!$G$2:$G$3550))</f>
        <v>0</v>
      </c>
      <c r="E4178">
        <f>SUMPRODUCT((df_movie2list!$F$2:$F$3550=Sheet1!$A4178)*(df_movie2list!$G$2:$G$3550))</f>
        <v>0</v>
      </c>
      <c r="F4178">
        <f t="shared" si="390"/>
        <v>1113695</v>
      </c>
      <c r="W4178" t="s">
        <v>2419</v>
      </c>
      <c r="X4178">
        <f t="shared" si="391"/>
        <v>0</v>
      </c>
      <c r="Y4178">
        <f t="shared" si="392"/>
        <v>0</v>
      </c>
      <c r="Z4178">
        <f t="shared" si="393"/>
        <v>0</v>
      </c>
      <c r="AA4178">
        <f t="shared" si="394"/>
        <v>205280</v>
      </c>
      <c r="AB4178">
        <f t="shared" si="395"/>
        <v>205280</v>
      </c>
    </row>
    <row r="4179" spans="1:28" x14ac:dyDescent="0.3">
      <c r="A4179" t="s">
        <v>3570</v>
      </c>
      <c r="B4179">
        <f>SUMPRODUCT((df_movie2list!$C$2:$C$3550=Sheet1!$A4179)*(df_movie2list!$G$2:$G$3550))</f>
        <v>35681</v>
      </c>
      <c r="C4179">
        <f>SUMPRODUCT((df_movie2list!$D$2:$D$3550=Sheet1!$A4179)*(df_movie2list!$G$2:$G$3550))</f>
        <v>0</v>
      </c>
      <c r="D4179">
        <f>SUMPRODUCT((df_movie2list!$E$2:$E$3550=Sheet1!$A4179)*(df_movie2list!$G$2:$G$3550))</f>
        <v>0</v>
      </c>
      <c r="E4179">
        <f>SUMPRODUCT((df_movie2list!$F$2:$F$3550=Sheet1!$A4179)*(df_movie2list!$G$2:$G$3550))</f>
        <v>0</v>
      </c>
      <c r="F4179">
        <f t="shared" si="390"/>
        <v>35681</v>
      </c>
      <c r="W4179" t="s">
        <v>2420</v>
      </c>
      <c r="X4179">
        <f t="shared" si="391"/>
        <v>0</v>
      </c>
      <c r="Y4179">
        <f t="shared" si="392"/>
        <v>0</v>
      </c>
      <c r="Z4179">
        <f t="shared" si="393"/>
        <v>0</v>
      </c>
      <c r="AA4179">
        <f t="shared" si="394"/>
        <v>7118946</v>
      </c>
      <c r="AB4179">
        <f t="shared" si="395"/>
        <v>7118946</v>
      </c>
    </row>
    <row r="4180" spans="1:28" x14ac:dyDescent="0.3">
      <c r="A4180" t="s">
        <v>374</v>
      </c>
      <c r="B4180">
        <f>SUMPRODUCT((df_movie2list!$C$2:$C$3550=Sheet1!$A4180)*(df_movie2list!$G$2:$G$3550))</f>
        <v>0</v>
      </c>
      <c r="C4180">
        <f>SUMPRODUCT((df_movie2list!$D$2:$D$3550=Sheet1!$A4180)*(df_movie2list!$G$2:$G$3550))</f>
        <v>0</v>
      </c>
      <c r="D4180">
        <f>SUMPRODUCT((df_movie2list!$E$2:$E$3550=Sheet1!$A4180)*(df_movie2list!$G$2:$G$3550))</f>
        <v>137062</v>
      </c>
      <c r="E4180">
        <f>SUMPRODUCT((df_movie2list!$F$2:$F$3550=Sheet1!$A4180)*(df_movie2list!$G$2:$G$3550))</f>
        <v>624106</v>
      </c>
      <c r="F4180">
        <f t="shared" si="390"/>
        <v>761168</v>
      </c>
      <c r="W4180" t="s">
        <v>2455</v>
      </c>
      <c r="X4180">
        <f t="shared" si="391"/>
        <v>0</v>
      </c>
      <c r="Y4180">
        <f t="shared" si="392"/>
        <v>0</v>
      </c>
      <c r="Z4180">
        <f t="shared" si="393"/>
        <v>0</v>
      </c>
      <c r="AA4180">
        <f t="shared" si="394"/>
        <v>312710</v>
      </c>
      <c r="AB4180">
        <f t="shared" si="395"/>
        <v>312710</v>
      </c>
    </row>
    <row r="4181" spans="1:28" x14ac:dyDescent="0.3">
      <c r="A4181" t="s">
        <v>381</v>
      </c>
      <c r="B4181">
        <f>SUMPRODUCT((df_movie2list!$C$2:$C$3550=Sheet1!$A4181)*(df_movie2list!$G$2:$G$3550))</f>
        <v>788236</v>
      </c>
      <c r="C4181">
        <f>SUMPRODUCT((df_movie2list!$D$2:$D$3550=Sheet1!$A4181)*(df_movie2list!$G$2:$G$3550))</f>
        <v>45134</v>
      </c>
      <c r="D4181">
        <f>SUMPRODUCT((df_movie2list!$E$2:$E$3550=Sheet1!$A4181)*(df_movie2list!$G$2:$G$3550))</f>
        <v>30561</v>
      </c>
      <c r="E4181">
        <f>SUMPRODUCT((df_movie2list!$F$2:$F$3550=Sheet1!$A4181)*(df_movie2list!$G$2:$G$3550))</f>
        <v>536959</v>
      </c>
      <c r="F4181">
        <f t="shared" si="390"/>
        <v>1400890</v>
      </c>
      <c r="W4181" t="s">
        <v>2506</v>
      </c>
      <c r="X4181">
        <f t="shared" si="391"/>
        <v>0</v>
      </c>
      <c r="Y4181">
        <f t="shared" si="392"/>
        <v>0</v>
      </c>
      <c r="Z4181">
        <f t="shared" si="393"/>
        <v>0</v>
      </c>
      <c r="AA4181">
        <f t="shared" si="394"/>
        <v>238723</v>
      </c>
      <c r="AB4181">
        <f t="shared" si="395"/>
        <v>238723</v>
      </c>
    </row>
    <row r="4182" spans="1:28" x14ac:dyDescent="0.3">
      <c r="A4182" t="s">
        <v>4164</v>
      </c>
      <c r="B4182">
        <f>SUMPRODUCT((df_movie2list!$C$2:$C$3550=Sheet1!$A4182)*(df_movie2list!$G$2:$G$3550))</f>
        <v>0</v>
      </c>
      <c r="C4182">
        <f>SUMPRODUCT((df_movie2list!$D$2:$D$3550=Sheet1!$A4182)*(df_movie2list!$G$2:$G$3550))</f>
        <v>11904</v>
      </c>
      <c r="D4182">
        <f>SUMPRODUCT((df_movie2list!$E$2:$E$3550=Sheet1!$A4182)*(df_movie2list!$G$2:$G$3550))</f>
        <v>0</v>
      </c>
      <c r="E4182">
        <f>SUMPRODUCT((df_movie2list!$F$2:$F$3550=Sheet1!$A4182)*(df_movie2list!$G$2:$G$3550))</f>
        <v>0</v>
      </c>
      <c r="F4182">
        <f t="shared" si="390"/>
        <v>11904</v>
      </c>
      <c r="W4182" t="s">
        <v>2513</v>
      </c>
      <c r="X4182">
        <f t="shared" si="391"/>
        <v>0</v>
      </c>
      <c r="Y4182">
        <f t="shared" si="392"/>
        <v>0</v>
      </c>
      <c r="Z4182">
        <f t="shared" si="393"/>
        <v>0</v>
      </c>
      <c r="AA4182">
        <f t="shared" si="394"/>
        <v>39609</v>
      </c>
      <c r="AB4182">
        <f t="shared" si="395"/>
        <v>39609</v>
      </c>
    </row>
    <row r="4183" spans="1:28" x14ac:dyDescent="0.3">
      <c r="A4183" t="s">
        <v>3048</v>
      </c>
      <c r="B4183">
        <f>SUMPRODUCT((df_movie2list!$C$2:$C$3550=Sheet1!$A4183)*(df_movie2list!$G$2:$G$3550))</f>
        <v>347567</v>
      </c>
      <c r="C4183">
        <f>SUMPRODUCT((df_movie2list!$D$2:$D$3550=Sheet1!$A4183)*(df_movie2list!$G$2:$G$3550))</f>
        <v>0</v>
      </c>
      <c r="D4183">
        <f>SUMPRODUCT((df_movie2list!$E$2:$E$3550=Sheet1!$A4183)*(df_movie2list!$G$2:$G$3550))</f>
        <v>0</v>
      </c>
      <c r="E4183">
        <f>SUMPRODUCT((df_movie2list!$F$2:$F$3550=Sheet1!$A4183)*(df_movie2list!$G$2:$G$3550))</f>
        <v>0</v>
      </c>
      <c r="F4183">
        <f t="shared" si="390"/>
        <v>347567</v>
      </c>
      <c r="W4183" t="s">
        <v>2523</v>
      </c>
      <c r="X4183">
        <f t="shared" si="391"/>
        <v>0</v>
      </c>
      <c r="Y4183">
        <f t="shared" si="392"/>
        <v>0</v>
      </c>
      <c r="Z4183">
        <f t="shared" si="393"/>
        <v>0</v>
      </c>
      <c r="AA4183">
        <f t="shared" si="394"/>
        <v>157597</v>
      </c>
      <c r="AB4183">
        <f t="shared" si="395"/>
        <v>157597</v>
      </c>
    </row>
    <row r="4184" spans="1:28" x14ac:dyDescent="0.3">
      <c r="A4184" t="s">
        <v>2039</v>
      </c>
      <c r="B4184">
        <f>SUMPRODUCT((df_movie2list!$C$2:$C$3550=Sheet1!$A4184)*(df_movie2list!$G$2:$G$3550))</f>
        <v>0</v>
      </c>
      <c r="C4184">
        <f>SUMPRODUCT((df_movie2list!$D$2:$D$3550=Sheet1!$A4184)*(df_movie2list!$G$2:$G$3550))</f>
        <v>0</v>
      </c>
      <c r="D4184">
        <f>SUMPRODUCT((df_movie2list!$E$2:$E$3550=Sheet1!$A4184)*(df_movie2list!$G$2:$G$3550))</f>
        <v>51090</v>
      </c>
      <c r="E4184">
        <f>SUMPRODUCT((df_movie2list!$F$2:$F$3550=Sheet1!$A4184)*(df_movie2list!$G$2:$G$3550))</f>
        <v>0</v>
      </c>
      <c r="F4184">
        <f t="shared" si="390"/>
        <v>51090</v>
      </c>
      <c r="W4184" t="s">
        <v>2532</v>
      </c>
      <c r="X4184">
        <f t="shared" si="391"/>
        <v>0</v>
      </c>
      <c r="Y4184">
        <f t="shared" si="392"/>
        <v>0</v>
      </c>
      <c r="Z4184">
        <f t="shared" si="393"/>
        <v>0</v>
      </c>
      <c r="AA4184">
        <f t="shared" si="394"/>
        <v>1254364</v>
      </c>
      <c r="AB4184">
        <f t="shared" si="395"/>
        <v>1254364</v>
      </c>
    </row>
    <row r="4185" spans="1:28" x14ac:dyDescent="0.3">
      <c r="A4185" t="s">
        <v>2446</v>
      </c>
      <c r="B4185">
        <f>SUMPRODUCT((df_movie2list!$C$2:$C$3550=Sheet1!$A4185)*(df_movie2list!$G$2:$G$3550))</f>
        <v>0</v>
      </c>
      <c r="C4185">
        <f>SUMPRODUCT((df_movie2list!$D$2:$D$3550=Sheet1!$A4185)*(df_movie2list!$G$2:$G$3550))</f>
        <v>0</v>
      </c>
      <c r="D4185">
        <f>SUMPRODUCT((df_movie2list!$E$2:$E$3550=Sheet1!$A4185)*(df_movie2list!$G$2:$G$3550))</f>
        <v>0</v>
      </c>
      <c r="E4185">
        <f>SUMPRODUCT((df_movie2list!$F$2:$F$3550=Sheet1!$A4185)*(df_movie2list!$G$2:$G$3550))</f>
        <v>4745</v>
      </c>
      <c r="F4185">
        <f t="shared" si="390"/>
        <v>4745</v>
      </c>
      <c r="W4185" t="s">
        <v>2552</v>
      </c>
      <c r="X4185">
        <f t="shared" si="391"/>
        <v>0</v>
      </c>
      <c r="Y4185">
        <f t="shared" si="392"/>
        <v>0</v>
      </c>
      <c r="Z4185">
        <f t="shared" si="393"/>
        <v>0</v>
      </c>
      <c r="AA4185">
        <f t="shared" si="394"/>
        <v>28356</v>
      </c>
      <c r="AB4185">
        <f t="shared" si="395"/>
        <v>28356</v>
      </c>
    </row>
    <row r="4186" spans="1:28" x14ac:dyDescent="0.3">
      <c r="A4186" t="s">
        <v>587</v>
      </c>
      <c r="B4186">
        <f>SUMPRODUCT((df_movie2list!$C$2:$C$3550=Sheet1!$A4186)*(df_movie2list!$G$2:$G$3550))</f>
        <v>72409358</v>
      </c>
      <c r="C4186">
        <f>SUMPRODUCT((df_movie2list!$D$2:$D$3550=Sheet1!$A4186)*(df_movie2list!$G$2:$G$3550))</f>
        <v>15469596</v>
      </c>
      <c r="D4186">
        <f>SUMPRODUCT((df_movie2list!$E$2:$E$3550=Sheet1!$A4186)*(df_movie2list!$G$2:$G$3550))</f>
        <v>8229063</v>
      </c>
      <c r="E4186">
        <f>SUMPRODUCT((df_movie2list!$F$2:$F$3550=Sheet1!$A4186)*(df_movie2list!$G$2:$G$3550))</f>
        <v>0</v>
      </c>
      <c r="F4186">
        <f t="shared" si="390"/>
        <v>96108017</v>
      </c>
      <c r="W4186" t="s">
        <v>2569</v>
      </c>
      <c r="X4186">
        <f t="shared" si="391"/>
        <v>0</v>
      </c>
      <c r="Y4186">
        <f t="shared" si="392"/>
        <v>0</v>
      </c>
      <c r="Z4186">
        <f t="shared" si="393"/>
        <v>0</v>
      </c>
      <c r="AA4186">
        <f t="shared" si="394"/>
        <v>603353</v>
      </c>
      <c r="AB4186">
        <f t="shared" si="395"/>
        <v>603353</v>
      </c>
    </row>
    <row r="4187" spans="1:28" x14ac:dyDescent="0.3">
      <c r="A4187" t="s">
        <v>457</v>
      </c>
      <c r="B4187">
        <f>SUMPRODUCT((df_movie2list!$C$2:$C$3550=Sheet1!$A4187)*(df_movie2list!$G$2:$G$3550))</f>
        <v>0</v>
      </c>
      <c r="C4187">
        <f>SUMPRODUCT((df_movie2list!$D$2:$D$3550=Sheet1!$A4187)*(df_movie2list!$G$2:$G$3550))</f>
        <v>833769</v>
      </c>
      <c r="D4187">
        <f>SUMPRODUCT((df_movie2list!$E$2:$E$3550=Sheet1!$A4187)*(df_movie2list!$G$2:$G$3550))</f>
        <v>96157</v>
      </c>
      <c r="E4187">
        <f>SUMPRODUCT((df_movie2list!$F$2:$F$3550=Sheet1!$A4187)*(df_movie2list!$G$2:$G$3550))</f>
        <v>0</v>
      </c>
      <c r="F4187">
        <f t="shared" si="390"/>
        <v>929926</v>
      </c>
      <c r="W4187" t="s">
        <v>2607</v>
      </c>
      <c r="X4187">
        <f t="shared" si="391"/>
        <v>0</v>
      </c>
      <c r="Y4187">
        <f t="shared" si="392"/>
        <v>0</v>
      </c>
      <c r="Z4187">
        <f t="shared" si="393"/>
        <v>0</v>
      </c>
      <c r="AA4187">
        <f t="shared" si="394"/>
        <v>90486</v>
      </c>
      <c r="AB4187">
        <f t="shared" si="395"/>
        <v>90486</v>
      </c>
    </row>
    <row r="4188" spans="1:28" x14ac:dyDescent="0.3">
      <c r="A4188" t="s">
        <v>2354</v>
      </c>
      <c r="B4188">
        <f>SUMPRODUCT((df_movie2list!$C$2:$C$3550=Sheet1!$A4188)*(df_movie2list!$G$2:$G$3550))</f>
        <v>0</v>
      </c>
      <c r="C4188">
        <f>SUMPRODUCT((df_movie2list!$D$2:$D$3550=Sheet1!$A4188)*(df_movie2list!$G$2:$G$3550))</f>
        <v>0</v>
      </c>
      <c r="D4188">
        <f>SUMPRODUCT((df_movie2list!$E$2:$E$3550=Sheet1!$A4188)*(df_movie2list!$G$2:$G$3550))</f>
        <v>0</v>
      </c>
      <c r="E4188">
        <f>SUMPRODUCT((df_movie2list!$F$2:$F$3550=Sheet1!$A4188)*(df_movie2list!$G$2:$G$3550))</f>
        <v>87884</v>
      </c>
      <c r="F4188">
        <f t="shared" si="390"/>
        <v>87884</v>
      </c>
      <c r="W4188" t="s">
        <v>2766</v>
      </c>
      <c r="X4188">
        <f t="shared" si="391"/>
        <v>0</v>
      </c>
      <c r="Y4188">
        <f t="shared" si="392"/>
        <v>0</v>
      </c>
      <c r="Z4188">
        <f t="shared" si="393"/>
        <v>0</v>
      </c>
      <c r="AA4188">
        <f t="shared" si="394"/>
        <v>672629</v>
      </c>
      <c r="AB4188">
        <f t="shared" si="395"/>
        <v>672629</v>
      </c>
    </row>
    <row r="4189" spans="1:28" x14ac:dyDescent="0.3">
      <c r="A4189" t="s">
        <v>4209</v>
      </c>
      <c r="B4189">
        <f>SUMPRODUCT((df_movie2list!$C$2:$C$3550=Sheet1!$A4189)*(df_movie2list!$G$2:$G$3550))</f>
        <v>0</v>
      </c>
      <c r="C4189">
        <f>SUMPRODUCT((df_movie2list!$D$2:$D$3550=Sheet1!$A4189)*(df_movie2list!$G$2:$G$3550))</f>
        <v>0</v>
      </c>
      <c r="D4189">
        <f>SUMPRODUCT((df_movie2list!$E$2:$E$3550=Sheet1!$A4189)*(df_movie2list!$G$2:$G$3550))</f>
        <v>0</v>
      </c>
      <c r="E4189">
        <f>SUMPRODUCT((df_movie2list!$F$2:$F$3550=Sheet1!$A4189)*(df_movie2list!$G$2:$G$3550))</f>
        <v>209327</v>
      </c>
      <c r="F4189">
        <f t="shared" si="390"/>
        <v>209327</v>
      </c>
      <c r="W4189" t="s">
        <v>2805</v>
      </c>
      <c r="X4189">
        <f t="shared" si="391"/>
        <v>0</v>
      </c>
      <c r="Y4189">
        <f t="shared" si="392"/>
        <v>0</v>
      </c>
      <c r="Z4189">
        <f t="shared" si="393"/>
        <v>0</v>
      </c>
      <c r="AA4189">
        <f t="shared" si="394"/>
        <v>153771</v>
      </c>
      <c r="AB4189">
        <f t="shared" si="395"/>
        <v>153771</v>
      </c>
    </row>
    <row r="4190" spans="1:28" x14ac:dyDescent="0.3">
      <c r="A4190" t="s">
        <v>3633</v>
      </c>
      <c r="B4190">
        <f>SUMPRODUCT((df_movie2list!$C$2:$C$3550=Sheet1!$A4190)*(df_movie2list!$G$2:$G$3550))</f>
        <v>92438</v>
      </c>
      <c r="C4190">
        <f>SUMPRODUCT((df_movie2list!$D$2:$D$3550=Sheet1!$A4190)*(df_movie2list!$G$2:$G$3550))</f>
        <v>47870</v>
      </c>
      <c r="D4190">
        <f>SUMPRODUCT((df_movie2list!$E$2:$E$3550=Sheet1!$A4190)*(df_movie2list!$G$2:$G$3550))</f>
        <v>0</v>
      </c>
      <c r="E4190">
        <f>SUMPRODUCT((df_movie2list!$F$2:$F$3550=Sheet1!$A4190)*(df_movie2list!$G$2:$G$3550))</f>
        <v>0</v>
      </c>
      <c r="F4190">
        <f t="shared" si="390"/>
        <v>140308</v>
      </c>
      <c r="W4190" t="s">
        <v>2878</v>
      </c>
      <c r="X4190">
        <f t="shared" si="391"/>
        <v>0</v>
      </c>
      <c r="Y4190">
        <f t="shared" si="392"/>
        <v>0</v>
      </c>
      <c r="Z4190">
        <f t="shared" si="393"/>
        <v>0</v>
      </c>
      <c r="AA4190">
        <f t="shared" si="394"/>
        <v>12814</v>
      </c>
      <c r="AB4190">
        <f t="shared" si="395"/>
        <v>12814</v>
      </c>
    </row>
    <row r="4191" spans="1:28" x14ac:dyDescent="0.3">
      <c r="A4191" t="s">
        <v>568</v>
      </c>
      <c r="B4191">
        <f>SUMPRODUCT((df_movie2list!$C$2:$C$3550=Sheet1!$A4191)*(df_movie2list!$G$2:$G$3550))</f>
        <v>0</v>
      </c>
      <c r="C4191">
        <f>SUMPRODUCT((df_movie2list!$D$2:$D$3550=Sheet1!$A4191)*(df_movie2list!$G$2:$G$3550))</f>
        <v>113583</v>
      </c>
      <c r="D4191">
        <f>SUMPRODUCT((df_movie2list!$E$2:$E$3550=Sheet1!$A4191)*(df_movie2list!$G$2:$G$3550))</f>
        <v>151242</v>
      </c>
      <c r="E4191">
        <f>SUMPRODUCT((df_movie2list!$F$2:$F$3550=Sheet1!$A4191)*(df_movie2list!$G$2:$G$3550))</f>
        <v>0</v>
      </c>
      <c r="F4191">
        <f t="shared" si="390"/>
        <v>264825</v>
      </c>
      <c r="W4191" t="s">
        <v>2940</v>
      </c>
      <c r="X4191">
        <f t="shared" si="391"/>
        <v>0</v>
      </c>
      <c r="Y4191">
        <f t="shared" si="392"/>
        <v>0</v>
      </c>
      <c r="Z4191">
        <f t="shared" si="393"/>
        <v>0</v>
      </c>
      <c r="AA4191">
        <f t="shared" si="394"/>
        <v>1610324</v>
      </c>
      <c r="AB4191">
        <f t="shared" si="395"/>
        <v>1610324</v>
      </c>
    </row>
    <row r="4192" spans="1:28" x14ac:dyDescent="0.3">
      <c r="A4192" t="s">
        <v>1520</v>
      </c>
      <c r="B4192">
        <f>SUMPRODUCT((df_movie2list!$C$2:$C$3550=Sheet1!$A4192)*(df_movie2list!$G$2:$G$3550))</f>
        <v>0</v>
      </c>
      <c r="C4192">
        <f>SUMPRODUCT((df_movie2list!$D$2:$D$3550=Sheet1!$A4192)*(df_movie2list!$G$2:$G$3550))</f>
        <v>49349</v>
      </c>
      <c r="D4192">
        <f>SUMPRODUCT((df_movie2list!$E$2:$E$3550=Sheet1!$A4192)*(df_movie2list!$G$2:$G$3550))</f>
        <v>0</v>
      </c>
      <c r="E4192">
        <f>SUMPRODUCT((df_movie2list!$F$2:$F$3550=Sheet1!$A4192)*(df_movie2list!$G$2:$G$3550))</f>
        <v>0</v>
      </c>
      <c r="F4192">
        <f t="shared" si="390"/>
        <v>49349</v>
      </c>
      <c r="W4192" t="s">
        <v>3023</v>
      </c>
      <c r="X4192">
        <f t="shared" si="391"/>
        <v>0</v>
      </c>
      <c r="Y4192">
        <f t="shared" si="392"/>
        <v>0</v>
      </c>
      <c r="Z4192">
        <f t="shared" si="393"/>
        <v>0</v>
      </c>
      <c r="AA4192">
        <f t="shared" si="394"/>
        <v>13265</v>
      </c>
      <c r="AB4192">
        <f t="shared" si="395"/>
        <v>13265</v>
      </c>
    </row>
    <row r="4193" spans="1:28" x14ac:dyDescent="0.3">
      <c r="A4193" t="s">
        <v>2352</v>
      </c>
      <c r="B4193">
        <f>SUMPRODUCT((df_movie2list!$C$2:$C$3550=Sheet1!$A4193)*(df_movie2list!$G$2:$G$3550))</f>
        <v>0</v>
      </c>
      <c r="C4193">
        <f>SUMPRODUCT((df_movie2list!$D$2:$D$3550=Sheet1!$A4193)*(df_movie2list!$G$2:$G$3550))</f>
        <v>87884</v>
      </c>
      <c r="D4193">
        <f>SUMPRODUCT((df_movie2list!$E$2:$E$3550=Sheet1!$A4193)*(df_movie2list!$G$2:$G$3550))</f>
        <v>0</v>
      </c>
      <c r="E4193">
        <f>SUMPRODUCT((df_movie2list!$F$2:$F$3550=Sheet1!$A4193)*(df_movie2list!$G$2:$G$3550))</f>
        <v>0</v>
      </c>
      <c r="F4193">
        <f t="shared" si="390"/>
        <v>87884</v>
      </c>
      <c r="W4193" t="s">
        <v>3032</v>
      </c>
      <c r="X4193">
        <f t="shared" si="391"/>
        <v>0</v>
      </c>
      <c r="Y4193">
        <f t="shared" si="392"/>
        <v>0</v>
      </c>
      <c r="Z4193">
        <f t="shared" si="393"/>
        <v>0</v>
      </c>
      <c r="AA4193">
        <f t="shared" si="394"/>
        <v>1320298</v>
      </c>
      <c r="AB4193">
        <f t="shared" si="395"/>
        <v>1320298</v>
      </c>
    </row>
    <row r="4194" spans="1:28" x14ac:dyDescent="0.3">
      <c r="A4194" t="s">
        <v>1328</v>
      </c>
      <c r="B4194">
        <f>SUMPRODUCT((df_movie2list!$C$2:$C$3550=Sheet1!$A4194)*(df_movie2list!$G$2:$G$3550))</f>
        <v>120647</v>
      </c>
      <c r="C4194">
        <f>SUMPRODUCT((df_movie2list!$D$2:$D$3550=Sheet1!$A4194)*(df_movie2list!$G$2:$G$3550))</f>
        <v>0</v>
      </c>
      <c r="D4194">
        <f>SUMPRODUCT((df_movie2list!$E$2:$E$3550=Sheet1!$A4194)*(df_movie2list!$G$2:$G$3550))</f>
        <v>0</v>
      </c>
      <c r="E4194">
        <f>SUMPRODUCT((df_movie2list!$F$2:$F$3550=Sheet1!$A4194)*(df_movie2list!$G$2:$G$3550))</f>
        <v>0</v>
      </c>
      <c r="F4194">
        <f t="shared" si="390"/>
        <v>120647</v>
      </c>
      <c r="W4194" t="s">
        <v>3043</v>
      </c>
      <c r="X4194">
        <f t="shared" si="391"/>
        <v>0</v>
      </c>
      <c r="Y4194">
        <f t="shared" si="392"/>
        <v>0</v>
      </c>
      <c r="Z4194">
        <f t="shared" si="393"/>
        <v>0</v>
      </c>
      <c r="AA4194">
        <f t="shared" si="394"/>
        <v>27197</v>
      </c>
      <c r="AB4194">
        <f t="shared" si="395"/>
        <v>27197</v>
      </c>
    </row>
    <row r="4195" spans="1:28" x14ac:dyDescent="0.3">
      <c r="A4195" t="s">
        <v>2048</v>
      </c>
      <c r="B4195">
        <f>SUMPRODUCT((df_movie2list!$C$2:$C$3550=Sheet1!$A4195)*(df_movie2list!$G$2:$G$3550))</f>
        <v>1187410</v>
      </c>
      <c r="C4195">
        <f>SUMPRODUCT((df_movie2list!$D$2:$D$3550=Sheet1!$A4195)*(df_movie2list!$G$2:$G$3550))</f>
        <v>0</v>
      </c>
      <c r="D4195">
        <f>SUMPRODUCT((df_movie2list!$E$2:$E$3550=Sheet1!$A4195)*(df_movie2list!$G$2:$G$3550))</f>
        <v>0</v>
      </c>
      <c r="E4195">
        <f>SUMPRODUCT((df_movie2list!$F$2:$F$3550=Sheet1!$A4195)*(df_movie2list!$G$2:$G$3550))</f>
        <v>0</v>
      </c>
      <c r="F4195">
        <f t="shared" si="390"/>
        <v>1187410</v>
      </c>
      <c r="W4195" t="s">
        <v>3122</v>
      </c>
      <c r="X4195">
        <f t="shared" si="391"/>
        <v>0</v>
      </c>
      <c r="Y4195">
        <f t="shared" si="392"/>
        <v>0</v>
      </c>
      <c r="Z4195">
        <f t="shared" si="393"/>
        <v>0</v>
      </c>
      <c r="AA4195">
        <f t="shared" si="394"/>
        <v>749909</v>
      </c>
      <c r="AB4195">
        <f t="shared" si="395"/>
        <v>749909</v>
      </c>
    </row>
    <row r="4196" spans="1:28" x14ac:dyDescent="0.3">
      <c r="A4196" t="s">
        <v>3166</v>
      </c>
      <c r="B4196">
        <f>SUMPRODUCT((df_movie2list!$C$2:$C$3550=Sheet1!$A4196)*(df_movie2list!$G$2:$G$3550))</f>
        <v>0</v>
      </c>
      <c r="C4196">
        <f>SUMPRODUCT((df_movie2list!$D$2:$D$3550=Sheet1!$A4196)*(df_movie2list!$G$2:$G$3550))</f>
        <v>104954</v>
      </c>
      <c r="D4196">
        <f>SUMPRODUCT((df_movie2list!$E$2:$E$3550=Sheet1!$A4196)*(df_movie2list!$G$2:$G$3550))</f>
        <v>260055</v>
      </c>
      <c r="E4196">
        <f>SUMPRODUCT((df_movie2list!$F$2:$F$3550=Sheet1!$A4196)*(df_movie2list!$G$2:$G$3550))</f>
        <v>0</v>
      </c>
      <c r="F4196">
        <f t="shared" si="390"/>
        <v>365009</v>
      </c>
      <c r="W4196" t="s">
        <v>3165</v>
      </c>
      <c r="X4196">
        <f t="shared" si="391"/>
        <v>0</v>
      </c>
      <c r="Y4196">
        <f t="shared" si="392"/>
        <v>0</v>
      </c>
      <c r="Z4196">
        <f t="shared" si="393"/>
        <v>0</v>
      </c>
      <c r="AA4196">
        <f t="shared" si="394"/>
        <v>51808</v>
      </c>
      <c r="AB4196">
        <f t="shared" si="395"/>
        <v>51808</v>
      </c>
    </row>
    <row r="4197" spans="1:28" x14ac:dyDescent="0.3">
      <c r="A4197" t="s">
        <v>2673</v>
      </c>
      <c r="B4197">
        <f>SUMPRODUCT((df_movie2list!$C$2:$C$3550=Sheet1!$A4197)*(df_movie2list!$G$2:$G$3550))</f>
        <v>0</v>
      </c>
      <c r="C4197">
        <f>SUMPRODUCT((df_movie2list!$D$2:$D$3550=Sheet1!$A4197)*(df_movie2list!$G$2:$G$3550))</f>
        <v>0</v>
      </c>
      <c r="D4197">
        <f>SUMPRODUCT((df_movie2list!$E$2:$E$3550=Sheet1!$A4197)*(df_movie2list!$G$2:$G$3550))</f>
        <v>70129</v>
      </c>
      <c r="E4197">
        <f>SUMPRODUCT((df_movie2list!$F$2:$F$3550=Sheet1!$A4197)*(df_movie2list!$G$2:$G$3550))</f>
        <v>0</v>
      </c>
      <c r="F4197">
        <f t="shared" si="390"/>
        <v>70129</v>
      </c>
      <c r="W4197" t="s">
        <v>3216</v>
      </c>
      <c r="X4197">
        <f t="shared" si="391"/>
        <v>0</v>
      </c>
      <c r="Y4197">
        <f t="shared" si="392"/>
        <v>0</v>
      </c>
      <c r="Z4197">
        <f t="shared" si="393"/>
        <v>0</v>
      </c>
      <c r="AA4197">
        <f t="shared" si="394"/>
        <v>18375</v>
      </c>
      <c r="AB4197">
        <f t="shared" si="395"/>
        <v>18375</v>
      </c>
    </row>
    <row r="4198" spans="1:28" x14ac:dyDescent="0.3">
      <c r="A4198" t="s">
        <v>4103</v>
      </c>
      <c r="B4198">
        <f>SUMPRODUCT((df_movie2list!$C$2:$C$3550=Sheet1!$A4198)*(df_movie2list!$G$2:$G$3550))</f>
        <v>0</v>
      </c>
      <c r="C4198">
        <f>SUMPRODUCT((df_movie2list!$D$2:$D$3550=Sheet1!$A4198)*(df_movie2list!$G$2:$G$3550))</f>
        <v>0</v>
      </c>
      <c r="D4198">
        <f>SUMPRODUCT((df_movie2list!$E$2:$E$3550=Sheet1!$A4198)*(df_movie2list!$G$2:$G$3550))</f>
        <v>41594</v>
      </c>
      <c r="E4198">
        <f>SUMPRODUCT((df_movie2list!$F$2:$F$3550=Sheet1!$A4198)*(df_movie2list!$G$2:$G$3550))</f>
        <v>0</v>
      </c>
      <c r="F4198">
        <f t="shared" si="390"/>
        <v>41594</v>
      </c>
      <c r="W4198" t="s">
        <v>3255</v>
      </c>
      <c r="X4198">
        <f t="shared" si="391"/>
        <v>0</v>
      </c>
      <c r="Y4198">
        <f t="shared" si="392"/>
        <v>0</v>
      </c>
      <c r="Z4198">
        <f t="shared" si="393"/>
        <v>0</v>
      </c>
      <c r="AA4198">
        <f t="shared" si="394"/>
        <v>33723</v>
      </c>
      <c r="AB4198">
        <f t="shared" si="395"/>
        <v>33723</v>
      </c>
    </row>
    <row r="4199" spans="1:28" x14ac:dyDescent="0.3">
      <c r="A4199" t="s">
        <v>3384</v>
      </c>
      <c r="B4199">
        <f>SUMPRODUCT((df_movie2list!$C$2:$C$3550=Sheet1!$A4199)*(df_movie2list!$G$2:$G$3550))</f>
        <v>0</v>
      </c>
      <c r="C4199">
        <f>SUMPRODUCT((df_movie2list!$D$2:$D$3550=Sheet1!$A4199)*(df_movie2list!$G$2:$G$3550))</f>
        <v>0</v>
      </c>
      <c r="D4199">
        <f>SUMPRODUCT((df_movie2list!$E$2:$E$3550=Sheet1!$A4199)*(df_movie2list!$G$2:$G$3550))</f>
        <v>20159</v>
      </c>
      <c r="E4199">
        <f>SUMPRODUCT((df_movie2list!$F$2:$F$3550=Sheet1!$A4199)*(df_movie2list!$G$2:$G$3550))</f>
        <v>0</v>
      </c>
      <c r="F4199">
        <f t="shared" si="390"/>
        <v>20159</v>
      </c>
      <c r="W4199" t="s">
        <v>3286</v>
      </c>
      <c r="X4199">
        <f t="shared" si="391"/>
        <v>0</v>
      </c>
      <c r="Y4199">
        <f t="shared" si="392"/>
        <v>0</v>
      </c>
      <c r="Z4199">
        <f t="shared" si="393"/>
        <v>0</v>
      </c>
      <c r="AA4199">
        <f t="shared" si="394"/>
        <v>82945</v>
      </c>
      <c r="AB4199">
        <f t="shared" si="395"/>
        <v>82945</v>
      </c>
    </row>
    <row r="4200" spans="1:28" x14ac:dyDescent="0.3">
      <c r="A4200" t="s">
        <v>466</v>
      </c>
      <c r="B4200">
        <f>SUMPRODUCT((df_movie2list!$C$2:$C$3550=Sheet1!$A4200)*(df_movie2list!$G$2:$G$3550))</f>
        <v>0</v>
      </c>
      <c r="C4200">
        <f>SUMPRODUCT((df_movie2list!$D$2:$D$3550=Sheet1!$A4200)*(df_movie2list!$G$2:$G$3550))</f>
        <v>198728</v>
      </c>
      <c r="D4200">
        <f>SUMPRODUCT((df_movie2list!$E$2:$E$3550=Sheet1!$A4200)*(df_movie2list!$G$2:$G$3550))</f>
        <v>58617</v>
      </c>
      <c r="E4200">
        <f>SUMPRODUCT((df_movie2list!$F$2:$F$3550=Sheet1!$A4200)*(df_movie2list!$G$2:$G$3550))</f>
        <v>0</v>
      </c>
      <c r="F4200">
        <f t="shared" si="390"/>
        <v>257345</v>
      </c>
      <c r="W4200" t="s">
        <v>3318</v>
      </c>
      <c r="X4200">
        <f t="shared" si="391"/>
        <v>0</v>
      </c>
      <c r="Y4200">
        <f t="shared" si="392"/>
        <v>0</v>
      </c>
      <c r="Z4200">
        <f t="shared" si="393"/>
        <v>0</v>
      </c>
      <c r="AA4200">
        <f t="shared" si="394"/>
        <v>2961159</v>
      </c>
      <c r="AB4200">
        <f t="shared" si="395"/>
        <v>2961159</v>
      </c>
    </row>
    <row r="4201" spans="1:28" x14ac:dyDescent="0.3">
      <c r="A4201" t="s">
        <v>52</v>
      </c>
      <c r="B4201">
        <f>SUMPRODUCT((df_movie2list!$C$2:$C$3550=Sheet1!$A4201)*(df_movie2list!$G$2:$G$3550))</f>
        <v>201885</v>
      </c>
      <c r="C4201">
        <f>SUMPRODUCT((df_movie2list!$D$2:$D$3550=Sheet1!$A4201)*(df_movie2list!$G$2:$G$3550))</f>
        <v>0</v>
      </c>
      <c r="D4201">
        <f>SUMPRODUCT((df_movie2list!$E$2:$E$3550=Sheet1!$A4201)*(df_movie2list!$G$2:$G$3550))</f>
        <v>8518</v>
      </c>
      <c r="E4201">
        <f>SUMPRODUCT((df_movie2list!$F$2:$F$3550=Sheet1!$A4201)*(df_movie2list!$G$2:$G$3550))</f>
        <v>0</v>
      </c>
      <c r="F4201">
        <f t="shared" si="390"/>
        <v>210403</v>
      </c>
      <c r="W4201" t="s">
        <v>3378</v>
      </c>
      <c r="X4201">
        <f t="shared" si="391"/>
        <v>0</v>
      </c>
      <c r="Y4201">
        <f t="shared" si="392"/>
        <v>0</v>
      </c>
      <c r="Z4201">
        <f t="shared" si="393"/>
        <v>0</v>
      </c>
      <c r="AA4201">
        <f t="shared" si="394"/>
        <v>11483</v>
      </c>
      <c r="AB4201">
        <f t="shared" si="395"/>
        <v>11483</v>
      </c>
    </row>
    <row r="4202" spans="1:28" x14ac:dyDescent="0.3">
      <c r="A4202" t="s">
        <v>4104</v>
      </c>
      <c r="B4202">
        <f>SUMPRODUCT((df_movie2list!$C$2:$C$3550=Sheet1!$A4202)*(df_movie2list!$G$2:$G$3550))</f>
        <v>0</v>
      </c>
      <c r="C4202">
        <f>SUMPRODUCT((df_movie2list!$D$2:$D$3550=Sheet1!$A4202)*(df_movie2list!$G$2:$G$3550))</f>
        <v>0</v>
      </c>
      <c r="D4202">
        <f>SUMPRODUCT((df_movie2list!$E$2:$E$3550=Sheet1!$A4202)*(df_movie2list!$G$2:$G$3550))</f>
        <v>0</v>
      </c>
      <c r="E4202">
        <f>SUMPRODUCT((df_movie2list!$F$2:$F$3550=Sheet1!$A4202)*(df_movie2list!$G$2:$G$3550))</f>
        <v>41594</v>
      </c>
      <c r="F4202">
        <f t="shared" si="390"/>
        <v>41594</v>
      </c>
      <c r="W4202" t="s">
        <v>3418</v>
      </c>
      <c r="X4202">
        <f t="shared" si="391"/>
        <v>0</v>
      </c>
      <c r="Y4202">
        <f t="shared" si="392"/>
        <v>0</v>
      </c>
      <c r="Z4202">
        <f t="shared" si="393"/>
        <v>0</v>
      </c>
      <c r="AA4202">
        <f t="shared" si="394"/>
        <v>126541</v>
      </c>
      <c r="AB4202">
        <f t="shared" si="395"/>
        <v>126541</v>
      </c>
    </row>
    <row r="4203" spans="1:28" x14ac:dyDescent="0.3">
      <c r="A4203" t="s">
        <v>799</v>
      </c>
      <c r="B4203">
        <f>SUMPRODUCT((df_movie2list!$C$2:$C$3550=Sheet1!$A4203)*(df_movie2list!$G$2:$G$3550))</f>
        <v>148397</v>
      </c>
      <c r="C4203">
        <f>SUMPRODUCT((df_movie2list!$D$2:$D$3550=Sheet1!$A4203)*(df_movie2list!$G$2:$G$3550))</f>
        <v>0</v>
      </c>
      <c r="D4203">
        <f>SUMPRODUCT((df_movie2list!$E$2:$E$3550=Sheet1!$A4203)*(df_movie2list!$G$2:$G$3550))</f>
        <v>0</v>
      </c>
      <c r="E4203">
        <f>SUMPRODUCT((df_movie2list!$F$2:$F$3550=Sheet1!$A4203)*(df_movie2list!$G$2:$G$3550))</f>
        <v>106521</v>
      </c>
      <c r="F4203">
        <f t="shared" si="390"/>
        <v>254918</v>
      </c>
      <c r="W4203" t="s">
        <v>3456</v>
      </c>
      <c r="X4203">
        <f t="shared" si="391"/>
        <v>0</v>
      </c>
      <c r="Y4203">
        <f t="shared" si="392"/>
        <v>0</v>
      </c>
      <c r="Z4203">
        <f t="shared" si="393"/>
        <v>0</v>
      </c>
      <c r="AA4203">
        <f t="shared" si="394"/>
        <v>143682</v>
      </c>
      <c r="AB4203">
        <f t="shared" si="395"/>
        <v>143682</v>
      </c>
    </row>
    <row r="4204" spans="1:28" x14ac:dyDescent="0.3">
      <c r="A4204" t="s">
        <v>4073</v>
      </c>
      <c r="B4204">
        <f>SUMPRODUCT((df_movie2list!$C$2:$C$3550=Sheet1!$A4204)*(df_movie2list!$G$2:$G$3550))</f>
        <v>14315</v>
      </c>
      <c r="C4204">
        <f>SUMPRODUCT((df_movie2list!$D$2:$D$3550=Sheet1!$A4204)*(df_movie2list!$G$2:$G$3550))</f>
        <v>0</v>
      </c>
      <c r="D4204">
        <f>SUMPRODUCT((df_movie2list!$E$2:$E$3550=Sheet1!$A4204)*(df_movie2list!$G$2:$G$3550))</f>
        <v>0</v>
      </c>
      <c r="E4204">
        <f>SUMPRODUCT((df_movie2list!$F$2:$F$3550=Sheet1!$A4204)*(df_movie2list!$G$2:$G$3550))</f>
        <v>0</v>
      </c>
      <c r="F4204">
        <f t="shared" si="390"/>
        <v>14315</v>
      </c>
      <c r="W4204" t="s">
        <v>3465</v>
      </c>
      <c r="X4204">
        <f t="shared" si="391"/>
        <v>0</v>
      </c>
      <c r="Y4204">
        <f t="shared" si="392"/>
        <v>0</v>
      </c>
      <c r="Z4204">
        <f t="shared" si="393"/>
        <v>0</v>
      </c>
      <c r="AA4204">
        <f t="shared" si="394"/>
        <v>605431</v>
      </c>
      <c r="AB4204">
        <f t="shared" si="395"/>
        <v>605431</v>
      </c>
    </row>
    <row r="4205" spans="1:28" x14ac:dyDescent="0.3">
      <c r="A4205" t="s">
        <v>2247</v>
      </c>
      <c r="B4205">
        <f>SUMPRODUCT((df_movie2list!$C$2:$C$3550=Sheet1!$A4205)*(df_movie2list!$G$2:$G$3550))</f>
        <v>0</v>
      </c>
      <c r="C4205">
        <f>SUMPRODUCT((df_movie2list!$D$2:$D$3550=Sheet1!$A4205)*(df_movie2list!$G$2:$G$3550))</f>
        <v>227388</v>
      </c>
      <c r="D4205">
        <f>SUMPRODUCT((df_movie2list!$E$2:$E$3550=Sheet1!$A4205)*(df_movie2list!$G$2:$G$3550))</f>
        <v>0</v>
      </c>
      <c r="E4205">
        <f>SUMPRODUCT((df_movie2list!$F$2:$F$3550=Sheet1!$A4205)*(df_movie2list!$G$2:$G$3550))</f>
        <v>0</v>
      </c>
      <c r="F4205">
        <f t="shared" si="390"/>
        <v>227388</v>
      </c>
      <c r="W4205" t="s">
        <v>3496</v>
      </c>
      <c r="X4205">
        <f t="shared" si="391"/>
        <v>0</v>
      </c>
      <c r="Y4205">
        <f t="shared" si="392"/>
        <v>0</v>
      </c>
      <c r="Z4205">
        <f t="shared" si="393"/>
        <v>0</v>
      </c>
      <c r="AA4205">
        <f t="shared" si="394"/>
        <v>13966</v>
      </c>
      <c r="AB4205">
        <f t="shared" si="395"/>
        <v>13966</v>
      </c>
    </row>
    <row r="4206" spans="1:28" x14ac:dyDescent="0.3">
      <c r="A4206" t="s">
        <v>814</v>
      </c>
      <c r="B4206">
        <f>SUMPRODUCT((df_movie2list!$C$2:$C$3550=Sheet1!$A4206)*(df_movie2list!$G$2:$G$3550))</f>
        <v>1513462</v>
      </c>
      <c r="C4206">
        <f>SUMPRODUCT((df_movie2list!$D$2:$D$3550=Sheet1!$A4206)*(df_movie2list!$G$2:$G$3550))</f>
        <v>1601325</v>
      </c>
      <c r="D4206">
        <f>SUMPRODUCT((df_movie2list!$E$2:$E$3550=Sheet1!$A4206)*(df_movie2list!$G$2:$G$3550))</f>
        <v>440579</v>
      </c>
      <c r="E4206">
        <f>SUMPRODUCT((df_movie2list!$F$2:$F$3550=Sheet1!$A4206)*(df_movie2list!$G$2:$G$3550))</f>
        <v>0</v>
      </c>
      <c r="F4206">
        <f t="shared" si="390"/>
        <v>3555366</v>
      </c>
      <c r="W4206" t="s">
        <v>3528</v>
      </c>
      <c r="X4206">
        <f t="shared" si="391"/>
        <v>0</v>
      </c>
      <c r="Y4206">
        <f t="shared" si="392"/>
        <v>0</v>
      </c>
      <c r="Z4206">
        <f t="shared" si="393"/>
        <v>0</v>
      </c>
      <c r="AA4206">
        <f t="shared" si="394"/>
        <v>51509</v>
      </c>
      <c r="AB4206">
        <f t="shared" si="395"/>
        <v>51509</v>
      </c>
    </row>
    <row r="4207" spans="1:28" x14ac:dyDescent="0.3">
      <c r="A4207" t="s">
        <v>1698</v>
      </c>
      <c r="B4207">
        <f>SUMPRODUCT((df_movie2list!$C$2:$C$3550=Sheet1!$A4207)*(df_movie2list!$G$2:$G$3550))</f>
        <v>0</v>
      </c>
      <c r="C4207">
        <f>SUMPRODUCT((df_movie2list!$D$2:$D$3550=Sheet1!$A4207)*(df_movie2list!$G$2:$G$3550))</f>
        <v>304338</v>
      </c>
      <c r="D4207">
        <f>SUMPRODUCT((df_movie2list!$E$2:$E$3550=Sheet1!$A4207)*(df_movie2list!$G$2:$G$3550))</f>
        <v>237667</v>
      </c>
      <c r="E4207">
        <f>SUMPRODUCT((df_movie2list!$F$2:$F$3550=Sheet1!$A4207)*(df_movie2list!$G$2:$G$3550))</f>
        <v>0</v>
      </c>
      <c r="F4207">
        <f t="shared" si="390"/>
        <v>542005</v>
      </c>
      <c r="W4207" t="s">
        <v>3616</v>
      </c>
      <c r="X4207">
        <f t="shared" si="391"/>
        <v>0</v>
      </c>
      <c r="Y4207">
        <f t="shared" si="392"/>
        <v>0</v>
      </c>
      <c r="Z4207">
        <f t="shared" si="393"/>
        <v>0</v>
      </c>
      <c r="AA4207">
        <f t="shared" si="394"/>
        <v>1630918</v>
      </c>
      <c r="AB4207">
        <f t="shared" si="395"/>
        <v>1630918</v>
      </c>
    </row>
    <row r="4208" spans="1:28" x14ac:dyDescent="0.3">
      <c r="A4208" t="s">
        <v>1914</v>
      </c>
      <c r="B4208">
        <f>SUMPRODUCT((df_movie2list!$C$2:$C$3550=Sheet1!$A4208)*(df_movie2list!$G$2:$G$3550))</f>
        <v>0</v>
      </c>
      <c r="C4208">
        <f>SUMPRODUCT((df_movie2list!$D$2:$D$3550=Sheet1!$A4208)*(df_movie2list!$G$2:$G$3550))</f>
        <v>884329</v>
      </c>
      <c r="D4208">
        <f>SUMPRODUCT((df_movie2list!$E$2:$E$3550=Sheet1!$A4208)*(df_movie2list!$G$2:$G$3550))</f>
        <v>654702</v>
      </c>
      <c r="E4208">
        <f>SUMPRODUCT((df_movie2list!$F$2:$F$3550=Sheet1!$A4208)*(df_movie2list!$G$2:$G$3550))</f>
        <v>0</v>
      </c>
      <c r="F4208">
        <f t="shared" si="390"/>
        <v>1539031</v>
      </c>
      <c r="W4208" t="s">
        <v>3630</v>
      </c>
      <c r="X4208">
        <f t="shared" si="391"/>
        <v>0</v>
      </c>
      <c r="Y4208">
        <f t="shared" si="392"/>
        <v>0</v>
      </c>
      <c r="Z4208">
        <f t="shared" si="393"/>
        <v>0</v>
      </c>
      <c r="AA4208">
        <f t="shared" si="394"/>
        <v>542705</v>
      </c>
      <c r="AB4208">
        <f t="shared" si="395"/>
        <v>542705</v>
      </c>
    </row>
    <row r="4209" spans="1:28" x14ac:dyDescent="0.3">
      <c r="A4209" t="s">
        <v>1034</v>
      </c>
      <c r="B4209">
        <f>SUMPRODUCT((df_movie2list!$C$2:$C$3550=Sheet1!$A4209)*(df_movie2list!$G$2:$G$3550))</f>
        <v>0</v>
      </c>
      <c r="C4209">
        <f>SUMPRODUCT((df_movie2list!$D$2:$D$3550=Sheet1!$A4209)*(df_movie2list!$G$2:$G$3550))</f>
        <v>0</v>
      </c>
      <c r="D4209">
        <f>SUMPRODUCT((df_movie2list!$E$2:$E$3550=Sheet1!$A4209)*(df_movie2list!$G$2:$G$3550))</f>
        <v>304134</v>
      </c>
      <c r="E4209">
        <f>SUMPRODUCT((df_movie2list!$F$2:$F$3550=Sheet1!$A4209)*(df_movie2list!$G$2:$G$3550))</f>
        <v>21775</v>
      </c>
      <c r="F4209">
        <f t="shared" si="390"/>
        <v>325909</v>
      </c>
      <c r="W4209" t="s">
        <v>3644</v>
      </c>
      <c r="X4209">
        <f t="shared" si="391"/>
        <v>0</v>
      </c>
      <c r="Y4209">
        <f t="shared" si="392"/>
        <v>0</v>
      </c>
      <c r="Z4209">
        <f t="shared" si="393"/>
        <v>0</v>
      </c>
      <c r="AA4209">
        <f t="shared" si="394"/>
        <v>10218</v>
      </c>
      <c r="AB4209">
        <f t="shared" si="395"/>
        <v>10218</v>
      </c>
    </row>
    <row r="4210" spans="1:28" x14ac:dyDescent="0.3">
      <c r="A4210" t="s">
        <v>522</v>
      </c>
      <c r="B4210">
        <f>SUMPRODUCT((df_movie2list!$C$2:$C$3550=Sheet1!$A4210)*(df_movie2list!$G$2:$G$3550))</f>
        <v>23880383</v>
      </c>
      <c r="C4210">
        <f>SUMPRODUCT((df_movie2list!$D$2:$D$3550=Sheet1!$A4210)*(df_movie2list!$G$2:$G$3550))</f>
        <v>892727</v>
      </c>
      <c r="D4210">
        <f>SUMPRODUCT((df_movie2list!$E$2:$E$3550=Sheet1!$A4210)*(df_movie2list!$G$2:$G$3550))</f>
        <v>1217166</v>
      </c>
      <c r="E4210">
        <f>SUMPRODUCT((df_movie2list!$F$2:$F$3550=Sheet1!$A4210)*(df_movie2list!$G$2:$G$3550))</f>
        <v>0</v>
      </c>
      <c r="F4210">
        <f t="shared" si="390"/>
        <v>25990276</v>
      </c>
      <c r="W4210" t="s">
        <v>3653</v>
      </c>
      <c r="X4210">
        <f t="shared" si="391"/>
        <v>0</v>
      </c>
      <c r="Y4210">
        <f t="shared" si="392"/>
        <v>0</v>
      </c>
      <c r="Z4210">
        <f t="shared" si="393"/>
        <v>0</v>
      </c>
      <c r="AA4210">
        <f t="shared" si="394"/>
        <v>2654</v>
      </c>
      <c r="AB4210">
        <f t="shared" si="395"/>
        <v>2654</v>
      </c>
    </row>
    <row r="4211" spans="1:28" x14ac:dyDescent="0.3">
      <c r="A4211" t="s">
        <v>497</v>
      </c>
      <c r="B4211">
        <f>SUMPRODUCT((df_movie2list!$C$2:$C$3550=Sheet1!$A4211)*(df_movie2list!$G$2:$G$3550))</f>
        <v>0</v>
      </c>
      <c r="C4211">
        <f>SUMPRODUCT((df_movie2list!$D$2:$D$3550=Sheet1!$A4211)*(df_movie2list!$G$2:$G$3550))</f>
        <v>0</v>
      </c>
      <c r="D4211">
        <f>SUMPRODUCT((df_movie2list!$E$2:$E$3550=Sheet1!$A4211)*(df_movie2list!$G$2:$G$3550))</f>
        <v>0</v>
      </c>
      <c r="E4211">
        <f>SUMPRODUCT((df_movie2list!$F$2:$F$3550=Sheet1!$A4211)*(df_movie2list!$G$2:$G$3550))</f>
        <v>3830353</v>
      </c>
      <c r="F4211">
        <f t="shared" si="390"/>
        <v>3830353</v>
      </c>
      <c r="W4211" t="s">
        <v>3667</v>
      </c>
      <c r="X4211">
        <f t="shared" si="391"/>
        <v>0</v>
      </c>
      <c r="Y4211">
        <f t="shared" si="392"/>
        <v>0</v>
      </c>
      <c r="Z4211">
        <f t="shared" si="393"/>
        <v>0</v>
      </c>
      <c r="AA4211">
        <f t="shared" si="394"/>
        <v>75658</v>
      </c>
      <c r="AB4211">
        <f t="shared" si="395"/>
        <v>75658</v>
      </c>
    </row>
    <row r="4212" spans="1:28" x14ac:dyDescent="0.3">
      <c r="A4212" t="s">
        <v>4215</v>
      </c>
      <c r="B4212">
        <f>SUMPRODUCT((df_movie2list!$C$2:$C$3550=Sheet1!$A4212)*(df_movie2list!$G$2:$G$3550))</f>
        <v>0</v>
      </c>
      <c r="C4212">
        <f>SUMPRODUCT((df_movie2list!$D$2:$D$3550=Sheet1!$A4212)*(df_movie2list!$G$2:$G$3550))</f>
        <v>0</v>
      </c>
      <c r="D4212">
        <f>SUMPRODUCT((df_movie2list!$E$2:$E$3550=Sheet1!$A4212)*(df_movie2list!$G$2:$G$3550))</f>
        <v>0</v>
      </c>
      <c r="E4212">
        <f>SUMPRODUCT((df_movie2list!$F$2:$F$3550=Sheet1!$A4212)*(df_movie2list!$G$2:$G$3550))</f>
        <v>62398</v>
      </c>
      <c r="F4212">
        <f t="shared" si="390"/>
        <v>62398</v>
      </c>
      <c r="W4212" t="s">
        <v>3721</v>
      </c>
      <c r="X4212">
        <f t="shared" si="391"/>
        <v>0</v>
      </c>
      <c r="Y4212">
        <f t="shared" si="392"/>
        <v>0</v>
      </c>
      <c r="Z4212">
        <f t="shared" si="393"/>
        <v>0</v>
      </c>
      <c r="AA4212">
        <f t="shared" si="394"/>
        <v>132266</v>
      </c>
      <c r="AB4212">
        <f t="shared" si="395"/>
        <v>132266</v>
      </c>
    </row>
    <row r="4213" spans="1:28" x14ac:dyDescent="0.3">
      <c r="A4213" t="s">
        <v>1347</v>
      </c>
      <c r="B4213">
        <f>SUMPRODUCT((df_movie2list!$C$2:$C$3550=Sheet1!$A4213)*(df_movie2list!$G$2:$G$3550))</f>
        <v>723750</v>
      </c>
      <c r="C4213">
        <f>SUMPRODUCT((df_movie2list!$D$2:$D$3550=Sheet1!$A4213)*(df_movie2list!$G$2:$G$3550))</f>
        <v>513117</v>
      </c>
      <c r="D4213">
        <f>SUMPRODUCT((df_movie2list!$E$2:$E$3550=Sheet1!$A4213)*(df_movie2list!$G$2:$G$3550))</f>
        <v>400397</v>
      </c>
      <c r="E4213">
        <f>SUMPRODUCT((df_movie2list!$F$2:$F$3550=Sheet1!$A4213)*(df_movie2list!$G$2:$G$3550))</f>
        <v>51333</v>
      </c>
      <c r="F4213">
        <f t="shared" si="390"/>
        <v>1688597</v>
      </c>
      <c r="W4213" t="s">
        <v>3722</v>
      </c>
      <c r="X4213">
        <f t="shared" si="391"/>
        <v>0</v>
      </c>
      <c r="Y4213">
        <f t="shared" si="392"/>
        <v>0</v>
      </c>
      <c r="Z4213">
        <f t="shared" si="393"/>
        <v>0</v>
      </c>
      <c r="AA4213">
        <f t="shared" si="394"/>
        <v>1900712</v>
      </c>
      <c r="AB4213">
        <f t="shared" si="395"/>
        <v>1900712</v>
      </c>
    </row>
    <row r="4214" spans="1:28" x14ac:dyDescent="0.3">
      <c r="A4214" t="s">
        <v>3185</v>
      </c>
      <c r="B4214">
        <f>SUMPRODUCT((df_movie2list!$C$2:$C$3550=Sheet1!$A4214)*(df_movie2list!$G$2:$G$3550))</f>
        <v>25912</v>
      </c>
      <c r="C4214">
        <f>SUMPRODUCT((df_movie2list!$D$2:$D$3550=Sheet1!$A4214)*(df_movie2list!$G$2:$G$3550))</f>
        <v>0</v>
      </c>
      <c r="D4214">
        <f>SUMPRODUCT((df_movie2list!$E$2:$E$3550=Sheet1!$A4214)*(df_movie2list!$G$2:$G$3550))</f>
        <v>165632</v>
      </c>
      <c r="E4214">
        <f>SUMPRODUCT((df_movie2list!$F$2:$F$3550=Sheet1!$A4214)*(df_movie2list!$G$2:$G$3550))</f>
        <v>0</v>
      </c>
      <c r="F4214">
        <f t="shared" si="390"/>
        <v>191544</v>
      </c>
      <c r="W4214" t="s">
        <v>3730</v>
      </c>
      <c r="X4214">
        <f t="shared" si="391"/>
        <v>0</v>
      </c>
      <c r="Y4214">
        <f t="shared" si="392"/>
        <v>0</v>
      </c>
      <c r="Z4214">
        <f t="shared" si="393"/>
        <v>0</v>
      </c>
      <c r="AA4214">
        <f t="shared" si="394"/>
        <v>40092</v>
      </c>
      <c r="AB4214">
        <f t="shared" si="395"/>
        <v>40092</v>
      </c>
    </row>
    <row r="4215" spans="1:28" x14ac:dyDescent="0.3">
      <c r="A4215" t="s">
        <v>3091</v>
      </c>
      <c r="B4215">
        <f>SUMPRODUCT((df_movie2list!$C$2:$C$3550=Sheet1!$A4215)*(df_movie2list!$G$2:$G$3550))</f>
        <v>0</v>
      </c>
      <c r="C4215">
        <f>SUMPRODUCT((df_movie2list!$D$2:$D$3550=Sheet1!$A4215)*(df_movie2list!$G$2:$G$3550))</f>
        <v>83752</v>
      </c>
      <c r="D4215">
        <f>SUMPRODUCT((df_movie2list!$E$2:$E$3550=Sheet1!$A4215)*(df_movie2list!$G$2:$G$3550))</f>
        <v>0</v>
      </c>
      <c r="E4215">
        <f>SUMPRODUCT((df_movie2list!$F$2:$F$3550=Sheet1!$A4215)*(df_movie2list!$G$2:$G$3550))</f>
        <v>0</v>
      </c>
      <c r="F4215">
        <f t="shared" si="390"/>
        <v>83752</v>
      </c>
      <c r="W4215" t="s">
        <v>3776</v>
      </c>
      <c r="X4215">
        <f t="shared" si="391"/>
        <v>0</v>
      </c>
      <c r="Y4215">
        <f t="shared" si="392"/>
        <v>0</v>
      </c>
      <c r="Z4215">
        <f t="shared" si="393"/>
        <v>0</v>
      </c>
      <c r="AA4215">
        <f t="shared" si="394"/>
        <v>94148</v>
      </c>
      <c r="AB4215">
        <f t="shared" si="395"/>
        <v>94148</v>
      </c>
    </row>
    <row r="4216" spans="1:28" x14ac:dyDescent="0.3">
      <c r="A4216" t="s">
        <v>2383</v>
      </c>
      <c r="B4216">
        <f>SUMPRODUCT((df_movie2list!$C$2:$C$3550=Sheet1!$A4216)*(df_movie2list!$G$2:$G$3550))</f>
        <v>78795</v>
      </c>
      <c r="C4216">
        <f>SUMPRODUCT((df_movie2list!$D$2:$D$3550=Sheet1!$A4216)*(df_movie2list!$G$2:$G$3550))</f>
        <v>0</v>
      </c>
      <c r="D4216">
        <f>SUMPRODUCT((df_movie2list!$E$2:$E$3550=Sheet1!$A4216)*(df_movie2list!$G$2:$G$3550))</f>
        <v>0</v>
      </c>
      <c r="E4216">
        <f>SUMPRODUCT((df_movie2list!$F$2:$F$3550=Sheet1!$A4216)*(df_movie2list!$G$2:$G$3550))</f>
        <v>0</v>
      </c>
      <c r="F4216">
        <f t="shared" si="390"/>
        <v>78795</v>
      </c>
      <c r="W4216" t="s">
        <v>3940</v>
      </c>
      <c r="X4216">
        <f t="shared" si="391"/>
        <v>0</v>
      </c>
      <c r="Y4216">
        <f t="shared" si="392"/>
        <v>0</v>
      </c>
      <c r="Z4216">
        <f t="shared" si="393"/>
        <v>0</v>
      </c>
      <c r="AA4216">
        <f t="shared" si="394"/>
        <v>36980</v>
      </c>
      <c r="AB4216">
        <f t="shared" si="395"/>
        <v>36980</v>
      </c>
    </row>
    <row r="4217" spans="1:28" x14ac:dyDescent="0.3">
      <c r="A4217" t="s">
        <v>192</v>
      </c>
      <c r="B4217">
        <f>SUMPRODUCT((df_movie2list!$C$2:$C$3550=Sheet1!$A4217)*(df_movie2list!$G$2:$G$3550))</f>
        <v>155441</v>
      </c>
      <c r="C4217">
        <f>SUMPRODUCT((df_movie2list!$D$2:$D$3550=Sheet1!$A4217)*(df_movie2list!$G$2:$G$3550))</f>
        <v>0</v>
      </c>
      <c r="D4217">
        <f>SUMPRODUCT((df_movie2list!$E$2:$E$3550=Sheet1!$A4217)*(df_movie2list!$G$2:$G$3550))</f>
        <v>0</v>
      </c>
      <c r="E4217">
        <f>SUMPRODUCT((df_movie2list!$F$2:$F$3550=Sheet1!$A4217)*(df_movie2list!$G$2:$G$3550))</f>
        <v>0</v>
      </c>
      <c r="F4217">
        <f t="shared" si="390"/>
        <v>155441</v>
      </c>
      <c r="W4217" t="s">
        <v>3971</v>
      </c>
      <c r="X4217">
        <f t="shared" si="391"/>
        <v>0</v>
      </c>
      <c r="Y4217">
        <f t="shared" si="392"/>
        <v>0</v>
      </c>
      <c r="Z4217">
        <f t="shared" si="393"/>
        <v>0</v>
      </c>
      <c r="AA4217">
        <f t="shared" si="394"/>
        <v>21866</v>
      </c>
      <c r="AB4217">
        <f t="shared" si="395"/>
        <v>21866</v>
      </c>
    </row>
    <row r="4218" spans="1:28" x14ac:dyDescent="0.3">
      <c r="A4218" t="s">
        <v>3434</v>
      </c>
      <c r="B4218">
        <f>SUMPRODUCT((df_movie2list!$C$2:$C$3550=Sheet1!$A4218)*(df_movie2list!$G$2:$G$3550))</f>
        <v>0</v>
      </c>
      <c r="C4218">
        <f>SUMPRODUCT((df_movie2list!$D$2:$D$3550=Sheet1!$A4218)*(df_movie2list!$G$2:$G$3550))</f>
        <v>0</v>
      </c>
      <c r="D4218">
        <f>SUMPRODUCT((df_movie2list!$E$2:$E$3550=Sheet1!$A4218)*(df_movie2list!$G$2:$G$3550))</f>
        <v>33668</v>
      </c>
      <c r="E4218">
        <f>SUMPRODUCT((df_movie2list!$F$2:$F$3550=Sheet1!$A4218)*(df_movie2list!$G$2:$G$3550))</f>
        <v>0</v>
      </c>
      <c r="F4218">
        <f t="shared" si="390"/>
        <v>33668</v>
      </c>
      <c r="W4218" t="s">
        <v>3974</v>
      </c>
      <c r="X4218">
        <f t="shared" si="391"/>
        <v>0</v>
      </c>
      <c r="Y4218">
        <f t="shared" si="392"/>
        <v>0</v>
      </c>
      <c r="Z4218">
        <f t="shared" si="393"/>
        <v>0</v>
      </c>
      <c r="AA4218">
        <f t="shared" si="394"/>
        <v>126100</v>
      </c>
      <c r="AB4218">
        <f t="shared" si="395"/>
        <v>126100</v>
      </c>
    </row>
    <row r="4219" spans="1:28" x14ac:dyDescent="0.3">
      <c r="A4219" t="s">
        <v>1887</v>
      </c>
      <c r="B4219">
        <f>SUMPRODUCT((df_movie2list!$C$2:$C$3550=Sheet1!$A4219)*(df_movie2list!$G$2:$G$3550))</f>
        <v>0</v>
      </c>
      <c r="C4219">
        <f>SUMPRODUCT((df_movie2list!$D$2:$D$3550=Sheet1!$A4219)*(df_movie2list!$G$2:$G$3550))</f>
        <v>1440092</v>
      </c>
      <c r="D4219">
        <f>SUMPRODUCT((df_movie2list!$E$2:$E$3550=Sheet1!$A4219)*(df_movie2list!$G$2:$G$3550))</f>
        <v>0</v>
      </c>
      <c r="E4219">
        <f>SUMPRODUCT((df_movie2list!$F$2:$F$3550=Sheet1!$A4219)*(df_movie2list!$G$2:$G$3550))</f>
        <v>0</v>
      </c>
      <c r="F4219">
        <f t="shared" si="390"/>
        <v>1440092</v>
      </c>
      <c r="W4219" t="s">
        <v>3986</v>
      </c>
      <c r="X4219">
        <f t="shared" si="391"/>
        <v>0</v>
      </c>
      <c r="Y4219">
        <f t="shared" si="392"/>
        <v>0</v>
      </c>
      <c r="Z4219">
        <f t="shared" si="393"/>
        <v>0</v>
      </c>
      <c r="AA4219">
        <f t="shared" si="394"/>
        <v>85357</v>
      </c>
      <c r="AB4219">
        <f t="shared" si="395"/>
        <v>85357</v>
      </c>
    </row>
    <row r="4220" spans="1:28" x14ac:dyDescent="0.3">
      <c r="A4220" t="s">
        <v>1042</v>
      </c>
      <c r="B4220">
        <f>SUMPRODUCT((df_movie2list!$C$2:$C$3550=Sheet1!$A4220)*(df_movie2list!$G$2:$G$3550))</f>
        <v>115267</v>
      </c>
      <c r="C4220">
        <f>SUMPRODUCT((df_movie2list!$D$2:$D$3550=Sheet1!$A4220)*(df_movie2list!$G$2:$G$3550))</f>
        <v>0</v>
      </c>
      <c r="D4220">
        <f>SUMPRODUCT((df_movie2list!$E$2:$E$3550=Sheet1!$A4220)*(df_movie2list!$G$2:$G$3550))</f>
        <v>0</v>
      </c>
      <c r="E4220">
        <f>SUMPRODUCT((df_movie2list!$F$2:$F$3550=Sheet1!$A4220)*(df_movie2list!$G$2:$G$3550))</f>
        <v>0</v>
      </c>
      <c r="F4220">
        <f t="shared" si="390"/>
        <v>115267</v>
      </c>
      <c r="W4220" t="s">
        <v>3998</v>
      </c>
      <c r="X4220">
        <f t="shared" si="391"/>
        <v>0</v>
      </c>
      <c r="Y4220">
        <f t="shared" si="392"/>
        <v>0</v>
      </c>
      <c r="Z4220">
        <f t="shared" si="393"/>
        <v>0</v>
      </c>
      <c r="AA4220">
        <f t="shared" si="394"/>
        <v>306837</v>
      </c>
      <c r="AB4220">
        <f t="shared" si="395"/>
        <v>306837</v>
      </c>
    </row>
    <row r="4221" spans="1:28" x14ac:dyDescent="0.3">
      <c r="A4221" t="s">
        <v>261</v>
      </c>
      <c r="B4221">
        <f>SUMPRODUCT((df_movie2list!$C$2:$C$3550=Sheet1!$A4221)*(df_movie2list!$G$2:$G$3550))</f>
        <v>22051</v>
      </c>
      <c r="C4221">
        <f>SUMPRODUCT((df_movie2list!$D$2:$D$3550=Sheet1!$A4221)*(df_movie2list!$G$2:$G$3550))</f>
        <v>8518</v>
      </c>
      <c r="D4221">
        <f>SUMPRODUCT((df_movie2list!$E$2:$E$3550=Sheet1!$A4221)*(df_movie2list!$G$2:$G$3550))</f>
        <v>0</v>
      </c>
      <c r="E4221">
        <f>SUMPRODUCT((df_movie2list!$F$2:$F$3550=Sheet1!$A4221)*(df_movie2list!$G$2:$G$3550))</f>
        <v>205614</v>
      </c>
      <c r="F4221">
        <f t="shared" si="390"/>
        <v>236183</v>
      </c>
      <c r="W4221" t="s">
        <v>4077</v>
      </c>
      <c r="X4221">
        <f t="shared" si="391"/>
        <v>0</v>
      </c>
      <c r="Y4221">
        <f t="shared" si="392"/>
        <v>0</v>
      </c>
      <c r="Z4221">
        <f t="shared" si="393"/>
        <v>0</v>
      </c>
      <c r="AA4221">
        <f t="shared" si="394"/>
        <v>464827</v>
      </c>
      <c r="AB4221">
        <f t="shared" si="395"/>
        <v>464827</v>
      </c>
    </row>
    <row r="4222" spans="1:28" x14ac:dyDescent="0.3">
      <c r="A4222" t="s">
        <v>1947</v>
      </c>
      <c r="B4222">
        <f>SUMPRODUCT((df_movie2list!$C$2:$C$3550=Sheet1!$A4222)*(df_movie2list!$G$2:$G$3550))</f>
        <v>4246</v>
      </c>
      <c r="C4222">
        <f>SUMPRODUCT((df_movie2list!$D$2:$D$3550=Sheet1!$A4222)*(df_movie2list!$G$2:$G$3550))</f>
        <v>123212</v>
      </c>
      <c r="D4222">
        <f>SUMPRODUCT((df_movie2list!$E$2:$E$3550=Sheet1!$A4222)*(df_movie2list!$G$2:$G$3550))</f>
        <v>0</v>
      </c>
      <c r="E4222">
        <f>SUMPRODUCT((df_movie2list!$F$2:$F$3550=Sheet1!$A4222)*(df_movie2list!$G$2:$G$3550))</f>
        <v>0</v>
      </c>
      <c r="F4222">
        <f t="shared" si="390"/>
        <v>127458</v>
      </c>
      <c r="W4222" t="s">
        <v>4128</v>
      </c>
      <c r="X4222">
        <f t="shared" si="391"/>
        <v>0</v>
      </c>
      <c r="Y4222">
        <f t="shared" si="392"/>
        <v>0</v>
      </c>
      <c r="Z4222">
        <f t="shared" si="393"/>
        <v>0</v>
      </c>
      <c r="AA4222">
        <f t="shared" si="394"/>
        <v>529121</v>
      </c>
      <c r="AB4222">
        <f t="shared" si="395"/>
        <v>529121</v>
      </c>
    </row>
    <row r="4223" spans="1:28" x14ac:dyDescent="0.3">
      <c r="A4223" t="s">
        <v>14</v>
      </c>
      <c r="B4223">
        <f>SUMPRODUCT((df_movie2list!$C$2:$C$3550=Sheet1!$A4223)*(df_movie2list!$G$2:$G$3550))</f>
        <v>298715</v>
      </c>
      <c r="C4223">
        <f>SUMPRODUCT((df_movie2list!$D$2:$D$3550=Sheet1!$A4223)*(df_movie2list!$G$2:$G$3550))</f>
        <v>0</v>
      </c>
      <c r="D4223">
        <f>SUMPRODUCT((df_movie2list!$E$2:$E$3550=Sheet1!$A4223)*(df_movie2list!$G$2:$G$3550))</f>
        <v>0</v>
      </c>
      <c r="E4223">
        <f>SUMPRODUCT((df_movie2list!$F$2:$F$3550=Sheet1!$A4223)*(df_movie2list!$G$2:$G$3550))</f>
        <v>0</v>
      </c>
      <c r="F4223">
        <f t="shared" si="390"/>
        <v>298715</v>
      </c>
      <c r="W4223" t="s">
        <v>4133</v>
      </c>
      <c r="X4223">
        <f t="shared" si="391"/>
        <v>0</v>
      </c>
      <c r="Y4223">
        <f t="shared" si="392"/>
        <v>0</v>
      </c>
      <c r="Z4223">
        <f t="shared" si="393"/>
        <v>0</v>
      </c>
      <c r="AA4223">
        <f t="shared" si="394"/>
        <v>1207614</v>
      </c>
      <c r="AB4223">
        <f t="shared" si="395"/>
        <v>1207614</v>
      </c>
    </row>
    <row r="4224" spans="1:28" x14ac:dyDescent="0.3">
      <c r="A4224" t="s">
        <v>1162</v>
      </c>
      <c r="B4224">
        <f>SUMPRODUCT((df_movie2list!$C$2:$C$3550=Sheet1!$A4224)*(df_movie2list!$G$2:$G$3550))</f>
        <v>922908</v>
      </c>
      <c r="C4224">
        <f>SUMPRODUCT((df_movie2list!$D$2:$D$3550=Sheet1!$A4224)*(df_movie2list!$G$2:$G$3550))</f>
        <v>453460</v>
      </c>
      <c r="D4224">
        <f>SUMPRODUCT((df_movie2list!$E$2:$E$3550=Sheet1!$A4224)*(df_movie2list!$G$2:$G$3550))</f>
        <v>4159692</v>
      </c>
      <c r="E4224">
        <f>SUMPRODUCT((df_movie2list!$F$2:$F$3550=Sheet1!$A4224)*(df_movie2list!$G$2:$G$3550))</f>
        <v>0</v>
      </c>
      <c r="F4224">
        <f t="shared" si="390"/>
        <v>5536060</v>
      </c>
      <c r="W4224" t="s">
        <v>4196</v>
      </c>
      <c r="X4224">
        <f t="shared" si="391"/>
        <v>0</v>
      </c>
      <c r="Y4224">
        <f t="shared" si="392"/>
        <v>0</v>
      </c>
      <c r="Z4224">
        <f t="shared" si="393"/>
        <v>0</v>
      </c>
      <c r="AA4224">
        <f t="shared" si="394"/>
        <v>27276</v>
      </c>
      <c r="AB4224">
        <f t="shared" si="395"/>
        <v>27276</v>
      </c>
    </row>
    <row r="4225" spans="1:28" x14ac:dyDescent="0.3">
      <c r="A4225" t="s">
        <v>2915</v>
      </c>
      <c r="B4225">
        <f>SUMPRODUCT((df_movie2list!$C$2:$C$3550=Sheet1!$A4225)*(df_movie2list!$G$2:$G$3550))</f>
        <v>0</v>
      </c>
      <c r="C4225">
        <f>SUMPRODUCT((df_movie2list!$D$2:$D$3550=Sheet1!$A4225)*(df_movie2list!$G$2:$G$3550))</f>
        <v>0</v>
      </c>
      <c r="D4225">
        <f>SUMPRODUCT((df_movie2list!$E$2:$E$3550=Sheet1!$A4225)*(df_movie2list!$G$2:$G$3550))</f>
        <v>0</v>
      </c>
      <c r="E4225">
        <f>SUMPRODUCT((df_movie2list!$F$2:$F$3550=Sheet1!$A4225)*(df_movie2list!$G$2:$G$3550))</f>
        <v>2220</v>
      </c>
      <c r="F4225">
        <f t="shared" si="390"/>
        <v>2220</v>
      </c>
      <c r="W4225" t="s">
        <v>4198</v>
      </c>
      <c r="X4225">
        <f t="shared" si="391"/>
        <v>0</v>
      </c>
      <c r="Y4225">
        <f t="shared" si="392"/>
        <v>0</v>
      </c>
      <c r="Z4225">
        <f t="shared" si="393"/>
        <v>0</v>
      </c>
      <c r="AA4225">
        <f t="shared" si="394"/>
        <v>524530</v>
      </c>
      <c r="AB4225">
        <f t="shared" si="395"/>
        <v>524530</v>
      </c>
    </row>
    <row r="4226" spans="1:28" x14ac:dyDescent="0.3">
      <c r="A4226" t="s">
        <v>409</v>
      </c>
      <c r="B4226">
        <f>SUMPRODUCT((df_movie2list!$C$2:$C$3550=Sheet1!$A4226)*(df_movie2list!$G$2:$G$3550))</f>
        <v>50437</v>
      </c>
      <c r="C4226">
        <f>SUMPRODUCT((df_movie2list!$D$2:$D$3550=Sheet1!$A4226)*(df_movie2list!$G$2:$G$3550))</f>
        <v>0</v>
      </c>
      <c r="D4226">
        <f>SUMPRODUCT((df_movie2list!$E$2:$E$3550=Sheet1!$A4226)*(df_movie2list!$G$2:$G$3550))</f>
        <v>0</v>
      </c>
      <c r="E4226">
        <f>SUMPRODUCT((df_movie2list!$F$2:$F$3550=Sheet1!$A4226)*(df_movie2list!$G$2:$G$3550))</f>
        <v>0</v>
      </c>
      <c r="F4226">
        <f t="shared" si="390"/>
        <v>50437</v>
      </c>
      <c r="W4226" t="s">
        <v>4208</v>
      </c>
      <c r="X4226">
        <f t="shared" si="391"/>
        <v>0</v>
      </c>
      <c r="Y4226">
        <f t="shared" si="392"/>
        <v>0</v>
      </c>
      <c r="Z4226">
        <f t="shared" si="393"/>
        <v>0</v>
      </c>
      <c r="AA4226">
        <f t="shared" si="394"/>
        <v>1425</v>
      </c>
      <c r="AB4226">
        <f t="shared" si="395"/>
        <v>1425</v>
      </c>
    </row>
    <row r="4227" spans="1:28" x14ac:dyDescent="0.3">
      <c r="A4227" t="s">
        <v>1677</v>
      </c>
      <c r="B4227">
        <f>SUMPRODUCT((df_movie2list!$C$2:$C$3550=Sheet1!$A4227)*(df_movie2list!$G$2:$G$3550))</f>
        <v>37970</v>
      </c>
      <c r="C4227">
        <f>SUMPRODUCT((df_movie2list!$D$2:$D$3550=Sheet1!$A4227)*(df_movie2list!$G$2:$G$3550))</f>
        <v>0</v>
      </c>
      <c r="D4227">
        <f>SUMPRODUCT((df_movie2list!$E$2:$E$3550=Sheet1!$A4227)*(df_movie2list!$G$2:$G$3550))</f>
        <v>13537</v>
      </c>
      <c r="E4227">
        <f>SUMPRODUCT((df_movie2list!$F$2:$F$3550=Sheet1!$A4227)*(df_movie2list!$G$2:$G$3550))</f>
        <v>0</v>
      </c>
      <c r="F4227">
        <f t="shared" ref="F4227:F4228" si="396">SUM(B4227:E4227)</f>
        <v>51507</v>
      </c>
      <c r="W4227" t="s">
        <v>3061</v>
      </c>
      <c r="X4227">
        <f t="shared" ref="X4227:X4228" si="397">IFERROR(VLOOKUP($W4227,$K:$L,2,FALSE),0)</f>
        <v>0</v>
      </c>
      <c r="Y4227">
        <f t="shared" ref="Y4227:Y4228" si="398">IFERROR(VLOOKUP($W4227,$N:$O,2,FALSE),0)</f>
        <v>0</v>
      </c>
      <c r="Z4227">
        <f t="shared" ref="Z4227:Z4228" si="399">IFERROR(VLOOKUP($W4227,$Q:$R,2,FALSE),0)</f>
        <v>0</v>
      </c>
      <c r="AA4227">
        <f t="shared" ref="AA4227:AA4228" si="400">IFERROR(VLOOKUP($W4227,$T:$U,2,FALSE),0)</f>
        <v>4053696</v>
      </c>
      <c r="AB4227">
        <f t="shared" ref="AB4227:AB4228" si="401">MAX(X4227:AA4227)</f>
        <v>4053696</v>
      </c>
    </row>
    <row r="4228" spans="1:28" x14ac:dyDescent="0.3">
      <c r="A4228" t="s">
        <v>944</v>
      </c>
      <c r="B4228">
        <f>SUMPRODUCT((df_movie2list!$C$2:$C$3550=Sheet1!$A4228)*(df_movie2list!$G$2:$G$3550))</f>
        <v>1928178</v>
      </c>
      <c r="C4228">
        <f>SUMPRODUCT((df_movie2list!$D$2:$D$3550=Sheet1!$A4228)*(df_movie2list!$G$2:$G$3550))</f>
        <v>0</v>
      </c>
      <c r="D4228">
        <f>SUMPRODUCT((df_movie2list!$E$2:$E$3550=Sheet1!$A4228)*(df_movie2list!$G$2:$G$3550))</f>
        <v>0</v>
      </c>
      <c r="E4228">
        <f>SUMPRODUCT((df_movie2list!$F$2:$F$3550=Sheet1!$A4228)*(df_movie2list!$G$2:$G$3550))</f>
        <v>0</v>
      </c>
      <c r="F4228">
        <f t="shared" si="396"/>
        <v>1928178</v>
      </c>
      <c r="W4228" t="s">
        <v>495</v>
      </c>
      <c r="X4228">
        <f t="shared" si="397"/>
        <v>0</v>
      </c>
      <c r="Y4228">
        <f t="shared" si="398"/>
        <v>0</v>
      </c>
      <c r="Z4228">
        <f t="shared" si="399"/>
        <v>0</v>
      </c>
      <c r="AA4228">
        <f t="shared" si="400"/>
        <v>14254</v>
      </c>
      <c r="AB4228">
        <f t="shared" si="401"/>
        <v>14254</v>
      </c>
    </row>
  </sheetData>
  <sortState ref="A2:A4228">
    <sortCondition ref="A4228"/>
  </sortState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27"/>
  <sheetViews>
    <sheetView tabSelected="1" workbookViewId="0">
      <selection activeCell="E4" sqref="E4"/>
    </sheetView>
  </sheetViews>
  <sheetFormatPr defaultRowHeight="16.5" x14ac:dyDescent="0.3"/>
  <sheetData>
    <row r="1" spans="1:2" x14ac:dyDescent="0.3">
      <c r="A1" t="s">
        <v>24</v>
      </c>
      <c r="B1">
        <v>1321866</v>
      </c>
    </row>
    <row r="2" spans="1:2" x14ac:dyDescent="0.3">
      <c r="A2" t="s">
        <v>42</v>
      </c>
      <c r="B2">
        <v>3404477</v>
      </c>
    </row>
    <row r="3" spans="1:2" x14ac:dyDescent="0.3">
      <c r="A3" t="s">
        <v>81</v>
      </c>
      <c r="B3">
        <v>3999733</v>
      </c>
    </row>
    <row r="4" spans="1:2" x14ac:dyDescent="0.3">
      <c r="A4" t="s">
        <v>100</v>
      </c>
      <c r="B4">
        <v>5023929</v>
      </c>
    </row>
    <row r="5" spans="1:2" x14ac:dyDescent="0.3">
      <c r="A5" t="s">
        <v>104</v>
      </c>
      <c r="B5">
        <v>978615</v>
      </c>
    </row>
    <row r="6" spans="1:2" x14ac:dyDescent="0.3">
      <c r="A6" t="s">
        <v>115</v>
      </c>
      <c r="B6">
        <v>5818753</v>
      </c>
    </row>
    <row r="7" spans="1:2" x14ac:dyDescent="0.3">
      <c r="A7" t="s">
        <v>164</v>
      </c>
      <c r="B7">
        <v>4192</v>
      </c>
    </row>
    <row r="8" spans="1:2" x14ac:dyDescent="0.3">
      <c r="A8" t="s">
        <v>173</v>
      </c>
      <c r="B8">
        <v>202756</v>
      </c>
    </row>
    <row r="9" spans="1:2" x14ac:dyDescent="0.3">
      <c r="A9" t="s">
        <v>184</v>
      </c>
      <c r="B9">
        <v>1228675</v>
      </c>
    </row>
    <row r="10" spans="1:2" x14ac:dyDescent="0.3">
      <c r="A10" t="s">
        <v>283</v>
      </c>
      <c r="B10">
        <v>2133724</v>
      </c>
    </row>
    <row r="11" spans="1:2" x14ac:dyDescent="0.3">
      <c r="A11" t="s">
        <v>290</v>
      </c>
      <c r="B11">
        <v>8660800</v>
      </c>
    </row>
    <row r="12" spans="1:2" x14ac:dyDescent="0.3">
      <c r="A12" t="s">
        <v>306</v>
      </c>
      <c r="B12">
        <v>1972254</v>
      </c>
    </row>
    <row r="13" spans="1:2" x14ac:dyDescent="0.3">
      <c r="A13" t="s">
        <v>327</v>
      </c>
      <c r="B13">
        <v>56299</v>
      </c>
    </row>
    <row r="14" spans="1:2" x14ac:dyDescent="0.3">
      <c r="A14" t="s">
        <v>339</v>
      </c>
      <c r="B14">
        <v>134520</v>
      </c>
    </row>
    <row r="15" spans="1:2" x14ac:dyDescent="0.3">
      <c r="A15" t="s">
        <v>417</v>
      </c>
      <c r="B15">
        <v>422855</v>
      </c>
    </row>
    <row r="16" spans="1:2" x14ac:dyDescent="0.3">
      <c r="A16" t="s">
        <v>428</v>
      </c>
      <c r="B16">
        <v>2578194</v>
      </c>
    </row>
    <row r="17" spans="1:2" x14ac:dyDescent="0.3">
      <c r="A17" t="s">
        <v>432</v>
      </c>
      <c r="B17">
        <v>203310</v>
      </c>
    </row>
    <row r="18" spans="1:2" x14ac:dyDescent="0.3">
      <c r="A18" t="s">
        <v>446</v>
      </c>
      <c r="B18">
        <v>11287394</v>
      </c>
    </row>
    <row r="19" spans="1:2" x14ac:dyDescent="0.3">
      <c r="A19" t="s">
        <v>496</v>
      </c>
      <c r="B19">
        <v>6372410</v>
      </c>
    </row>
    <row r="20" spans="1:2" x14ac:dyDescent="0.3">
      <c r="A20" t="s">
        <v>526</v>
      </c>
      <c r="B20">
        <v>3873669</v>
      </c>
    </row>
    <row r="21" spans="1:2" x14ac:dyDescent="0.3">
      <c r="A21" t="s">
        <v>183</v>
      </c>
      <c r="B21">
        <v>7043241</v>
      </c>
    </row>
    <row r="22" spans="1:2" x14ac:dyDescent="0.3">
      <c r="A22" t="s">
        <v>26</v>
      </c>
      <c r="B22">
        <v>2354834</v>
      </c>
    </row>
    <row r="23" spans="1:2" x14ac:dyDescent="0.3">
      <c r="A23" t="s">
        <v>554</v>
      </c>
      <c r="B23">
        <v>2981802</v>
      </c>
    </row>
    <row r="24" spans="1:2" x14ac:dyDescent="0.3">
      <c r="A24" t="s">
        <v>566</v>
      </c>
      <c r="B24">
        <v>2905342</v>
      </c>
    </row>
    <row r="25" spans="1:2" x14ac:dyDescent="0.3">
      <c r="A25" t="s">
        <v>401</v>
      </c>
      <c r="B25">
        <v>766887</v>
      </c>
    </row>
    <row r="26" spans="1:2" x14ac:dyDescent="0.3">
      <c r="A26" t="s">
        <v>636</v>
      </c>
      <c r="B26">
        <v>854230</v>
      </c>
    </row>
    <row r="27" spans="1:2" x14ac:dyDescent="0.3">
      <c r="A27" t="s">
        <v>204</v>
      </c>
      <c r="B27">
        <v>2400137</v>
      </c>
    </row>
    <row r="28" spans="1:2" x14ac:dyDescent="0.3">
      <c r="A28" t="s">
        <v>685</v>
      </c>
      <c r="B28">
        <v>3229800</v>
      </c>
    </row>
    <row r="29" spans="1:2" x14ac:dyDescent="0.3">
      <c r="A29" t="s">
        <v>725</v>
      </c>
      <c r="B29">
        <v>728328</v>
      </c>
    </row>
    <row r="30" spans="1:2" x14ac:dyDescent="0.3">
      <c r="A30" t="s">
        <v>762</v>
      </c>
      <c r="B30">
        <v>35321</v>
      </c>
    </row>
    <row r="31" spans="1:2" x14ac:dyDescent="0.3">
      <c r="A31" t="s">
        <v>777</v>
      </c>
      <c r="B31">
        <v>5234641</v>
      </c>
    </row>
    <row r="32" spans="1:2" x14ac:dyDescent="0.3">
      <c r="A32" t="s">
        <v>790</v>
      </c>
      <c r="B32">
        <v>4675881</v>
      </c>
    </row>
    <row r="33" spans="1:2" x14ac:dyDescent="0.3">
      <c r="A33" t="s">
        <v>793</v>
      </c>
      <c r="B33">
        <v>17583608</v>
      </c>
    </row>
    <row r="34" spans="1:2" x14ac:dyDescent="0.3">
      <c r="A34" t="s">
        <v>811</v>
      </c>
      <c r="B34">
        <v>672122</v>
      </c>
    </row>
    <row r="35" spans="1:2" x14ac:dyDescent="0.3">
      <c r="A35" t="s">
        <v>815</v>
      </c>
      <c r="B35">
        <v>3483</v>
      </c>
    </row>
    <row r="36" spans="1:2" x14ac:dyDescent="0.3">
      <c r="A36" t="s">
        <v>824</v>
      </c>
      <c r="B36">
        <v>321118</v>
      </c>
    </row>
    <row r="37" spans="1:2" x14ac:dyDescent="0.3">
      <c r="A37" t="s">
        <v>837</v>
      </c>
      <c r="B37">
        <v>1843179</v>
      </c>
    </row>
    <row r="38" spans="1:2" x14ac:dyDescent="0.3">
      <c r="A38" t="s">
        <v>850</v>
      </c>
      <c r="B38">
        <v>21758</v>
      </c>
    </row>
    <row r="39" spans="1:2" x14ac:dyDescent="0.3">
      <c r="A39" t="s">
        <v>895</v>
      </c>
      <c r="B39">
        <v>3935932</v>
      </c>
    </row>
    <row r="40" spans="1:2" x14ac:dyDescent="0.3">
      <c r="A40" t="s">
        <v>266</v>
      </c>
      <c r="B40">
        <v>5059204</v>
      </c>
    </row>
    <row r="41" spans="1:2" x14ac:dyDescent="0.3">
      <c r="A41" t="s">
        <v>936</v>
      </c>
      <c r="B41">
        <v>3022766</v>
      </c>
    </row>
    <row r="42" spans="1:2" x14ac:dyDescent="0.3">
      <c r="A42" t="s">
        <v>944</v>
      </c>
      <c r="B42">
        <v>198650</v>
      </c>
    </row>
    <row r="43" spans="1:2" x14ac:dyDescent="0.3">
      <c r="A43" t="s">
        <v>987</v>
      </c>
      <c r="B43">
        <v>716814</v>
      </c>
    </row>
    <row r="44" spans="1:2" x14ac:dyDescent="0.3">
      <c r="A44" t="s">
        <v>1000</v>
      </c>
      <c r="B44">
        <v>2127080</v>
      </c>
    </row>
    <row r="45" spans="1:2" x14ac:dyDescent="0.3">
      <c r="A45" t="s">
        <v>918</v>
      </c>
      <c r="B45">
        <v>3006087</v>
      </c>
    </row>
    <row r="46" spans="1:2" x14ac:dyDescent="0.3">
      <c r="A46" t="s">
        <v>558</v>
      </c>
      <c r="B46">
        <v>1722046</v>
      </c>
    </row>
    <row r="47" spans="1:2" x14ac:dyDescent="0.3">
      <c r="A47" t="s">
        <v>1051</v>
      </c>
      <c r="B47">
        <v>14241429</v>
      </c>
    </row>
    <row r="48" spans="1:2" x14ac:dyDescent="0.3">
      <c r="A48" t="s">
        <v>637</v>
      </c>
      <c r="B48">
        <v>3004402</v>
      </c>
    </row>
    <row r="49" spans="1:2" x14ac:dyDescent="0.3">
      <c r="A49" t="s">
        <v>1119</v>
      </c>
      <c r="B49">
        <v>356670</v>
      </c>
    </row>
    <row r="50" spans="1:2" x14ac:dyDescent="0.3">
      <c r="A50" t="s">
        <v>1124</v>
      </c>
      <c r="B50">
        <v>128099</v>
      </c>
    </row>
    <row r="51" spans="1:2" x14ac:dyDescent="0.3">
      <c r="A51" t="s">
        <v>1128</v>
      </c>
      <c r="B51">
        <v>229697</v>
      </c>
    </row>
    <row r="52" spans="1:2" x14ac:dyDescent="0.3">
      <c r="A52" t="s">
        <v>1149</v>
      </c>
      <c r="B52">
        <v>1835479</v>
      </c>
    </row>
    <row r="53" spans="1:2" x14ac:dyDescent="0.3">
      <c r="A53" t="s">
        <v>1045</v>
      </c>
      <c r="B53">
        <v>1613043</v>
      </c>
    </row>
    <row r="54" spans="1:2" x14ac:dyDescent="0.3">
      <c r="A54" t="s">
        <v>117</v>
      </c>
      <c r="B54">
        <v>6871085</v>
      </c>
    </row>
    <row r="55" spans="1:2" x14ac:dyDescent="0.3">
      <c r="A55" t="s">
        <v>1262</v>
      </c>
      <c r="B55">
        <v>710355</v>
      </c>
    </row>
    <row r="56" spans="1:2" x14ac:dyDescent="0.3">
      <c r="A56" t="s">
        <v>1271</v>
      </c>
      <c r="B56">
        <v>2977850</v>
      </c>
    </row>
    <row r="57" spans="1:2" x14ac:dyDescent="0.3">
      <c r="A57" t="s">
        <v>1362</v>
      </c>
      <c r="B57">
        <v>741195</v>
      </c>
    </row>
    <row r="58" spans="1:2" x14ac:dyDescent="0.3">
      <c r="A58" t="s">
        <v>1384</v>
      </c>
      <c r="B58">
        <v>2630224</v>
      </c>
    </row>
    <row r="59" spans="1:2" x14ac:dyDescent="0.3">
      <c r="A59" t="s">
        <v>1392</v>
      </c>
      <c r="B59">
        <v>2977850</v>
      </c>
    </row>
    <row r="60" spans="1:2" x14ac:dyDescent="0.3">
      <c r="A60" t="s">
        <v>527</v>
      </c>
      <c r="B60">
        <v>6165804</v>
      </c>
    </row>
    <row r="61" spans="1:2" x14ac:dyDescent="0.3">
      <c r="A61" t="s">
        <v>1441</v>
      </c>
      <c r="B61">
        <v>1117043</v>
      </c>
    </row>
    <row r="62" spans="1:2" x14ac:dyDescent="0.3">
      <c r="A62" t="s">
        <v>1444</v>
      </c>
      <c r="B62">
        <v>123253</v>
      </c>
    </row>
    <row r="63" spans="1:2" x14ac:dyDescent="0.3">
      <c r="A63" t="s">
        <v>896</v>
      </c>
      <c r="B63">
        <v>1188793</v>
      </c>
    </row>
    <row r="64" spans="1:2" x14ac:dyDescent="0.3">
      <c r="A64" t="s">
        <v>1467</v>
      </c>
      <c r="B64">
        <v>4160337</v>
      </c>
    </row>
    <row r="65" spans="1:2" x14ac:dyDescent="0.3">
      <c r="A65" t="s">
        <v>1555</v>
      </c>
      <c r="B65">
        <v>19841</v>
      </c>
    </row>
    <row r="66" spans="1:2" x14ac:dyDescent="0.3">
      <c r="A66" t="s">
        <v>1345</v>
      </c>
      <c r="B66">
        <v>386437</v>
      </c>
    </row>
    <row r="67" spans="1:2" x14ac:dyDescent="0.3">
      <c r="A67" t="s">
        <v>702</v>
      </c>
      <c r="B67">
        <v>1852372</v>
      </c>
    </row>
    <row r="68" spans="1:2" x14ac:dyDescent="0.3">
      <c r="A68" t="s">
        <v>1627</v>
      </c>
      <c r="B68">
        <v>2651870</v>
      </c>
    </row>
    <row r="69" spans="1:2" x14ac:dyDescent="0.3">
      <c r="A69" t="s">
        <v>1651</v>
      </c>
      <c r="B69">
        <v>1832719</v>
      </c>
    </row>
    <row r="70" spans="1:2" x14ac:dyDescent="0.3">
      <c r="A70" t="s">
        <v>330</v>
      </c>
      <c r="B70">
        <v>446937</v>
      </c>
    </row>
    <row r="71" spans="1:2" x14ac:dyDescent="0.3">
      <c r="A71" t="s">
        <v>1319</v>
      </c>
      <c r="B71">
        <v>2285688</v>
      </c>
    </row>
    <row r="72" spans="1:2" x14ac:dyDescent="0.3">
      <c r="A72" t="s">
        <v>423</v>
      </c>
      <c r="B72">
        <v>5304371</v>
      </c>
    </row>
    <row r="73" spans="1:2" x14ac:dyDescent="0.3">
      <c r="A73" t="s">
        <v>1058</v>
      </c>
      <c r="B73">
        <v>6041216</v>
      </c>
    </row>
    <row r="74" spans="1:2" x14ac:dyDescent="0.3">
      <c r="A74" t="s">
        <v>1832</v>
      </c>
      <c r="B74">
        <v>1449215</v>
      </c>
    </row>
    <row r="75" spans="1:2" x14ac:dyDescent="0.3">
      <c r="A75" t="s">
        <v>1715</v>
      </c>
      <c r="B75">
        <v>7804820</v>
      </c>
    </row>
    <row r="76" spans="1:2" x14ac:dyDescent="0.3">
      <c r="A76" t="s">
        <v>1889</v>
      </c>
      <c r="B76">
        <v>4014411</v>
      </c>
    </row>
    <row r="77" spans="1:2" x14ac:dyDescent="0.3">
      <c r="A77" t="s">
        <v>1894</v>
      </c>
      <c r="B77">
        <v>85140</v>
      </c>
    </row>
    <row r="78" spans="1:2" x14ac:dyDescent="0.3">
      <c r="A78" t="s">
        <v>1323</v>
      </c>
      <c r="B78">
        <v>2470291</v>
      </c>
    </row>
    <row r="79" spans="1:2" x14ac:dyDescent="0.3">
      <c r="A79" t="s">
        <v>684</v>
      </c>
      <c r="B79">
        <v>699622</v>
      </c>
    </row>
    <row r="80" spans="1:2" x14ac:dyDescent="0.3">
      <c r="A80" t="s">
        <v>2021</v>
      </c>
      <c r="B80">
        <v>25918</v>
      </c>
    </row>
    <row r="81" spans="1:2" x14ac:dyDescent="0.3">
      <c r="A81" t="s">
        <v>1813</v>
      </c>
      <c r="B81">
        <v>114350</v>
      </c>
    </row>
    <row r="82" spans="1:2" x14ac:dyDescent="0.3">
      <c r="A82" t="s">
        <v>2048</v>
      </c>
      <c r="B82">
        <v>51509</v>
      </c>
    </row>
    <row r="83" spans="1:2" x14ac:dyDescent="0.3">
      <c r="A83" t="s">
        <v>2077</v>
      </c>
      <c r="B83">
        <v>638131</v>
      </c>
    </row>
    <row r="84" spans="1:2" x14ac:dyDescent="0.3">
      <c r="A84" t="s">
        <v>2085</v>
      </c>
      <c r="B84">
        <v>11181178</v>
      </c>
    </row>
    <row r="85" spans="1:2" x14ac:dyDescent="0.3">
      <c r="A85" t="s">
        <v>2097</v>
      </c>
      <c r="B85">
        <v>1681972</v>
      </c>
    </row>
    <row r="86" spans="1:2" x14ac:dyDescent="0.3">
      <c r="A86" t="s">
        <v>2113</v>
      </c>
      <c r="B86">
        <v>33668</v>
      </c>
    </row>
    <row r="87" spans="1:2" x14ac:dyDescent="0.3">
      <c r="A87" t="s">
        <v>2116</v>
      </c>
      <c r="B87">
        <v>16595</v>
      </c>
    </row>
    <row r="88" spans="1:2" x14ac:dyDescent="0.3">
      <c r="A88" t="s">
        <v>2117</v>
      </c>
      <c r="B88">
        <v>17139</v>
      </c>
    </row>
    <row r="89" spans="1:2" x14ac:dyDescent="0.3">
      <c r="A89" t="s">
        <v>1455</v>
      </c>
      <c r="B89">
        <v>194021</v>
      </c>
    </row>
    <row r="90" spans="1:2" x14ac:dyDescent="0.3">
      <c r="A90" t="s">
        <v>2121</v>
      </c>
      <c r="B90">
        <v>562860</v>
      </c>
    </row>
    <row r="91" spans="1:2" x14ac:dyDescent="0.3">
      <c r="A91" t="s">
        <v>2128</v>
      </c>
      <c r="B91">
        <v>37215</v>
      </c>
    </row>
    <row r="92" spans="1:2" x14ac:dyDescent="0.3">
      <c r="A92" t="s">
        <v>2134</v>
      </c>
      <c r="B92">
        <v>42613</v>
      </c>
    </row>
    <row r="93" spans="1:2" x14ac:dyDescent="0.3">
      <c r="A93" t="s">
        <v>2165</v>
      </c>
      <c r="B93">
        <v>20414</v>
      </c>
    </row>
    <row r="94" spans="1:2" x14ac:dyDescent="0.3">
      <c r="A94" t="s">
        <v>954</v>
      </c>
      <c r="B94">
        <v>5441786</v>
      </c>
    </row>
    <row r="95" spans="1:2" x14ac:dyDescent="0.3">
      <c r="A95" t="s">
        <v>588</v>
      </c>
      <c r="B95">
        <v>3373750</v>
      </c>
    </row>
    <row r="96" spans="1:2" x14ac:dyDescent="0.3">
      <c r="A96" t="s">
        <v>2280</v>
      </c>
      <c r="B96">
        <v>564805</v>
      </c>
    </row>
    <row r="97" spans="1:2" x14ac:dyDescent="0.3">
      <c r="A97" t="s">
        <v>2317</v>
      </c>
      <c r="B97">
        <v>1151914</v>
      </c>
    </row>
    <row r="98" spans="1:2" x14ac:dyDescent="0.3">
      <c r="A98" t="s">
        <v>2324</v>
      </c>
      <c r="B98">
        <v>24385</v>
      </c>
    </row>
    <row r="99" spans="1:2" x14ac:dyDescent="0.3">
      <c r="A99" t="s">
        <v>2335</v>
      </c>
      <c r="B99">
        <v>6590337</v>
      </c>
    </row>
    <row r="100" spans="1:2" x14ac:dyDescent="0.3">
      <c r="A100" t="s">
        <v>2375</v>
      </c>
      <c r="B100">
        <v>2594517</v>
      </c>
    </row>
    <row r="101" spans="1:2" x14ac:dyDescent="0.3">
      <c r="A101" t="s">
        <v>2394</v>
      </c>
      <c r="B101">
        <v>519568</v>
      </c>
    </row>
    <row r="102" spans="1:2" x14ac:dyDescent="0.3">
      <c r="A102" t="s">
        <v>1393</v>
      </c>
      <c r="B102">
        <v>6165804</v>
      </c>
    </row>
    <row r="103" spans="1:2" x14ac:dyDescent="0.3">
      <c r="A103" t="s">
        <v>1005</v>
      </c>
      <c r="B103">
        <v>2632663</v>
      </c>
    </row>
    <row r="104" spans="1:2" x14ac:dyDescent="0.3">
      <c r="A104" t="s">
        <v>2425</v>
      </c>
      <c r="B104">
        <v>256709</v>
      </c>
    </row>
    <row r="105" spans="1:2" x14ac:dyDescent="0.3">
      <c r="A105" t="s">
        <v>2440</v>
      </c>
      <c r="B105">
        <v>185794</v>
      </c>
    </row>
    <row r="106" spans="1:2" x14ac:dyDescent="0.3">
      <c r="A106" t="s">
        <v>966</v>
      </c>
      <c r="B106">
        <v>1045084</v>
      </c>
    </row>
    <row r="107" spans="1:2" x14ac:dyDescent="0.3">
      <c r="A107" t="s">
        <v>2464</v>
      </c>
      <c r="B107">
        <v>11551067</v>
      </c>
    </row>
    <row r="108" spans="1:2" x14ac:dyDescent="0.3">
      <c r="A108" t="s">
        <v>981</v>
      </c>
      <c r="B108">
        <v>650145</v>
      </c>
    </row>
    <row r="109" spans="1:2" x14ac:dyDescent="0.3">
      <c r="A109" t="s">
        <v>2489</v>
      </c>
      <c r="B109">
        <v>1497000</v>
      </c>
    </row>
    <row r="110" spans="1:2" x14ac:dyDescent="0.3">
      <c r="A110" t="s">
        <v>2520</v>
      </c>
      <c r="B110">
        <v>561332</v>
      </c>
    </row>
    <row r="111" spans="1:2" x14ac:dyDescent="0.3">
      <c r="A111" t="s">
        <v>2547</v>
      </c>
      <c r="B111">
        <v>631742</v>
      </c>
    </row>
    <row r="112" spans="1:2" x14ac:dyDescent="0.3">
      <c r="A112" t="s">
        <v>2558</v>
      </c>
      <c r="B112">
        <v>101945</v>
      </c>
    </row>
    <row r="113" spans="1:2" x14ac:dyDescent="0.3">
      <c r="A113" t="s">
        <v>2644</v>
      </c>
      <c r="B113">
        <v>247326</v>
      </c>
    </row>
    <row r="114" spans="1:2" x14ac:dyDescent="0.3">
      <c r="A114" t="s">
        <v>2684</v>
      </c>
      <c r="B114">
        <v>3700</v>
      </c>
    </row>
    <row r="115" spans="1:2" x14ac:dyDescent="0.3">
      <c r="A115" t="s">
        <v>2718</v>
      </c>
      <c r="B115">
        <v>96888</v>
      </c>
    </row>
    <row r="116" spans="1:2" x14ac:dyDescent="0.3">
      <c r="A116" t="s">
        <v>2778</v>
      </c>
      <c r="B116">
        <v>1454378</v>
      </c>
    </row>
    <row r="117" spans="1:2" x14ac:dyDescent="0.3">
      <c r="A117" t="s">
        <v>2781</v>
      </c>
      <c r="B117">
        <v>203045</v>
      </c>
    </row>
    <row r="118" spans="1:2" x14ac:dyDescent="0.3">
      <c r="A118" t="s">
        <v>2793</v>
      </c>
      <c r="B118">
        <v>59282</v>
      </c>
    </row>
    <row r="119" spans="1:2" x14ac:dyDescent="0.3">
      <c r="A119" t="s">
        <v>1029</v>
      </c>
      <c r="B119">
        <v>11358191</v>
      </c>
    </row>
    <row r="120" spans="1:2" x14ac:dyDescent="0.3">
      <c r="A120" t="s">
        <v>1484</v>
      </c>
      <c r="B120">
        <v>6860489</v>
      </c>
    </row>
    <row r="121" spans="1:2" x14ac:dyDescent="0.3">
      <c r="A121" t="s">
        <v>2847</v>
      </c>
      <c r="B121">
        <v>463327</v>
      </c>
    </row>
    <row r="122" spans="1:2" x14ac:dyDescent="0.3">
      <c r="A122" t="s">
        <v>2526</v>
      </c>
      <c r="B122">
        <v>2596714</v>
      </c>
    </row>
    <row r="123" spans="1:2" x14ac:dyDescent="0.3">
      <c r="A123" t="s">
        <v>2889</v>
      </c>
      <c r="B123">
        <v>433025</v>
      </c>
    </row>
    <row r="124" spans="1:2" x14ac:dyDescent="0.3">
      <c r="A124" t="s">
        <v>2897</v>
      </c>
      <c r="B124">
        <v>3186430</v>
      </c>
    </row>
    <row r="125" spans="1:2" x14ac:dyDescent="0.3">
      <c r="A125" t="s">
        <v>1516</v>
      </c>
      <c r="B125">
        <v>2527596</v>
      </c>
    </row>
    <row r="126" spans="1:2" x14ac:dyDescent="0.3">
      <c r="A126" t="s">
        <v>1360</v>
      </c>
      <c r="B126">
        <v>485227</v>
      </c>
    </row>
    <row r="127" spans="1:2" x14ac:dyDescent="0.3">
      <c r="A127" t="s">
        <v>2916</v>
      </c>
      <c r="B127">
        <v>2220</v>
      </c>
    </row>
    <row r="128" spans="1:2" x14ac:dyDescent="0.3">
      <c r="A128" t="s">
        <v>2925</v>
      </c>
      <c r="B128">
        <v>18579</v>
      </c>
    </row>
    <row r="129" spans="1:2" x14ac:dyDescent="0.3">
      <c r="A129" t="s">
        <v>2353</v>
      </c>
      <c r="B129">
        <v>87884</v>
      </c>
    </row>
    <row r="130" spans="1:2" x14ac:dyDescent="0.3">
      <c r="A130" t="s">
        <v>2947</v>
      </c>
      <c r="B130">
        <v>979966</v>
      </c>
    </row>
    <row r="131" spans="1:2" x14ac:dyDescent="0.3">
      <c r="A131" t="s">
        <v>2953</v>
      </c>
      <c r="B131">
        <v>1193820</v>
      </c>
    </row>
    <row r="132" spans="1:2" x14ac:dyDescent="0.3">
      <c r="A132" t="s">
        <v>2071</v>
      </c>
      <c r="B132">
        <v>1671285</v>
      </c>
    </row>
    <row r="133" spans="1:2" x14ac:dyDescent="0.3">
      <c r="A133" t="s">
        <v>2971</v>
      </c>
      <c r="B133">
        <v>2116</v>
      </c>
    </row>
    <row r="134" spans="1:2" x14ac:dyDescent="0.3">
      <c r="A134" t="s">
        <v>2976</v>
      </c>
      <c r="B134">
        <v>35168</v>
      </c>
    </row>
    <row r="135" spans="1:2" x14ac:dyDescent="0.3">
      <c r="A135" t="s">
        <v>491</v>
      </c>
      <c r="B135">
        <v>5648970</v>
      </c>
    </row>
    <row r="136" spans="1:2" x14ac:dyDescent="0.3">
      <c r="A136" t="s">
        <v>1863</v>
      </c>
      <c r="B136">
        <v>14401147</v>
      </c>
    </row>
    <row r="137" spans="1:2" x14ac:dyDescent="0.3">
      <c r="A137" t="s">
        <v>773</v>
      </c>
      <c r="B137">
        <v>1437219</v>
      </c>
    </row>
    <row r="138" spans="1:2" x14ac:dyDescent="0.3">
      <c r="A138" t="s">
        <v>1491</v>
      </c>
      <c r="B138">
        <v>700587</v>
      </c>
    </row>
    <row r="139" spans="1:2" x14ac:dyDescent="0.3">
      <c r="A139" t="s">
        <v>3052</v>
      </c>
      <c r="B139">
        <v>3961009</v>
      </c>
    </row>
    <row r="140" spans="1:2" x14ac:dyDescent="0.3">
      <c r="A140" t="s">
        <v>89</v>
      </c>
      <c r="B140">
        <v>2525986</v>
      </c>
    </row>
    <row r="141" spans="1:2" x14ac:dyDescent="0.3">
      <c r="A141" t="s">
        <v>1690</v>
      </c>
      <c r="B141">
        <v>9325679</v>
      </c>
    </row>
    <row r="142" spans="1:2" x14ac:dyDescent="0.3">
      <c r="A142" t="s">
        <v>3141</v>
      </c>
      <c r="B142">
        <v>263490</v>
      </c>
    </row>
    <row r="143" spans="1:2" x14ac:dyDescent="0.3">
      <c r="A143" t="s">
        <v>3044</v>
      </c>
      <c r="B143">
        <v>51602</v>
      </c>
    </row>
    <row r="144" spans="1:2" x14ac:dyDescent="0.3">
      <c r="A144" t="s">
        <v>3014</v>
      </c>
      <c r="B144">
        <v>3690298</v>
      </c>
    </row>
    <row r="145" spans="1:2" x14ac:dyDescent="0.3">
      <c r="A145" t="s">
        <v>3213</v>
      </c>
      <c r="B145">
        <v>206329</v>
      </c>
    </row>
    <row r="146" spans="1:2" x14ac:dyDescent="0.3">
      <c r="A146" t="s">
        <v>3237</v>
      </c>
      <c r="B146">
        <v>215563</v>
      </c>
    </row>
    <row r="147" spans="1:2" x14ac:dyDescent="0.3">
      <c r="A147" t="s">
        <v>1006</v>
      </c>
      <c r="B147">
        <v>306422</v>
      </c>
    </row>
    <row r="148" spans="1:2" x14ac:dyDescent="0.3">
      <c r="A148" t="s">
        <v>3281</v>
      </c>
      <c r="B148">
        <v>32698</v>
      </c>
    </row>
    <row r="149" spans="1:2" x14ac:dyDescent="0.3">
      <c r="A149" t="s">
        <v>3296</v>
      </c>
      <c r="B149">
        <v>523718</v>
      </c>
    </row>
    <row r="150" spans="1:2" x14ac:dyDescent="0.3">
      <c r="A150" t="s">
        <v>3300</v>
      </c>
      <c r="B150">
        <v>52161</v>
      </c>
    </row>
    <row r="151" spans="1:2" x14ac:dyDescent="0.3">
      <c r="A151" t="s">
        <v>3326</v>
      </c>
      <c r="B151">
        <v>1025322</v>
      </c>
    </row>
    <row r="152" spans="1:2" x14ac:dyDescent="0.3">
      <c r="A152" t="s">
        <v>2661</v>
      </c>
      <c r="B152">
        <v>42158</v>
      </c>
    </row>
    <row r="153" spans="1:2" x14ac:dyDescent="0.3">
      <c r="A153" t="s">
        <v>3241</v>
      </c>
      <c r="B153">
        <v>509407</v>
      </c>
    </row>
    <row r="154" spans="1:2" x14ac:dyDescent="0.3">
      <c r="A154" t="s">
        <v>3361</v>
      </c>
      <c r="B154">
        <v>555897</v>
      </c>
    </row>
    <row r="155" spans="1:2" x14ac:dyDescent="0.3">
      <c r="A155" t="s">
        <v>3304</v>
      </c>
      <c r="B155">
        <v>1769615</v>
      </c>
    </row>
    <row r="156" spans="1:2" x14ac:dyDescent="0.3">
      <c r="A156" t="s">
        <v>1363</v>
      </c>
      <c r="B156">
        <v>2149915</v>
      </c>
    </row>
    <row r="157" spans="1:2" x14ac:dyDescent="0.3">
      <c r="A157" t="s">
        <v>3466</v>
      </c>
      <c r="B157">
        <v>8384</v>
      </c>
    </row>
    <row r="158" spans="1:2" x14ac:dyDescent="0.3">
      <c r="A158" t="s">
        <v>353</v>
      </c>
      <c r="B158">
        <v>1619762</v>
      </c>
    </row>
    <row r="159" spans="1:2" x14ac:dyDescent="0.3">
      <c r="A159" t="s">
        <v>3485</v>
      </c>
      <c r="B159">
        <v>3763</v>
      </c>
    </row>
    <row r="160" spans="1:2" x14ac:dyDescent="0.3">
      <c r="A160" t="s">
        <v>3504</v>
      </c>
      <c r="B160">
        <v>89842</v>
      </c>
    </row>
    <row r="161" spans="1:2" x14ac:dyDescent="0.3">
      <c r="A161" t="s">
        <v>1286</v>
      </c>
      <c r="B161">
        <v>7755848</v>
      </c>
    </row>
    <row r="162" spans="1:2" x14ac:dyDescent="0.3">
      <c r="A162" t="s">
        <v>1206</v>
      </c>
      <c r="B162">
        <v>2418627</v>
      </c>
    </row>
    <row r="163" spans="1:2" x14ac:dyDescent="0.3">
      <c r="A163" t="s">
        <v>3542</v>
      </c>
      <c r="B163">
        <v>11025</v>
      </c>
    </row>
    <row r="164" spans="1:2" x14ac:dyDescent="0.3">
      <c r="A164" t="s">
        <v>436</v>
      </c>
      <c r="B164">
        <v>1384601</v>
      </c>
    </row>
    <row r="165" spans="1:2" x14ac:dyDescent="0.3">
      <c r="A165" t="s">
        <v>791</v>
      </c>
      <c r="B165">
        <v>1202196</v>
      </c>
    </row>
    <row r="166" spans="1:2" x14ac:dyDescent="0.3">
      <c r="A166" t="s">
        <v>151</v>
      </c>
      <c r="B166">
        <v>752508</v>
      </c>
    </row>
    <row r="167" spans="1:2" x14ac:dyDescent="0.3">
      <c r="A167" t="s">
        <v>3575</v>
      </c>
      <c r="B167">
        <v>103135</v>
      </c>
    </row>
    <row r="168" spans="1:2" x14ac:dyDescent="0.3">
      <c r="A168" t="s">
        <v>3622</v>
      </c>
      <c r="B168">
        <v>34265</v>
      </c>
    </row>
    <row r="169" spans="1:2" x14ac:dyDescent="0.3">
      <c r="A169" t="s">
        <v>3632</v>
      </c>
      <c r="B169">
        <v>90127</v>
      </c>
    </row>
    <row r="170" spans="1:2" x14ac:dyDescent="0.3">
      <c r="A170" t="s">
        <v>3633</v>
      </c>
      <c r="B170">
        <v>1101945</v>
      </c>
    </row>
    <row r="171" spans="1:2" x14ac:dyDescent="0.3">
      <c r="A171" t="s">
        <v>3067</v>
      </c>
      <c r="B171">
        <v>2732957</v>
      </c>
    </row>
    <row r="172" spans="1:2" x14ac:dyDescent="0.3">
      <c r="A172" t="s">
        <v>3346</v>
      </c>
      <c r="B172">
        <v>861360</v>
      </c>
    </row>
    <row r="173" spans="1:2" x14ac:dyDescent="0.3">
      <c r="A173" t="s">
        <v>3671</v>
      </c>
      <c r="B173">
        <v>195685</v>
      </c>
    </row>
    <row r="174" spans="1:2" x14ac:dyDescent="0.3">
      <c r="A174" t="s">
        <v>2414</v>
      </c>
      <c r="B174">
        <v>305117</v>
      </c>
    </row>
    <row r="175" spans="1:2" x14ac:dyDescent="0.3">
      <c r="A175" t="s">
        <v>3727</v>
      </c>
      <c r="B175">
        <v>211288</v>
      </c>
    </row>
    <row r="176" spans="1:2" x14ac:dyDescent="0.3">
      <c r="A176" t="s">
        <v>2469</v>
      </c>
      <c r="B176">
        <v>1681972</v>
      </c>
    </row>
    <row r="177" spans="1:2" x14ac:dyDescent="0.3">
      <c r="A177" t="s">
        <v>3789</v>
      </c>
      <c r="B177">
        <v>77637</v>
      </c>
    </row>
    <row r="178" spans="1:2" x14ac:dyDescent="0.3">
      <c r="A178" t="s">
        <v>3797</v>
      </c>
      <c r="B178">
        <v>13341</v>
      </c>
    </row>
    <row r="179" spans="1:2" x14ac:dyDescent="0.3">
      <c r="A179" t="s">
        <v>1353</v>
      </c>
      <c r="B179">
        <v>233863</v>
      </c>
    </row>
    <row r="180" spans="1:2" x14ac:dyDescent="0.3">
      <c r="A180" t="s">
        <v>3398</v>
      </c>
      <c r="B180">
        <v>311703</v>
      </c>
    </row>
    <row r="181" spans="1:2" x14ac:dyDescent="0.3">
      <c r="A181" t="s">
        <v>3812</v>
      </c>
      <c r="B181">
        <v>1315740</v>
      </c>
    </row>
    <row r="182" spans="1:2" x14ac:dyDescent="0.3">
      <c r="A182" t="s">
        <v>3813</v>
      </c>
      <c r="B182">
        <v>85772</v>
      </c>
    </row>
    <row r="183" spans="1:2" x14ac:dyDescent="0.3">
      <c r="A183" t="s">
        <v>2707</v>
      </c>
      <c r="B183">
        <v>1184263</v>
      </c>
    </row>
    <row r="184" spans="1:2" x14ac:dyDescent="0.3">
      <c r="A184" t="s">
        <v>400</v>
      </c>
      <c r="B184">
        <v>263054</v>
      </c>
    </row>
    <row r="185" spans="1:2" x14ac:dyDescent="0.3">
      <c r="A185" t="s">
        <v>1385</v>
      </c>
      <c r="B185">
        <v>1161179</v>
      </c>
    </row>
    <row r="186" spans="1:2" x14ac:dyDescent="0.3">
      <c r="A186" t="s">
        <v>3874</v>
      </c>
      <c r="B186">
        <v>590861</v>
      </c>
    </row>
    <row r="187" spans="1:2" x14ac:dyDescent="0.3">
      <c r="A187" t="s">
        <v>111</v>
      </c>
      <c r="B187">
        <v>667411</v>
      </c>
    </row>
    <row r="188" spans="1:2" x14ac:dyDescent="0.3">
      <c r="A188" t="s">
        <v>2701</v>
      </c>
      <c r="B188">
        <v>171982</v>
      </c>
    </row>
    <row r="189" spans="1:2" x14ac:dyDescent="0.3">
      <c r="A189" t="s">
        <v>3965</v>
      </c>
      <c r="B189">
        <v>44351</v>
      </c>
    </row>
    <row r="190" spans="1:2" x14ac:dyDescent="0.3">
      <c r="A190" t="s">
        <v>3975</v>
      </c>
      <c r="B190">
        <v>261658</v>
      </c>
    </row>
    <row r="191" spans="1:2" x14ac:dyDescent="0.3">
      <c r="A191" t="s">
        <v>2885</v>
      </c>
      <c r="B191">
        <v>165619</v>
      </c>
    </row>
    <row r="192" spans="1:2" x14ac:dyDescent="0.3">
      <c r="A192" t="s">
        <v>3937</v>
      </c>
      <c r="B192">
        <v>26086</v>
      </c>
    </row>
    <row r="193" spans="1:2" x14ac:dyDescent="0.3">
      <c r="A193" t="s">
        <v>3406</v>
      </c>
      <c r="B193">
        <v>875901</v>
      </c>
    </row>
    <row r="194" spans="1:2" x14ac:dyDescent="0.3">
      <c r="A194" t="s">
        <v>1925</v>
      </c>
      <c r="B194">
        <v>97188</v>
      </c>
    </row>
    <row r="195" spans="1:2" x14ac:dyDescent="0.3">
      <c r="A195" t="s">
        <v>4002</v>
      </c>
      <c r="B195">
        <v>156693</v>
      </c>
    </row>
    <row r="196" spans="1:2" x14ac:dyDescent="0.3">
      <c r="A196" t="s">
        <v>4026</v>
      </c>
      <c r="B196">
        <v>27682</v>
      </c>
    </row>
    <row r="197" spans="1:2" x14ac:dyDescent="0.3">
      <c r="A197" t="s">
        <v>4032</v>
      </c>
      <c r="B197">
        <v>180153</v>
      </c>
    </row>
    <row r="198" spans="1:2" x14ac:dyDescent="0.3">
      <c r="A198" t="s">
        <v>1073</v>
      </c>
      <c r="B198">
        <v>58197</v>
      </c>
    </row>
    <row r="199" spans="1:2" x14ac:dyDescent="0.3">
      <c r="A199" t="s">
        <v>4053</v>
      </c>
      <c r="B199">
        <v>407480</v>
      </c>
    </row>
    <row r="200" spans="1:2" x14ac:dyDescent="0.3">
      <c r="A200" t="s">
        <v>4036</v>
      </c>
      <c r="B200">
        <v>212961</v>
      </c>
    </row>
    <row r="201" spans="1:2" x14ac:dyDescent="0.3">
      <c r="A201" t="s">
        <v>4073</v>
      </c>
      <c r="B201">
        <v>23371</v>
      </c>
    </row>
    <row r="202" spans="1:2" x14ac:dyDescent="0.3">
      <c r="A202" t="s">
        <v>1106</v>
      </c>
      <c r="B202">
        <v>882001</v>
      </c>
    </row>
    <row r="203" spans="1:2" x14ac:dyDescent="0.3">
      <c r="A203" t="s">
        <v>1216</v>
      </c>
      <c r="B203">
        <v>101097</v>
      </c>
    </row>
    <row r="204" spans="1:2" x14ac:dyDescent="0.3">
      <c r="A204" t="s">
        <v>4091</v>
      </c>
      <c r="B204">
        <v>530393</v>
      </c>
    </row>
    <row r="205" spans="1:2" x14ac:dyDescent="0.3">
      <c r="A205" t="s">
        <v>4101</v>
      </c>
      <c r="B205">
        <v>7100</v>
      </c>
    </row>
    <row r="206" spans="1:2" x14ac:dyDescent="0.3">
      <c r="A206" t="s">
        <v>196</v>
      </c>
      <c r="B206">
        <v>13369064</v>
      </c>
    </row>
    <row r="207" spans="1:2" x14ac:dyDescent="0.3">
      <c r="A207" t="s">
        <v>1753</v>
      </c>
      <c r="B207">
        <v>10270423</v>
      </c>
    </row>
    <row r="208" spans="1:2" x14ac:dyDescent="0.3">
      <c r="A208" t="s">
        <v>1443</v>
      </c>
      <c r="B208">
        <v>1219144</v>
      </c>
    </row>
    <row r="209" spans="1:2" x14ac:dyDescent="0.3">
      <c r="A209" t="s">
        <v>3033</v>
      </c>
      <c r="B209">
        <v>29393</v>
      </c>
    </row>
    <row r="210" spans="1:2" x14ac:dyDescent="0.3">
      <c r="A210" t="s">
        <v>458</v>
      </c>
      <c r="B210">
        <v>833769</v>
      </c>
    </row>
    <row r="211" spans="1:2" x14ac:dyDescent="0.3">
      <c r="A211" t="s">
        <v>1692</v>
      </c>
      <c r="B211">
        <v>2829398</v>
      </c>
    </row>
    <row r="212" spans="1:2" x14ac:dyDescent="0.3">
      <c r="A212" t="s">
        <v>2487</v>
      </c>
      <c r="B212">
        <v>2077544</v>
      </c>
    </row>
    <row r="213" spans="1:2" x14ac:dyDescent="0.3">
      <c r="A213" t="s">
        <v>4185</v>
      </c>
      <c r="B213">
        <v>27520</v>
      </c>
    </row>
    <row r="214" spans="1:2" x14ac:dyDescent="0.3">
      <c r="A214" t="s">
        <v>2109</v>
      </c>
      <c r="B214">
        <v>310008</v>
      </c>
    </row>
    <row r="215" spans="1:2" x14ac:dyDescent="0.3">
      <c r="A215" t="s">
        <v>389</v>
      </c>
      <c r="B215">
        <v>4936333</v>
      </c>
    </row>
    <row r="216" spans="1:2" x14ac:dyDescent="0.3">
      <c r="A216" t="s">
        <v>4054</v>
      </c>
      <c r="B216">
        <v>212961</v>
      </c>
    </row>
    <row r="217" spans="1:2" x14ac:dyDescent="0.3">
      <c r="A217" t="s">
        <v>2402</v>
      </c>
      <c r="B217">
        <v>590861</v>
      </c>
    </row>
    <row r="218" spans="1:2" x14ac:dyDescent="0.3">
      <c r="A218" t="s">
        <v>20</v>
      </c>
      <c r="B218">
        <v>1740831</v>
      </c>
    </row>
    <row r="219" spans="1:2" x14ac:dyDescent="0.3">
      <c r="A219" t="s">
        <v>55</v>
      </c>
      <c r="B219">
        <v>3404477</v>
      </c>
    </row>
    <row r="220" spans="1:2" x14ac:dyDescent="0.3">
      <c r="A220" t="s">
        <v>63</v>
      </c>
      <c r="B220">
        <v>583661</v>
      </c>
    </row>
    <row r="221" spans="1:2" x14ac:dyDescent="0.3">
      <c r="A221" t="s">
        <v>92</v>
      </c>
      <c r="B221">
        <v>424479</v>
      </c>
    </row>
    <row r="222" spans="1:2" x14ac:dyDescent="0.3">
      <c r="A222" t="s">
        <v>108</v>
      </c>
      <c r="B222">
        <v>4705489</v>
      </c>
    </row>
    <row r="223" spans="1:2" x14ac:dyDescent="0.3">
      <c r="A223" t="s">
        <v>168</v>
      </c>
      <c r="B223">
        <v>12166659</v>
      </c>
    </row>
    <row r="224" spans="1:2" x14ac:dyDescent="0.3">
      <c r="A224" t="s">
        <v>122</v>
      </c>
      <c r="B224">
        <v>11358191</v>
      </c>
    </row>
    <row r="225" spans="1:2" x14ac:dyDescent="0.3">
      <c r="A225" t="s">
        <v>225</v>
      </c>
      <c r="B225">
        <v>13369064</v>
      </c>
    </row>
    <row r="226" spans="1:2" x14ac:dyDescent="0.3">
      <c r="A226" t="s">
        <v>172</v>
      </c>
      <c r="B226">
        <v>47664</v>
      </c>
    </row>
    <row r="227" spans="1:2" x14ac:dyDescent="0.3">
      <c r="A227" t="s">
        <v>372</v>
      </c>
      <c r="B227">
        <v>9945756</v>
      </c>
    </row>
    <row r="228" spans="1:2" x14ac:dyDescent="0.3">
      <c r="A228" t="s">
        <v>376</v>
      </c>
      <c r="B228">
        <v>75603</v>
      </c>
    </row>
    <row r="229" spans="1:2" x14ac:dyDescent="0.3">
      <c r="A229" t="s">
        <v>468</v>
      </c>
      <c r="B229">
        <v>2530983</v>
      </c>
    </row>
    <row r="230" spans="1:2" x14ac:dyDescent="0.3">
      <c r="A230" t="s">
        <v>9</v>
      </c>
      <c r="B230">
        <v>7153657</v>
      </c>
    </row>
    <row r="231" spans="1:2" x14ac:dyDescent="0.3">
      <c r="A231" t="s">
        <v>538</v>
      </c>
      <c r="B231">
        <v>1723364</v>
      </c>
    </row>
    <row r="232" spans="1:2" x14ac:dyDescent="0.3">
      <c r="A232" t="s">
        <v>680</v>
      </c>
      <c r="B232">
        <v>728302</v>
      </c>
    </row>
    <row r="233" spans="1:2" x14ac:dyDescent="0.3">
      <c r="A233" t="s">
        <v>33</v>
      </c>
      <c r="B233">
        <v>16252575</v>
      </c>
    </row>
    <row r="234" spans="1:2" x14ac:dyDescent="0.3">
      <c r="A234" t="s">
        <v>746</v>
      </c>
      <c r="B234">
        <v>2531834</v>
      </c>
    </row>
    <row r="235" spans="1:2" x14ac:dyDescent="0.3">
      <c r="A235" t="s">
        <v>770</v>
      </c>
      <c r="B235">
        <v>12040</v>
      </c>
    </row>
    <row r="236" spans="1:2" x14ac:dyDescent="0.3">
      <c r="A236" t="s">
        <v>832</v>
      </c>
      <c r="B236">
        <v>642429</v>
      </c>
    </row>
    <row r="237" spans="1:2" x14ac:dyDescent="0.3">
      <c r="A237" t="s">
        <v>910</v>
      </c>
      <c r="B237">
        <v>2364537</v>
      </c>
    </row>
    <row r="238" spans="1:2" x14ac:dyDescent="0.3">
      <c r="A238" t="s">
        <v>946</v>
      </c>
      <c r="B238">
        <v>12976528</v>
      </c>
    </row>
    <row r="239" spans="1:2" x14ac:dyDescent="0.3">
      <c r="A239" t="s">
        <v>155</v>
      </c>
      <c r="B239">
        <v>3732836</v>
      </c>
    </row>
    <row r="240" spans="1:2" x14ac:dyDescent="0.3">
      <c r="A240" t="s">
        <v>891</v>
      </c>
      <c r="B240">
        <v>2679839</v>
      </c>
    </row>
    <row r="241" spans="1:2" x14ac:dyDescent="0.3">
      <c r="A241" t="s">
        <v>968</v>
      </c>
      <c r="B241">
        <v>3228103</v>
      </c>
    </row>
    <row r="242" spans="1:2" x14ac:dyDescent="0.3">
      <c r="A242" t="s">
        <v>976</v>
      </c>
      <c r="B242">
        <v>350858</v>
      </c>
    </row>
    <row r="243" spans="1:2" x14ac:dyDescent="0.3">
      <c r="A243" t="s">
        <v>1004</v>
      </c>
      <c r="B243">
        <v>913170</v>
      </c>
    </row>
    <row r="244" spans="1:2" x14ac:dyDescent="0.3">
      <c r="A244" t="s">
        <v>1032</v>
      </c>
      <c r="B244">
        <v>173368</v>
      </c>
    </row>
    <row r="245" spans="1:2" x14ac:dyDescent="0.3">
      <c r="A245" t="s">
        <v>1054</v>
      </c>
      <c r="B245">
        <v>344647</v>
      </c>
    </row>
    <row r="246" spans="1:2" x14ac:dyDescent="0.3">
      <c r="A246" t="s">
        <v>938</v>
      </c>
      <c r="B246">
        <v>6424662</v>
      </c>
    </row>
    <row r="247" spans="1:2" x14ac:dyDescent="0.3">
      <c r="A247" t="s">
        <v>1195</v>
      </c>
      <c r="B247">
        <v>1523695</v>
      </c>
    </row>
    <row r="248" spans="1:2" x14ac:dyDescent="0.3">
      <c r="A248" t="s">
        <v>1205</v>
      </c>
      <c r="B248">
        <v>2123861</v>
      </c>
    </row>
    <row r="249" spans="1:2" x14ac:dyDescent="0.3">
      <c r="A249" t="s">
        <v>1220</v>
      </c>
      <c r="B249">
        <v>109863</v>
      </c>
    </row>
    <row r="250" spans="1:2" x14ac:dyDescent="0.3">
      <c r="A250" t="s">
        <v>1233</v>
      </c>
      <c r="B250">
        <v>2443328</v>
      </c>
    </row>
    <row r="251" spans="1:2" x14ac:dyDescent="0.3">
      <c r="A251" t="s">
        <v>1270</v>
      </c>
      <c r="B251">
        <v>4589877</v>
      </c>
    </row>
    <row r="252" spans="1:2" x14ac:dyDescent="0.3">
      <c r="A252" t="s">
        <v>27</v>
      </c>
      <c r="B252">
        <v>1873130</v>
      </c>
    </row>
    <row r="253" spans="1:2" x14ac:dyDescent="0.3">
      <c r="A253" t="s">
        <v>1312</v>
      </c>
      <c r="B253">
        <v>169514</v>
      </c>
    </row>
    <row r="254" spans="1:2" x14ac:dyDescent="0.3">
      <c r="A254" t="s">
        <v>585</v>
      </c>
      <c r="B254">
        <v>1713235</v>
      </c>
    </row>
    <row r="255" spans="1:2" x14ac:dyDescent="0.3">
      <c r="A255" t="s">
        <v>1369</v>
      </c>
      <c r="B255">
        <v>414670</v>
      </c>
    </row>
    <row r="256" spans="1:2" x14ac:dyDescent="0.3">
      <c r="A256" t="s">
        <v>1383</v>
      </c>
      <c r="B256">
        <v>4085729</v>
      </c>
    </row>
    <row r="257" spans="1:2" x14ac:dyDescent="0.3">
      <c r="A257" t="s">
        <v>158</v>
      </c>
      <c r="B257">
        <v>2244521</v>
      </c>
    </row>
    <row r="258" spans="1:2" x14ac:dyDescent="0.3">
      <c r="A258" t="s">
        <v>228</v>
      </c>
      <c r="B258">
        <v>605431</v>
      </c>
    </row>
    <row r="259" spans="1:2" x14ac:dyDescent="0.3">
      <c r="A259" t="s">
        <v>1378</v>
      </c>
      <c r="B259">
        <v>455135</v>
      </c>
    </row>
    <row r="260" spans="1:2" x14ac:dyDescent="0.3">
      <c r="A260" t="s">
        <v>1421</v>
      </c>
      <c r="B260">
        <v>149229</v>
      </c>
    </row>
    <row r="261" spans="1:2" x14ac:dyDescent="0.3">
      <c r="A261" t="s">
        <v>1038</v>
      </c>
      <c r="B261">
        <v>7500179</v>
      </c>
    </row>
    <row r="262" spans="1:2" x14ac:dyDescent="0.3">
      <c r="A262" t="s">
        <v>625</v>
      </c>
      <c r="B262">
        <v>755371</v>
      </c>
    </row>
    <row r="263" spans="1:2" x14ac:dyDescent="0.3">
      <c r="A263" t="s">
        <v>1498</v>
      </c>
      <c r="B263">
        <v>1562963</v>
      </c>
    </row>
    <row r="264" spans="1:2" x14ac:dyDescent="0.3">
      <c r="A264" t="s">
        <v>603</v>
      </c>
      <c r="B264">
        <v>4036212</v>
      </c>
    </row>
    <row r="265" spans="1:2" x14ac:dyDescent="0.3">
      <c r="A265" t="s">
        <v>1548</v>
      </c>
      <c r="B265">
        <v>588876</v>
      </c>
    </row>
    <row r="266" spans="1:2" x14ac:dyDescent="0.3">
      <c r="A266" t="s">
        <v>1287</v>
      </c>
      <c r="B266">
        <v>12291293</v>
      </c>
    </row>
    <row r="267" spans="1:2" x14ac:dyDescent="0.3">
      <c r="A267" t="s">
        <v>1207</v>
      </c>
      <c r="B267">
        <v>2047691</v>
      </c>
    </row>
    <row r="268" spans="1:2" x14ac:dyDescent="0.3">
      <c r="A268" t="s">
        <v>1447</v>
      </c>
      <c r="B268">
        <v>593396</v>
      </c>
    </row>
    <row r="269" spans="1:2" x14ac:dyDescent="0.3">
      <c r="A269" t="s">
        <v>1784</v>
      </c>
      <c r="B269">
        <v>5295056</v>
      </c>
    </row>
    <row r="270" spans="1:2" x14ac:dyDescent="0.3">
      <c r="A270" t="s">
        <v>1794</v>
      </c>
      <c r="B270">
        <v>1216661</v>
      </c>
    </row>
    <row r="271" spans="1:2" x14ac:dyDescent="0.3">
      <c r="A271" t="s">
        <v>1796</v>
      </c>
      <c r="B271">
        <v>841157</v>
      </c>
    </row>
    <row r="272" spans="1:2" x14ac:dyDescent="0.3">
      <c r="A272" t="s">
        <v>1663</v>
      </c>
      <c r="B272">
        <v>2514105</v>
      </c>
    </row>
    <row r="273" spans="1:2" x14ac:dyDescent="0.3">
      <c r="A273" t="s">
        <v>1911</v>
      </c>
      <c r="B273">
        <v>7500179</v>
      </c>
    </row>
    <row r="274" spans="1:2" x14ac:dyDescent="0.3">
      <c r="A274" t="s">
        <v>453</v>
      </c>
      <c r="B274">
        <v>2849776</v>
      </c>
    </row>
    <row r="275" spans="1:2" x14ac:dyDescent="0.3">
      <c r="A275" t="s">
        <v>1919</v>
      </c>
      <c r="B275">
        <v>73127</v>
      </c>
    </row>
    <row r="276" spans="1:2" x14ac:dyDescent="0.3">
      <c r="A276" t="s">
        <v>673</v>
      </c>
      <c r="B276">
        <v>7483039</v>
      </c>
    </row>
    <row r="277" spans="1:2" x14ac:dyDescent="0.3">
      <c r="A277" t="s">
        <v>1944</v>
      </c>
      <c r="B277">
        <v>11551067</v>
      </c>
    </row>
    <row r="278" spans="1:2" x14ac:dyDescent="0.3">
      <c r="A278" t="s">
        <v>752</v>
      </c>
      <c r="B278">
        <v>1630632</v>
      </c>
    </row>
    <row r="279" spans="1:2" x14ac:dyDescent="0.3">
      <c r="A279" t="s">
        <v>462</v>
      </c>
      <c r="B279">
        <v>6573512</v>
      </c>
    </row>
    <row r="280" spans="1:2" x14ac:dyDescent="0.3">
      <c r="A280" t="s">
        <v>935</v>
      </c>
      <c r="B280">
        <v>2607123</v>
      </c>
    </row>
    <row r="281" spans="1:2" x14ac:dyDescent="0.3">
      <c r="A281" t="s">
        <v>2038</v>
      </c>
      <c r="B281">
        <v>126100</v>
      </c>
    </row>
    <row r="282" spans="1:2" x14ac:dyDescent="0.3">
      <c r="A282" t="s">
        <v>2054</v>
      </c>
      <c r="B282">
        <v>51090</v>
      </c>
    </row>
    <row r="283" spans="1:2" x14ac:dyDescent="0.3">
      <c r="A283" t="s">
        <v>1632</v>
      </c>
      <c r="B283">
        <v>576731</v>
      </c>
    </row>
    <row r="284" spans="1:2" x14ac:dyDescent="0.3">
      <c r="A284" t="s">
        <v>2067</v>
      </c>
      <c r="B284">
        <v>3501728</v>
      </c>
    </row>
    <row r="285" spans="1:2" x14ac:dyDescent="0.3">
      <c r="A285" t="s">
        <v>2081</v>
      </c>
      <c r="B285">
        <v>351513</v>
      </c>
    </row>
    <row r="286" spans="1:2" x14ac:dyDescent="0.3">
      <c r="A286" t="s">
        <v>2100</v>
      </c>
      <c r="B286">
        <v>149566</v>
      </c>
    </row>
    <row r="287" spans="1:2" x14ac:dyDescent="0.3">
      <c r="A287" t="s">
        <v>2136</v>
      </c>
      <c r="B287">
        <v>195979</v>
      </c>
    </row>
    <row r="288" spans="1:2" x14ac:dyDescent="0.3">
      <c r="A288" t="s">
        <v>559</v>
      </c>
      <c r="B288">
        <v>3117298</v>
      </c>
    </row>
    <row r="289" spans="1:2" x14ac:dyDescent="0.3">
      <c r="A289" t="s">
        <v>2204</v>
      </c>
      <c r="B289">
        <v>160123</v>
      </c>
    </row>
    <row r="290" spans="1:2" x14ac:dyDescent="0.3">
      <c r="A290" t="s">
        <v>2209</v>
      </c>
      <c r="B290">
        <v>1384205</v>
      </c>
    </row>
    <row r="291" spans="1:2" x14ac:dyDescent="0.3">
      <c r="A291" t="s">
        <v>2224</v>
      </c>
      <c r="B291">
        <v>2364537</v>
      </c>
    </row>
    <row r="292" spans="1:2" x14ac:dyDescent="0.3">
      <c r="A292" t="s">
        <v>1751</v>
      </c>
      <c r="B292">
        <v>970101</v>
      </c>
    </row>
    <row r="293" spans="1:2" x14ac:dyDescent="0.3">
      <c r="A293" t="s">
        <v>1288</v>
      </c>
      <c r="B293">
        <v>2961159</v>
      </c>
    </row>
    <row r="294" spans="1:2" x14ac:dyDescent="0.3">
      <c r="A294" t="s">
        <v>2260</v>
      </c>
      <c r="B294">
        <v>2149915</v>
      </c>
    </row>
    <row r="295" spans="1:2" x14ac:dyDescent="0.3">
      <c r="A295" t="s">
        <v>2133</v>
      </c>
      <c r="B295">
        <v>1371166</v>
      </c>
    </row>
    <row r="296" spans="1:2" x14ac:dyDescent="0.3">
      <c r="A296" t="s">
        <v>1975</v>
      </c>
      <c r="B296">
        <v>837633</v>
      </c>
    </row>
    <row r="297" spans="1:2" x14ac:dyDescent="0.3">
      <c r="A297" t="s">
        <v>2344</v>
      </c>
      <c r="B297">
        <v>1914866</v>
      </c>
    </row>
    <row r="298" spans="1:2" x14ac:dyDescent="0.3">
      <c r="A298" t="s">
        <v>2351</v>
      </c>
      <c r="B298">
        <v>3719685</v>
      </c>
    </row>
    <row r="299" spans="1:2" x14ac:dyDescent="0.3">
      <c r="A299" t="s">
        <v>2397</v>
      </c>
      <c r="B299">
        <v>87884</v>
      </c>
    </row>
    <row r="300" spans="1:2" x14ac:dyDescent="0.3">
      <c r="A300" t="s">
        <v>1090</v>
      </c>
      <c r="B300">
        <v>3388214</v>
      </c>
    </row>
    <row r="301" spans="1:2" x14ac:dyDescent="0.3">
      <c r="A301" t="s">
        <v>2433</v>
      </c>
      <c r="B301">
        <v>469479</v>
      </c>
    </row>
    <row r="302" spans="1:2" x14ac:dyDescent="0.3">
      <c r="A302" t="s">
        <v>2436</v>
      </c>
      <c r="B302">
        <v>24381</v>
      </c>
    </row>
    <row r="303" spans="1:2" x14ac:dyDescent="0.3">
      <c r="A303" t="s">
        <v>2360</v>
      </c>
      <c r="B303">
        <v>297930</v>
      </c>
    </row>
    <row r="304" spans="1:2" x14ac:dyDescent="0.3">
      <c r="A304" t="s">
        <v>2497</v>
      </c>
      <c r="B304">
        <v>309880</v>
      </c>
    </row>
    <row r="305" spans="1:2" x14ac:dyDescent="0.3">
      <c r="A305" t="s">
        <v>2502</v>
      </c>
      <c r="B305">
        <v>334929</v>
      </c>
    </row>
    <row r="306" spans="1:2" x14ac:dyDescent="0.3">
      <c r="A306" t="s">
        <v>2548</v>
      </c>
      <c r="B306">
        <v>36296</v>
      </c>
    </row>
    <row r="307" spans="1:2" x14ac:dyDescent="0.3">
      <c r="A307" t="s">
        <v>2549</v>
      </c>
      <c r="B307">
        <v>7854274</v>
      </c>
    </row>
    <row r="308" spans="1:2" x14ac:dyDescent="0.3">
      <c r="A308" t="s">
        <v>2555</v>
      </c>
      <c r="B308">
        <v>28356</v>
      </c>
    </row>
    <row r="309" spans="1:2" x14ac:dyDescent="0.3">
      <c r="A309" t="s">
        <v>2505</v>
      </c>
      <c r="B309">
        <v>716565</v>
      </c>
    </row>
    <row r="310" spans="1:2" x14ac:dyDescent="0.3">
      <c r="A310" t="s">
        <v>1735</v>
      </c>
      <c r="B310">
        <v>1491038</v>
      </c>
    </row>
    <row r="311" spans="1:2" x14ac:dyDescent="0.3">
      <c r="A311" t="s">
        <v>2587</v>
      </c>
      <c r="B311">
        <v>99571</v>
      </c>
    </row>
    <row r="312" spans="1:2" x14ac:dyDescent="0.3">
      <c r="A312" t="s">
        <v>2591</v>
      </c>
      <c r="B312">
        <v>3576129</v>
      </c>
    </row>
    <row r="313" spans="1:2" x14ac:dyDescent="0.3">
      <c r="A313" t="s">
        <v>2599</v>
      </c>
      <c r="B313">
        <v>88838</v>
      </c>
    </row>
    <row r="314" spans="1:2" x14ac:dyDescent="0.3">
      <c r="A314" t="s">
        <v>1952</v>
      </c>
      <c r="B314">
        <v>1870098</v>
      </c>
    </row>
    <row r="315" spans="1:2" x14ac:dyDescent="0.3">
      <c r="A315" t="s">
        <v>2622</v>
      </c>
      <c r="B315">
        <v>1472958</v>
      </c>
    </row>
    <row r="316" spans="1:2" x14ac:dyDescent="0.3">
      <c r="A316" t="s">
        <v>2628</v>
      </c>
      <c r="B316">
        <v>121744</v>
      </c>
    </row>
    <row r="317" spans="1:2" x14ac:dyDescent="0.3">
      <c r="A317" t="s">
        <v>2649</v>
      </c>
      <c r="B317">
        <v>22234</v>
      </c>
    </row>
    <row r="318" spans="1:2" x14ac:dyDescent="0.3">
      <c r="A318" t="s">
        <v>141</v>
      </c>
      <c r="B318">
        <v>341069</v>
      </c>
    </row>
    <row r="319" spans="1:2" x14ac:dyDescent="0.3">
      <c r="A319" t="s">
        <v>2676</v>
      </c>
      <c r="B319">
        <v>275659</v>
      </c>
    </row>
    <row r="320" spans="1:2" x14ac:dyDescent="0.3">
      <c r="A320" t="s">
        <v>2686</v>
      </c>
      <c r="B320">
        <v>1154416</v>
      </c>
    </row>
    <row r="321" spans="1:2" x14ac:dyDescent="0.3">
      <c r="A321" t="s">
        <v>2698</v>
      </c>
      <c r="B321">
        <v>384279</v>
      </c>
    </row>
    <row r="322" spans="1:2" x14ac:dyDescent="0.3">
      <c r="A322" t="s">
        <v>267</v>
      </c>
      <c r="B322">
        <v>10912664</v>
      </c>
    </row>
    <row r="323" spans="1:2" x14ac:dyDescent="0.3">
      <c r="A323" t="s">
        <v>2712</v>
      </c>
      <c r="B323">
        <v>7466678</v>
      </c>
    </row>
    <row r="324" spans="1:2" x14ac:dyDescent="0.3">
      <c r="A324" t="s">
        <v>1634</v>
      </c>
      <c r="B324">
        <v>948352</v>
      </c>
    </row>
    <row r="325" spans="1:2" x14ac:dyDescent="0.3">
      <c r="A325" t="s">
        <v>1062</v>
      </c>
      <c r="B325">
        <v>2732957</v>
      </c>
    </row>
    <row r="326" spans="1:2" x14ac:dyDescent="0.3">
      <c r="A326" t="s">
        <v>1729</v>
      </c>
      <c r="B326">
        <v>2242447</v>
      </c>
    </row>
    <row r="327" spans="1:2" x14ac:dyDescent="0.3">
      <c r="A327" t="s">
        <v>1580</v>
      </c>
      <c r="B327">
        <v>5568719</v>
      </c>
    </row>
    <row r="328" spans="1:2" x14ac:dyDescent="0.3">
      <c r="A328" t="s">
        <v>2809</v>
      </c>
      <c r="B328">
        <v>643185</v>
      </c>
    </row>
    <row r="329" spans="1:2" x14ac:dyDescent="0.3">
      <c r="A329" t="s">
        <v>2834</v>
      </c>
      <c r="B329">
        <v>2897793</v>
      </c>
    </row>
    <row r="330" spans="1:2" x14ac:dyDescent="0.3">
      <c r="A330" t="s">
        <v>195</v>
      </c>
      <c r="B330">
        <v>93683</v>
      </c>
    </row>
    <row r="331" spans="1:2" x14ac:dyDescent="0.3">
      <c r="A331" t="s">
        <v>2853</v>
      </c>
      <c r="B331">
        <v>15429</v>
      </c>
    </row>
    <row r="332" spans="1:2" x14ac:dyDescent="0.3">
      <c r="A332" t="s">
        <v>2862</v>
      </c>
      <c r="B332">
        <v>158860</v>
      </c>
    </row>
    <row r="333" spans="1:2" x14ac:dyDescent="0.3">
      <c r="A333" t="s">
        <v>463</v>
      </c>
      <c r="B333">
        <v>4157303</v>
      </c>
    </row>
    <row r="334" spans="1:2" x14ac:dyDescent="0.3">
      <c r="A334" t="s">
        <v>2891</v>
      </c>
      <c r="B334">
        <v>234810</v>
      </c>
    </row>
    <row r="335" spans="1:2" x14ac:dyDescent="0.3">
      <c r="A335" t="s">
        <v>2927</v>
      </c>
      <c r="B335">
        <v>297930</v>
      </c>
    </row>
    <row r="336" spans="1:2" x14ac:dyDescent="0.3">
      <c r="A336" t="s">
        <v>2932</v>
      </c>
      <c r="B336">
        <v>1015986</v>
      </c>
    </row>
    <row r="337" spans="1:2" x14ac:dyDescent="0.3">
      <c r="A337" t="s">
        <v>890</v>
      </c>
      <c r="B337">
        <v>2936214</v>
      </c>
    </row>
    <row r="338" spans="1:2" x14ac:dyDescent="0.3">
      <c r="A338" t="s">
        <v>3020</v>
      </c>
      <c r="B338">
        <v>895185</v>
      </c>
    </row>
    <row r="339" spans="1:2" x14ac:dyDescent="0.3">
      <c r="A339" t="s">
        <v>1279</v>
      </c>
      <c r="B339">
        <v>169514</v>
      </c>
    </row>
    <row r="340" spans="1:2" x14ac:dyDescent="0.3">
      <c r="A340" t="s">
        <v>3054</v>
      </c>
      <c r="B340">
        <v>27197</v>
      </c>
    </row>
    <row r="341" spans="1:2" x14ac:dyDescent="0.3">
      <c r="A341" t="s">
        <v>2197</v>
      </c>
      <c r="B341">
        <v>3582015</v>
      </c>
    </row>
    <row r="342" spans="1:2" x14ac:dyDescent="0.3">
      <c r="A342" t="s">
        <v>1033</v>
      </c>
      <c r="B342">
        <v>650338</v>
      </c>
    </row>
    <row r="343" spans="1:2" x14ac:dyDescent="0.3">
      <c r="A343" t="s">
        <v>2817</v>
      </c>
      <c r="B343">
        <v>2363508</v>
      </c>
    </row>
    <row r="344" spans="1:2" x14ac:dyDescent="0.3">
      <c r="A344" t="s">
        <v>1410</v>
      </c>
      <c r="B344">
        <v>85107</v>
      </c>
    </row>
    <row r="345" spans="1:2" x14ac:dyDescent="0.3">
      <c r="A345" t="s">
        <v>147</v>
      </c>
      <c r="B345">
        <v>3352511</v>
      </c>
    </row>
    <row r="346" spans="1:2" x14ac:dyDescent="0.3">
      <c r="A346" t="s">
        <v>3271</v>
      </c>
      <c r="B346">
        <v>33723</v>
      </c>
    </row>
    <row r="347" spans="1:2" x14ac:dyDescent="0.3">
      <c r="A347" t="s">
        <v>3209</v>
      </c>
      <c r="B347">
        <v>179428</v>
      </c>
    </row>
    <row r="348" spans="1:2" x14ac:dyDescent="0.3">
      <c r="A348" t="s">
        <v>633</v>
      </c>
      <c r="B348">
        <v>706908</v>
      </c>
    </row>
    <row r="349" spans="1:2" x14ac:dyDescent="0.3">
      <c r="A349" t="s">
        <v>3316</v>
      </c>
      <c r="B349">
        <v>166175</v>
      </c>
    </row>
    <row r="350" spans="1:2" x14ac:dyDescent="0.3">
      <c r="A350" t="s">
        <v>1227</v>
      </c>
      <c r="B350">
        <v>832111</v>
      </c>
    </row>
    <row r="351" spans="1:2" x14ac:dyDescent="0.3">
      <c r="A351" t="s">
        <v>3331</v>
      </c>
      <c r="B351">
        <v>2387508</v>
      </c>
    </row>
    <row r="352" spans="1:2" x14ac:dyDescent="0.3">
      <c r="A352" t="s">
        <v>3337</v>
      </c>
      <c r="B352">
        <v>7249898</v>
      </c>
    </row>
    <row r="353" spans="1:2" x14ac:dyDescent="0.3">
      <c r="A353" t="s">
        <v>3351</v>
      </c>
      <c r="B353">
        <v>532464</v>
      </c>
    </row>
    <row r="354" spans="1:2" x14ac:dyDescent="0.3">
      <c r="A354" t="s">
        <v>3370</v>
      </c>
      <c r="B354">
        <v>107716</v>
      </c>
    </row>
    <row r="355" spans="1:2" x14ac:dyDescent="0.3">
      <c r="A355" t="s">
        <v>3400</v>
      </c>
      <c r="B355">
        <v>41525</v>
      </c>
    </row>
    <row r="356" spans="1:2" x14ac:dyDescent="0.3">
      <c r="A356" t="s">
        <v>3403</v>
      </c>
      <c r="B356">
        <v>63635</v>
      </c>
    </row>
    <row r="357" spans="1:2" x14ac:dyDescent="0.3">
      <c r="A357" t="s">
        <v>3441</v>
      </c>
      <c r="B357">
        <v>164433</v>
      </c>
    </row>
    <row r="358" spans="1:2" x14ac:dyDescent="0.3">
      <c r="A358" t="s">
        <v>3488</v>
      </c>
      <c r="B358">
        <v>27918</v>
      </c>
    </row>
    <row r="359" spans="1:2" x14ac:dyDescent="0.3">
      <c r="A359" t="s">
        <v>3513</v>
      </c>
      <c r="B359">
        <v>434208</v>
      </c>
    </row>
    <row r="360" spans="1:2" x14ac:dyDescent="0.3">
      <c r="A360" t="s">
        <v>2309</v>
      </c>
      <c r="B360">
        <v>337205</v>
      </c>
    </row>
    <row r="361" spans="1:2" x14ac:dyDescent="0.3">
      <c r="A361" t="s">
        <v>1356</v>
      </c>
      <c r="B361">
        <v>5818753</v>
      </c>
    </row>
    <row r="362" spans="1:2" x14ac:dyDescent="0.3">
      <c r="A362" t="s">
        <v>3566</v>
      </c>
      <c r="B362">
        <v>59494</v>
      </c>
    </row>
    <row r="363" spans="1:2" x14ac:dyDescent="0.3">
      <c r="A363" t="s">
        <v>3571</v>
      </c>
      <c r="B363">
        <v>5069</v>
      </c>
    </row>
    <row r="364" spans="1:2" x14ac:dyDescent="0.3">
      <c r="A364" t="s">
        <v>3594</v>
      </c>
      <c r="B364">
        <v>11503</v>
      </c>
    </row>
    <row r="365" spans="1:2" x14ac:dyDescent="0.3">
      <c r="A365" t="s">
        <v>3599</v>
      </c>
      <c r="B365">
        <v>1510855</v>
      </c>
    </row>
    <row r="366" spans="1:2" x14ac:dyDescent="0.3">
      <c r="A366" t="s">
        <v>3600</v>
      </c>
      <c r="B366">
        <v>23069</v>
      </c>
    </row>
    <row r="367" spans="1:2" x14ac:dyDescent="0.3">
      <c r="A367" t="s">
        <v>242</v>
      </c>
      <c r="B367">
        <v>2496209</v>
      </c>
    </row>
    <row r="368" spans="1:2" x14ac:dyDescent="0.3">
      <c r="A368" t="s">
        <v>3615</v>
      </c>
      <c r="B368">
        <v>22286</v>
      </c>
    </row>
    <row r="369" spans="1:2" x14ac:dyDescent="0.3">
      <c r="A369" t="s">
        <v>3617</v>
      </c>
      <c r="B369">
        <v>504781</v>
      </c>
    </row>
    <row r="370" spans="1:2" x14ac:dyDescent="0.3">
      <c r="A370" t="s">
        <v>3678</v>
      </c>
      <c r="B370">
        <v>133863</v>
      </c>
    </row>
    <row r="371" spans="1:2" x14ac:dyDescent="0.3">
      <c r="A371" t="s">
        <v>3681</v>
      </c>
      <c r="B371">
        <v>4525</v>
      </c>
    </row>
    <row r="372" spans="1:2" x14ac:dyDescent="0.3">
      <c r="A372" t="s">
        <v>1458</v>
      </c>
      <c r="B372">
        <v>2642111</v>
      </c>
    </row>
    <row r="373" spans="1:2" x14ac:dyDescent="0.3">
      <c r="A373" t="s">
        <v>799</v>
      </c>
      <c r="B373">
        <v>414670</v>
      </c>
    </row>
    <row r="374" spans="1:2" x14ac:dyDescent="0.3">
      <c r="A374" t="s">
        <v>3733</v>
      </c>
      <c r="B374">
        <v>75759</v>
      </c>
    </row>
    <row r="375" spans="1:2" x14ac:dyDescent="0.3">
      <c r="A375" t="s">
        <v>261</v>
      </c>
      <c r="B375">
        <v>173321</v>
      </c>
    </row>
    <row r="376" spans="1:2" x14ac:dyDescent="0.3">
      <c r="A376" t="s">
        <v>3745</v>
      </c>
      <c r="B376">
        <v>22051</v>
      </c>
    </row>
    <row r="377" spans="1:2" x14ac:dyDescent="0.3">
      <c r="A377" t="s">
        <v>3772</v>
      </c>
      <c r="B377">
        <v>333887</v>
      </c>
    </row>
    <row r="378" spans="1:2" x14ac:dyDescent="0.3">
      <c r="A378" t="s">
        <v>1019</v>
      </c>
      <c r="B378">
        <v>1006147</v>
      </c>
    </row>
    <row r="379" spans="1:2" x14ac:dyDescent="0.3">
      <c r="A379" t="s">
        <v>140</v>
      </c>
      <c r="B379">
        <v>867148</v>
      </c>
    </row>
    <row r="380" spans="1:2" x14ac:dyDescent="0.3">
      <c r="A380" t="s">
        <v>3846</v>
      </c>
      <c r="B380">
        <v>34252</v>
      </c>
    </row>
    <row r="381" spans="1:2" x14ac:dyDescent="0.3">
      <c r="A381" t="s">
        <v>3850</v>
      </c>
      <c r="B381">
        <v>607102</v>
      </c>
    </row>
    <row r="382" spans="1:2" x14ac:dyDescent="0.3">
      <c r="A382" t="s">
        <v>3856</v>
      </c>
      <c r="B382">
        <v>6659</v>
      </c>
    </row>
    <row r="383" spans="1:2" x14ac:dyDescent="0.3">
      <c r="A383" t="s">
        <v>3870</v>
      </c>
      <c r="B383">
        <v>173513</v>
      </c>
    </row>
    <row r="384" spans="1:2" x14ac:dyDescent="0.3">
      <c r="A384" t="s">
        <v>3873</v>
      </c>
      <c r="B384">
        <v>6800</v>
      </c>
    </row>
    <row r="385" spans="1:2" x14ac:dyDescent="0.3">
      <c r="A385" t="s">
        <v>779</v>
      </c>
      <c r="B385">
        <v>985307</v>
      </c>
    </row>
    <row r="386" spans="1:2" x14ac:dyDescent="0.3">
      <c r="A386" t="s">
        <v>3894</v>
      </c>
      <c r="B386">
        <v>118449</v>
      </c>
    </row>
    <row r="387" spans="1:2" x14ac:dyDescent="0.3">
      <c r="A387" t="s">
        <v>3896</v>
      </c>
      <c r="B387">
        <v>10995</v>
      </c>
    </row>
    <row r="388" spans="1:2" x14ac:dyDescent="0.3">
      <c r="A388" t="s">
        <v>795</v>
      </c>
      <c r="B388">
        <v>5378683</v>
      </c>
    </row>
    <row r="389" spans="1:2" x14ac:dyDescent="0.3">
      <c r="A389" t="s">
        <v>3914</v>
      </c>
      <c r="B389">
        <v>667879</v>
      </c>
    </row>
    <row r="390" spans="1:2" x14ac:dyDescent="0.3">
      <c r="A390" t="s">
        <v>3921</v>
      </c>
      <c r="B390">
        <v>43795</v>
      </c>
    </row>
    <row r="391" spans="1:2" x14ac:dyDescent="0.3">
      <c r="A391" t="s">
        <v>3922</v>
      </c>
      <c r="B391">
        <v>611909</v>
      </c>
    </row>
    <row r="392" spans="1:2" x14ac:dyDescent="0.3">
      <c r="A392" t="s">
        <v>3945</v>
      </c>
      <c r="B392">
        <v>87489</v>
      </c>
    </row>
    <row r="393" spans="1:2" x14ac:dyDescent="0.3">
      <c r="A393" t="s">
        <v>3980</v>
      </c>
      <c r="B393">
        <v>2931070</v>
      </c>
    </row>
    <row r="394" spans="1:2" x14ac:dyDescent="0.3">
      <c r="A394" t="s">
        <v>4005</v>
      </c>
      <c r="B394">
        <v>69757</v>
      </c>
    </row>
    <row r="395" spans="1:2" x14ac:dyDescent="0.3">
      <c r="A395" t="s">
        <v>4007</v>
      </c>
      <c r="B395">
        <v>3082</v>
      </c>
    </row>
    <row r="396" spans="1:2" x14ac:dyDescent="0.3">
      <c r="A396" t="s">
        <v>4009</v>
      </c>
      <c r="B396">
        <v>31622</v>
      </c>
    </row>
    <row r="397" spans="1:2" x14ac:dyDescent="0.3">
      <c r="A397" t="s">
        <v>3172</v>
      </c>
      <c r="B397">
        <v>212507</v>
      </c>
    </row>
    <row r="398" spans="1:2" x14ac:dyDescent="0.3">
      <c r="A398" t="s">
        <v>1788</v>
      </c>
      <c r="B398">
        <v>258662</v>
      </c>
    </row>
    <row r="399" spans="1:2" x14ac:dyDescent="0.3">
      <c r="A399" t="s">
        <v>4058</v>
      </c>
      <c r="B399">
        <v>4061</v>
      </c>
    </row>
    <row r="400" spans="1:2" x14ac:dyDescent="0.3">
      <c r="A400" t="s">
        <v>419</v>
      </c>
      <c r="B400">
        <v>2944333</v>
      </c>
    </row>
    <row r="401" spans="1:2" x14ac:dyDescent="0.3">
      <c r="A401" t="s">
        <v>3863</v>
      </c>
      <c r="B401">
        <v>650338</v>
      </c>
    </row>
    <row r="402" spans="1:2" x14ac:dyDescent="0.3">
      <c r="A402" t="s">
        <v>300</v>
      </c>
      <c r="B402">
        <v>30812</v>
      </c>
    </row>
    <row r="403" spans="1:2" x14ac:dyDescent="0.3">
      <c r="A403" t="s">
        <v>4121</v>
      </c>
      <c r="B403">
        <v>20555</v>
      </c>
    </row>
    <row r="404" spans="1:2" x14ac:dyDescent="0.3">
      <c r="A404" t="s">
        <v>3607</v>
      </c>
      <c r="B404">
        <v>915594</v>
      </c>
    </row>
    <row r="405" spans="1:2" x14ac:dyDescent="0.3">
      <c r="A405" t="s">
        <v>4134</v>
      </c>
      <c r="B405">
        <v>19096</v>
      </c>
    </row>
    <row r="406" spans="1:2" x14ac:dyDescent="0.3">
      <c r="A406" t="s">
        <v>3472</v>
      </c>
      <c r="B406">
        <v>41716</v>
      </c>
    </row>
    <row r="407" spans="1:2" x14ac:dyDescent="0.3">
      <c r="A407" t="s">
        <v>881</v>
      </c>
      <c r="B407">
        <v>1699701</v>
      </c>
    </row>
    <row r="408" spans="1:2" x14ac:dyDescent="0.3">
      <c r="A408" t="s">
        <v>321</v>
      </c>
      <c r="B408">
        <v>1621842</v>
      </c>
    </row>
    <row r="409" spans="1:2" x14ac:dyDescent="0.3">
      <c r="A409" t="s">
        <v>493</v>
      </c>
      <c r="B409">
        <v>209327</v>
      </c>
    </row>
    <row r="410" spans="1:2" x14ac:dyDescent="0.3">
      <c r="A410" t="s">
        <v>1782</v>
      </c>
      <c r="B410">
        <v>14254</v>
      </c>
    </row>
    <row r="411" spans="1:2" x14ac:dyDescent="0.3">
      <c r="A411" t="s">
        <v>3597</v>
      </c>
      <c r="B411">
        <v>127581</v>
      </c>
    </row>
    <row r="412" spans="1:2" x14ac:dyDescent="0.3">
      <c r="A412" t="s">
        <v>3983</v>
      </c>
      <c r="B412">
        <v>590557</v>
      </c>
    </row>
    <row r="413" spans="1:2" x14ac:dyDescent="0.3">
      <c r="A413" t="s">
        <v>0</v>
      </c>
      <c r="B413">
        <v>6860489</v>
      </c>
    </row>
    <row r="414" spans="1:2" x14ac:dyDescent="0.3">
      <c r="A414" t="s">
        <v>8</v>
      </c>
      <c r="B414">
        <v>3388214</v>
      </c>
    </row>
    <row r="415" spans="1:2" x14ac:dyDescent="0.3">
      <c r="A415" t="s">
        <v>18</v>
      </c>
      <c r="B415">
        <v>2224338</v>
      </c>
    </row>
    <row r="416" spans="1:2" x14ac:dyDescent="0.3">
      <c r="A416" t="s">
        <v>34</v>
      </c>
      <c r="B416">
        <v>6679444</v>
      </c>
    </row>
    <row r="417" spans="1:2" x14ac:dyDescent="0.3">
      <c r="A417" t="s">
        <v>84</v>
      </c>
      <c r="B417">
        <v>13403414</v>
      </c>
    </row>
    <row r="418" spans="1:2" x14ac:dyDescent="0.3">
      <c r="A418" t="s">
        <v>116</v>
      </c>
      <c r="B418">
        <v>6973125</v>
      </c>
    </row>
    <row r="419" spans="1:2" x14ac:dyDescent="0.3">
      <c r="A419" t="s">
        <v>137</v>
      </c>
      <c r="B419">
        <v>2244173</v>
      </c>
    </row>
    <row r="420" spans="1:2" x14ac:dyDescent="0.3">
      <c r="A420" t="s">
        <v>181</v>
      </c>
      <c r="B420">
        <v>13908898</v>
      </c>
    </row>
    <row r="421" spans="1:2" x14ac:dyDescent="0.3">
      <c r="A421" t="s">
        <v>217</v>
      </c>
      <c r="B421">
        <v>5234641</v>
      </c>
    </row>
    <row r="422" spans="1:2" x14ac:dyDescent="0.3">
      <c r="A422" t="s">
        <v>310</v>
      </c>
      <c r="B422">
        <v>685597</v>
      </c>
    </row>
    <row r="423" spans="1:2" x14ac:dyDescent="0.3">
      <c r="A423" t="s">
        <v>314</v>
      </c>
      <c r="B423">
        <v>91420</v>
      </c>
    </row>
    <row r="424" spans="1:2" x14ac:dyDescent="0.3">
      <c r="A424" t="s">
        <v>335</v>
      </c>
      <c r="B424">
        <v>1378840</v>
      </c>
    </row>
    <row r="425" spans="1:2" x14ac:dyDescent="0.3">
      <c r="A425" t="s">
        <v>350</v>
      </c>
      <c r="B425">
        <v>6424662</v>
      </c>
    </row>
    <row r="426" spans="1:2" x14ac:dyDescent="0.3">
      <c r="A426" t="s">
        <v>354</v>
      </c>
      <c r="B426">
        <v>3719685</v>
      </c>
    </row>
    <row r="427" spans="1:2" x14ac:dyDescent="0.3">
      <c r="A427" t="s">
        <v>360</v>
      </c>
      <c r="B427">
        <v>1912796</v>
      </c>
    </row>
    <row r="428" spans="1:2" x14ac:dyDescent="0.3">
      <c r="A428" t="s">
        <v>386</v>
      </c>
      <c r="B428">
        <v>52161</v>
      </c>
    </row>
    <row r="429" spans="1:2" x14ac:dyDescent="0.3">
      <c r="A429" t="s">
        <v>435</v>
      </c>
      <c r="B429">
        <v>980070</v>
      </c>
    </row>
    <row r="430" spans="1:2" x14ac:dyDescent="0.3">
      <c r="A430" t="s">
        <v>460</v>
      </c>
      <c r="B430">
        <v>8660800</v>
      </c>
    </row>
    <row r="431" spans="1:2" x14ac:dyDescent="0.3">
      <c r="A431" t="s">
        <v>464</v>
      </c>
      <c r="B431">
        <v>13908898</v>
      </c>
    </row>
    <row r="432" spans="1:2" x14ac:dyDescent="0.3">
      <c r="A432" t="s">
        <v>475</v>
      </c>
      <c r="B432">
        <v>59050</v>
      </c>
    </row>
    <row r="433" spans="1:2" x14ac:dyDescent="0.3">
      <c r="A433" t="s">
        <v>483</v>
      </c>
      <c r="B433">
        <v>91981</v>
      </c>
    </row>
    <row r="434" spans="1:2" x14ac:dyDescent="0.3">
      <c r="A434" t="s">
        <v>489</v>
      </c>
      <c r="B434">
        <v>913170</v>
      </c>
    </row>
    <row r="435" spans="1:2" x14ac:dyDescent="0.3">
      <c r="A435" t="s">
        <v>551</v>
      </c>
      <c r="B435">
        <v>5648970</v>
      </c>
    </row>
    <row r="436" spans="1:2" x14ac:dyDescent="0.3">
      <c r="A436" t="s">
        <v>574</v>
      </c>
      <c r="B436">
        <v>5059204</v>
      </c>
    </row>
    <row r="437" spans="1:2" x14ac:dyDescent="0.3">
      <c r="A437" t="s">
        <v>583</v>
      </c>
      <c r="B437">
        <v>2953659</v>
      </c>
    </row>
    <row r="438" spans="1:2" x14ac:dyDescent="0.3">
      <c r="A438" t="s">
        <v>602</v>
      </c>
      <c r="B438">
        <v>211339</v>
      </c>
    </row>
    <row r="439" spans="1:2" x14ac:dyDescent="0.3">
      <c r="A439" t="s">
        <v>606</v>
      </c>
      <c r="B439">
        <v>1721350</v>
      </c>
    </row>
    <row r="440" spans="1:2" x14ac:dyDescent="0.3">
      <c r="A440" t="s">
        <v>632</v>
      </c>
      <c r="B440">
        <v>999527</v>
      </c>
    </row>
    <row r="441" spans="1:2" x14ac:dyDescent="0.3">
      <c r="A441" t="s">
        <v>668</v>
      </c>
      <c r="B441">
        <v>547390</v>
      </c>
    </row>
    <row r="442" spans="1:2" x14ac:dyDescent="0.3">
      <c r="A442" t="s">
        <v>688</v>
      </c>
      <c r="B442">
        <v>64599</v>
      </c>
    </row>
    <row r="443" spans="1:2" x14ac:dyDescent="0.3">
      <c r="A443" t="s">
        <v>692</v>
      </c>
      <c r="B443">
        <v>10707</v>
      </c>
    </row>
    <row r="444" spans="1:2" x14ac:dyDescent="0.3">
      <c r="A444" t="s">
        <v>705</v>
      </c>
      <c r="B444">
        <v>1610242</v>
      </c>
    </row>
    <row r="445" spans="1:2" x14ac:dyDescent="0.3">
      <c r="A445" t="s">
        <v>709</v>
      </c>
      <c r="B445">
        <v>2203362</v>
      </c>
    </row>
    <row r="446" spans="1:2" x14ac:dyDescent="0.3">
      <c r="A446" t="s">
        <v>775</v>
      </c>
      <c r="B446">
        <v>6424662</v>
      </c>
    </row>
    <row r="447" spans="1:2" x14ac:dyDescent="0.3">
      <c r="A447" t="s">
        <v>185</v>
      </c>
      <c r="B447">
        <v>4568</v>
      </c>
    </row>
    <row r="448" spans="1:2" x14ac:dyDescent="0.3">
      <c r="A448" t="s">
        <v>860</v>
      </c>
      <c r="B448">
        <v>706908</v>
      </c>
    </row>
    <row r="449" spans="1:2" x14ac:dyDescent="0.3">
      <c r="A449" t="s">
        <v>920</v>
      </c>
      <c r="B449">
        <v>41782</v>
      </c>
    </row>
    <row r="450" spans="1:2" x14ac:dyDescent="0.3">
      <c r="A450" t="s">
        <v>953</v>
      </c>
      <c r="B450">
        <v>73629</v>
      </c>
    </row>
    <row r="451" spans="1:2" x14ac:dyDescent="0.3">
      <c r="A451" t="s">
        <v>1059</v>
      </c>
      <c r="B451">
        <v>1042520</v>
      </c>
    </row>
    <row r="452" spans="1:2" x14ac:dyDescent="0.3">
      <c r="A452" t="s">
        <v>1068</v>
      </c>
      <c r="B452">
        <v>11287394</v>
      </c>
    </row>
    <row r="453" spans="1:2" x14ac:dyDescent="0.3">
      <c r="A453" t="s">
        <v>956</v>
      </c>
      <c r="B453">
        <v>7804820</v>
      </c>
    </row>
    <row r="454" spans="1:2" x14ac:dyDescent="0.3">
      <c r="A454" t="s">
        <v>22</v>
      </c>
      <c r="B454">
        <v>2979820</v>
      </c>
    </row>
    <row r="455" spans="1:2" x14ac:dyDescent="0.3">
      <c r="A455" t="s">
        <v>1170</v>
      </c>
      <c r="B455">
        <v>2640689</v>
      </c>
    </row>
    <row r="456" spans="1:2" x14ac:dyDescent="0.3">
      <c r="A456" t="s">
        <v>351</v>
      </c>
      <c r="B456">
        <v>2648928</v>
      </c>
    </row>
    <row r="457" spans="1:2" x14ac:dyDescent="0.3">
      <c r="A457" t="s">
        <v>1188</v>
      </c>
      <c r="B457">
        <v>8614613</v>
      </c>
    </row>
    <row r="458" spans="1:2" x14ac:dyDescent="0.3">
      <c r="A458" t="s">
        <v>1199</v>
      </c>
      <c r="B458">
        <v>50973</v>
      </c>
    </row>
    <row r="459" spans="1:2" x14ac:dyDescent="0.3">
      <c r="A459" t="s">
        <v>708</v>
      </c>
      <c r="B459">
        <v>13908898</v>
      </c>
    </row>
    <row r="460" spans="1:2" x14ac:dyDescent="0.3">
      <c r="A460" t="s">
        <v>1259</v>
      </c>
      <c r="B460">
        <v>1569344</v>
      </c>
    </row>
    <row r="461" spans="1:2" x14ac:dyDescent="0.3">
      <c r="A461" t="s">
        <v>1265</v>
      </c>
      <c r="B461">
        <v>2665848</v>
      </c>
    </row>
    <row r="462" spans="1:2" x14ac:dyDescent="0.3">
      <c r="A462" t="s">
        <v>1296</v>
      </c>
      <c r="B462">
        <v>2603943</v>
      </c>
    </row>
    <row r="463" spans="1:2" x14ac:dyDescent="0.3">
      <c r="A463" t="s">
        <v>1303</v>
      </c>
      <c r="B463">
        <v>3270013</v>
      </c>
    </row>
    <row r="464" spans="1:2" x14ac:dyDescent="0.3">
      <c r="A464" t="s">
        <v>262</v>
      </c>
      <c r="B464">
        <v>73424</v>
      </c>
    </row>
    <row r="465" spans="1:2" x14ac:dyDescent="0.3">
      <c r="A465" t="s">
        <v>1196</v>
      </c>
      <c r="B465">
        <v>9686269</v>
      </c>
    </row>
    <row r="466" spans="1:2" x14ac:dyDescent="0.3">
      <c r="A466" t="s">
        <v>1340</v>
      </c>
      <c r="B466">
        <v>6047684</v>
      </c>
    </row>
    <row r="467" spans="1:2" x14ac:dyDescent="0.3">
      <c r="A467" t="s">
        <v>1352</v>
      </c>
      <c r="B467">
        <v>2734474</v>
      </c>
    </row>
    <row r="468" spans="1:2" x14ac:dyDescent="0.3">
      <c r="A468" t="s">
        <v>1366</v>
      </c>
      <c r="B468">
        <v>915594</v>
      </c>
    </row>
    <row r="469" spans="1:2" x14ac:dyDescent="0.3">
      <c r="A469" t="s">
        <v>1482</v>
      </c>
      <c r="B469">
        <v>207006</v>
      </c>
    </row>
    <row r="470" spans="1:2" x14ac:dyDescent="0.3">
      <c r="A470" t="s">
        <v>1488</v>
      </c>
      <c r="B470">
        <v>1597161</v>
      </c>
    </row>
    <row r="471" spans="1:2" x14ac:dyDescent="0.3">
      <c r="A471" t="s">
        <v>1523</v>
      </c>
      <c r="B471">
        <v>46684</v>
      </c>
    </row>
    <row r="472" spans="1:2" x14ac:dyDescent="0.3">
      <c r="A472" t="s">
        <v>1529</v>
      </c>
      <c r="B472">
        <v>77590</v>
      </c>
    </row>
    <row r="473" spans="1:2" x14ac:dyDescent="0.3">
      <c r="A473" t="s">
        <v>1536</v>
      </c>
      <c r="B473">
        <v>281850</v>
      </c>
    </row>
    <row r="474" spans="1:2" x14ac:dyDescent="0.3">
      <c r="A474" t="s">
        <v>901</v>
      </c>
      <c r="B474">
        <v>14401147</v>
      </c>
    </row>
    <row r="475" spans="1:2" x14ac:dyDescent="0.3">
      <c r="A475" t="s">
        <v>1540</v>
      </c>
      <c r="B475">
        <v>8202115</v>
      </c>
    </row>
    <row r="476" spans="1:2" x14ac:dyDescent="0.3">
      <c r="A476" t="s">
        <v>1544</v>
      </c>
      <c r="B476">
        <v>81939</v>
      </c>
    </row>
    <row r="477" spans="1:2" x14ac:dyDescent="0.3">
      <c r="A477" t="s">
        <v>1551</v>
      </c>
      <c r="B477">
        <v>1076461</v>
      </c>
    </row>
    <row r="478" spans="1:2" x14ac:dyDescent="0.3">
      <c r="A478" t="s">
        <v>1560</v>
      </c>
      <c r="B478">
        <v>570127</v>
      </c>
    </row>
    <row r="479" spans="1:2" x14ac:dyDescent="0.3">
      <c r="A479" t="s">
        <v>1576</v>
      </c>
      <c r="B479">
        <v>12976528</v>
      </c>
    </row>
    <row r="480" spans="1:2" x14ac:dyDescent="0.3">
      <c r="A480" t="s">
        <v>146</v>
      </c>
      <c r="B480">
        <v>12686446</v>
      </c>
    </row>
    <row r="481" spans="1:2" x14ac:dyDescent="0.3">
      <c r="A481" t="s">
        <v>1496</v>
      </c>
      <c r="B481">
        <v>6032637</v>
      </c>
    </row>
    <row r="482" spans="1:2" x14ac:dyDescent="0.3">
      <c r="A482" t="s">
        <v>1597</v>
      </c>
      <c r="B482">
        <v>356998</v>
      </c>
    </row>
    <row r="483" spans="1:2" x14ac:dyDescent="0.3">
      <c r="A483" t="s">
        <v>1694</v>
      </c>
      <c r="B483">
        <v>40463</v>
      </c>
    </row>
    <row r="484" spans="1:2" x14ac:dyDescent="0.3">
      <c r="A484" t="s">
        <v>1708</v>
      </c>
      <c r="B484">
        <v>1159127</v>
      </c>
    </row>
    <row r="485" spans="1:2" x14ac:dyDescent="0.3">
      <c r="A485" t="s">
        <v>1718</v>
      </c>
      <c r="B485">
        <v>123797</v>
      </c>
    </row>
    <row r="486" spans="1:2" x14ac:dyDescent="0.3">
      <c r="A486" t="s">
        <v>1725</v>
      </c>
      <c r="B486">
        <v>141688</v>
      </c>
    </row>
    <row r="487" spans="1:2" x14ac:dyDescent="0.3">
      <c r="A487" t="s">
        <v>1730</v>
      </c>
      <c r="B487">
        <v>859323</v>
      </c>
    </row>
    <row r="488" spans="1:2" x14ac:dyDescent="0.3">
      <c r="A488" t="s">
        <v>1750</v>
      </c>
      <c r="B488">
        <v>41924</v>
      </c>
    </row>
    <row r="489" spans="1:2" x14ac:dyDescent="0.3">
      <c r="A489" t="s">
        <v>1779</v>
      </c>
      <c r="B489">
        <v>585556</v>
      </c>
    </row>
    <row r="490" spans="1:2" x14ac:dyDescent="0.3">
      <c r="A490" t="s">
        <v>1800</v>
      </c>
      <c r="B490">
        <v>2339538</v>
      </c>
    </row>
    <row r="491" spans="1:2" x14ac:dyDescent="0.3">
      <c r="A491" t="s">
        <v>534</v>
      </c>
      <c r="B491">
        <v>5818753</v>
      </c>
    </row>
    <row r="492" spans="1:2" x14ac:dyDescent="0.3">
      <c r="A492" t="s">
        <v>1843</v>
      </c>
      <c r="B492">
        <v>772264</v>
      </c>
    </row>
    <row r="493" spans="1:2" x14ac:dyDescent="0.3">
      <c r="A493" t="s">
        <v>1865</v>
      </c>
      <c r="B493">
        <v>1025969</v>
      </c>
    </row>
    <row r="494" spans="1:2" x14ac:dyDescent="0.3">
      <c r="A494" t="s">
        <v>1885</v>
      </c>
      <c r="B494">
        <v>1428617</v>
      </c>
    </row>
    <row r="495" spans="1:2" x14ac:dyDescent="0.3">
      <c r="A495" t="s">
        <v>1481</v>
      </c>
      <c r="B495">
        <v>1440092</v>
      </c>
    </row>
    <row r="496" spans="1:2" x14ac:dyDescent="0.3">
      <c r="A496" t="s">
        <v>1908</v>
      </c>
      <c r="B496">
        <v>152504</v>
      </c>
    </row>
    <row r="497" spans="1:2" x14ac:dyDescent="0.3">
      <c r="A497" t="s">
        <v>1926</v>
      </c>
      <c r="B497">
        <v>654626</v>
      </c>
    </row>
    <row r="498" spans="1:2" x14ac:dyDescent="0.3">
      <c r="A498" t="s">
        <v>1941</v>
      </c>
      <c r="B498">
        <v>1698671</v>
      </c>
    </row>
    <row r="499" spans="1:2" x14ac:dyDescent="0.3">
      <c r="A499" t="s">
        <v>1625</v>
      </c>
      <c r="B499">
        <v>2675992</v>
      </c>
    </row>
    <row r="500" spans="1:2" x14ac:dyDescent="0.3">
      <c r="A500" t="s">
        <v>1675</v>
      </c>
      <c r="B500">
        <v>4159692</v>
      </c>
    </row>
    <row r="501" spans="1:2" x14ac:dyDescent="0.3">
      <c r="A501" t="s">
        <v>1755</v>
      </c>
      <c r="B501">
        <v>1303169</v>
      </c>
    </row>
    <row r="502" spans="1:2" x14ac:dyDescent="0.3">
      <c r="A502" t="s">
        <v>2026</v>
      </c>
      <c r="B502">
        <v>584878</v>
      </c>
    </row>
    <row r="503" spans="1:2" x14ac:dyDescent="0.3">
      <c r="A503" t="s">
        <v>2044</v>
      </c>
      <c r="B503">
        <v>289103</v>
      </c>
    </row>
    <row r="504" spans="1:2" x14ac:dyDescent="0.3">
      <c r="A504" t="s">
        <v>1743</v>
      </c>
      <c r="B504">
        <v>859337</v>
      </c>
    </row>
    <row r="505" spans="1:2" x14ac:dyDescent="0.3">
      <c r="A505" t="s">
        <v>2108</v>
      </c>
      <c r="B505">
        <v>4085729</v>
      </c>
    </row>
    <row r="506" spans="1:2" x14ac:dyDescent="0.3">
      <c r="A506" t="s">
        <v>520</v>
      </c>
      <c r="B506">
        <v>623585</v>
      </c>
    </row>
    <row r="507" spans="1:2" x14ac:dyDescent="0.3">
      <c r="A507" t="s">
        <v>1589</v>
      </c>
      <c r="B507">
        <v>436851</v>
      </c>
    </row>
    <row r="508" spans="1:2" x14ac:dyDescent="0.3">
      <c r="A508" t="s">
        <v>2127</v>
      </c>
      <c r="B508">
        <v>21255</v>
      </c>
    </row>
    <row r="509" spans="1:2" x14ac:dyDescent="0.3">
      <c r="A509" t="s">
        <v>2150</v>
      </c>
      <c r="B509">
        <v>274971</v>
      </c>
    </row>
    <row r="510" spans="1:2" x14ac:dyDescent="0.3">
      <c r="A510" t="s">
        <v>2177</v>
      </c>
      <c r="B510">
        <v>32844</v>
      </c>
    </row>
    <row r="511" spans="1:2" x14ac:dyDescent="0.3">
      <c r="A511" t="s">
        <v>2181</v>
      </c>
      <c r="B511">
        <v>653477</v>
      </c>
    </row>
    <row r="512" spans="1:2" x14ac:dyDescent="0.3">
      <c r="A512" t="s">
        <v>1910</v>
      </c>
      <c r="B512">
        <v>235277</v>
      </c>
    </row>
    <row r="513" spans="1:2" x14ac:dyDescent="0.3">
      <c r="A513" t="s">
        <v>919</v>
      </c>
      <c r="B513">
        <v>953504</v>
      </c>
    </row>
    <row r="514" spans="1:2" x14ac:dyDescent="0.3">
      <c r="A514" t="s">
        <v>2232</v>
      </c>
      <c r="B514">
        <v>867173</v>
      </c>
    </row>
    <row r="515" spans="1:2" x14ac:dyDescent="0.3">
      <c r="A515" t="s">
        <v>1130</v>
      </c>
      <c r="B515">
        <v>6234631</v>
      </c>
    </row>
    <row r="516" spans="1:2" x14ac:dyDescent="0.3">
      <c r="A516" t="s">
        <v>1599</v>
      </c>
      <c r="B516">
        <v>417230</v>
      </c>
    </row>
    <row r="517" spans="1:2" x14ac:dyDescent="0.3">
      <c r="A517" t="s">
        <v>281</v>
      </c>
      <c r="B517">
        <v>5039519</v>
      </c>
    </row>
    <row r="518" spans="1:2" x14ac:dyDescent="0.3">
      <c r="A518" t="s">
        <v>1273</v>
      </c>
      <c r="B518">
        <v>1153082</v>
      </c>
    </row>
    <row r="519" spans="1:2" x14ac:dyDescent="0.3">
      <c r="A519" t="s">
        <v>311</v>
      </c>
      <c r="B519">
        <v>423139</v>
      </c>
    </row>
    <row r="520" spans="1:2" x14ac:dyDescent="0.3">
      <c r="A520" t="s">
        <v>2364</v>
      </c>
      <c r="B520">
        <v>74062</v>
      </c>
    </row>
    <row r="521" spans="1:2" x14ac:dyDescent="0.3">
      <c r="A521" t="s">
        <v>2368</v>
      </c>
      <c r="B521">
        <v>687052</v>
      </c>
    </row>
    <row r="522" spans="1:2" x14ac:dyDescent="0.3">
      <c r="A522" t="s">
        <v>2376</v>
      </c>
      <c r="B522">
        <v>94979</v>
      </c>
    </row>
    <row r="523" spans="1:2" x14ac:dyDescent="0.3">
      <c r="A523" t="s">
        <v>2380</v>
      </c>
      <c r="B523">
        <v>495190</v>
      </c>
    </row>
    <row r="524" spans="1:2" x14ac:dyDescent="0.3">
      <c r="A524" t="s">
        <v>2383</v>
      </c>
      <c r="B524">
        <v>124908</v>
      </c>
    </row>
    <row r="525" spans="1:2" x14ac:dyDescent="0.3">
      <c r="A525" t="s">
        <v>2410</v>
      </c>
      <c r="B525">
        <v>78795</v>
      </c>
    </row>
    <row r="526" spans="1:2" x14ac:dyDescent="0.3">
      <c r="A526" t="s">
        <v>2412</v>
      </c>
      <c r="B526">
        <v>94173</v>
      </c>
    </row>
    <row r="527" spans="1:2" x14ac:dyDescent="0.3">
      <c r="A527" t="s">
        <v>1799</v>
      </c>
      <c r="B527">
        <v>305117</v>
      </c>
    </row>
    <row r="528" spans="1:2" x14ac:dyDescent="0.3">
      <c r="A528" t="s">
        <v>855</v>
      </c>
      <c r="B528">
        <v>1658465</v>
      </c>
    </row>
    <row r="529" spans="1:2" x14ac:dyDescent="0.3">
      <c r="A529" t="s">
        <v>2443</v>
      </c>
      <c r="B529">
        <v>790187</v>
      </c>
    </row>
    <row r="530" spans="1:2" x14ac:dyDescent="0.3">
      <c r="A530" t="s">
        <v>2448</v>
      </c>
      <c r="B530">
        <v>349214</v>
      </c>
    </row>
    <row r="531" spans="1:2" x14ac:dyDescent="0.3">
      <c r="A531" t="s">
        <v>2474</v>
      </c>
      <c r="B531">
        <v>7387680</v>
      </c>
    </row>
    <row r="532" spans="1:2" x14ac:dyDescent="0.3">
      <c r="A532" t="s">
        <v>2527</v>
      </c>
      <c r="B532">
        <v>359789</v>
      </c>
    </row>
    <row r="533" spans="1:2" x14ac:dyDescent="0.3">
      <c r="A533" t="s">
        <v>2088</v>
      </c>
      <c r="B533">
        <v>4657601</v>
      </c>
    </row>
    <row r="534" spans="1:2" x14ac:dyDescent="0.3">
      <c r="A534" t="s">
        <v>1182</v>
      </c>
      <c r="B534">
        <v>2771012</v>
      </c>
    </row>
    <row r="535" spans="1:2" x14ac:dyDescent="0.3">
      <c r="A535" t="s">
        <v>2580</v>
      </c>
      <c r="B535">
        <v>335534</v>
      </c>
    </row>
    <row r="536" spans="1:2" x14ac:dyDescent="0.3">
      <c r="A536" t="s">
        <v>2583</v>
      </c>
      <c r="B536">
        <v>53366</v>
      </c>
    </row>
    <row r="537" spans="1:2" x14ac:dyDescent="0.3">
      <c r="A537" t="s">
        <v>2596</v>
      </c>
      <c r="B537">
        <v>666458</v>
      </c>
    </row>
    <row r="538" spans="1:2" x14ac:dyDescent="0.3">
      <c r="A538" t="s">
        <v>309</v>
      </c>
      <c r="B538">
        <v>180809</v>
      </c>
    </row>
    <row r="539" spans="1:2" x14ac:dyDescent="0.3">
      <c r="A539" t="s">
        <v>480</v>
      </c>
      <c r="B539">
        <v>3031761</v>
      </c>
    </row>
    <row r="540" spans="1:2" x14ac:dyDescent="0.3">
      <c r="A540" t="s">
        <v>524</v>
      </c>
      <c r="B540">
        <v>13326826</v>
      </c>
    </row>
    <row r="541" spans="1:2" x14ac:dyDescent="0.3">
      <c r="A541" t="s">
        <v>2730</v>
      </c>
      <c r="B541">
        <v>155318</v>
      </c>
    </row>
    <row r="542" spans="1:2" x14ac:dyDescent="0.3">
      <c r="A542" t="s">
        <v>2792</v>
      </c>
      <c r="B542">
        <v>388989</v>
      </c>
    </row>
    <row r="543" spans="1:2" x14ac:dyDescent="0.3">
      <c r="A543" t="s">
        <v>1752</v>
      </c>
      <c r="B543">
        <v>7330305</v>
      </c>
    </row>
    <row r="544" spans="1:2" x14ac:dyDescent="0.3">
      <c r="A544" t="s">
        <v>2829</v>
      </c>
      <c r="B544">
        <v>8648620</v>
      </c>
    </row>
    <row r="545" spans="1:2" x14ac:dyDescent="0.3">
      <c r="A545" t="s">
        <v>2451</v>
      </c>
      <c r="B545">
        <v>510921</v>
      </c>
    </row>
    <row r="546" spans="1:2" x14ac:dyDescent="0.3">
      <c r="A546" t="s">
        <v>2856</v>
      </c>
      <c r="B546">
        <v>349214</v>
      </c>
    </row>
    <row r="547" spans="1:2" x14ac:dyDescent="0.3">
      <c r="A547" t="s">
        <v>1011</v>
      </c>
      <c r="B547">
        <v>2149915</v>
      </c>
    </row>
    <row r="548" spans="1:2" x14ac:dyDescent="0.3">
      <c r="A548" t="s">
        <v>2967</v>
      </c>
      <c r="B548">
        <v>4157303</v>
      </c>
    </row>
    <row r="549" spans="1:2" x14ac:dyDescent="0.3">
      <c r="A549" t="s">
        <v>1291</v>
      </c>
      <c r="B549">
        <v>2077105</v>
      </c>
    </row>
    <row r="550" spans="1:2" x14ac:dyDescent="0.3">
      <c r="A550" t="s">
        <v>3015</v>
      </c>
      <c r="B550">
        <v>331336</v>
      </c>
    </row>
    <row r="551" spans="1:2" x14ac:dyDescent="0.3">
      <c r="A551" t="s">
        <v>1645</v>
      </c>
      <c r="B551">
        <v>2071344</v>
      </c>
    </row>
    <row r="552" spans="1:2" x14ac:dyDescent="0.3">
      <c r="A552" t="s">
        <v>3039</v>
      </c>
      <c r="B552">
        <v>1825819</v>
      </c>
    </row>
    <row r="553" spans="1:2" x14ac:dyDescent="0.3">
      <c r="A553" t="s">
        <v>3048</v>
      </c>
      <c r="B553">
        <v>64965</v>
      </c>
    </row>
    <row r="554" spans="1:2" x14ac:dyDescent="0.3">
      <c r="A554" t="s">
        <v>3053</v>
      </c>
      <c r="B554">
        <v>347567</v>
      </c>
    </row>
    <row r="555" spans="1:2" x14ac:dyDescent="0.3">
      <c r="A555" t="s">
        <v>3063</v>
      </c>
      <c r="B555">
        <v>35230</v>
      </c>
    </row>
    <row r="556" spans="1:2" x14ac:dyDescent="0.3">
      <c r="A556" t="s">
        <v>162</v>
      </c>
      <c r="B556">
        <v>12166659</v>
      </c>
    </row>
    <row r="557" spans="1:2" x14ac:dyDescent="0.3">
      <c r="A557" t="s">
        <v>1422</v>
      </c>
      <c r="B557">
        <v>298330</v>
      </c>
    </row>
    <row r="558" spans="1:2" x14ac:dyDescent="0.3">
      <c r="A558" t="s">
        <v>3096</v>
      </c>
      <c r="B558">
        <v>83752</v>
      </c>
    </row>
    <row r="559" spans="1:2" x14ac:dyDescent="0.3">
      <c r="A559" t="s">
        <v>3108</v>
      </c>
      <c r="B559">
        <v>94173</v>
      </c>
    </row>
    <row r="560" spans="1:2" x14ac:dyDescent="0.3">
      <c r="A560" t="s">
        <v>1379</v>
      </c>
      <c r="B560">
        <v>277084</v>
      </c>
    </row>
    <row r="561" spans="1:2" x14ac:dyDescent="0.3">
      <c r="A561" t="s">
        <v>3160</v>
      </c>
      <c r="B561">
        <v>85107</v>
      </c>
    </row>
    <row r="562" spans="1:2" x14ac:dyDescent="0.3">
      <c r="A562" t="s">
        <v>3202</v>
      </c>
      <c r="B562">
        <v>69418</v>
      </c>
    </row>
    <row r="563" spans="1:2" x14ac:dyDescent="0.3">
      <c r="A563" t="s">
        <v>3207</v>
      </c>
      <c r="B563">
        <v>440381</v>
      </c>
    </row>
    <row r="564" spans="1:2" x14ac:dyDescent="0.3">
      <c r="A564" t="s">
        <v>5</v>
      </c>
      <c r="B564">
        <v>10283774</v>
      </c>
    </row>
    <row r="565" spans="1:2" x14ac:dyDescent="0.3">
      <c r="A565" t="s">
        <v>3277</v>
      </c>
      <c r="B565">
        <v>93904</v>
      </c>
    </row>
    <row r="566" spans="1:2" x14ac:dyDescent="0.3">
      <c r="A566" t="s">
        <v>3282</v>
      </c>
      <c r="B566">
        <v>26156</v>
      </c>
    </row>
    <row r="567" spans="1:2" x14ac:dyDescent="0.3">
      <c r="A567" t="s">
        <v>3301</v>
      </c>
      <c r="B567">
        <v>17647</v>
      </c>
    </row>
    <row r="568" spans="1:2" x14ac:dyDescent="0.3">
      <c r="A568" t="s">
        <v>3381</v>
      </c>
      <c r="B568">
        <v>123212</v>
      </c>
    </row>
    <row r="569" spans="1:2" x14ac:dyDescent="0.3">
      <c r="A569" t="s">
        <v>3382</v>
      </c>
      <c r="B569">
        <v>860211</v>
      </c>
    </row>
    <row r="570" spans="1:2" x14ac:dyDescent="0.3">
      <c r="A570" t="s">
        <v>3413</v>
      </c>
      <c r="B570">
        <v>117976</v>
      </c>
    </row>
    <row r="571" spans="1:2" x14ac:dyDescent="0.3">
      <c r="A571" t="s">
        <v>3442</v>
      </c>
      <c r="B571">
        <v>245230</v>
      </c>
    </row>
    <row r="572" spans="1:2" x14ac:dyDescent="0.3">
      <c r="A572" t="s">
        <v>3487</v>
      </c>
      <c r="B572">
        <v>124326</v>
      </c>
    </row>
    <row r="573" spans="1:2" x14ac:dyDescent="0.3">
      <c r="A573" t="s">
        <v>3185</v>
      </c>
      <c r="B573">
        <v>311918</v>
      </c>
    </row>
    <row r="574" spans="1:2" x14ac:dyDescent="0.3">
      <c r="A574" t="s">
        <v>2708</v>
      </c>
      <c r="B574">
        <v>583661</v>
      </c>
    </row>
    <row r="575" spans="1:2" x14ac:dyDescent="0.3">
      <c r="A575" t="s">
        <v>3529</v>
      </c>
      <c r="B575">
        <v>569392</v>
      </c>
    </row>
    <row r="576" spans="1:2" x14ac:dyDescent="0.3">
      <c r="A576" t="s">
        <v>3539</v>
      </c>
      <c r="B576">
        <v>4560</v>
      </c>
    </row>
    <row r="577" spans="1:2" x14ac:dyDescent="0.3">
      <c r="A577" t="s">
        <v>2094</v>
      </c>
      <c r="B577">
        <v>3325670</v>
      </c>
    </row>
    <row r="578" spans="1:2" x14ac:dyDescent="0.3">
      <c r="A578" t="s">
        <v>3561</v>
      </c>
      <c r="B578">
        <v>897000</v>
      </c>
    </row>
    <row r="579" spans="1:2" x14ac:dyDescent="0.3">
      <c r="A579" t="s">
        <v>3604</v>
      </c>
      <c r="B579">
        <v>85120</v>
      </c>
    </row>
    <row r="580" spans="1:2" x14ac:dyDescent="0.3">
      <c r="A580" t="s">
        <v>3612</v>
      </c>
      <c r="B580">
        <v>1930</v>
      </c>
    </row>
    <row r="581" spans="1:2" x14ac:dyDescent="0.3">
      <c r="A581" t="s">
        <v>3649</v>
      </c>
      <c r="B581">
        <v>30812</v>
      </c>
    </row>
    <row r="582" spans="1:2" x14ac:dyDescent="0.3">
      <c r="A582" t="s">
        <v>3345</v>
      </c>
      <c r="B582">
        <v>176800</v>
      </c>
    </row>
    <row r="583" spans="1:2" x14ac:dyDescent="0.3">
      <c r="A583" t="s">
        <v>3750</v>
      </c>
      <c r="B583">
        <v>304338</v>
      </c>
    </row>
    <row r="584" spans="1:2" x14ac:dyDescent="0.3">
      <c r="A584" t="s">
        <v>3756</v>
      </c>
      <c r="B584">
        <v>1068265</v>
      </c>
    </row>
    <row r="585" spans="1:2" x14ac:dyDescent="0.3">
      <c r="A585" t="s">
        <v>2463</v>
      </c>
      <c r="B585">
        <v>570127</v>
      </c>
    </row>
    <row r="586" spans="1:2" x14ac:dyDescent="0.3">
      <c r="A586" t="s">
        <v>44</v>
      </c>
      <c r="B586">
        <v>1558872</v>
      </c>
    </row>
    <row r="587" spans="1:2" x14ac:dyDescent="0.3">
      <c r="A587" t="s">
        <v>3890</v>
      </c>
      <c r="B587">
        <v>512168</v>
      </c>
    </row>
    <row r="588" spans="1:2" x14ac:dyDescent="0.3">
      <c r="A588" t="s">
        <v>3911</v>
      </c>
      <c r="B588">
        <v>6334</v>
      </c>
    </row>
    <row r="589" spans="1:2" x14ac:dyDescent="0.3">
      <c r="A589" t="s">
        <v>3962</v>
      </c>
      <c r="B589">
        <v>25631</v>
      </c>
    </row>
    <row r="590" spans="1:2" x14ac:dyDescent="0.3">
      <c r="A590" t="s">
        <v>2222</v>
      </c>
      <c r="B590">
        <v>1058808</v>
      </c>
    </row>
    <row r="591" spans="1:2" x14ac:dyDescent="0.3">
      <c r="A591" t="s">
        <v>4141</v>
      </c>
      <c r="B591">
        <v>7019</v>
      </c>
    </row>
    <row r="592" spans="1:2" x14ac:dyDescent="0.3">
      <c r="A592" t="s">
        <v>4143</v>
      </c>
      <c r="B592">
        <v>591985</v>
      </c>
    </row>
    <row r="593" spans="1:2" x14ac:dyDescent="0.3">
      <c r="A593" t="s">
        <v>2325</v>
      </c>
      <c r="B593">
        <v>631865</v>
      </c>
    </row>
    <row r="594" spans="1:2" x14ac:dyDescent="0.3">
      <c r="A594" t="s">
        <v>2158</v>
      </c>
      <c r="B594">
        <v>27276</v>
      </c>
    </row>
    <row r="595" spans="1:2" x14ac:dyDescent="0.3">
      <c r="A595" t="s">
        <v>4216</v>
      </c>
      <c r="B595">
        <v>44594</v>
      </c>
    </row>
    <row r="596" spans="1:2" x14ac:dyDescent="0.3">
      <c r="A596" t="s">
        <v>4217</v>
      </c>
      <c r="B596">
        <v>2650</v>
      </c>
    </row>
    <row r="597" spans="1:2" x14ac:dyDescent="0.3">
      <c r="A597" t="s">
        <v>4169</v>
      </c>
      <c r="B597">
        <v>1378</v>
      </c>
    </row>
    <row r="598" spans="1:2" x14ac:dyDescent="0.3">
      <c r="A598" t="s">
        <v>4</v>
      </c>
      <c r="B598">
        <v>4307399</v>
      </c>
    </row>
    <row r="599" spans="1:2" x14ac:dyDescent="0.3">
      <c r="A599" t="s">
        <v>46</v>
      </c>
      <c r="B599">
        <v>2932953</v>
      </c>
    </row>
    <row r="600" spans="1:2" x14ac:dyDescent="0.3">
      <c r="A600" t="s">
        <v>52</v>
      </c>
      <c r="B600">
        <v>11284</v>
      </c>
    </row>
    <row r="601" spans="1:2" x14ac:dyDescent="0.3">
      <c r="A601" t="s">
        <v>119</v>
      </c>
      <c r="B601">
        <v>165632</v>
      </c>
    </row>
    <row r="602" spans="1:2" x14ac:dyDescent="0.3">
      <c r="A602" t="s">
        <v>129</v>
      </c>
      <c r="B602">
        <v>1751133</v>
      </c>
    </row>
    <row r="603" spans="1:2" x14ac:dyDescent="0.3">
      <c r="A603" t="s">
        <v>133</v>
      </c>
      <c r="B603">
        <v>2981802</v>
      </c>
    </row>
    <row r="604" spans="1:2" x14ac:dyDescent="0.3">
      <c r="A604" t="s">
        <v>138</v>
      </c>
      <c r="B604">
        <v>96692</v>
      </c>
    </row>
    <row r="605" spans="1:2" x14ac:dyDescent="0.3">
      <c r="A605" t="s">
        <v>153</v>
      </c>
      <c r="B605">
        <v>1832719</v>
      </c>
    </row>
    <row r="606" spans="1:2" x14ac:dyDescent="0.3">
      <c r="A606" t="s">
        <v>177</v>
      </c>
      <c r="B606">
        <v>11287394</v>
      </c>
    </row>
    <row r="607" spans="1:2" x14ac:dyDescent="0.3">
      <c r="A607" t="s">
        <v>239</v>
      </c>
      <c r="B607">
        <v>2970583</v>
      </c>
    </row>
    <row r="608" spans="1:2" x14ac:dyDescent="0.3">
      <c r="A608" t="s">
        <v>254</v>
      </c>
      <c r="B608">
        <v>1450366</v>
      </c>
    </row>
    <row r="609" spans="1:2" x14ac:dyDescent="0.3">
      <c r="A609" t="s">
        <v>277</v>
      </c>
      <c r="B609">
        <v>486208</v>
      </c>
    </row>
    <row r="610" spans="1:2" x14ac:dyDescent="0.3">
      <c r="A610" t="s">
        <v>210</v>
      </c>
      <c r="B610">
        <v>46183</v>
      </c>
    </row>
    <row r="611" spans="1:2" x14ac:dyDescent="0.3">
      <c r="A611" t="s">
        <v>299</v>
      </c>
      <c r="B611">
        <v>481315</v>
      </c>
    </row>
    <row r="612" spans="1:2" x14ac:dyDescent="0.3">
      <c r="A612" t="s">
        <v>362</v>
      </c>
      <c r="B612">
        <v>129527</v>
      </c>
    </row>
    <row r="613" spans="1:2" x14ac:dyDescent="0.3">
      <c r="A613" t="s">
        <v>377</v>
      </c>
      <c r="B613">
        <v>342366</v>
      </c>
    </row>
    <row r="614" spans="1:2" x14ac:dyDescent="0.3">
      <c r="A614" t="s">
        <v>399</v>
      </c>
      <c r="B614">
        <v>716814</v>
      </c>
    </row>
    <row r="615" spans="1:2" x14ac:dyDescent="0.3">
      <c r="A615" t="s">
        <v>438</v>
      </c>
      <c r="B615">
        <v>2055529</v>
      </c>
    </row>
    <row r="616" spans="1:2" x14ac:dyDescent="0.3">
      <c r="A616" t="s">
        <v>506</v>
      </c>
      <c r="B616">
        <v>11287394</v>
      </c>
    </row>
    <row r="617" spans="1:2" x14ac:dyDescent="0.3">
      <c r="A617" t="s">
        <v>513</v>
      </c>
      <c r="B617">
        <v>2531834</v>
      </c>
    </row>
    <row r="618" spans="1:2" x14ac:dyDescent="0.3">
      <c r="A618" t="s">
        <v>543</v>
      </c>
      <c r="B618">
        <v>4936333</v>
      </c>
    </row>
    <row r="619" spans="1:2" x14ac:dyDescent="0.3">
      <c r="A619" t="s">
        <v>576</v>
      </c>
      <c r="B619">
        <v>637732</v>
      </c>
    </row>
    <row r="620" spans="1:2" x14ac:dyDescent="0.3">
      <c r="A620" t="s">
        <v>593</v>
      </c>
      <c r="B620">
        <v>914714</v>
      </c>
    </row>
    <row r="621" spans="1:2" x14ac:dyDescent="0.3">
      <c r="A621" t="s">
        <v>611</v>
      </c>
      <c r="B621">
        <v>1706272</v>
      </c>
    </row>
    <row r="622" spans="1:2" x14ac:dyDescent="0.3">
      <c r="A622" t="s">
        <v>656</v>
      </c>
      <c r="B622">
        <v>1610242</v>
      </c>
    </row>
    <row r="623" spans="1:2" x14ac:dyDescent="0.3">
      <c r="A623" t="s">
        <v>661</v>
      </c>
      <c r="B623">
        <v>8087</v>
      </c>
    </row>
    <row r="624" spans="1:2" x14ac:dyDescent="0.3">
      <c r="A624" t="s">
        <v>677</v>
      </c>
      <c r="B624">
        <v>501065</v>
      </c>
    </row>
    <row r="625" spans="1:2" x14ac:dyDescent="0.3">
      <c r="A625" t="s">
        <v>737</v>
      </c>
      <c r="B625">
        <v>5304371</v>
      </c>
    </row>
    <row r="626" spans="1:2" x14ac:dyDescent="0.3">
      <c r="A626" t="s">
        <v>755</v>
      </c>
      <c r="B626">
        <v>1786345</v>
      </c>
    </row>
    <row r="627" spans="1:2" x14ac:dyDescent="0.3">
      <c r="A627" t="s">
        <v>19</v>
      </c>
      <c r="B627">
        <v>46183</v>
      </c>
    </row>
    <row r="628" spans="1:2" x14ac:dyDescent="0.3">
      <c r="A628" t="s">
        <v>805</v>
      </c>
      <c r="B628">
        <v>184226</v>
      </c>
    </row>
    <row r="629" spans="1:2" x14ac:dyDescent="0.3">
      <c r="A629" t="s">
        <v>470</v>
      </c>
      <c r="B629">
        <v>2315066</v>
      </c>
    </row>
    <row r="630" spans="1:2" x14ac:dyDescent="0.3">
      <c r="A630" t="s">
        <v>238</v>
      </c>
      <c r="B630">
        <v>5023929</v>
      </c>
    </row>
    <row r="631" spans="1:2" x14ac:dyDescent="0.3">
      <c r="A631" t="s">
        <v>924</v>
      </c>
      <c r="B631">
        <v>1041751</v>
      </c>
    </row>
    <row r="632" spans="1:2" x14ac:dyDescent="0.3">
      <c r="A632" t="s">
        <v>955</v>
      </c>
      <c r="B632">
        <v>1147011</v>
      </c>
    </row>
    <row r="633" spans="1:2" x14ac:dyDescent="0.3">
      <c r="A633" t="s">
        <v>214</v>
      </c>
      <c r="B633">
        <v>7048354</v>
      </c>
    </row>
    <row r="634" spans="1:2" x14ac:dyDescent="0.3">
      <c r="A634" t="s">
        <v>991</v>
      </c>
      <c r="B634">
        <v>5665071</v>
      </c>
    </row>
    <row r="635" spans="1:2" x14ac:dyDescent="0.3">
      <c r="A635" t="s">
        <v>903</v>
      </c>
      <c r="B635">
        <v>6047684</v>
      </c>
    </row>
    <row r="636" spans="1:2" x14ac:dyDescent="0.3">
      <c r="A636" t="s">
        <v>1042</v>
      </c>
      <c r="B636">
        <v>12976528</v>
      </c>
    </row>
    <row r="637" spans="1:2" x14ac:dyDescent="0.3">
      <c r="A637" t="s">
        <v>1064</v>
      </c>
      <c r="B637">
        <v>115267</v>
      </c>
    </row>
    <row r="638" spans="1:2" x14ac:dyDescent="0.3">
      <c r="A638" t="s">
        <v>1086</v>
      </c>
      <c r="B638">
        <v>310178</v>
      </c>
    </row>
    <row r="639" spans="1:2" x14ac:dyDescent="0.3">
      <c r="A639" t="s">
        <v>317</v>
      </c>
      <c r="B639">
        <v>8006860</v>
      </c>
    </row>
    <row r="640" spans="1:2" x14ac:dyDescent="0.3">
      <c r="A640" t="s">
        <v>575</v>
      </c>
      <c r="B640">
        <v>2953659</v>
      </c>
    </row>
    <row r="641" spans="1:2" x14ac:dyDescent="0.3">
      <c r="A641" t="s">
        <v>851</v>
      </c>
      <c r="B641">
        <v>2732957</v>
      </c>
    </row>
    <row r="642" spans="1:2" x14ac:dyDescent="0.3">
      <c r="A642" t="s">
        <v>1176</v>
      </c>
      <c r="B642">
        <v>296670</v>
      </c>
    </row>
    <row r="643" spans="1:2" x14ac:dyDescent="0.3">
      <c r="A643" t="s">
        <v>1185</v>
      </c>
      <c r="B643">
        <v>124194</v>
      </c>
    </row>
    <row r="644" spans="1:2" x14ac:dyDescent="0.3">
      <c r="A644" t="s">
        <v>1202</v>
      </c>
      <c r="B644">
        <v>140341</v>
      </c>
    </row>
    <row r="645" spans="1:2" x14ac:dyDescent="0.3">
      <c r="A645" t="s">
        <v>922</v>
      </c>
      <c r="B645">
        <v>3115100</v>
      </c>
    </row>
    <row r="646" spans="1:2" x14ac:dyDescent="0.3">
      <c r="A646" t="s">
        <v>1249</v>
      </c>
      <c r="B646">
        <v>5039519</v>
      </c>
    </row>
    <row r="647" spans="1:2" x14ac:dyDescent="0.3">
      <c r="A647" t="s">
        <v>925</v>
      </c>
      <c r="B647">
        <v>1147011</v>
      </c>
    </row>
    <row r="648" spans="1:2" x14ac:dyDescent="0.3">
      <c r="A648" t="s">
        <v>50</v>
      </c>
      <c r="B648">
        <v>7043241</v>
      </c>
    </row>
    <row r="649" spans="1:2" x14ac:dyDescent="0.3">
      <c r="A649" t="s">
        <v>1318</v>
      </c>
      <c r="B649">
        <v>2025285</v>
      </c>
    </row>
    <row r="650" spans="1:2" x14ac:dyDescent="0.3">
      <c r="A650" t="s">
        <v>1332</v>
      </c>
      <c r="B650">
        <v>1821691</v>
      </c>
    </row>
    <row r="651" spans="1:2" x14ac:dyDescent="0.3">
      <c r="A651" t="s">
        <v>1376</v>
      </c>
      <c r="B651">
        <v>192517</v>
      </c>
    </row>
    <row r="652" spans="1:2" x14ac:dyDescent="0.3">
      <c r="A652" t="s">
        <v>1426</v>
      </c>
      <c r="B652">
        <v>277084</v>
      </c>
    </row>
    <row r="653" spans="1:2" x14ac:dyDescent="0.3">
      <c r="A653" t="s">
        <v>1476</v>
      </c>
      <c r="B653">
        <v>3981713</v>
      </c>
    </row>
    <row r="654" spans="1:2" x14ac:dyDescent="0.3">
      <c r="A654" t="s">
        <v>997</v>
      </c>
      <c r="B654">
        <v>1930605</v>
      </c>
    </row>
    <row r="655" spans="1:2" x14ac:dyDescent="0.3">
      <c r="A655" t="s">
        <v>1492</v>
      </c>
      <c r="B655">
        <v>2651188</v>
      </c>
    </row>
    <row r="656" spans="1:2" x14ac:dyDescent="0.3">
      <c r="A656" t="s">
        <v>1507</v>
      </c>
      <c r="B656">
        <v>452685</v>
      </c>
    </row>
    <row r="657" spans="1:2" x14ac:dyDescent="0.3">
      <c r="A657" t="s">
        <v>1517</v>
      </c>
      <c r="B657">
        <v>4085729</v>
      </c>
    </row>
    <row r="658" spans="1:2" x14ac:dyDescent="0.3">
      <c r="A658" t="s">
        <v>1527</v>
      </c>
      <c r="B658">
        <v>687052</v>
      </c>
    </row>
    <row r="659" spans="1:2" x14ac:dyDescent="0.3">
      <c r="A659" t="s">
        <v>1674</v>
      </c>
      <c r="B659">
        <v>2244521</v>
      </c>
    </row>
    <row r="660" spans="1:2" x14ac:dyDescent="0.3">
      <c r="A660" t="s">
        <v>1696</v>
      </c>
      <c r="B660">
        <v>1769615</v>
      </c>
    </row>
    <row r="661" spans="1:2" x14ac:dyDescent="0.3">
      <c r="A661" t="s">
        <v>1252</v>
      </c>
      <c r="B661">
        <v>1720878</v>
      </c>
    </row>
    <row r="662" spans="1:2" x14ac:dyDescent="0.3">
      <c r="A662" t="s">
        <v>1716</v>
      </c>
      <c r="B662">
        <v>871349</v>
      </c>
    </row>
    <row r="663" spans="1:2" x14ac:dyDescent="0.3">
      <c r="A663" t="s">
        <v>738</v>
      </c>
      <c r="B663">
        <v>8648620</v>
      </c>
    </row>
    <row r="664" spans="1:2" x14ac:dyDescent="0.3">
      <c r="A664" t="s">
        <v>1828</v>
      </c>
      <c r="B664">
        <v>48056</v>
      </c>
    </row>
    <row r="665" spans="1:2" x14ac:dyDescent="0.3">
      <c r="A665" t="s">
        <v>1395</v>
      </c>
      <c r="B665">
        <v>1534834</v>
      </c>
    </row>
    <row r="666" spans="1:2" x14ac:dyDescent="0.3">
      <c r="A666" t="s">
        <v>1877</v>
      </c>
      <c r="B666">
        <v>1435853</v>
      </c>
    </row>
    <row r="667" spans="1:2" x14ac:dyDescent="0.3">
      <c r="A667" t="s">
        <v>1899</v>
      </c>
      <c r="B667">
        <v>592211</v>
      </c>
    </row>
    <row r="668" spans="1:2" x14ac:dyDescent="0.3">
      <c r="A668" t="s">
        <v>1949</v>
      </c>
      <c r="B668">
        <v>2665848</v>
      </c>
    </row>
    <row r="669" spans="1:2" x14ac:dyDescent="0.3">
      <c r="A669" t="s">
        <v>1953</v>
      </c>
      <c r="B669">
        <v>1569344</v>
      </c>
    </row>
    <row r="670" spans="1:2" x14ac:dyDescent="0.3">
      <c r="A670" t="s">
        <v>1979</v>
      </c>
      <c r="B670">
        <v>50019</v>
      </c>
    </row>
    <row r="671" spans="1:2" x14ac:dyDescent="0.3">
      <c r="A671" t="s">
        <v>1983</v>
      </c>
      <c r="B671">
        <v>79294</v>
      </c>
    </row>
    <row r="672" spans="1:2" x14ac:dyDescent="0.3">
      <c r="A672" t="s">
        <v>1834</v>
      </c>
      <c r="B672">
        <v>192645</v>
      </c>
    </row>
    <row r="673" spans="1:2" x14ac:dyDescent="0.3">
      <c r="A673" t="s">
        <v>2168</v>
      </c>
      <c r="B673">
        <v>874249</v>
      </c>
    </row>
    <row r="674" spans="1:2" x14ac:dyDescent="0.3">
      <c r="A674" t="s">
        <v>798</v>
      </c>
      <c r="B674">
        <v>178996</v>
      </c>
    </row>
    <row r="675" spans="1:2" x14ac:dyDescent="0.3">
      <c r="A675" t="s">
        <v>2175</v>
      </c>
      <c r="B675">
        <v>173321</v>
      </c>
    </row>
    <row r="676" spans="1:2" x14ac:dyDescent="0.3">
      <c r="A676" t="s">
        <v>2191</v>
      </c>
      <c r="B676">
        <v>85376</v>
      </c>
    </row>
    <row r="677" spans="1:2" x14ac:dyDescent="0.3">
      <c r="A677" t="s">
        <v>767</v>
      </c>
      <c r="B677">
        <v>1433497</v>
      </c>
    </row>
    <row r="678" spans="1:2" x14ac:dyDescent="0.3">
      <c r="A678" t="s">
        <v>2219</v>
      </c>
      <c r="B678">
        <v>432582</v>
      </c>
    </row>
    <row r="679" spans="1:2" x14ac:dyDescent="0.3">
      <c r="A679" t="s">
        <v>2237</v>
      </c>
      <c r="B679">
        <v>123054</v>
      </c>
    </row>
    <row r="680" spans="1:2" x14ac:dyDescent="0.3">
      <c r="A680" t="s">
        <v>2242</v>
      </c>
      <c r="B680">
        <v>71356</v>
      </c>
    </row>
    <row r="681" spans="1:2" x14ac:dyDescent="0.3">
      <c r="A681" t="s">
        <v>381</v>
      </c>
      <c r="B681">
        <v>536959</v>
      </c>
    </row>
    <row r="682" spans="1:2" x14ac:dyDescent="0.3">
      <c r="A682" t="s">
        <v>2147</v>
      </c>
      <c r="B682">
        <v>788236</v>
      </c>
    </row>
    <row r="683" spans="1:2" x14ac:dyDescent="0.3">
      <c r="A683" t="s">
        <v>1276</v>
      </c>
      <c r="B683">
        <v>259382</v>
      </c>
    </row>
    <row r="684" spans="1:2" x14ac:dyDescent="0.3">
      <c r="A684" t="s">
        <v>2293</v>
      </c>
      <c r="B684">
        <v>1276554</v>
      </c>
    </row>
    <row r="685" spans="1:2" x14ac:dyDescent="0.3">
      <c r="A685" t="s">
        <v>2310</v>
      </c>
      <c r="B685">
        <v>291311</v>
      </c>
    </row>
    <row r="686" spans="1:2" x14ac:dyDescent="0.3">
      <c r="A686" t="s">
        <v>481</v>
      </c>
      <c r="B686">
        <v>4836296</v>
      </c>
    </row>
    <row r="687" spans="1:2" x14ac:dyDescent="0.3">
      <c r="A687" t="s">
        <v>2331</v>
      </c>
      <c r="B687">
        <v>93753</v>
      </c>
    </row>
    <row r="688" spans="1:2" x14ac:dyDescent="0.3">
      <c r="A688" t="s">
        <v>2341</v>
      </c>
      <c r="B688">
        <v>525922</v>
      </c>
    </row>
    <row r="689" spans="1:2" x14ac:dyDescent="0.3">
      <c r="A689" t="s">
        <v>690</v>
      </c>
      <c r="B689">
        <v>406019</v>
      </c>
    </row>
    <row r="690" spans="1:2" x14ac:dyDescent="0.3">
      <c r="A690" t="s">
        <v>78</v>
      </c>
      <c r="B690">
        <v>122023</v>
      </c>
    </row>
    <row r="691" spans="1:2" x14ac:dyDescent="0.3">
      <c r="A691" t="s">
        <v>1709</v>
      </c>
      <c r="B691">
        <v>2134267</v>
      </c>
    </row>
    <row r="692" spans="1:2" x14ac:dyDescent="0.3">
      <c r="A692" t="s">
        <v>1266</v>
      </c>
      <c r="B692">
        <v>2603943</v>
      </c>
    </row>
    <row r="693" spans="1:2" x14ac:dyDescent="0.3">
      <c r="A693" t="s">
        <v>1655</v>
      </c>
      <c r="B693">
        <v>235321</v>
      </c>
    </row>
    <row r="694" spans="1:2" x14ac:dyDescent="0.3">
      <c r="A694" t="s">
        <v>2454</v>
      </c>
      <c r="B694">
        <v>4445387</v>
      </c>
    </row>
    <row r="695" spans="1:2" x14ac:dyDescent="0.3">
      <c r="A695" t="s">
        <v>2480</v>
      </c>
      <c r="B695">
        <v>312710</v>
      </c>
    </row>
    <row r="696" spans="1:2" x14ac:dyDescent="0.3">
      <c r="A696" t="s">
        <v>1611</v>
      </c>
      <c r="B696">
        <v>3373750</v>
      </c>
    </row>
    <row r="697" spans="1:2" x14ac:dyDescent="0.3">
      <c r="A697" t="s">
        <v>2528</v>
      </c>
      <c r="B697">
        <v>619356</v>
      </c>
    </row>
    <row r="698" spans="1:2" x14ac:dyDescent="0.3">
      <c r="A698" t="s">
        <v>2594</v>
      </c>
      <c r="B698">
        <v>629710</v>
      </c>
    </row>
    <row r="699" spans="1:2" x14ac:dyDescent="0.3">
      <c r="A699" t="s">
        <v>2612</v>
      </c>
      <c r="B699">
        <v>9442</v>
      </c>
    </row>
    <row r="700" spans="1:2" x14ac:dyDescent="0.3">
      <c r="A700" t="s">
        <v>1815</v>
      </c>
      <c r="B700">
        <v>788634</v>
      </c>
    </row>
    <row r="701" spans="1:2" x14ac:dyDescent="0.3">
      <c r="A701" t="s">
        <v>2689</v>
      </c>
      <c r="B701">
        <v>463399</v>
      </c>
    </row>
    <row r="702" spans="1:2" x14ac:dyDescent="0.3">
      <c r="A702" t="s">
        <v>2702</v>
      </c>
      <c r="B702">
        <v>261271</v>
      </c>
    </row>
    <row r="703" spans="1:2" x14ac:dyDescent="0.3">
      <c r="A703" t="s">
        <v>2743</v>
      </c>
      <c r="B703">
        <v>973883</v>
      </c>
    </row>
    <row r="704" spans="1:2" x14ac:dyDescent="0.3">
      <c r="A704" t="s">
        <v>93</v>
      </c>
      <c r="B704">
        <v>4705489</v>
      </c>
    </row>
    <row r="705" spans="1:2" x14ac:dyDescent="0.3">
      <c r="A705" t="s">
        <v>2761</v>
      </c>
      <c r="B705">
        <v>702709</v>
      </c>
    </row>
    <row r="706" spans="1:2" x14ac:dyDescent="0.3">
      <c r="A706" t="s">
        <v>584</v>
      </c>
      <c r="B706">
        <v>2651870</v>
      </c>
    </row>
    <row r="707" spans="1:2" x14ac:dyDescent="0.3">
      <c r="A707" t="s">
        <v>1193</v>
      </c>
      <c r="B707">
        <v>502911</v>
      </c>
    </row>
    <row r="708" spans="1:2" x14ac:dyDescent="0.3">
      <c r="A708" t="s">
        <v>2208</v>
      </c>
      <c r="B708">
        <v>4850484</v>
      </c>
    </row>
    <row r="709" spans="1:2" x14ac:dyDescent="0.3">
      <c r="A709" t="s">
        <v>780</v>
      </c>
      <c r="B709">
        <v>4850484</v>
      </c>
    </row>
    <row r="710" spans="1:2" x14ac:dyDescent="0.3">
      <c r="A710" t="s">
        <v>2989</v>
      </c>
      <c r="B710">
        <v>3582015</v>
      </c>
    </row>
    <row r="711" spans="1:2" x14ac:dyDescent="0.3">
      <c r="A711" t="s">
        <v>2991</v>
      </c>
      <c r="B711">
        <v>395431</v>
      </c>
    </row>
    <row r="712" spans="1:2" x14ac:dyDescent="0.3">
      <c r="A712" t="s">
        <v>714</v>
      </c>
      <c r="B712">
        <v>3348591</v>
      </c>
    </row>
    <row r="713" spans="1:2" x14ac:dyDescent="0.3">
      <c r="A713" t="s">
        <v>3068</v>
      </c>
      <c r="B713">
        <v>970101</v>
      </c>
    </row>
    <row r="714" spans="1:2" x14ac:dyDescent="0.3">
      <c r="A714" t="s">
        <v>3099</v>
      </c>
      <c r="B714">
        <v>114570</v>
      </c>
    </row>
    <row r="715" spans="1:2" x14ac:dyDescent="0.3">
      <c r="A715" t="s">
        <v>3102</v>
      </c>
      <c r="B715">
        <v>7804820</v>
      </c>
    </row>
    <row r="716" spans="1:2" x14ac:dyDescent="0.3">
      <c r="A716" t="s">
        <v>3114</v>
      </c>
      <c r="B716">
        <v>110783</v>
      </c>
    </row>
    <row r="717" spans="1:2" x14ac:dyDescent="0.3">
      <c r="A717" t="s">
        <v>3137</v>
      </c>
      <c r="B717">
        <v>105307</v>
      </c>
    </row>
    <row r="718" spans="1:2" x14ac:dyDescent="0.3">
      <c r="A718" t="s">
        <v>1365</v>
      </c>
      <c r="B718">
        <v>452685</v>
      </c>
    </row>
    <row r="719" spans="1:2" x14ac:dyDescent="0.3">
      <c r="A719" t="s">
        <v>2844</v>
      </c>
      <c r="B719">
        <v>421542</v>
      </c>
    </row>
    <row r="720" spans="1:2" x14ac:dyDescent="0.3">
      <c r="A720" t="s">
        <v>3256</v>
      </c>
      <c r="B720">
        <v>2339538</v>
      </c>
    </row>
    <row r="721" spans="1:2" x14ac:dyDescent="0.3">
      <c r="A721" t="s">
        <v>2034</v>
      </c>
      <c r="B721">
        <v>1613043</v>
      </c>
    </row>
    <row r="722" spans="1:2" x14ac:dyDescent="0.3">
      <c r="A722" t="s">
        <v>3356</v>
      </c>
      <c r="B722">
        <v>37881</v>
      </c>
    </row>
    <row r="723" spans="1:2" x14ac:dyDescent="0.3">
      <c r="A723" t="s">
        <v>1697</v>
      </c>
      <c r="B723">
        <v>2162180</v>
      </c>
    </row>
    <row r="724" spans="1:2" x14ac:dyDescent="0.3">
      <c r="A724" t="s">
        <v>772</v>
      </c>
      <c r="B724">
        <v>642429</v>
      </c>
    </row>
    <row r="725" spans="1:2" x14ac:dyDescent="0.3">
      <c r="A725" t="s">
        <v>3365</v>
      </c>
      <c r="B725">
        <v>37550</v>
      </c>
    </row>
    <row r="726" spans="1:2" x14ac:dyDescent="0.3">
      <c r="A726" t="s">
        <v>716</v>
      </c>
      <c r="B726">
        <v>11551067</v>
      </c>
    </row>
    <row r="727" spans="1:2" x14ac:dyDescent="0.3">
      <c r="A727" t="s">
        <v>3385</v>
      </c>
      <c r="B727">
        <v>1200590</v>
      </c>
    </row>
    <row r="728" spans="1:2" x14ac:dyDescent="0.3">
      <c r="A728" t="s">
        <v>121</v>
      </c>
      <c r="B728">
        <v>1751133</v>
      </c>
    </row>
    <row r="729" spans="1:2" x14ac:dyDescent="0.3">
      <c r="A729" t="s">
        <v>3411</v>
      </c>
      <c r="B729">
        <v>588045</v>
      </c>
    </row>
    <row r="730" spans="1:2" x14ac:dyDescent="0.3">
      <c r="A730" t="s">
        <v>3416</v>
      </c>
      <c r="B730">
        <v>758139</v>
      </c>
    </row>
    <row r="731" spans="1:2" x14ac:dyDescent="0.3">
      <c r="A731" t="s">
        <v>3457</v>
      </c>
      <c r="B731">
        <v>8008</v>
      </c>
    </row>
    <row r="732" spans="1:2" x14ac:dyDescent="0.3">
      <c r="A732" t="s">
        <v>3462</v>
      </c>
      <c r="B732">
        <v>15189</v>
      </c>
    </row>
    <row r="733" spans="1:2" x14ac:dyDescent="0.3">
      <c r="A733" t="s">
        <v>607</v>
      </c>
      <c r="B733">
        <v>2496209</v>
      </c>
    </row>
    <row r="734" spans="1:2" x14ac:dyDescent="0.3">
      <c r="A734" t="s">
        <v>469</v>
      </c>
      <c r="B734">
        <v>3465456</v>
      </c>
    </row>
    <row r="735" spans="1:2" x14ac:dyDescent="0.3">
      <c r="A735" t="s">
        <v>3581</v>
      </c>
      <c r="B735">
        <v>61872</v>
      </c>
    </row>
    <row r="736" spans="1:2" x14ac:dyDescent="0.3">
      <c r="A736" t="s">
        <v>3596</v>
      </c>
      <c r="B736">
        <v>1720</v>
      </c>
    </row>
    <row r="737" spans="1:2" x14ac:dyDescent="0.3">
      <c r="A737" t="s">
        <v>3226</v>
      </c>
      <c r="B737">
        <v>1624768</v>
      </c>
    </row>
    <row r="738" spans="1:2" x14ac:dyDescent="0.3">
      <c r="A738" t="s">
        <v>3606</v>
      </c>
      <c r="B738">
        <v>1188793</v>
      </c>
    </row>
    <row r="739" spans="1:2" x14ac:dyDescent="0.3">
      <c r="A739" t="s">
        <v>1677</v>
      </c>
      <c r="B739">
        <v>915594</v>
      </c>
    </row>
    <row r="740" spans="1:2" x14ac:dyDescent="0.3">
      <c r="A740" t="s">
        <v>3639</v>
      </c>
      <c r="B740">
        <v>37970</v>
      </c>
    </row>
    <row r="741" spans="1:2" x14ac:dyDescent="0.3">
      <c r="A741" t="s">
        <v>871</v>
      </c>
      <c r="B741">
        <v>3377997</v>
      </c>
    </row>
    <row r="742" spans="1:2" x14ac:dyDescent="0.3">
      <c r="A742" t="s">
        <v>3685</v>
      </c>
      <c r="B742">
        <v>78755</v>
      </c>
    </row>
    <row r="743" spans="1:2" x14ac:dyDescent="0.3">
      <c r="A743" t="s">
        <v>1089</v>
      </c>
      <c r="B743">
        <v>1371166</v>
      </c>
    </row>
    <row r="744" spans="1:2" x14ac:dyDescent="0.3">
      <c r="A744" t="s">
        <v>3690</v>
      </c>
      <c r="B744">
        <v>40613</v>
      </c>
    </row>
    <row r="745" spans="1:2" x14ac:dyDescent="0.3">
      <c r="A745" t="s">
        <v>3210</v>
      </c>
      <c r="B745">
        <v>631865</v>
      </c>
    </row>
    <row r="746" spans="1:2" x14ac:dyDescent="0.3">
      <c r="A746" t="s">
        <v>3706</v>
      </c>
      <c r="B746">
        <v>1450</v>
      </c>
    </row>
    <row r="747" spans="1:2" x14ac:dyDescent="0.3">
      <c r="A747" t="s">
        <v>2511</v>
      </c>
      <c r="B747">
        <v>672629</v>
      </c>
    </row>
    <row r="748" spans="1:2" x14ac:dyDescent="0.3">
      <c r="A748" t="s">
        <v>3728</v>
      </c>
      <c r="B748">
        <v>643217</v>
      </c>
    </row>
    <row r="749" spans="1:2" x14ac:dyDescent="0.3">
      <c r="A749" t="s">
        <v>2822</v>
      </c>
      <c r="B749">
        <v>1630632</v>
      </c>
    </row>
    <row r="750" spans="1:2" x14ac:dyDescent="0.3">
      <c r="A750" t="s">
        <v>2760</v>
      </c>
      <c r="B750">
        <v>855072</v>
      </c>
    </row>
    <row r="751" spans="1:2" x14ac:dyDescent="0.3">
      <c r="A751" t="s">
        <v>3783</v>
      </c>
      <c r="B751">
        <v>30373</v>
      </c>
    </row>
    <row r="752" spans="1:2" x14ac:dyDescent="0.3">
      <c r="A752" t="s">
        <v>1486</v>
      </c>
      <c r="B752">
        <v>5126766</v>
      </c>
    </row>
    <row r="753" spans="1:2" x14ac:dyDescent="0.3">
      <c r="A753" t="s">
        <v>3799</v>
      </c>
      <c r="B753">
        <v>92378</v>
      </c>
    </row>
    <row r="754" spans="1:2" x14ac:dyDescent="0.3">
      <c r="A754" t="s">
        <v>3816</v>
      </c>
      <c r="B754">
        <v>5604</v>
      </c>
    </row>
    <row r="755" spans="1:2" x14ac:dyDescent="0.3">
      <c r="A755" t="s">
        <v>3857</v>
      </c>
      <c r="B755">
        <v>37905</v>
      </c>
    </row>
    <row r="756" spans="1:2" x14ac:dyDescent="0.3">
      <c r="A756" t="s">
        <v>3887</v>
      </c>
      <c r="B756">
        <v>2672249</v>
      </c>
    </row>
    <row r="757" spans="1:2" x14ac:dyDescent="0.3">
      <c r="A757" t="s">
        <v>2595</v>
      </c>
      <c r="B757">
        <v>5426621</v>
      </c>
    </row>
    <row r="758" spans="1:2" x14ac:dyDescent="0.3">
      <c r="A758" t="s">
        <v>3910</v>
      </c>
      <c r="B758">
        <v>19397</v>
      </c>
    </row>
    <row r="759" spans="1:2" x14ac:dyDescent="0.3">
      <c r="A759" t="s">
        <v>2010</v>
      </c>
      <c r="B759">
        <v>1154416</v>
      </c>
    </row>
    <row r="760" spans="1:2" x14ac:dyDescent="0.3">
      <c r="A760" t="s">
        <v>3952</v>
      </c>
      <c r="B760">
        <v>91606</v>
      </c>
    </row>
    <row r="761" spans="1:2" x14ac:dyDescent="0.3">
      <c r="A761" t="s">
        <v>3958</v>
      </c>
      <c r="B761">
        <v>6370</v>
      </c>
    </row>
    <row r="762" spans="1:2" x14ac:dyDescent="0.3">
      <c r="A762" t="s">
        <v>3977</v>
      </c>
      <c r="B762">
        <v>72566</v>
      </c>
    </row>
    <row r="763" spans="1:2" x14ac:dyDescent="0.3">
      <c r="A763" t="s">
        <v>4017</v>
      </c>
      <c r="B763">
        <v>847774</v>
      </c>
    </row>
    <row r="764" spans="1:2" x14ac:dyDescent="0.3">
      <c r="A764" t="s">
        <v>4020</v>
      </c>
      <c r="B764">
        <v>39326</v>
      </c>
    </row>
    <row r="765" spans="1:2" x14ac:dyDescent="0.3">
      <c r="A765" t="s">
        <v>4055</v>
      </c>
      <c r="B765">
        <v>171837</v>
      </c>
    </row>
    <row r="766" spans="1:2" x14ac:dyDescent="0.3">
      <c r="A766" t="s">
        <v>3603</v>
      </c>
      <c r="B766">
        <v>319823</v>
      </c>
    </row>
    <row r="767" spans="1:2" x14ac:dyDescent="0.3">
      <c r="A767" t="s">
        <v>945</v>
      </c>
      <c r="B767">
        <v>227393</v>
      </c>
    </row>
    <row r="768" spans="1:2" x14ac:dyDescent="0.3">
      <c r="A768" t="s">
        <v>4094</v>
      </c>
      <c r="B768">
        <v>14097</v>
      </c>
    </row>
    <row r="769" spans="1:2" x14ac:dyDescent="0.3">
      <c r="A769" t="s">
        <v>4109</v>
      </c>
      <c r="B769">
        <v>211374</v>
      </c>
    </row>
    <row r="770" spans="1:2" x14ac:dyDescent="0.3">
      <c r="A770" t="s">
        <v>297</v>
      </c>
      <c r="B770">
        <v>2932953</v>
      </c>
    </row>
    <row r="771" spans="1:2" x14ac:dyDescent="0.3">
      <c r="A771" t="s">
        <v>4139</v>
      </c>
      <c r="B771">
        <v>50130</v>
      </c>
    </row>
    <row r="772" spans="1:2" x14ac:dyDescent="0.3">
      <c r="A772" t="s">
        <v>4165</v>
      </c>
      <c r="B772">
        <v>22929</v>
      </c>
    </row>
    <row r="773" spans="1:2" x14ac:dyDescent="0.3">
      <c r="A773" t="s">
        <v>3469</v>
      </c>
      <c r="B773">
        <v>3673396</v>
      </c>
    </row>
    <row r="774" spans="1:2" x14ac:dyDescent="0.3">
      <c r="A774" t="s">
        <v>4182</v>
      </c>
      <c r="B774">
        <v>914238</v>
      </c>
    </row>
    <row r="775" spans="1:2" x14ac:dyDescent="0.3">
      <c r="A775" t="s">
        <v>4219</v>
      </c>
      <c r="B775">
        <v>233168</v>
      </c>
    </row>
    <row r="776" spans="1:2" x14ac:dyDescent="0.3">
      <c r="A776" t="s">
        <v>170</v>
      </c>
      <c r="B776">
        <v>10065245</v>
      </c>
    </row>
    <row r="777" spans="1:2" x14ac:dyDescent="0.3">
      <c r="A777" t="s">
        <v>65</v>
      </c>
      <c r="B777">
        <v>14056</v>
      </c>
    </row>
    <row r="778" spans="1:2" x14ac:dyDescent="0.3">
      <c r="A778" t="s">
        <v>69</v>
      </c>
      <c r="B778">
        <v>6247</v>
      </c>
    </row>
    <row r="779" spans="1:2" x14ac:dyDescent="0.3">
      <c r="A779" t="s">
        <v>88</v>
      </c>
      <c r="B779">
        <v>1470662</v>
      </c>
    </row>
    <row r="780" spans="1:2" x14ac:dyDescent="0.3">
      <c r="A780" t="s">
        <v>96</v>
      </c>
      <c r="B780">
        <v>1235490</v>
      </c>
    </row>
    <row r="781" spans="1:2" x14ac:dyDescent="0.3">
      <c r="A781" t="s">
        <v>112</v>
      </c>
      <c r="B781">
        <v>1043587</v>
      </c>
    </row>
    <row r="782" spans="1:2" x14ac:dyDescent="0.3">
      <c r="A782" t="s">
        <v>142</v>
      </c>
      <c r="B782">
        <v>134924</v>
      </c>
    </row>
    <row r="783" spans="1:2" x14ac:dyDescent="0.3">
      <c r="A783" t="s">
        <v>192</v>
      </c>
      <c r="B783">
        <v>10805</v>
      </c>
    </row>
    <row r="784" spans="1:2" x14ac:dyDescent="0.3">
      <c r="A784" t="s">
        <v>201</v>
      </c>
      <c r="B784">
        <v>17583608</v>
      </c>
    </row>
    <row r="785" spans="1:2" x14ac:dyDescent="0.3">
      <c r="A785" t="s">
        <v>207</v>
      </c>
      <c r="B785">
        <v>5061072</v>
      </c>
    </row>
    <row r="786" spans="1:2" x14ac:dyDescent="0.3">
      <c r="A786" t="s">
        <v>211</v>
      </c>
      <c r="B786">
        <v>3229800</v>
      </c>
    </row>
    <row r="787" spans="1:2" x14ac:dyDescent="0.3">
      <c r="A787" t="s">
        <v>221</v>
      </c>
      <c r="B787">
        <v>928139</v>
      </c>
    </row>
    <row r="788" spans="1:2" x14ac:dyDescent="0.3">
      <c r="A788" t="s">
        <v>230</v>
      </c>
      <c r="B788">
        <v>2496209</v>
      </c>
    </row>
    <row r="789" spans="1:2" x14ac:dyDescent="0.3">
      <c r="A789" t="s">
        <v>260</v>
      </c>
      <c r="B789">
        <v>20200</v>
      </c>
    </row>
    <row r="790" spans="1:2" x14ac:dyDescent="0.3">
      <c r="A790" t="s">
        <v>274</v>
      </c>
      <c r="B790">
        <v>2929585</v>
      </c>
    </row>
    <row r="791" spans="1:2" x14ac:dyDescent="0.3">
      <c r="A791" t="s">
        <v>319</v>
      </c>
      <c r="B791">
        <v>5568719</v>
      </c>
    </row>
    <row r="792" spans="1:2" x14ac:dyDescent="0.3">
      <c r="A792" t="s">
        <v>331</v>
      </c>
      <c r="B792">
        <v>17583608</v>
      </c>
    </row>
    <row r="793" spans="1:2" x14ac:dyDescent="0.3">
      <c r="A793" t="s">
        <v>343</v>
      </c>
      <c r="B793">
        <v>11812</v>
      </c>
    </row>
    <row r="794" spans="1:2" x14ac:dyDescent="0.3">
      <c r="A794" t="s">
        <v>390</v>
      </c>
      <c r="B794">
        <v>357499</v>
      </c>
    </row>
    <row r="795" spans="1:2" x14ac:dyDescent="0.3">
      <c r="A795" t="s">
        <v>403</v>
      </c>
      <c r="B795">
        <v>194900</v>
      </c>
    </row>
    <row r="796" spans="1:2" x14ac:dyDescent="0.3">
      <c r="A796" t="s">
        <v>449</v>
      </c>
      <c r="B796">
        <v>5161459</v>
      </c>
    </row>
    <row r="797" spans="1:2" x14ac:dyDescent="0.3">
      <c r="A797" t="s">
        <v>316</v>
      </c>
      <c r="B797">
        <v>6841937</v>
      </c>
    </row>
    <row r="798" spans="1:2" x14ac:dyDescent="0.3">
      <c r="A798" t="s">
        <v>394</v>
      </c>
      <c r="B798">
        <v>12534560</v>
      </c>
    </row>
    <row r="799" spans="1:2" x14ac:dyDescent="0.3">
      <c r="A799" t="s">
        <v>517</v>
      </c>
      <c r="B799">
        <v>3377997</v>
      </c>
    </row>
    <row r="800" spans="1:2" x14ac:dyDescent="0.3">
      <c r="A800" t="s">
        <v>169</v>
      </c>
      <c r="B800">
        <v>10065245</v>
      </c>
    </row>
    <row r="801" spans="1:2" x14ac:dyDescent="0.3">
      <c r="A801" t="s">
        <v>522</v>
      </c>
      <c r="B801">
        <v>2630224</v>
      </c>
    </row>
    <row r="802" spans="1:2" x14ac:dyDescent="0.3">
      <c r="A802" t="s">
        <v>530</v>
      </c>
      <c r="B802">
        <v>5858224</v>
      </c>
    </row>
    <row r="803" spans="1:2" x14ac:dyDescent="0.3">
      <c r="A803" t="s">
        <v>580</v>
      </c>
      <c r="B803">
        <v>5127793</v>
      </c>
    </row>
    <row r="804" spans="1:2" x14ac:dyDescent="0.3">
      <c r="A804" t="s">
        <v>627</v>
      </c>
      <c r="B804">
        <v>3170820</v>
      </c>
    </row>
    <row r="805" spans="1:2" x14ac:dyDescent="0.3">
      <c r="A805" t="s">
        <v>635</v>
      </c>
      <c r="B805">
        <v>46448</v>
      </c>
    </row>
    <row r="806" spans="1:2" x14ac:dyDescent="0.3">
      <c r="A806" t="s">
        <v>229</v>
      </c>
      <c r="B806">
        <v>5280620</v>
      </c>
    </row>
    <row r="807" spans="1:2" x14ac:dyDescent="0.3">
      <c r="A807" t="s">
        <v>652</v>
      </c>
      <c r="B807">
        <v>2552870</v>
      </c>
    </row>
    <row r="808" spans="1:2" x14ac:dyDescent="0.3">
      <c r="A808" t="s">
        <v>696</v>
      </c>
      <c r="B808">
        <v>1797440</v>
      </c>
    </row>
    <row r="809" spans="1:2" x14ac:dyDescent="0.3">
      <c r="A809" t="s">
        <v>700</v>
      </c>
      <c r="B809">
        <v>1914981</v>
      </c>
    </row>
    <row r="810" spans="1:2" x14ac:dyDescent="0.3">
      <c r="A810" t="s">
        <v>717</v>
      </c>
      <c r="B810">
        <v>2695392</v>
      </c>
    </row>
    <row r="811" spans="1:2" x14ac:dyDescent="0.3">
      <c r="A811" t="s">
        <v>729</v>
      </c>
      <c r="B811">
        <v>1630918</v>
      </c>
    </row>
    <row r="812" spans="1:2" x14ac:dyDescent="0.3">
      <c r="A812" t="s">
        <v>786</v>
      </c>
      <c r="B812">
        <v>854230</v>
      </c>
    </row>
    <row r="813" spans="1:2" x14ac:dyDescent="0.3">
      <c r="A813" t="s">
        <v>802</v>
      </c>
      <c r="B813">
        <v>12976528</v>
      </c>
    </row>
    <row r="814" spans="1:2" x14ac:dyDescent="0.3">
      <c r="A814" t="s">
        <v>807</v>
      </c>
      <c r="B814">
        <v>4675881</v>
      </c>
    </row>
    <row r="815" spans="1:2" x14ac:dyDescent="0.3">
      <c r="A815" t="s">
        <v>85</v>
      </c>
      <c r="B815">
        <v>5061072</v>
      </c>
    </row>
    <row r="816" spans="1:2" x14ac:dyDescent="0.3">
      <c r="A816" t="s">
        <v>845</v>
      </c>
      <c r="B816">
        <v>3387540</v>
      </c>
    </row>
    <row r="817" spans="1:2" x14ac:dyDescent="0.3">
      <c r="A817" t="s">
        <v>868</v>
      </c>
      <c r="B817">
        <v>8648620</v>
      </c>
    </row>
    <row r="818" spans="1:2" x14ac:dyDescent="0.3">
      <c r="A818" t="s">
        <v>886</v>
      </c>
      <c r="B818">
        <v>3264836</v>
      </c>
    </row>
    <row r="819" spans="1:2" x14ac:dyDescent="0.3">
      <c r="A819" t="s">
        <v>897</v>
      </c>
      <c r="B819">
        <v>69376</v>
      </c>
    </row>
    <row r="820" spans="1:2" x14ac:dyDescent="0.3">
      <c r="A820" t="s">
        <v>907</v>
      </c>
      <c r="B820">
        <v>2138986</v>
      </c>
    </row>
    <row r="821" spans="1:2" x14ac:dyDescent="0.3">
      <c r="A821" t="s">
        <v>950</v>
      </c>
      <c r="B821">
        <v>428223</v>
      </c>
    </row>
    <row r="822" spans="1:2" x14ac:dyDescent="0.3">
      <c r="A822" t="s">
        <v>965</v>
      </c>
      <c r="B822">
        <v>318107</v>
      </c>
    </row>
    <row r="823" spans="1:2" x14ac:dyDescent="0.3">
      <c r="A823" t="s">
        <v>974</v>
      </c>
      <c r="B823">
        <v>3469174</v>
      </c>
    </row>
    <row r="824" spans="1:2" x14ac:dyDescent="0.3">
      <c r="A824" t="s">
        <v>980</v>
      </c>
      <c r="B824">
        <v>1528044</v>
      </c>
    </row>
    <row r="825" spans="1:2" x14ac:dyDescent="0.3">
      <c r="A825" t="s">
        <v>1009</v>
      </c>
      <c r="B825">
        <v>198650</v>
      </c>
    </row>
    <row r="826" spans="1:2" x14ac:dyDescent="0.3">
      <c r="A826" t="s">
        <v>1023</v>
      </c>
      <c r="B826">
        <v>39956</v>
      </c>
    </row>
    <row r="827" spans="1:2" x14ac:dyDescent="0.3">
      <c r="A827" t="s">
        <v>1027</v>
      </c>
      <c r="B827">
        <v>2356944</v>
      </c>
    </row>
    <row r="828" spans="1:2" x14ac:dyDescent="0.3">
      <c r="A828" t="s">
        <v>649</v>
      </c>
      <c r="B828">
        <v>5797321</v>
      </c>
    </row>
    <row r="829" spans="1:2" x14ac:dyDescent="0.3">
      <c r="A829" t="s">
        <v>730</v>
      </c>
      <c r="B829">
        <v>4873504</v>
      </c>
    </row>
    <row r="830" spans="1:2" x14ac:dyDescent="0.3">
      <c r="A830" t="s">
        <v>1065</v>
      </c>
      <c r="B830">
        <v>212126</v>
      </c>
    </row>
    <row r="831" spans="1:2" x14ac:dyDescent="0.3">
      <c r="A831" t="s">
        <v>234</v>
      </c>
      <c r="B831">
        <v>9945756</v>
      </c>
    </row>
    <row r="832" spans="1:2" x14ac:dyDescent="0.3">
      <c r="A832" t="s">
        <v>1026</v>
      </c>
      <c r="B832">
        <v>2218957</v>
      </c>
    </row>
    <row r="833" spans="1:2" x14ac:dyDescent="0.3">
      <c r="A833" t="s">
        <v>1103</v>
      </c>
      <c r="B833">
        <v>10283774</v>
      </c>
    </row>
    <row r="834" spans="1:2" x14ac:dyDescent="0.3">
      <c r="A834" t="s">
        <v>1109</v>
      </c>
      <c r="B834">
        <v>238849</v>
      </c>
    </row>
    <row r="835" spans="1:2" x14ac:dyDescent="0.3">
      <c r="A835" t="s">
        <v>1131</v>
      </c>
      <c r="B835">
        <v>29355</v>
      </c>
    </row>
    <row r="836" spans="1:2" x14ac:dyDescent="0.3">
      <c r="A836" t="s">
        <v>1037</v>
      </c>
      <c r="B836">
        <v>4288568</v>
      </c>
    </row>
    <row r="837" spans="1:2" x14ac:dyDescent="0.3">
      <c r="A837" t="s">
        <v>1168</v>
      </c>
      <c r="B837">
        <v>554797</v>
      </c>
    </row>
    <row r="838" spans="1:2" x14ac:dyDescent="0.3">
      <c r="A838" t="s">
        <v>1212</v>
      </c>
      <c r="B838">
        <v>213391</v>
      </c>
    </row>
    <row r="839" spans="1:2" x14ac:dyDescent="0.3">
      <c r="A839" t="s">
        <v>959</v>
      </c>
      <c r="B839">
        <v>5858224</v>
      </c>
    </row>
    <row r="840" spans="1:2" x14ac:dyDescent="0.3">
      <c r="A840" t="s">
        <v>967</v>
      </c>
      <c r="B840">
        <v>6047684</v>
      </c>
    </row>
    <row r="841" spans="1:2" x14ac:dyDescent="0.3">
      <c r="A841" t="s">
        <v>1229</v>
      </c>
      <c r="B841">
        <v>4595036</v>
      </c>
    </row>
    <row r="842" spans="1:2" x14ac:dyDescent="0.3">
      <c r="A842" t="s">
        <v>1245</v>
      </c>
      <c r="B842">
        <v>283994</v>
      </c>
    </row>
    <row r="843" spans="1:2" x14ac:dyDescent="0.3">
      <c r="A843" t="s">
        <v>1267</v>
      </c>
      <c r="B843">
        <v>1333293</v>
      </c>
    </row>
    <row r="844" spans="1:2" x14ac:dyDescent="0.3">
      <c r="A844" t="s">
        <v>532</v>
      </c>
      <c r="B844">
        <v>1887582</v>
      </c>
    </row>
    <row r="845" spans="1:2" x14ac:dyDescent="0.3">
      <c r="A845" t="s">
        <v>1299</v>
      </c>
      <c r="B845">
        <v>2429905</v>
      </c>
    </row>
    <row r="846" spans="1:2" x14ac:dyDescent="0.3">
      <c r="A846" t="s">
        <v>1301</v>
      </c>
      <c r="B846">
        <v>2728692</v>
      </c>
    </row>
    <row r="847" spans="1:2" x14ac:dyDescent="0.3">
      <c r="A847" t="s">
        <v>1328</v>
      </c>
      <c r="B847">
        <v>3651077</v>
      </c>
    </row>
    <row r="848" spans="1:2" x14ac:dyDescent="0.3">
      <c r="A848" t="s">
        <v>1357</v>
      </c>
      <c r="B848">
        <v>153618</v>
      </c>
    </row>
    <row r="849" spans="1:2" x14ac:dyDescent="0.3">
      <c r="A849" t="s">
        <v>1394</v>
      </c>
      <c r="B849">
        <v>6041216</v>
      </c>
    </row>
    <row r="850" spans="1:2" x14ac:dyDescent="0.3">
      <c r="A850" t="s">
        <v>1039</v>
      </c>
      <c r="B850">
        <v>2009166</v>
      </c>
    </row>
    <row r="851" spans="1:2" x14ac:dyDescent="0.3">
      <c r="A851" t="s">
        <v>1055</v>
      </c>
      <c r="B851">
        <v>3270013</v>
      </c>
    </row>
    <row r="852" spans="1:2" x14ac:dyDescent="0.3">
      <c r="A852" t="s">
        <v>1425</v>
      </c>
      <c r="B852">
        <v>1368886</v>
      </c>
    </row>
    <row r="853" spans="1:2" x14ac:dyDescent="0.3">
      <c r="A853" t="s">
        <v>590</v>
      </c>
      <c r="B853">
        <v>10283774</v>
      </c>
    </row>
    <row r="854" spans="1:2" x14ac:dyDescent="0.3">
      <c r="A854" t="s">
        <v>1505</v>
      </c>
      <c r="B854">
        <v>3604184</v>
      </c>
    </row>
    <row r="855" spans="1:2" x14ac:dyDescent="0.3">
      <c r="A855" t="s">
        <v>1532</v>
      </c>
      <c r="B855">
        <v>97367</v>
      </c>
    </row>
    <row r="856" spans="1:2" x14ac:dyDescent="0.3">
      <c r="A856" t="s">
        <v>1564</v>
      </c>
      <c r="B856">
        <v>2044499</v>
      </c>
    </row>
    <row r="857" spans="1:2" x14ac:dyDescent="0.3">
      <c r="A857" t="s">
        <v>1573</v>
      </c>
      <c r="B857">
        <v>264999</v>
      </c>
    </row>
    <row r="858" spans="1:2" x14ac:dyDescent="0.3">
      <c r="A858" t="s">
        <v>1610</v>
      </c>
      <c r="B858">
        <v>2172480</v>
      </c>
    </row>
    <row r="859" spans="1:2" x14ac:dyDescent="0.3">
      <c r="A859" t="s">
        <v>963</v>
      </c>
      <c r="B859">
        <v>1534834</v>
      </c>
    </row>
    <row r="860" spans="1:2" x14ac:dyDescent="0.3">
      <c r="A860" t="s">
        <v>1662</v>
      </c>
      <c r="B860">
        <v>2961119</v>
      </c>
    </row>
    <row r="861" spans="1:2" x14ac:dyDescent="0.3">
      <c r="A861" t="s">
        <v>804</v>
      </c>
      <c r="B861">
        <v>4014411</v>
      </c>
    </row>
    <row r="862" spans="1:2" x14ac:dyDescent="0.3">
      <c r="A862" t="s">
        <v>1682</v>
      </c>
      <c r="B862">
        <v>755371</v>
      </c>
    </row>
    <row r="863" spans="1:2" x14ac:dyDescent="0.3">
      <c r="A863" t="s">
        <v>1320</v>
      </c>
      <c r="B863">
        <v>2024146</v>
      </c>
    </row>
    <row r="864" spans="1:2" x14ac:dyDescent="0.3">
      <c r="A864" t="s">
        <v>1706</v>
      </c>
      <c r="B864">
        <v>8202115</v>
      </c>
    </row>
    <row r="865" spans="1:2" x14ac:dyDescent="0.3">
      <c r="A865" t="s">
        <v>1473</v>
      </c>
      <c r="B865">
        <v>3325670</v>
      </c>
    </row>
    <row r="866" spans="1:2" x14ac:dyDescent="0.3">
      <c r="A866" t="s">
        <v>550</v>
      </c>
      <c r="B866">
        <v>5039519</v>
      </c>
    </row>
    <row r="867" spans="1:2" x14ac:dyDescent="0.3">
      <c r="A867" t="s">
        <v>244</v>
      </c>
      <c r="B867">
        <v>1870098</v>
      </c>
    </row>
    <row r="868" spans="1:2" x14ac:dyDescent="0.3">
      <c r="A868" t="s">
        <v>271</v>
      </c>
      <c r="B868">
        <v>6841937</v>
      </c>
    </row>
    <row r="869" spans="1:2" x14ac:dyDescent="0.3">
      <c r="A869" t="s">
        <v>1766</v>
      </c>
      <c r="B869">
        <v>3442415</v>
      </c>
    </row>
    <row r="870" spans="1:2" x14ac:dyDescent="0.3">
      <c r="A870" t="s">
        <v>1790</v>
      </c>
      <c r="B870">
        <v>20364</v>
      </c>
    </row>
    <row r="871" spans="1:2" x14ac:dyDescent="0.3">
      <c r="A871" t="s">
        <v>1808</v>
      </c>
      <c r="B871">
        <v>353865</v>
      </c>
    </row>
    <row r="872" spans="1:2" x14ac:dyDescent="0.3">
      <c r="A872" t="s">
        <v>452</v>
      </c>
      <c r="B872">
        <v>282353</v>
      </c>
    </row>
    <row r="873" spans="1:2" x14ac:dyDescent="0.3">
      <c r="A873" t="s">
        <v>215</v>
      </c>
      <c r="B873">
        <v>5426621</v>
      </c>
    </row>
    <row r="874" spans="1:2" x14ac:dyDescent="0.3">
      <c r="A874" t="s">
        <v>1854</v>
      </c>
      <c r="B874">
        <v>5304371</v>
      </c>
    </row>
    <row r="875" spans="1:2" x14ac:dyDescent="0.3">
      <c r="A875" t="s">
        <v>1874</v>
      </c>
      <c r="B875">
        <v>2315128</v>
      </c>
    </row>
    <row r="876" spans="1:2" x14ac:dyDescent="0.3">
      <c r="A876" t="s">
        <v>1890</v>
      </c>
      <c r="B876">
        <v>620710</v>
      </c>
    </row>
    <row r="877" spans="1:2" x14ac:dyDescent="0.3">
      <c r="A877" t="s">
        <v>1950</v>
      </c>
      <c r="B877">
        <v>217076</v>
      </c>
    </row>
    <row r="878" spans="1:2" x14ac:dyDescent="0.3">
      <c r="A878" t="s">
        <v>2009</v>
      </c>
      <c r="B878">
        <v>18362</v>
      </c>
    </row>
    <row r="879" spans="1:2" x14ac:dyDescent="0.3">
      <c r="A879" t="s">
        <v>1909</v>
      </c>
      <c r="B879">
        <v>654626</v>
      </c>
    </row>
    <row r="880" spans="1:2" x14ac:dyDescent="0.3">
      <c r="A880" t="s">
        <v>2092</v>
      </c>
      <c r="B880">
        <v>6610836</v>
      </c>
    </row>
    <row r="881" spans="1:2" x14ac:dyDescent="0.3">
      <c r="A881" t="s">
        <v>2095</v>
      </c>
      <c r="B881">
        <v>372812</v>
      </c>
    </row>
    <row r="882" spans="1:2" x14ac:dyDescent="0.3">
      <c r="A882" t="s">
        <v>2143</v>
      </c>
      <c r="B882">
        <v>4972</v>
      </c>
    </row>
    <row r="883" spans="1:2" x14ac:dyDescent="0.3">
      <c r="A883" t="s">
        <v>2200</v>
      </c>
      <c r="B883">
        <v>392773</v>
      </c>
    </row>
    <row r="884" spans="1:2" x14ac:dyDescent="0.3">
      <c r="A884" t="s">
        <v>2211</v>
      </c>
      <c r="B884">
        <v>8581</v>
      </c>
    </row>
    <row r="885" spans="1:2" x14ac:dyDescent="0.3">
      <c r="A885" t="s">
        <v>2226</v>
      </c>
      <c r="B885">
        <v>49159</v>
      </c>
    </row>
    <row r="886" spans="1:2" x14ac:dyDescent="0.3">
      <c r="A886" t="s">
        <v>2239</v>
      </c>
      <c r="B886">
        <v>537099</v>
      </c>
    </row>
    <row r="887" spans="1:2" x14ac:dyDescent="0.3">
      <c r="A887" t="s">
        <v>1001</v>
      </c>
      <c r="B887">
        <v>3981713</v>
      </c>
    </row>
    <row r="888" spans="1:2" x14ac:dyDescent="0.3">
      <c r="A888" t="s">
        <v>2289</v>
      </c>
      <c r="B888">
        <v>701242</v>
      </c>
    </row>
    <row r="889" spans="1:2" x14ac:dyDescent="0.3">
      <c r="A889" t="s">
        <v>1658</v>
      </c>
      <c r="B889">
        <v>24449</v>
      </c>
    </row>
    <row r="890" spans="1:2" x14ac:dyDescent="0.3">
      <c r="A890" t="s">
        <v>2321</v>
      </c>
      <c r="B890">
        <v>559499</v>
      </c>
    </row>
    <row r="891" spans="1:2" x14ac:dyDescent="0.3">
      <c r="A891" t="s">
        <v>95</v>
      </c>
      <c r="B891">
        <v>4705489</v>
      </c>
    </row>
    <row r="892" spans="1:2" x14ac:dyDescent="0.3">
      <c r="A892" t="s">
        <v>109</v>
      </c>
      <c r="B892">
        <v>13908898</v>
      </c>
    </row>
    <row r="893" spans="1:2" x14ac:dyDescent="0.3">
      <c r="A893" t="s">
        <v>1503</v>
      </c>
      <c r="B893">
        <v>9325679</v>
      </c>
    </row>
    <row r="894" spans="1:2" x14ac:dyDescent="0.3">
      <c r="A894" t="s">
        <v>906</v>
      </c>
      <c r="B894">
        <v>24904</v>
      </c>
    </row>
    <row r="895" spans="1:2" x14ac:dyDescent="0.3">
      <c r="A895" t="s">
        <v>2457</v>
      </c>
      <c r="B895">
        <v>309346</v>
      </c>
    </row>
    <row r="896" spans="1:2" x14ac:dyDescent="0.3">
      <c r="A896" t="s">
        <v>1571</v>
      </c>
      <c r="B896">
        <v>5638636</v>
      </c>
    </row>
    <row r="897" spans="1:2" x14ac:dyDescent="0.3">
      <c r="A897" t="s">
        <v>830</v>
      </c>
      <c r="B897">
        <v>1382399</v>
      </c>
    </row>
    <row r="898" spans="1:2" x14ac:dyDescent="0.3">
      <c r="A898" t="s">
        <v>2483</v>
      </c>
      <c r="B898">
        <v>38226</v>
      </c>
    </row>
    <row r="899" spans="1:2" x14ac:dyDescent="0.3">
      <c r="A899" t="s">
        <v>2492</v>
      </c>
      <c r="B899">
        <v>996099</v>
      </c>
    </row>
    <row r="900" spans="1:2" x14ac:dyDescent="0.3">
      <c r="A900" t="s">
        <v>2603</v>
      </c>
      <c r="B900">
        <v>41465</v>
      </c>
    </row>
    <row r="901" spans="1:2" x14ac:dyDescent="0.3">
      <c r="A901" t="s">
        <v>101</v>
      </c>
      <c r="B901">
        <v>1274628</v>
      </c>
    </row>
    <row r="902" spans="1:2" x14ac:dyDescent="0.3">
      <c r="A902" t="s">
        <v>2618</v>
      </c>
      <c r="B902">
        <v>2259289</v>
      </c>
    </row>
    <row r="903" spans="1:2" x14ac:dyDescent="0.3">
      <c r="A903" t="s">
        <v>1639</v>
      </c>
      <c r="B903">
        <v>114860</v>
      </c>
    </row>
    <row r="904" spans="1:2" x14ac:dyDescent="0.3">
      <c r="A904" t="s">
        <v>2510</v>
      </c>
      <c r="B904">
        <v>7330305</v>
      </c>
    </row>
    <row r="905" spans="1:2" x14ac:dyDescent="0.3">
      <c r="A905" t="s">
        <v>1993</v>
      </c>
      <c r="B905">
        <v>1267028</v>
      </c>
    </row>
    <row r="906" spans="1:2" x14ac:dyDescent="0.3">
      <c r="A906" t="s">
        <v>2494</v>
      </c>
      <c r="B906">
        <v>157786</v>
      </c>
    </row>
    <row r="907" spans="1:2" x14ac:dyDescent="0.3">
      <c r="A907" t="s">
        <v>2674</v>
      </c>
      <c r="B907">
        <v>212056</v>
      </c>
    </row>
    <row r="908" spans="1:2" x14ac:dyDescent="0.3">
      <c r="A908" t="s">
        <v>672</v>
      </c>
      <c r="B908">
        <v>11551067</v>
      </c>
    </row>
    <row r="909" spans="1:2" x14ac:dyDescent="0.3">
      <c r="A909" t="s">
        <v>2706</v>
      </c>
      <c r="B909">
        <v>4649855</v>
      </c>
    </row>
    <row r="910" spans="1:2" x14ac:dyDescent="0.3">
      <c r="A910" t="s">
        <v>2714</v>
      </c>
      <c r="B910">
        <v>2771012</v>
      </c>
    </row>
    <row r="911" spans="1:2" x14ac:dyDescent="0.3">
      <c r="A911" t="s">
        <v>2727</v>
      </c>
      <c r="B911">
        <v>2586217</v>
      </c>
    </row>
    <row r="912" spans="1:2" x14ac:dyDescent="0.3">
      <c r="A912" t="s">
        <v>2429</v>
      </c>
      <c r="B912">
        <v>1066653</v>
      </c>
    </row>
    <row r="913" spans="1:2" x14ac:dyDescent="0.3">
      <c r="A913" t="s">
        <v>2739</v>
      </c>
      <c r="B913">
        <v>3897475</v>
      </c>
    </row>
    <row r="914" spans="1:2" x14ac:dyDescent="0.3">
      <c r="A914" t="s">
        <v>2749</v>
      </c>
      <c r="B914">
        <v>48128</v>
      </c>
    </row>
    <row r="915" spans="1:2" x14ac:dyDescent="0.3">
      <c r="A915" t="s">
        <v>2754</v>
      </c>
      <c r="B915">
        <v>1228675</v>
      </c>
    </row>
    <row r="916" spans="1:2" x14ac:dyDescent="0.3">
      <c r="A916" t="s">
        <v>2695</v>
      </c>
      <c r="B916">
        <v>31247</v>
      </c>
    </row>
    <row r="917" spans="1:2" x14ac:dyDescent="0.3">
      <c r="A917" t="s">
        <v>450</v>
      </c>
      <c r="B917">
        <v>7043241</v>
      </c>
    </row>
    <row r="918" spans="1:2" x14ac:dyDescent="0.3">
      <c r="A918" t="s">
        <v>2764</v>
      </c>
      <c r="B918">
        <v>7347</v>
      </c>
    </row>
    <row r="919" spans="1:2" x14ac:dyDescent="0.3">
      <c r="A919" t="s">
        <v>1241</v>
      </c>
      <c r="B919">
        <v>6103081</v>
      </c>
    </row>
    <row r="920" spans="1:2" x14ac:dyDescent="0.3">
      <c r="A920" t="s">
        <v>391</v>
      </c>
      <c r="B920">
        <v>5441786</v>
      </c>
    </row>
    <row r="921" spans="1:2" x14ac:dyDescent="0.3">
      <c r="A921" t="s">
        <v>307</v>
      </c>
      <c r="B921">
        <v>625448</v>
      </c>
    </row>
    <row r="922" spans="1:2" x14ac:dyDescent="0.3">
      <c r="A922" t="s">
        <v>441</v>
      </c>
      <c r="B922">
        <v>3318086</v>
      </c>
    </row>
    <row r="923" spans="1:2" x14ac:dyDescent="0.3">
      <c r="A923" t="s">
        <v>1163</v>
      </c>
      <c r="B923">
        <v>1821691</v>
      </c>
    </row>
    <row r="924" spans="1:2" x14ac:dyDescent="0.3">
      <c r="A924" t="s">
        <v>2867</v>
      </c>
      <c r="B924">
        <v>198035</v>
      </c>
    </row>
    <row r="925" spans="1:2" x14ac:dyDescent="0.3">
      <c r="A925" t="s">
        <v>2441</v>
      </c>
      <c r="B925">
        <v>1147248</v>
      </c>
    </row>
    <row r="926" spans="1:2" x14ac:dyDescent="0.3">
      <c r="A926" t="s">
        <v>1578</v>
      </c>
      <c r="B926">
        <v>6032637</v>
      </c>
    </row>
    <row r="927" spans="1:2" x14ac:dyDescent="0.3">
      <c r="A927" t="s">
        <v>2945</v>
      </c>
      <c r="B927">
        <v>2897793</v>
      </c>
    </row>
    <row r="928" spans="1:2" x14ac:dyDescent="0.3">
      <c r="A928" t="s">
        <v>378</v>
      </c>
      <c r="B928">
        <v>1713235</v>
      </c>
    </row>
    <row r="929" spans="1:2" x14ac:dyDescent="0.3">
      <c r="A929" t="s">
        <v>2974</v>
      </c>
      <c r="B929">
        <v>206938</v>
      </c>
    </row>
    <row r="930" spans="1:2" x14ac:dyDescent="0.3">
      <c r="A930" t="s">
        <v>2981</v>
      </c>
      <c r="B930">
        <v>2135006</v>
      </c>
    </row>
    <row r="931" spans="1:2" x14ac:dyDescent="0.3">
      <c r="A931" t="s">
        <v>1442</v>
      </c>
      <c r="B931">
        <v>123253</v>
      </c>
    </row>
    <row r="932" spans="1:2" x14ac:dyDescent="0.3">
      <c r="A932" t="s">
        <v>2988</v>
      </c>
      <c r="B932">
        <v>155828</v>
      </c>
    </row>
    <row r="933" spans="1:2" x14ac:dyDescent="0.3">
      <c r="A933" t="s">
        <v>3003</v>
      </c>
      <c r="B933">
        <v>533733</v>
      </c>
    </row>
    <row r="934" spans="1:2" x14ac:dyDescent="0.3">
      <c r="A934" t="s">
        <v>1035</v>
      </c>
      <c r="B934">
        <v>7755848</v>
      </c>
    </row>
    <row r="935" spans="1:2" x14ac:dyDescent="0.3">
      <c r="A935" t="s">
        <v>3024</v>
      </c>
      <c r="B935">
        <v>21039</v>
      </c>
    </row>
    <row r="936" spans="1:2" x14ac:dyDescent="0.3">
      <c r="A936" t="s">
        <v>1321</v>
      </c>
      <c r="B936">
        <v>6841937</v>
      </c>
    </row>
    <row r="937" spans="1:2" x14ac:dyDescent="0.3">
      <c r="A937" t="s">
        <v>1020</v>
      </c>
      <c r="B937">
        <v>117976</v>
      </c>
    </row>
    <row r="938" spans="1:2" x14ac:dyDescent="0.3">
      <c r="A938" t="s">
        <v>1609</v>
      </c>
      <c r="B938">
        <v>23155</v>
      </c>
    </row>
    <row r="939" spans="1:2" x14ac:dyDescent="0.3">
      <c r="A939" t="s">
        <v>1804</v>
      </c>
      <c r="B939">
        <v>100947</v>
      </c>
    </row>
    <row r="940" spans="1:2" x14ac:dyDescent="0.3">
      <c r="A940" t="s">
        <v>3190</v>
      </c>
      <c r="B940">
        <v>962000</v>
      </c>
    </row>
    <row r="941" spans="1:2" x14ac:dyDescent="0.3">
      <c r="A941" t="s">
        <v>2512</v>
      </c>
      <c r="B941">
        <v>130739</v>
      </c>
    </row>
    <row r="942" spans="1:2" x14ac:dyDescent="0.3">
      <c r="A942" t="s">
        <v>2626</v>
      </c>
      <c r="B942">
        <v>235321</v>
      </c>
    </row>
    <row r="943" spans="1:2" x14ac:dyDescent="0.3">
      <c r="A943" t="s">
        <v>2099</v>
      </c>
      <c r="B943">
        <v>33869</v>
      </c>
    </row>
    <row r="944" spans="1:2" x14ac:dyDescent="0.3">
      <c r="A944" t="s">
        <v>3259</v>
      </c>
      <c r="B944">
        <v>183637</v>
      </c>
    </row>
    <row r="945" spans="1:2" x14ac:dyDescent="0.3">
      <c r="A945" t="s">
        <v>2452</v>
      </c>
      <c r="B945">
        <v>226872</v>
      </c>
    </row>
    <row r="946" spans="1:2" x14ac:dyDescent="0.3">
      <c r="A946" t="s">
        <v>1459</v>
      </c>
      <c r="B946">
        <v>2651188</v>
      </c>
    </row>
    <row r="947" spans="1:2" x14ac:dyDescent="0.3">
      <c r="A947" t="s">
        <v>3332</v>
      </c>
      <c r="B947">
        <v>100061</v>
      </c>
    </row>
    <row r="948" spans="1:2" x14ac:dyDescent="0.3">
      <c r="A948" t="s">
        <v>3399</v>
      </c>
      <c r="B948">
        <v>1350795</v>
      </c>
    </row>
    <row r="949" spans="1:2" x14ac:dyDescent="0.3">
      <c r="A949" t="s">
        <v>1840</v>
      </c>
      <c r="B949">
        <v>1538765</v>
      </c>
    </row>
    <row r="950" spans="1:2" x14ac:dyDescent="0.3">
      <c r="A950" t="s">
        <v>806</v>
      </c>
      <c r="B950">
        <v>6951677</v>
      </c>
    </row>
    <row r="951" spans="1:2" x14ac:dyDescent="0.3">
      <c r="A951" t="s">
        <v>3553</v>
      </c>
      <c r="B951">
        <v>13966</v>
      </c>
    </row>
    <row r="952" spans="1:2" x14ac:dyDescent="0.3">
      <c r="A952" t="s">
        <v>3611</v>
      </c>
      <c r="B952">
        <v>46265</v>
      </c>
    </row>
    <row r="953" spans="1:2" x14ac:dyDescent="0.3">
      <c r="A953" t="s">
        <v>2024</v>
      </c>
      <c r="B953">
        <v>2534166</v>
      </c>
    </row>
    <row r="954" spans="1:2" x14ac:dyDescent="0.3">
      <c r="A954" t="s">
        <v>1256</v>
      </c>
      <c r="B954">
        <v>5037960</v>
      </c>
    </row>
    <row r="955" spans="1:2" x14ac:dyDescent="0.3">
      <c r="A955" t="s">
        <v>1778</v>
      </c>
      <c r="B955">
        <v>381565</v>
      </c>
    </row>
    <row r="956" spans="1:2" x14ac:dyDescent="0.3">
      <c r="A956" t="s">
        <v>3743</v>
      </c>
      <c r="B956">
        <v>40092</v>
      </c>
    </row>
    <row r="957" spans="1:2" x14ac:dyDescent="0.3">
      <c r="A957" t="s">
        <v>2188</v>
      </c>
      <c r="B957">
        <v>52359</v>
      </c>
    </row>
    <row r="958" spans="1:2" x14ac:dyDescent="0.3">
      <c r="A958" t="s">
        <v>3793</v>
      </c>
      <c r="B958">
        <v>978618</v>
      </c>
    </row>
    <row r="959" spans="1:2" x14ac:dyDescent="0.3">
      <c r="A959" t="s">
        <v>3804</v>
      </c>
      <c r="B959">
        <v>6477</v>
      </c>
    </row>
    <row r="960" spans="1:2" x14ac:dyDescent="0.3">
      <c r="A960" t="s">
        <v>3265</v>
      </c>
      <c r="B960">
        <v>61746</v>
      </c>
    </row>
    <row r="961" spans="1:2" x14ac:dyDescent="0.3">
      <c r="A961" t="s">
        <v>3854</v>
      </c>
      <c r="B961">
        <v>305131</v>
      </c>
    </row>
    <row r="962" spans="1:2" x14ac:dyDescent="0.3">
      <c r="A962" t="s">
        <v>1237</v>
      </c>
      <c r="B962">
        <v>11181178</v>
      </c>
    </row>
    <row r="963" spans="1:2" x14ac:dyDescent="0.3">
      <c r="A963" t="s">
        <v>3912</v>
      </c>
      <c r="B963">
        <v>217370</v>
      </c>
    </row>
    <row r="964" spans="1:2" x14ac:dyDescent="0.3">
      <c r="A964" t="s">
        <v>669</v>
      </c>
      <c r="B964">
        <v>42725</v>
      </c>
    </row>
    <row r="965" spans="1:2" x14ac:dyDescent="0.3">
      <c r="A965" t="s">
        <v>3935</v>
      </c>
      <c r="B965">
        <v>131883</v>
      </c>
    </row>
    <row r="966" spans="1:2" x14ac:dyDescent="0.3">
      <c r="A966" t="s">
        <v>711</v>
      </c>
      <c r="B966">
        <v>1472139</v>
      </c>
    </row>
    <row r="967" spans="1:2" x14ac:dyDescent="0.3">
      <c r="A967" t="s">
        <v>3366</v>
      </c>
      <c r="B967">
        <v>51742</v>
      </c>
    </row>
    <row r="968" spans="1:2" x14ac:dyDescent="0.3">
      <c r="A968" t="s">
        <v>2465</v>
      </c>
      <c r="B968">
        <v>6871085</v>
      </c>
    </row>
    <row r="969" spans="1:2" x14ac:dyDescent="0.3">
      <c r="A969" t="s">
        <v>4006</v>
      </c>
      <c r="B969">
        <v>1131</v>
      </c>
    </row>
    <row r="970" spans="1:2" x14ac:dyDescent="0.3">
      <c r="A970" t="s">
        <v>3769</v>
      </c>
      <c r="B970">
        <v>84137</v>
      </c>
    </row>
    <row r="971" spans="1:2" x14ac:dyDescent="0.3">
      <c r="A971" t="s">
        <v>4116</v>
      </c>
      <c r="B971">
        <v>126275</v>
      </c>
    </row>
    <row r="972" spans="1:2" x14ac:dyDescent="0.3">
      <c r="A972" t="s">
        <v>2393</v>
      </c>
      <c r="B972">
        <v>915170</v>
      </c>
    </row>
    <row r="973" spans="1:2" x14ac:dyDescent="0.3">
      <c r="A973" t="s">
        <v>4158</v>
      </c>
      <c r="B973">
        <v>105433</v>
      </c>
    </row>
    <row r="974" spans="1:2" x14ac:dyDescent="0.3">
      <c r="A974" t="s">
        <v>3601</v>
      </c>
      <c r="B974">
        <v>307607</v>
      </c>
    </row>
    <row r="975" spans="1:2" x14ac:dyDescent="0.3">
      <c r="A975" t="s">
        <v>507</v>
      </c>
      <c r="B975">
        <v>438407</v>
      </c>
    </row>
    <row r="976" spans="1:2" x14ac:dyDescent="0.3">
      <c r="A976" t="s">
        <v>30</v>
      </c>
      <c r="B976">
        <v>17583608</v>
      </c>
    </row>
    <row r="977" spans="1:2" x14ac:dyDescent="0.3">
      <c r="A977" t="s">
        <v>38</v>
      </c>
      <c r="B977">
        <v>16252575</v>
      </c>
    </row>
    <row r="978" spans="1:2" x14ac:dyDescent="0.3">
      <c r="A978" t="s">
        <v>48</v>
      </c>
      <c r="B978">
        <v>14401147</v>
      </c>
    </row>
    <row r="979" spans="1:2" x14ac:dyDescent="0.3">
      <c r="A979" t="s">
        <v>59</v>
      </c>
      <c r="B979">
        <v>1318215</v>
      </c>
    </row>
    <row r="980" spans="1:2" x14ac:dyDescent="0.3">
      <c r="A980" t="s">
        <v>145</v>
      </c>
      <c r="B980">
        <v>12264813</v>
      </c>
    </row>
    <row r="981" spans="1:2" x14ac:dyDescent="0.3">
      <c r="A981" t="s">
        <v>149</v>
      </c>
      <c r="B981">
        <v>6871085</v>
      </c>
    </row>
    <row r="982" spans="1:2" x14ac:dyDescent="0.3">
      <c r="A982" t="s">
        <v>157</v>
      </c>
      <c r="B982">
        <v>1208407</v>
      </c>
    </row>
    <row r="983" spans="1:2" x14ac:dyDescent="0.3">
      <c r="A983" t="s">
        <v>160</v>
      </c>
      <c r="B983">
        <v>6372410</v>
      </c>
    </row>
    <row r="984" spans="1:2" x14ac:dyDescent="0.3">
      <c r="A984" t="s">
        <v>171</v>
      </c>
      <c r="B984">
        <v>495240</v>
      </c>
    </row>
    <row r="985" spans="1:2" x14ac:dyDescent="0.3">
      <c r="A985" t="s">
        <v>203</v>
      </c>
      <c r="B985">
        <v>2534166</v>
      </c>
    </row>
    <row r="986" spans="1:2" x14ac:dyDescent="0.3">
      <c r="A986" t="s">
        <v>236</v>
      </c>
      <c r="B986">
        <v>2400137</v>
      </c>
    </row>
    <row r="987" spans="1:2" x14ac:dyDescent="0.3">
      <c r="A987" t="s">
        <v>243</v>
      </c>
      <c r="B987">
        <v>5023929</v>
      </c>
    </row>
    <row r="988" spans="1:2" x14ac:dyDescent="0.3">
      <c r="A988" t="s">
        <v>250</v>
      </c>
      <c r="B988">
        <v>681314</v>
      </c>
    </row>
    <row r="989" spans="1:2" x14ac:dyDescent="0.3">
      <c r="A989" t="s">
        <v>263</v>
      </c>
      <c r="B989">
        <v>4657601</v>
      </c>
    </row>
    <row r="990" spans="1:2" x14ac:dyDescent="0.3">
      <c r="A990" t="s">
        <v>296</v>
      </c>
      <c r="B990">
        <v>3830353</v>
      </c>
    </row>
    <row r="991" spans="1:2" x14ac:dyDescent="0.3">
      <c r="A991" t="s">
        <v>393</v>
      </c>
      <c r="B991">
        <v>623023</v>
      </c>
    </row>
    <row r="992" spans="1:2" x14ac:dyDescent="0.3">
      <c r="A992" t="s">
        <v>396</v>
      </c>
      <c r="B992">
        <v>12534560</v>
      </c>
    </row>
    <row r="993" spans="1:2" x14ac:dyDescent="0.3">
      <c r="A993" t="s">
        <v>479</v>
      </c>
      <c r="B993">
        <v>918994</v>
      </c>
    </row>
    <row r="994" spans="1:2" x14ac:dyDescent="0.3">
      <c r="A994" t="s">
        <v>545</v>
      </c>
      <c r="B994">
        <v>265210</v>
      </c>
    </row>
    <row r="995" spans="1:2" x14ac:dyDescent="0.3">
      <c r="A995" t="s">
        <v>609</v>
      </c>
      <c r="B995">
        <v>3031761</v>
      </c>
    </row>
    <row r="996" spans="1:2" x14ac:dyDescent="0.3">
      <c r="A996" t="s">
        <v>620</v>
      </c>
      <c r="B996">
        <v>1470662</v>
      </c>
    </row>
    <row r="997" spans="1:2" x14ac:dyDescent="0.3">
      <c r="A997" t="s">
        <v>439</v>
      </c>
      <c r="B997">
        <v>3318086</v>
      </c>
    </row>
    <row r="998" spans="1:2" x14ac:dyDescent="0.3">
      <c r="A998" t="s">
        <v>624</v>
      </c>
      <c r="B998">
        <v>3142085</v>
      </c>
    </row>
    <row r="999" spans="1:2" x14ac:dyDescent="0.3">
      <c r="A999" t="s">
        <v>647</v>
      </c>
      <c r="B999">
        <v>3671152</v>
      </c>
    </row>
    <row r="1000" spans="1:2" x14ac:dyDescent="0.3">
      <c r="A1000" t="s">
        <v>742</v>
      </c>
      <c r="B1000">
        <v>5797321</v>
      </c>
    </row>
    <row r="1001" spans="1:2" x14ac:dyDescent="0.3">
      <c r="A1001" t="s">
        <v>781</v>
      </c>
      <c r="B1001">
        <v>1100521</v>
      </c>
    </row>
    <row r="1002" spans="1:2" x14ac:dyDescent="0.3">
      <c r="A1002" t="s">
        <v>812</v>
      </c>
      <c r="B1002">
        <v>10534</v>
      </c>
    </row>
    <row r="1003" spans="1:2" x14ac:dyDescent="0.3">
      <c r="A1003" t="s">
        <v>848</v>
      </c>
      <c r="B1003">
        <v>3038708</v>
      </c>
    </row>
    <row r="1004" spans="1:2" x14ac:dyDescent="0.3">
      <c r="A1004" t="s">
        <v>698</v>
      </c>
      <c r="B1004">
        <v>282353</v>
      </c>
    </row>
    <row r="1005" spans="1:2" x14ac:dyDescent="0.3">
      <c r="A1005" t="s">
        <v>874</v>
      </c>
      <c r="B1005">
        <v>854230</v>
      </c>
    </row>
    <row r="1006" spans="1:2" x14ac:dyDescent="0.3">
      <c r="A1006" t="s">
        <v>882</v>
      </c>
      <c r="B1006">
        <v>286482</v>
      </c>
    </row>
    <row r="1007" spans="1:2" x14ac:dyDescent="0.3">
      <c r="A1007" t="s">
        <v>883</v>
      </c>
      <c r="B1007">
        <v>370390</v>
      </c>
    </row>
    <row r="1008" spans="1:2" x14ac:dyDescent="0.3">
      <c r="A1008" t="s">
        <v>900</v>
      </c>
      <c r="B1008">
        <v>1611430</v>
      </c>
    </row>
    <row r="1009" spans="1:2" x14ac:dyDescent="0.3">
      <c r="A1009" t="s">
        <v>548</v>
      </c>
      <c r="B1009">
        <v>9115274</v>
      </c>
    </row>
    <row r="1010" spans="1:2" x14ac:dyDescent="0.3">
      <c r="A1010" t="s">
        <v>54</v>
      </c>
      <c r="B1010">
        <v>1136691</v>
      </c>
    </row>
    <row r="1011" spans="1:2" x14ac:dyDescent="0.3">
      <c r="A1011" t="s">
        <v>951</v>
      </c>
      <c r="B1011">
        <v>160411</v>
      </c>
    </row>
    <row r="1012" spans="1:2" x14ac:dyDescent="0.3">
      <c r="A1012" t="s">
        <v>634</v>
      </c>
      <c r="B1012">
        <v>913170</v>
      </c>
    </row>
    <row r="1013" spans="1:2" x14ac:dyDescent="0.3">
      <c r="A1013" t="s">
        <v>218</v>
      </c>
      <c r="B1013">
        <v>191973</v>
      </c>
    </row>
    <row r="1014" spans="1:2" x14ac:dyDescent="0.3">
      <c r="A1014" t="s">
        <v>1015</v>
      </c>
      <c r="B1014">
        <v>960090</v>
      </c>
    </row>
    <row r="1015" spans="1:2" x14ac:dyDescent="0.3">
      <c r="A1015" t="s">
        <v>1053</v>
      </c>
      <c r="B1015">
        <v>10495829</v>
      </c>
    </row>
    <row r="1016" spans="1:2" x14ac:dyDescent="0.3">
      <c r="A1016" t="s">
        <v>131</v>
      </c>
      <c r="B1016">
        <v>4836296</v>
      </c>
    </row>
    <row r="1017" spans="1:2" x14ac:dyDescent="0.3">
      <c r="A1017" t="s">
        <v>1070</v>
      </c>
      <c r="B1017">
        <v>605006</v>
      </c>
    </row>
    <row r="1018" spans="1:2" x14ac:dyDescent="0.3">
      <c r="A1018" t="s">
        <v>1071</v>
      </c>
      <c r="B1018">
        <v>46700</v>
      </c>
    </row>
    <row r="1019" spans="1:2" x14ac:dyDescent="0.3">
      <c r="A1019" t="s">
        <v>1099</v>
      </c>
      <c r="B1019">
        <v>2135006</v>
      </c>
    </row>
    <row r="1020" spans="1:2" x14ac:dyDescent="0.3">
      <c r="A1020" t="s">
        <v>1115</v>
      </c>
      <c r="B1020">
        <v>216960</v>
      </c>
    </row>
    <row r="1021" spans="1:2" x14ac:dyDescent="0.3">
      <c r="A1021" t="s">
        <v>1117</v>
      </c>
      <c r="B1021">
        <v>1491038</v>
      </c>
    </row>
    <row r="1022" spans="1:2" x14ac:dyDescent="0.3">
      <c r="A1022" t="s">
        <v>1135</v>
      </c>
      <c r="B1022">
        <v>2159904</v>
      </c>
    </row>
    <row r="1023" spans="1:2" x14ac:dyDescent="0.3">
      <c r="A1023" t="s">
        <v>1139</v>
      </c>
      <c r="B1023">
        <v>313817</v>
      </c>
    </row>
    <row r="1024" spans="1:2" x14ac:dyDescent="0.3">
      <c r="A1024" t="s">
        <v>1156</v>
      </c>
      <c r="B1024">
        <v>4036212</v>
      </c>
    </row>
    <row r="1025" spans="1:2" x14ac:dyDescent="0.3">
      <c r="A1025" t="s">
        <v>1165</v>
      </c>
      <c r="B1025">
        <v>1342476</v>
      </c>
    </row>
    <row r="1026" spans="1:2" x14ac:dyDescent="0.3">
      <c r="A1026" t="s">
        <v>835</v>
      </c>
      <c r="B1026">
        <v>6951677</v>
      </c>
    </row>
    <row r="1027" spans="1:2" x14ac:dyDescent="0.3">
      <c r="A1027" t="s">
        <v>776</v>
      </c>
      <c r="B1027">
        <v>5584548</v>
      </c>
    </row>
    <row r="1028" spans="1:2" x14ac:dyDescent="0.3">
      <c r="A1028" t="s">
        <v>1290</v>
      </c>
      <c r="B1028">
        <v>1361231</v>
      </c>
    </row>
    <row r="1029" spans="1:2" x14ac:dyDescent="0.3">
      <c r="A1029" t="s">
        <v>1308</v>
      </c>
      <c r="B1029">
        <v>40720</v>
      </c>
    </row>
    <row r="1030" spans="1:2" x14ac:dyDescent="0.3">
      <c r="A1030" t="s">
        <v>1359</v>
      </c>
      <c r="B1030">
        <v>291019</v>
      </c>
    </row>
    <row r="1031" spans="1:2" x14ac:dyDescent="0.3">
      <c r="A1031" t="s">
        <v>1367</v>
      </c>
      <c r="B1031">
        <v>2665848</v>
      </c>
    </row>
    <row r="1032" spans="1:2" x14ac:dyDescent="0.3">
      <c r="A1032" t="s">
        <v>1374</v>
      </c>
      <c r="B1032">
        <v>142485</v>
      </c>
    </row>
    <row r="1033" spans="1:2" x14ac:dyDescent="0.3">
      <c r="A1033" t="s">
        <v>1386</v>
      </c>
      <c r="B1033">
        <v>43747</v>
      </c>
    </row>
    <row r="1034" spans="1:2" x14ac:dyDescent="0.3">
      <c r="A1034" t="s">
        <v>1417</v>
      </c>
      <c r="B1034">
        <v>683794</v>
      </c>
    </row>
    <row r="1035" spans="1:2" x14ac:dyDescent="0.3">
      <c r="A1035" t="s">
        <v>975</v>
      </c>
      <c r="B1035">
        <v>1528044</v>
      </c>
    </row>
    <row r="1036" spans="1:2" x14ac:dyDescent="0.3">
      <c r="A1036" t="s">
        <v>1016</v>
      </c>
      <c r="B1036">
        <v>4518421</v>
      </c>
    </row>
    <row r="1037" spans="1:2" x14ac:dyDescent="0.3">
      <c r="A1037" t="s">
        <v>1457</v>
      </c>
      <c r="B1037">
        <v>2632663</v>
      </c>
    </row>
    <row r="1038" spans="1:2" x14ac:dyDescent="0.3">
      <c r="A1038" t="s">
        <v>1470</v>
      </c>
      <c r="B1038">
        <v>719534</v>
      </c>
    </row>
    <row r="1039" spans="1:2" x14ac:dyDescent="0.3">
      <c r="A1039" t="s">
        <v>1502</v>
      </c>
      <c r="B1039">
        <v>5395350</v>
      </c>
    </row>
    <row r="1040" spans="1:2" x14ac:dyDescent="0.3">
      <c r="A1040" t="s">
        <v>1567</v>
      </c>
      <c r="B1040">
        <v>2544096</v>
      </c>
    </row>
    <row r="1041" spans="1:2" x14ac:dyDescent="0.3">
      <c r="A1041" t="s">
        <v>1358</v>
      </c>
      <c r="B1041">
        <v>188510</v>
      </c>
    </row>
    <row r="1042" spans="1:2" x14ac:dyDescent="0.3">
      <c r="A1042" t="s">
        <v>1620</v>
      </c>
      <c r="B1042">
        <v>1747480</v>
      </c>
    </row>
    <row r="1043" spans="1:2" x14ac:dyDescent="0.3">
      <c r="A1043" t="s">
        <v>912</v>
      </c>
      <c r="B1043">
        <v>1010531</v>
      </c>
    </row>
    <row r="1044" spans="1:2" x14ac:dyDescent="0.3">
      <c r="A1044" t="s">
        <v>701</v>
      </c>
      <c r="B1044">
        <v>111760</v>
      </c>
    </row>
    <row r="1045" spans="1:2" x14ac:dyDescent="0.3">
      <c r="A1045" t="s">
        <v>1691</v>
      </c>
      <c r="B1045">
        <v>1273087</v>
      </c>
    </row>
    <row r="1046" spans="1:2" x14ac:dyDescent="0.3">
      <c r="A1046" t="s">
        <v>1074</v>
      </c>
      <c r="B1046">
        <v>2829398</v>
      </c>
    </row>
    <row r="1047" spans="1:2" x14ac:dyDescent="0.3">
      <c r="A1047" t="s">
        <v>908</v>
      </c>
      <c r="B1047">
        <v>3113960</v>
      </c>
    </row>
    <row r="1048" spans="1:2" x14ac:dyDescent="0.3">
      <c r="A1048" t="s">
        <v>1236</v>
      </c>
      <c r="B1048">
        <v>4568697</v>
      </c>
    </row>
    <row r="1049" spans="1:2" x14ac:dyDescent="0.3">
      <c r="A1049" t="s">
        <v>1171</v>
      </c>
      <c r="B1049">
        <v>10495829</v>
      </c>
    </row>
    <row r="1050" spans="1:2" x14ac:dyDescent="0.3">
      <c r="A1050" t="s">
        <v>286</v>
      </c>
      <c r="B1050">
        <v>7755848</v>
      </c>
    </row>
    <row r="1051" spans="1:2" x14ac:dyDescent="0.3">
      <c r="A1051" t="s">
        <v>1852</v>
      </c>
      <c r="B1051">
        <v>963634</v>
      </c>
    </row>
    <row r="1052" spans="1:2" x14ac:dyDescent="0.3">
      <c r="A1052" t="s">
        <v>1197</v>
      </c>
      <c r="B1052">
        <v>3838167</v>
      </c>
    </row>
    <row r="1053" spans="1:2" x14ac:dyDescent="0.3">
      <c r="A1053" t="s">
        <v>1864</v>
      </c>
      <c r="B1053">
        <v>2469056</v>
      </c>
    </row>
    <row r="1054" spans="1:2" x14ac:dyDescent="0.3">
      <c r="A1054" t="s">
        <v>1872</v>
      </c>
      <c r="B1054">
        <v>7749860</v>
      </c>
    </row>
    <row r="1055" spans="1:2" x14ac:dyDescent="0.3">
      <c r="A1055" t="s">
        <v>1880</v>
      </c>
      <c r="B1055">
        <v>7387680</v>
      </c>
    </row>
    <row r="1056" spans="1:2" x14ac:dyDescent="0.3">
      <c r="A1056" t="s">
        <v>1153</v>
      </c>
      <c r="B1056">
        <v>1576247</v>
      </c>
    </row>
    <row r="1057" spans="1:2" x14ac:dyDescent="0.3">
      <c r="A1057" t="s">
        <v>1884</v>
      </c>
      <c r="B1057">
        <v>1420840</v>
      </c>
    </row>
    <row r="1058" spans="1:2" x14ac:dyDescent="0.3">
      <c r="A1058" t="s">
        <v>1902</v>
      </c>
      <c r="B1058">
        <v>163247</v>
      </c>
    </row>
    <row r="1059" spans="1:2" x14ac:dyDescent="0.3">
      <c r="A1059" t="s">
        <v>1916</v>
      </c>
      <c r="B1059">
        <v>106315</v>
      </c>
    </row>
    <row r="1060" spans="1:2" x14ac:dyDescent="0.3">
      <c r="A1060" t="s">
        <v>1921</v>
      </c>
      <c r="B1060">
        <v>1015986</v>
      </c>
    </row>
    <row r="1061" spans="1:2" x14ac:dyDescent="0.3">
      <c r="A1061" t="s">
        <v>888</v>
      </c>
      <c r="B1061">
        <v>204625</v>
      </c>
    </row>
    <row r="1062" spans="1:2" x14ac:dyDescent="0.3">
      <c r="A1062" t="s">
        <v>1958</v>
      </c>
      <c r="B1062">
        <v>133830</v>
      </c>
    </row>
    <row r="1063" spans="1:2" x14ac:dyDescent="0.3">
      <c r="A1063" t="s">
        <v>768</v>
      </c>
      <c r="B1063">
        <v>788634</v>
      </c>
    </row>
    <row r="1064" spans="1:2" x14ac:dyDescent="0.3">
      <c r="A1064" t="s">
        <v>601</v>
      </c>
      <c r="B1064">
        <v>654702</v>
      </c>
    </row>
    <row r="1065" spans="1:2" x14ac:dyDescent="0.3">
      <c r="A1065" t="s">
        <v>1079</v>
      </c>
      <c r="B1065">
        <v>1261550</v>
      </c>
    </row>
    <row r="1066" spans="1:2" x14ac:dyDescent="0.3">
      <c r="A1066" t="s">
        <v>2149</v>
      </c>
      <c r="B1066">
        <v>194096</v>
      </c>
    </row>
    <row r="1067" spans="1:2" x14ac:dyDescent="0.3">
      <c r="A1067" t="s">
        <v>2155</v>
      </c>
      <c r="B1067">
        <v>318190</v>
      </c>
    </row>
    <row r="1068" spans="1:2" x14ac:dyDescent="0.3">
      <c r="A1068" t="s">
        <v>827</v>
      </c>
      <c r="B1068">
        <v>2339538</v>
      </c>
    </row>
    <row r="1069" spans="1:2" x14ac:dyDescent="0.3">
      <c r="A1069" t="s">
        <v>2189</v>
      </c>
      <c r="B1069">
        <v>69505</v>
      </c>
    </row>
    <row r="1070" spans="1:2" x14ac:dyDescent="0.3">
      <c r="A1070" t="s">
        <v>2193</v>
      </c>
      <c r="B1070">
        <v>8636</v>
      </c>
    </row>
    <row r="1071" spans="1:2" x14ac:dyDescent="0.3">
      <c r="A1071" t="s">
        <v>2269</v>
      </c>
      <c r="B1071">
        <v>34629</v>
      </c>
    </row>
    <row r="1072" spans="1:2" x14ac:dyDescent="0.3">
      <c r="A1072" t="s">
        <v>2278</v>
      </c>
      <c r="B1072">
        <v>55879</v>
      </c>
    </row>
    <row r="1073" spans="1:2" x14ac:dyDescent="0.3">
      <c r="A1073" t="s">
        <v>2315</v>
      </c>
      <c r="B1073">
        <v>1764</v>
      </c>
    </row>
    <row r="1074" spans="1:2" x14ac:dyDescent="0.3">
      <c r="A1074" t="s">
        <v>1685</v>
      </c>
      <c r="B1074">
        <v>1046019</v>
      </c>
    </row>
    <row r="1075" spans="1:2" x14ac:dyDescent="0.3">
      <c r="A1075" t="s">
        <v>2345</v>
      </c>
      <c r="B1075">
        <v>3708926</v>
      </c>
    </row>
    <row r="1076" spans="1:2" x14ac:dyDescent="0.3">
      <c r="A1076" t="s">
        <v>1861</v>
      </c>
      <c r="B1076">
        <v>161546</v>
      </c>
    </row>
    <row r="1077" spans="1:2" x14ac:dyDescent="0.3">
      <c r="A1077" t="s">
        <v>2400</v>
      </c>
      <c r="B1077">
        <v>106487</v>
      </c>
    </row>
    <row r="1078" spans="1:2" x14ac:dyDescent="0.3">
      <c r="A1078" t="s">
        <v>605</v>
      </c>
      <c r="B1078">
        <v>959351</v>
      </c>
    </row>
    <row r="1079" spans="1:2" x14ac:dyDescent="0.3">
      <c r="A1079" t="s">
        <v>1041</v>
      </c>
      <c r="B1079">
        <v>3113960</v>
      </c>
    </row>
    <row r="1080" spans="1:2" x14ac:dyDescent="0.3">
      <c r="A1080" t="s">
        <v>2431</v>
      </c>
      <c r="B1080">
        <v>2055529</v>
      </c>
    </row>
    <row r="1081" spans="1:2" x14ac:dyDescent="0.3">
      <c r="A1081" t="s">
        <v>355</v>
      </c>
      <c r="B1081">
        <v>9686269</v>
      </c>
    </row>
    <row r="1082" spans="1:2" x14ac:dyDescent="0.3">
      <c r="A1082" t="s">
        <v>2560</v>
      </c>
      <c r="B1082">
        <v>979966</v>
      </c>
    </row>
    <row r="1083" spans="1:2" x14ac:dyDescent="0.3">
      <c r="A1083" t="s">
        <v>2564</v>
      </c>
      <c r="B1083">
        <v>36189</v>
      </c>
    </row>
    <row r="1084" spans="1:2" x14ac:dyDescent="0.3">
      <c r="A1084" t="s">
        <v>1172</v>
      </c>
      <c r="B1084">
        <v>14241429</v>
      </c>
    </row>
    <row r="1085" spans="1:2" x14ac:dyDescent="0.3">
      <c r="A1085" t="s">
        <v>1084</v>
      </c>
      <c r="B1085">
        <v>10283774</v>
      </c>
    </row>
    <row r="1086" spans="1:2" x14ac:dyDescent="0.3">
      <c r="A1086" t="s">
        <v>1337</v>
      </c>
      <c r="B1086">
        <v>14241429</v>
      </c>
    </row>
    <row r="1087" spans="1:2" x14ac:dyDescent="0.3">
      <c r="A1087" t="s">
        <v>1157</v>
      </c>
      <c r="B1087">
        <v>1704670</v>
      </c>
    </row>
    <row r="1088" spans="1:2" x14ac:dyDescent="0.3">
      <c r="A1088" t="s">
        <v>2616</v>
      </c>
      <c r="B1088">
        <v>2179376</v>
      </c>
    </row>
    <row r="1089" spans="1:2" x14ac:dyDescent="0.3">
      <c r="A1089" t="s">
        <v>2652</v>
      </c>
      <c r="B1089">
        <v>226197</v>
      </c>
    </row>
    <row r="1090" spans="1:2" x14ac:dyDescent="0.3">
      <c r="A1090" t="s">
        <v>1903</v>
      </c>
      <c r="B1090">
        <v>81278</v>
      </c>
    </row>
    <row r="1091" spans="1:2" x14ac:dyDescent="0.3">
      <c r="A1091" t="s">
        <v>766</v>
      </c>
      <c r="B1091">
        <v>2519516</v>
      </c>
    </row>
    <row r="1092" spans="1:2" x14ac:dyDescent="0.3">
      <c r="A1092" t="s">
        <v>2005</v>
      </c>
      <c r="B1092">
        <v>1182723</v>
      </c>
    </row>
    <row r="1093" spans="1:2" x14ac:dyDescent="0.3">
      <c r="A1093" t="s">
        <v>1166</v>
      </c>
      <c r="B1093">
        <v>4589877</v>
      </c>
    </row>
    <row r="1094" spans="1:2" x14ac:dyDescent="0.3">
      <c r="A1094" t="s">
        <v>2424</v>
      </c>
      <c r="B1094">
        <v>928605</v>
      </c>
    </row>
    <row r="1095" spans="1:2" x14ac:dyDescent="0.3">
      <c r="A1095" t="s">
        <v>90</v>
      </c>
      <c r="B1095">
        <v>4697548</v>
      </c>
    </row>
    <row r="1096" spans="1:2" x14ac:dyDescent="0.3">
      <c r="A1096" t="s">
        <v>2751</v>
      </c>
      <c r="B1096">
        <v>186056</v>
      </c>
    </row>
    <row r="1097" spans="1:2" x14ac:dyDescent="0.3">
      <c r="A1097" t="s">
        <v>2227</v>
      </c>
      <c r="B1097">
        <v>537099</v>
      </c>
    </row>
    <row r="1098" spans="1:2" x14ac:dyDescent="0.3">
      <c r="A1098" t="s">
        <v>2838</v>
      </c>
      <c r="B1098">
        <v>325467</v>
      </c>
    </row>
    <row r="1099" spans="1:2" x14ac:dyDescent="0.3">
      <c r="A1099" t="s">
        <v>127</v>
      </c>
      <c r="B1099">
        <v>808765</v>
      </c>
    </row>
    <row r="1100" spans="1:2" x14ac:dyDescent="0.3">
      <c r="A1100" t="s">
        <v>2887</v>
      </c>
      <c r="B1100">
        <v>970904</v>
      </c>
    </row>
    <row r="1101" spans="1:2" x14ac:dyDescent="0.3">
      <c r="A1101" t="s">
        <v>2893</v>
      </c>
      <c r="B1101">
        <v>60390</v>
      </c>
    </row>
    <row r="1102" spans="1:2" x14ac:dyDescent="0.3">
      <c r="A1102" t="s">
        <v>2903</v>
      </c>
      <c r="B1102">
        <v>25256</v>
      </c>
    </row>
    <row r="1103" spans="1:2" x14ac:dyDescent="0.3">
      <c r="A1103" t="s">
        <v>2935</v>
      </c>
      <c r="B1103">
        <v>42251</v>
      </c>
    </row>
    <row r="1104" spans="1:2" x14ac:dyDescent="0.3">
      <c r="A1104" t="s">
        <v>977</v>
      </c>
      <c r="B1104">
        <v>6372410</v>
      </c>
    </row>
    <row r="1105" spans="1:2" x14ac:dyDescent="0.3">
      <c r="A1105" t="s">
        <v>2950</v>
      </c>
      <c r="B1105">
        <v>80517</v>
      </c>
    </row>
    <row r="1106" spans="1:2" x14ac:dyDescent="0.3">
      <c r="A1106" t="s">
        <v>2198</v>
      </c>
      <c r="B1106">
        <v>989911</v>
      </c>
    </row>
    <row r="1107" spans="1:2" x14ac:dyDescent="0.3">
      <c r="A1107" t="s">
        <v>3012</v>
      </c>
      <c r="B1107">
        <v>603056</v>
      </c>
    </row>
    <row r="1108" spans="1:2" x14ac:dyDescent="0.3">
      <c r="A1108" t="s">
        <v>3057</v>
      </c>
      <c r="B1108">
        <v>21667</v>
      </c>
    </row>
    <row r="1109" spans="1:2" x14ac:dyDescent="0.3">
      <c r="A1109" t="s">
        <v>3089</v>
      </c>
      <c r="B1109">
        <v>81741</v>
      </c>
    </row>
    <row r="1110" spans="1:2" x14ac:dyDescent="0.3">
      <c r="A1110" t="s">
        <v>265</v>
      </c>
      <c r="B1110">
        <v>300095</v>
      </c>
    </row>
    <row r="1111" spans="1:2" x14ac:dyDescent="0.3">
      <c r="A1111" t="s">
        <v>3077</v>
      </c>
      <c r="B1111">
        <v>3873669</v>
      </c>
    </row>
    <row r="1112" spans="1:2" x14ac:dyDescent="0.3">
      <c r="A1112" t="s">
        <v>3212</v>
      </c>
      <c r="B1112">
        <v>49307</v>
      </c>
    </row>
    <row r="1113" spans="1:2" x14ac:dyDescent="0.3">
      <c r="A1113" t="s">
        <v>1665</v>
      </c>
      <c r="B1113">
        <v>138783</v>
      </c>
    </row>
    <row r="1114" spans="1:2" x14ac:dyDescent="0.3">
      <c r="A1114" t="s">
        <v>2986</v>
      </c>
      <c r="B1114">
        <v>199814</v>
      </c>
    </row>
    <row r="1115" spans="1:2" x14ac:dyDescent="0.3">
      <c r="A1115" t="s">
        <v>1907</v>
      </c>
      <c r="B1115">
        <v>128829</v>
      </c>
    </row>
    <row r="1116" spans="1:2" x14ac:dyDescent="0.3">
      <c r="A1116" t="s">
        <v>3240</v>
      </c>
      <c r="B1116">
        <v>510091</v>
      </c>
    </row>
    <row r="1117" spans="1:2" x14ac:dyDescent="0.3">
      <c r="A1117" t="s">
        <v>1724</v>
      </c>
      <c r="B1117">
        <v>345890</v>
      </c>
    </row>
    <row r="1118" spans="1:2" x14ac:dyDescent="0.3">
      <c r="A1118" t="s">
        <v>3101</v>
      </c>
      <c r="B1118">
        <v>127628</v>
      </c>
    </row>
    <row r="1119" spans="1:2" x14ac:dyDescent="0.3">
      <c r="A1119" t="s">
        <v>3274</v>
      </c>
      <c r="B1119">
        <v>896027</v>
      </c>
    </row>
    <row r="1120" spans="1:2" x14ac:dyDescent="0.3">
      <c r="A1120" t="s">
        <v>3284</v>
      </c>
      <c r="B1120">
        <v>21196</v>
      </c>
    </row>
    <row r="1121" spans="1:2" x14ac:dyDescent="0.3">
      <c r="A1121" t="s">
        <v>3293</v>
      </c>
      <c r="B1121">
        <v>82945</v>
      </c>
    </row>
    <row r="1122" spans="1:2" x14ac:dyDescent="0.3">
      <c r="A1122" t="s">
        <v>993</v>
      </c>
      <c r="B1122">
        <v>10912664</v>
      </c>
    </row>
    <row r="1123" spans="1:2" x14ac:dyDescent="0.3">
      <c r="A1123" t="s">
        <v>3354</v>
      </c>
      <c r="B1123">
        <v>1451998</v>
      </c>
    </row>
    <row r="1124" spans="1:2" x14ac:dyDescent="0.3">
      <c r="A1124" t="s">
        <v>3394</v>
      </c>
      <c r="B1124">
        <v>25657</v>
      </c>
    </row>
    <row r="1125" spans="1:2" x14ac:dyDescent="0.3">
      <c r="A1125" t="s">
        <v>3425</v>
      </c>
      <c r="B1125">
        <v>420615</v>
      </c>
    </row>
    <row r="1126" spans="1:2" x14ac:dyDescent="0.3">
      <c r="A1126" t="s">
        <v>3350</v>
      </c>
      <c r="B1126">
        <v>5237119</v>
      </c>
    </row>
    <row r="1127" spans="1:2" x14ac:dyDescent="0.3">
      <c r="A1127" t="s">
        <v>3035</v>
      </c>
      <c r="B1127">
        <v>570746</v>
      </c>
    </row>
    <row r="1128" spans="1:2" x14ac:dyDescent="0.3">
      <c r="A1128" t="s">
        <v>2728</v>
      </c>
      <c r="B1128">
        <v>1066653</v>
      </c>
    </row>
    <row r="1129" spans="1:2" x14ac:dyDescent="0.3">
      <c r="A1129" t="s">
        <v>3491</v>
      </c>
      <c r="B1129">
        <v>432069</v>
      </c>
    </row>
    <row r="1130" spans="1:2" x14ac:dyDescent="0.3">
      <c r="A1130" t="s">
        <v>3526</v>
      </c>
      <c r="B1130">
        <v>3772</v>
      </c>
    </row>
    <row r="1131" spans="1:2" x14ac:dyDescent="0.3">
      <c r="A1131" t="s">
        <v>3564</v>
      </c>
      <c r="B1131">
        <v>5762</v>
      </c>
    </row>
    <row r="1132" spans="1:2" x14ac:dyDescent="0.3">
      <c r="A1132" t="s">
        <v>345</v>
      </c>
      <c r="B1132">
        <v>353890</v>
      </c>
    </row>
    <row r="1133" spans="1:2" x14ac:dyDescent="0.3">
      <c r="A1133" t="s">
        <v>3590</v>
      </c>
      <c r="B1133">
        <v>485227</v>
      </c>
    </row>
    <row r="1134" spans="1:2" x14ac:dyDescent="0.3">
      <c r="A1134" t="s">
        <v>3624</v>
      </c>
      <c r="B1134">
        <v>58467</v>
      </c>
    </row>
    <row r="1135" spans="1:2" x14ac:dyDescent="0.3">
      <c r="A1135" t="s">
        <v>1569</v>
      </c>
      <c r="B1135">
        <v>2385757</v>
      </c>
    </row>
    <row r="1136" spans="1:2" x14ac:dyDescent="0.3">
      <c r="A1136" t="s">
        <v>3664</v>
      </c>
      <c r="B1136">
        <v>3116112</v>
      </c>
    </row>
    <row r="1137" spans="1:2" x14ac:dyDescent="0.3">
      <c r="A1137" t="s">
        <v>2245</v>
      </c>
      <c r="B1137">
        <v>2238760</v>
      </c>
    </row>
    <row r="1138" spans="1:2" x14ac:dyDescent="0.3">
      <c r="A1138" t="s">
        <v>3402</v>
      </c>
      <c r="B1138">
        <v>12801369</v>
      </c>
    </row>
    <row r="1139" spans="1:2" x14ac:dyDescent="0.3">
      <c r="A1139" t="s">
        <v>2833</v>
      </c>
      <c r="B1139">
        <v>7201087</v>
      </c>
    </row>
    <row r="1140" spans="1:2" x14ac:dyDescent="0.3">
      <c r="A1140" t="s">
        <v>3753</v>
      </c>
      <c r="B1140">
        <v>1500504</v>
      </c>
    </row>
    <row r="1141" spans="1:2" x14ac:dyDescent="0.3">
      <c r="A1141" t="s">
        <v>1875</v>
      </c>
      <c r="B1141">
        <v>620710</v>
      </c>
    </row>
    <row r="1142" spans="1:2" x14ac:dyDescent="0.3">
      <c r="A1142" t="s">
        <v>3780</v>
      </c>
      <c r="B1142">
        <v>595519</v>
      </c>
    </row>
    <row r="1143" spans="1:2" x14ac:dyDescent="0.3">
      <c r="A1143" t="s">
        <v>2068</v>
      </c>
      <c r="B1143">
        <v>610844</v>
      </c>
    </row>
    <row r="1144" spans="1:2" x14ac:dyDescent="0.3">
      <c r="A1144" t="s">
        <v>748</v>
      </c>
      <c r="B1144">
        <v>104954</v>
      </c>
    </row>
    <row r="1145" spans="1:2" x14ac:dyDescent="0.3">
      <c r="A1145" t="s">
        <v>3904</v>
      </c>
      <c r="B1145">
        <v>22894</v>
      </c>
    </row>
    <row r="1146" spans="1:2" x14ac:dyDescent="0.3">
      <c r="A1146" t="s">
        <v>3906</v>
      </c>
      <c r="B1146">
        <v>95133</v>
      </c>
    </row>
    <row r="1147" spans="1:2" x14ac:dyDescent="0.3">
      <c r="A1147" t="s">
        <v>3908</v>
      </c>
      <c r="B1147">
        <v>18765</v>
      </c>
    </row>
    <row r="1148" spans="1:2" x14ac:dyDescent="0.3">
      <c r="A1148" t="s">
        <v>3938</v>
      </c>
      <c r="B1148">
        <v>15094</v>
      </c>
    </row>
    <row r="1149" spans="1:2" x14ac:dyDescent="0.3">
      <c r="A1149" t="s">
        <v>3968</v>
      </c>
      <c r="B1149">
        <v>300466</v>
      </c>
    </row>
    <row r="1150" spans="1:2" x14ac:dyDescent="0.3">
      <c r="A1150" t="s">
        <v>3973</v>
      </c>
      <c r="B1150">
        <v>21866</v>
      </c>
    </row>
    <row r="1151" spans="1:2" x14ac:dyDescent="0.3">
      <c r="A1151" t="s">
        <v>3995</v>
      </c>
      <c r="B1151">
        <v>126100</v>
      </c>
    </row>
    <row r="1152" spans="1:2" x14ac:dyDescent="0.3">
      <c r="A1152" t="s">
        <v>1419</v>
      </c>
      <c r="B1152">
        <v>306837</v>
      </c>
    </row>
    <row r="1153" spans="1:2" x14ac:dyDescent="0.3">
      <c r="A1153" t="s">
        <v>3085</v>
      </c>
      <c r="B1153">
        <v>1562647</v>
      </c>
    </row>
    <row r="1154" spans="1:2" x14ac:dyDescent="0.3">
      <c r="A1154" t="s">
        <v>4037</v>
      </c>
      <c r="B1154">
        <v>928605</v>
      </c>
    </row>
    <row r="1155" spans="1:2" x14ac:dyDescent="0.3">
      <c r="A1155" t="s">
        <v>4069</v>
      </c>
      <c r="B1155">
        <v>16361</v>
      </c>
    </row>
    <row r="1156" spans="1:2" x14ac:dyDescent="0.3">
      <c r="A1156" t="s">
        <v>3211</v>
      </c>
      <c r="B1156">
        <v>30260</v>
      </c>
    </row>
    <row r="1157" spans="1:2" x14ac:dyDescent="0.3">
      <c r="A1157" t="s">
        <v>2195</v>
      </c>
      <c r="B1157">
        <v>28654</v>
      </c>
    </row>
    <row r="1158" spans="1:2" x14ac:dyDescent="0.3">
      <c r="A1158" t="s">
        <v>2391</v>
      </c>
      <c r="B1158">
        <v>915170</v>
      </c>
    </row>
    <row r="1159" spans="1:2" x14ac:dyDescent="0.3">
      <c r="A1159" t="s">
        <v>1123</v>
      </c>
      <c r="B1159">
        <v>1812751</v>
      </c>
    </row>
    <row r="1160" spans="1:2" x14ac:dyDescent="0.3">
      <c r="A1160" t="s">
        <v>4105</v>
      </c>
      <c r="B1160">
        <v>12415</v>
      </c>
    </row>
    <row r="1161" spans="1:2" x14ac:dyDescent="0.3">
      <c r="A1161" t="s">
        <v>3888</v>
      </c>
      <c r="B1161">
        <v>5426621</v>
      </c>
    </row>
    <row r="1162" spans="1:2" x14ac:dyDescent="0.3">
      <c r="A1162" t="s">
        <v>68</v>
      </c>
      <c r="B1162">
        <v>763287</v>
      </c>
    </row>
    <row r="1163" spans="1:2" x14ac:dyDescent="0.3">
      <c r="A1163" t="s">
        <v>4163</v>
      </c>
      <c r="B1163">
        <v>18579</v>
      </c>
    </row>
    <row r="1164" spans="1:2" x14ac:dyDescent="0.3">
      <c r="A1164" t="s">
        <v>2774</v>
      </c>
      <c r="B1164">
        <v>2905342</v>
      </c>
    </row>
    <row r="1165" spans="1:2" x14ac:dyDescent="0.3">
      <c r="A1165" t="s">
        <v>4206</v>
      </c>
      <c r="B1165">
        <v>1591854</v>
      </c>
    </row>
    <row r="1166" spans="1:2" x14ac:dyDescent="0.3">
      <c r="A1166" t="s">
        <v>4210</v>
      </c>
      <c r="B1166">
        <v>1425</v>
      </c>
    </row>
    <row r="1167" spans="1:2" x14ac:dyDescent="0.3">
      <c r="A1167" t="s">
        <v>1602</v>
      </c>
      <c r="B1167">
        <v>5444801</v>
      </c>
    </row>
    <row r="1168" spans="1:2" x14ac:dyDescent="0.3">
      <c r="A1168" t="s">
        <v>852</v>
      </c>
      <c r="B1168">
        <v>5127793</v>
      </c>
    </row>
    <row r="1169" spans="1:2" x14ac:dyDescent="0.3">
      <c r="A1169" t="s">
        <v>2681</v>
      </c>
      <c r="B1169">
        <v>1317954</v>
      </c>
    </row>
    <row r="1170" spans="1:2" x14ac:dyDescent="0.3">
      <c r="A1170" t="s">
        <v>1389</v>
      </c>
      <c r="B1170">
        <v>1181024</v>
      </c>
    </row>
    <row r="1171" spans="1:2" x14ac:dyDescent="0.3">
      <c r="A1171" t="s">
        <v>4154</v>
      </c>
      <c r="B1171">
        <v>1351698</v>
      </c>
    </row>
    <row r="1172" spans="1:2" x14ac:dyDescent="0.3">
      <c r="A1172" t="s">
        <v>12</v>
      </c>
      <c r="B1172">
        <v>912</v>
      </c>
    </row>
    <row r="1173" spans="1:2" x14ac:dyDescent="0.3">
      <c r="A1173" t="s">
        <v>14</v>
      </c>
      <c r="B1173">
        <v>4419005</v>
      </c>
    </row>
    <row r="1174" spans="1:2" x14ac:dyDescent="0.3">
      <c r="A1174" t="s">
        <v>28</v>
      </c>
      <c r="B1174">
        <v>298715</v>
      </c>
    </row>
    <row r="1175" spans="1:2" x14ac:dyDescent="0.3">
      <c r="A1175" t="s">
        <v>77</v>
      </c>
      <c r="B1175">
        <v>162648</v>
      </c>
    </row>
    <row r="1176" spans="1:2" x14ac:dyDescent="0.3">
      <c r="A1176" t="s">
        <v>123</v>
      </c>
      <c r="B1176">
        <v>27991</v>
      </c>
    </row>
    <row r="1177" spans="1:2" x14ac:dyDescent="0.3">
      <c r="A1177" t="s">
        <v>125</v>
      </c>
      <c r="B1177">
        <v>4686179</v>
      </c>
    </row>
    <row r="1178" spans="1:2" x14ac:dyDescent="0.3">
      <c r="A1178" t="s">
        <v>188</v>
      </c>
      <c r="B1178">
        <v>519568</v>
      </c>
    </row>
    <row r="1179" spans="1:2" x14ac:dyDescent="0.3">
      <c r="A1179" t="s">
        <v>198</v>
      </c>
      <c r="B1179">
        <v>189723</v>
      </c>
    </row>
    <row r="1180" spans="1:2" x14ac:dyDescent="0.3">
      <c r="A1180" t="s">
        <v>213</v>
      </c>
      <c r="B1180">
        <v>8614613</v>
      </c>
    </row>
    <row r="1181" spans="1:2" x14ac:dyDescent="0.3">
      <c r="A1181" t="s">
        <v>287</v>
      </c>
      <c r="B1181">
        <v>5568719</v>
      </c>
    </row>
    <row r="1182" spans="1:2" x14ac:dyDescent="0.3">
      <c r="A1182" t="s">
        <v>385</v>
      </c>
      <c r="B1182">
        <v>439132</v>
      </c>
    </row>
    <row r="1183" spans="1:2" x14ac:dyDescent="0.3">
      <c r="A1183" t="s">
        <v>407</v>
      </c>
      <c r="B1183">
        <v>7153657</v>
      </c>
    </row>
    <row r="1184" spans="1:2" x14ac:dyDescent="0.3">
      <c r="A1184" t="s">
        <v>413</v>
      </c>
      <c r="B1184">
        <v>2929585</v>
      </c>
    </row>
    <row r="1185" spans="1:2" x14ac:dyDescent="0.3">
      <c r="A1185" t="s">
        <v>456</v>
      </c>
      <c r="B1185">
        <v>3377381</v>
      </c>
    </row>
    <row r="1186" spans="1:2" x14ac:dyDescent="0.3">
      <c r="A1186" t="s">
        <v>472</v>
      </c>
      <c r="B1186">
        <v>1559301</v>
      </c>
    </row>
    <row r="1187" spans="1:2" x14ac:dyDescent="0.3">
      <c r="A1187" t="s">
        <v>498</v>
      </c>
      <c r="B1187">
        <v>30971</v>
      </c>
    </row>
    <row r="1188" spans="1:2" x14ac:dyDescent="0.3">
      <c r="A1188" t="s">
        <v>533</v>
      </c>
      <c r="B1188">
        <v>48744</v>
      </c>
    </row>
    <row r="1189" spans="1:2" x14ac:dyDescent="0.3">
      <c r="A1189" t="s">
        <v>536</v>
      </c>
      <c r="B1189">
        <v>479652</v>
      </c>
    </row>
    <row r="1190" spans="1:2" x14ac:dyDescent="0.3">
      <c r="A1190" t="s">
        <v>541</v>
      </c>
      <c r="B1190">
        <v>654228</v>
      </c>
    </row>
    <row r="1191" spans="1:2" x14ac:dyDescent="0.3">
      <c r="A1191" t="s">
        <v>557</v>
      </c>
      <c r="B1191">
        <v>1549494</v>
      </c>
    </row>
    <row r="1192" spans="1:2" x14ac:dyDescent="0.3">
      <c r="A1192" t="s">
        <v>561</v>
      </c>
      <c r="B1192">
        <v>22770</v>
      </c>
    </row>
    <row r="1193" spans="1:2" x14ac:dyDescent="0.3">
      <c r="A1193" t="s">
        <v>615</v>
      </c>
      <c r="B1193">
        <v>1922262</v>
      </c>
    </row>
    <row r="1194" spans="1:2" x14ac:dyDescent="0.3">
      <c r="A1194" t="s">
        <v>642</v>
      </c>
      <c r="B1194">
        <v>2077105</v>
      </c>
    </row>
    <row r="1195" spans="1:2" x14ac:dyDescent="0.3">
      <c r="A1195" t="s">
        <v>525</v>
      </c>
      <c r="B1195">
        <v>7330305</v>
      </c>
    </row>
    <row r="1196" spans="1:2" x14ac:dyDescent="0.3">
      <c r="A1196" t="s">
        <v>650</v>
      </c>
      <c r="B1196">
        <v>1102841</v>
      </c>
    </row>
    <row r="1197" spans="1:2" x14ac:dyDescent="0.3">
      <c r="A1197" t="s">
        <v>675</v>
      </c>
      <c r="B1197">
        <v>171866</v>
      </c>
    </row>
    <row r="1198" spans="1:2" x14ac:dyDescent="0.3">
      <c r="A1198" t="s">
        <v>294</v>
      </c>
      <c r="B1198">
        <v>12801</v>
      </c>
    </row>
    <row r="1199" spans="1:2" x14ac:dyDescent="0.3">
      <c r="A1199" t="s">
        <v>451</v>
      </c>
      <c r="B1199">
        <v>3428351</v>
      </c>
    </row>
    <row r="1200" spans="1:2" x14ac:dyDescent="0.3">
      <c r="A1200" t="s">
        <v>721</v>
      </c>
      <c r="B1200">
        <v>3981713</v>
      </c>
    </row>
    <row r="1201" spans="1:2" x14ac:dyDescent="0.3">
      <c r="A1201" t="s">
        <v>733</v>
      </c>
      <c r="B1201">
        <v>79000</v>
      </c>
    </row>
    <row r="1202" spans="1:2" x14ac:dyDescent="0.3">
      <c r="A1202" t="s">
        <v>176</v>
      </c>
      <c r="B1202">
        <v>7249898</v>
      </c>
    </row>
    <row r="1203" spans="1:2" x14ac:dyDescent="0.3">
      <c r="A1203" t="s">
        <v>756</v>
      </c>
      <c r="B1203">
        <v>9686269</v>
      </c>
    </row>
    <row r="1204" spans="1:2" x14ac:dyDescent="0.3">
      <c r="A1204" t="s">
        <v>765</v>
      </c>
      <c r="B1204">
        <v>2582007</v>
      </c>
    </row>
    <row r="1205" spans="1:2" x14ac:dyDescent="0.3">
      <c r="A1205" t="s">
        <v>817</v>
      </c>
      <c r="B1205">
        <v>5378683</v>
      </c>
    </row>
    <row r="1206" spans="1:2" x14ac:dyDescent="0.3">
      <c r="A1206" t="s">
        <v>39</v>
      </c>
      <c r="B1206">
        <v>10065245</v>
      </c>
    </row>
    <row r="1207" spans="1:2" x14ac:dyDescent="0.3">
      <c r="A1207" t="s">
        <v>856</v>
      </c>
      <c r="B1207">
        <v>3448489</v>
      </c>
    </row>
    <row r="1208" spans="1:2" x14ac:dyDescent="0.3">
      <c r="A1208" t="s">
        <v>598</v>
      </c>
      <c r="B1208">
        <v>3654080</v>
      </c>
    </row>
    <row r="1209" spans="1:2" x14ac:dyDescent="0.3">
      <c r="A1209" t="s">
        <v>969</v>
      </c>
      <c r="B1209">
        <v>976566</v>
      </c>
    </row>
    <row r="1210" spans="1:2" x14ac:dyDescent="0.3">
      <c r="A1210" t="s">
        <v>983</v>
      </c>
      <c r="B1210">
        <v>363405</v>
      </c>
    </row>
    <row r="1211" spans="1:2" x14ac:dyDescent="0.3">
      <c r="A1211" t="s">
        <v>814</v>
      </c>
      <c r="B1211">
        <v>1117043</v>
      </c>
    </row>
    <row r="1212" spans="1:2" x14ac:dyDescent="0.3">
      <c r="A1212" t="s">
        <v>1018</v>
      </c>
      <c r="B1212">
        <v>3465456</v>
      </c>
    </row>
    <row r="1213" spans="1:2" x14ac:dyDescent="0.3">
      <c r="A1213" t="s">
        <v>1021</v>
      </c>
      <c r="B1213">
        <v>248649</v>
      </c>
    </row>
    <row r="1214" spans="1:2" x14ac:dyDescent="0.3">
      <c r="A1214" t="s">
        <v>535</v>
      </c>
      <c r="B1214">
        <v>3113960</v>
      </c>
    </row>
    <row r="1215" spans="1:2" x14ac:dyDescent="0.3">
      <c r="A1215" t="s">
        <v>1040</v>
      </c>
      <c r="B1215">
        <v>4493199</v>
      </c>
    </row>
    <row r="1216" spans="1:2" x14ac:dyDescent="0.3">
      <c r="A1216" t="s">
        <v>1046</v>
      </c>
      <c r="B1216">
        <v>13326826</v>
      </c>
    </row>
    <row r="1217" spans="1:2" x14ac:dyDescent="0.3">
      <c r="A1217" t="s">
        <v>1092</v>
      </c>
      <c r="B1217">
        <v>1024929</v>
      </c>
    </row>
    <row r="1218" spans="1:2" x14ac:dyDescent="0.3">
      <c r="A1218" t="s">
        <v>659</v>
      </c>
      <c r="B1218">
        <v>9407840</v>
      </c>
    </row>
    <row r="1219" spans="1:2" x14ac:dyDescent="0.3">
      <c r="A1219" t="s">
        <v>1108</v>
      </c>
      <c r="B1219">
        <v>167937</v>
      </c>
    </row>
    <row r="1220" spans="1:2" x14ac:dyDescent="0.3">
      <c r="A1220" t="s">
        <v>15</v>
      </c>
      <c r="B1220">
        <v>2285688</v>
      </c>
    </row>
    <row r="1221" spans="1:2" x14ac:dyDescent="0.3">
      <c r="A1221" t="s">
        <v>880</v>
      </c>
      <c r="B1221">
        <v>5059204</v>
      </c>
    </row>
    <row r="1222" spans="1:2" x14ac:dyDescent="0.3">
      <c r="A1222" t="s">
        <v>1162</v>
      </c>
      <c r="B1222">
        <v>4159692</v>
      </c>
    </row>
    <row r="1223" spans="1:2" x14ac:dyDescent="0.3">
      <c r="A1223" t="s">
        <v>921</v>
      </c>
      <c r="B1223">
        <v>720766</v>
      </c>
    </row>
    <row r="1224" spans="1:2" x14ac:dyDescent="0.3">
      <c r="A1224" t="s">
        <v>909</v>
      </c>
      <c r="B1224">
        <v>3116112</v>
      </c>
    </row>
    <row r="1225" spans="1:2" x14ac:dyDescent="0.3">
      <c r="A1225" t="s">
        <v>1208</v>
      </c>
      <c r="B1225">
        <v>1655069</v>
      </c>
    </row>
    <row r="1226" spans="1:2" x14ac:dyDescent="0.3">
      <c r="A1226" t="s">
        <v>1104</v>
      </c>
      <c r="B1226">
        <v>3373750</v>
      </c>
    </row>
    <row r="1227" spans="1:2" x14ac:dyDescent="0.3">
      <c r="A1227" t="s">
        <v>1239</v>
      </c>
      <c r="B1227">
        <v>381565</v>
      </c>
    </row>
    <row r="1228" spans="1:2" x14ac:dyDescent="0.3">
      <c r="A1228" t="s">
        <v>144</v>
      </c>
      <c r="B1228">
        <v>4570046</v>
      </c>
    </row>
    <row r="1229" spans="1:2" x14ac:dyDescent="0.3">
      <c r="A1229" t="s">
        <v>1274</v>
      </c>
      <c r="B1229">
        <v>6126769</v>
      </c>
    </row>
    <row r="1230" spans="1:2" x14ac:dyDescent="0.3">
      <c r="A1230" t="s">
        <v>139</v>
      </c>
      <c r="B1230">
        <v>341069</v>
      </c>
    </row>
    <row r="1231" spans="1:2" x14ac:dyDescent="0.3">
      <c r="A1231" t="s">
        <v>1315</v>
      </c>
      <c r="B1231">
        <v>46397</v>
      </c>
    </row>
    <row r="1232" spans="1:2" x14ac:dyDescent="0.3">
      <c r="A1232" t="s">
        <v>1347</v>
      </c>
      <c r="B1232">
        <v>513117</v>
      </c>
    </row>
    <row r="1233" spans="1:2" x14ac:dyDescent="0.3">
      <c r="A1233" t="s">
        <v>1398</v>
      </c>
      <c r="B1233">
        <v>433964</v>
      </c>
    </row>
    <row r="1234" spans="1:2" x14ac:dyDescent="0.3">
      <c r="A1234" t="s">
        <v>1407</v>
      </c>
      <c r="B1234">
        <v>25631</v>
      </c>
    </row>
    <row r="1235" spans="1:2" x14ac:dyDescent="0.3">
      <c r="A1235" t="s">
        <v>1461</v>
      </c>
      <c r="B1235">
        <v>76575</v>
      </c>
    </row>
    <row r="1236" spans="1:2" x14ac:dyDescent="0.3">
      <c r="A1236" t="s">
        <v>426</v>
      </c>
      <c r="B1236">
        <v>4307399</v>
      </c>
    </row>
    <row r="1237" spans="1:2" x14ac:dyDescent="0.3">
      <c r="A1237" t="s">
        <v>1489</v>
      </c>
      <c r="B1237">
        <v>1124805</v>
      </c>
    </row>
    <row r="1238" spans="1:2" x14ac:dyDescent="0.3">
      <c r="A1238" t="s">
        <v>1495</v>
      </c>
      <c r="B1238">
        <v>302550</v>
      </c>
    </row>
    <row r="1239" spans="1:2" x14ac:dyDescent="0.3">
      <c r="A1239" t="s">
        <v>1306</v>
      </c>
      <c r="B1239">
        <v>1917290</v>
      </c>
    </row>
    <row r="1240" spans="1:2" x14ac:dyDescent="0.3">
      <c r="A1240" t="s">
        <v>999</v>
      </c>
      <c r="B1240">
        <v>248649</v>
      </c>
    </row>
    <row r="1241" spans="1:2" x14ac:dyDescent="0.3">
      <c r="A1241" t="s">
        <v>1595</v>
      </c>
      <c r="B1241">
        <v>184562</v>
      </c>
    </row>
    <row r="1242" spans="1:2" x14ac:dyDescent="0.3">
      <c r="A1242" t="s">
        <v>1601</v>
      </c>
      <c r="B1242">
        <v>100103</v>
      </c>
    </row>
    <row r="1243" spans="1:2" x14ac:dyDescent="0.3">
      <c r="A1243" t="s">
        <v>1605</v>
      </c>
      <c r="B1243">
        <v>5444801</v>
      </c>
    </row>
    <row r="1244" spans="1:2" x14ac:dyDescent="0.3">
      <c r="A1244" t="s">
        <v>1612</v>
      </c>
      <c r="B1244">
        <v>5349</v>
      </c>
    </row>
    <row r="1245" spans="1:2" x14ac:dyDescent="0.3">
      <c r="A1245" t="s">
        <v>1628</v>
      </c>
      <c r="B1245">
        <v>1025969</v>
      </c>
    </row>
    <row r="1246" spans="1:2" x14ac:dyDescent="0.3">
      <c r="A1246" t="s">
        <v>544</v>
      </c>
      <c r="B1246">
        <v>5858224</v>
      </c>
    </row>
    <row r="1247" spans="1:2" x14ac:dyDescent="0.3">
      <c r="A1247" t="s">
        <v>1657</v>
      </c>
      <c r="B1247">
        <v>4570046</v>
      </c>
    </row>
    <row r="1248" spans="1:2" x14ac:dyDescent="0.3">
      <c r="A1248" t="s">
        <v>1669</v>
      </c>
      <c r="B1248">
        <v>585264</v>
      </c>
    </row>
    <row r="1249" spans="1:2" x14ac:dyDescent="0.3">
      <c r="A1249" t="s">
        <v>1688</v>
      </c>
      <c r="B1249">
        <v>72561</v>
      </c>
    </row>
    <row r="1250" spans="1:2" x14ac:dyDescent="0.3">
      <c r="A1250" t="s">
        <v>710</v>
      </c>
      <c r="B1250">
        <v>3142085</v>
      </c>
    </row>
    <row r="1251" spans="1:2" x14ac:dyDescent="0.3">
      <c r="A1251" t="s">
        <v>1740</v>
      </c>
      <c r="B1251">
        <v>174549</v>
      </c>
    </row>
    <row r="1252" spans="1:2" x14ac:dyDescent="0.3">
      <c r="A1252" t="s">
        <v>1758</v>
      </c>
      <c r="B1252">
        <v>585264</v>
      </c>
    </row>
    <row r="1253" spans="1:2" x14ac:dyDescent="0.3">
      <c r="A1253" t="s">
        <v>947</v>
      </c>
      <c r="B1253">
        <v>1190556</v>
      </c>
    </row>
    <row r="1254" spans="1:2" x14ac:dyDescent="0.3">
      <c r="A1254" t="s">
        <v>1429</v>
      </c>
      <c r="B1254">
        <v>1999215</v>
      </c>
    </row>
    <row r="1255" spans="1:2" x14ac:dyDescent="0.3">
      <c r="A1255" t="s">
        <v>1814</v>
      </c>
      <c r="B1255">
        <v>540171</v>
      </c>
    </row>
    <row r="1256" spans="1:2" x14ac:dyDescent="0.3">
      <c r="A1256" t="s">
        <v>445</v>
      </c>
      <c r="B1256">
        <v>3022844</v>
      </c>
    </row>
    <row r="1257" spans="1:2" x14ac:dyDescent="0.3">
      <c r="A1257" t="s">
        <v>1882</v>
      </c>
      <c r="B1257">
        <v>268716</v>
      </c>
    </row>
    <row r="1258" spans="1:2" x14ac:dyDescent="0.3">
      <c r="A1258" t="s">
        <v>1013</v>
      </c>
      <c r="B1258">
        <v>3708926</v>
      </c>
    </row>
    <row r="1259" spans="1:2" x14ac:dyDescent="0.3">
      <c r="A1259" t="s">
        <v>1924</v>
      </c>
      <c r="B1259">
        <v>307621</v>
      </c>
    </row>
    <row r="1260" spans="1:2" x14ac:dyDescent="0.3">
      <c r="A1260" t="s">
        <v>1933</v>
      </c>
      <c r="B1260">
        <v>1996575</v>
      </c>
    </row>
    <row r="1261" spans="1:2" x14ac:dyDescent="0.3">
      <c r="A1261" t="s">
        <v>1936</v>
      </c>
      <c r="B1261">
        <v>1117660</v>
      </c>
    </row>
    <row r="1262" spans="1:2" x14ac:dyDescent="0.3">
      <c r="A1262" t="s">
        <v>872</v>
      </c>
      <c r="B1262">
        <v>1043587</v>
      </c>
    </row>
    <row r="1263" spans="1:2" x14ac:dyDescent="0.3">
      <c r="A1263" t="s">
        <v>1977</v>
      </c>
      <c r="B1263">
        <v>1332106</v>
      </c>
    </row>
    <row r="1264" spans="1:2" x14ac:dyDescent="0.3">
      <c r="A1264" t="s">
        <v>1960</v>
      </c>
      <c r="B1264">
        <v>2244521</v>
      </c>
    </row>
    <row r="1265" spans="1:2" x14ac:dyDescent="0.3">
      <c r="A1265" t="s">
        <v>411</v>
      </c>
      <c r="B1265">
        <v>541511</v>
      </c>
    </row>
    <row r="1266" spans="1:2" x14ac:dyDescent="0.3">
      <c r="A1266" t="s">
        <v>2030</v>
      </c>
      <c r="B1266">
        <v>2242447</v>
      </c>
    </row>
    <row r="1267" spans="1:2" x14ac:dyDescent="0.3">
      <c r="A1267" t="s">
        <v>930</v>
      </c>
      <c r="B1267">
        <v>1569344</v>
      </c>
    </row>
    <row r="1268" spans="1:2" x14ac:dyDescent="0.3">
      <c r="A1268" t="s">
        <v>2058</v>
      </c>
      <c r="B1268">
        <v>8982567</v>
      </c>
    </row>
    <row r="1269" spans="1:2" x14ac:dyDescent="0.3">
      <c r="A1269" t="s">
        <v>2063</v>
      </c>
      <c r="B1269">
        <v>461879</v>
      </c>
    </row>
    <row r="1270" spans="1:2" x14ac:dyDescent="0.3">
      <c r="A1270" t="s">
        <v>2075</v>
      </c>
      <c r="B1270">
        <v>2039905</v>
      </c>
    </row>
    <row r="1271" spans="1:2" x14ac:dyDescent="0.3">
      <c r="A1271" t="s">
        <v>2084</v>
      </c>
      <c r="B1271">
        <v>3325670</v>
      </c>
    </row>
    <row r="1272" spans="1:2" x14ac:dyDescent="0.3">
      <c r="A1272" t="s">
        <v>2086</v>
      </c>
      <c r="B1272">
        <v>5397</v>
      </c>
    </row>
    <row r="1273" spans="1:2" x14ac:dyDescent="0.3">
      <c r="A1273" t="s">
        <v>2115</v>
      </c>
      <c r="B1273">
        <v>778719</v>
      </c>
    </row>
    <row r="1274" spans="1:2" x14ac:dyDescent="0.3">
      <c r="A1274" t="s">
        <v>2138</v>
      </c>
      <c r="B1274">
        <v>1698671</v>
      </c>
    </row>
    <row r="1275" spans="1:2" x14ac:dyDescent="0.3">
      <c r="A1275" t="s">
        <v>2172</v>
      </c>
      <c r="B1275">
        <v>36038</v>
      </c>
    </row>
    <row r="1276" spans="1:2" x14ac:dyDescent="0.3">
      <c r="A1276" t="s">
        <v>2137</v>
      </c>
      <c r="B1276">
        <v>3117298</v>
      </c>
    </row>
    <row r="1277" spans="1:2" x14ac:dyDescent="0.3">
      <c r="A1277" t="s">
        <v>1244</v>
      </c>
      <c r="B1277">
        <v>3469174</v>
      </c>
    </row>
    <row r="1278" spans="1:2" x14ac:dyDescent="0.3">
      <c r="A1278" t="s">
        <v>1194</v>
      </c>
      <c r="B1278">
        <v>843534</v>
      </c>
    </row>
    <row r="1279" spans="1:2" x14ac:dyDescent="0.3">
      <c r="A1279" t="s">
        <v>1150</v>
      </c>
      <c r="B1279">
        <v>240147</v>
      </c>
    </row>
    <row r="1280" spans="1:2" x14ac:dyDescent="0.3">
      <c r="A1280" t="s">
        <v>2303</v>
      </c>
      <c r="B1280">
        <v>26726</v>
      </c>
    </row>
    <row r="1281" spans="1:2" x14ac:dyDescent="0.3">
      <c r="A1281" t="s">
        <v>2327</v>
      </c>
      <c r="B1281">
        <v>12800</v>
      </c>
    </row>
    <row r="1282" spans="1:2" x14ac:dyDescent="0.3">
      <c r="A1282" t="s">
        <v>2218</v>
      </c>
      <c r="B1282">
        <v>1911845</v>
      </c>
    </row>
    <row r="1283" spans="1:2" x14ac:dyDescent="0.3">
      <c r="A1283" t="s">
        <v>2378</v>
      </c>
      <c r="B1283">
        <v>36640</v>
      </c>
    </row>
    <row r="1284" spans="1:2" x14ac:dyDescent="0.3">
      <c r="A1284" t="s">
        <v>189</v>
      </c>
      <c r="B1284">
        <v>995990</v>
      </c>
    </row>
    <row r="1285" spans="1:2" x14ac:dyDescent="0.3">
      <c r="A1285" t="s">
        <v>2421</v>
      </c>
      <c r="B1285">
        <v>134520</v>
      </c>
    </row>
    <row r="1286" spans="1:2" x14ac:dyDescent="0.3">
      <c r="A1286" t="s">
        <v>2428</v>
      </c>
      <c r="B1286">
        <v>470487</v>
      </c>
    </row>
    <row r="1287" spans="1:2" x14ac:dyDescent="0.3">
      <c r="A1287" t="s">
        <v>1075</v>
      </c>
      <c r="B1287">
        <v>2218957</v>
      </c>
    </row>
    <row r="1288" spans="1:2" x14ac:dyDescent="0.3">
      <c r="A1288" t="s">
        <v>2488</v>
      </c>
      <c r="B1288">
        <v>1210018</v>
      </c>
    </row>
    <row r="1289" spans="1:2" x14ac:dyDescent="0.3">
      <c r="A1289" t="s">
        <v>2491</v>
      </c>
      <c r="B1289">
        <v>545363</v>
      </c>
    </row>
    <row r="1290" spans="1:2" x14ac:dyDescent="0.3">
      <c r="A1290" t="s">
        <v>226</v>
      </c>
      <c r="B1290">
        <v>55214</v>
      </c>
    </row>
    <row r="1291" spans="1:2" x14ac:dyDescent="0.3">
      <c r="A1291" t="s">
        <v>2516</v>
      </c>
      <c r="B1291">
        <v>30713</v>
      </c>
    </row>
    <row r="1292" spans="1:2" x14ac:dyDescent="0.3">
      <c r="A1292" t="s">
        <v>1572</v>
      </c>
      <c r="B1292">
        <v>1013142</v>
      </c>
    </row>
    <row r="1293" spans="1:2" x14ac:dyDescent="0.3">
      <c r="A1293" t="s">
        <v>1511</v>
      </c>
      <c r="B1293">
        <v>987458</v>
      </c>
    </row>
    <row r="1294" spans="1:2" x14ac:dyDescent="0.3">
      <c r="A1294" t="s">
        <v>1807</v>
      </c>
      <c r="B1294">
        <v>169387</v>
      </c>
    </row>
    <row r="1295" spans="1:2" x14ac:dyDescent="0.3">
      <c r="A1295" t="s">
        <v>2343</v>
      </c>
      <c r="B1295">
        <v>4101671</v>
      </c>
    </row>
    <row r="1296" spans="1:2" x14ac:dyDescent="0.3">
      <c r="A1296" t="s">
        <v>2636</v>
      </c>
      <c r="B1296">
        <v>2352497</v>
      </c>
    </row>
    <row r="1297" spans="1:2" x14ac:dyDescent="0.3">
      <c r="A1297" t="s">
        <v>2639</v>
      </c>
      <c r="B1297">
        <v>74579</v>
      </c>
    </row>
    <row r="1298" spans="1:2" x14ac:dyDescent="0.3">
      <c r="A1298" t="s">
        <v>2655</v>
      </c>
      <c r="B1298">
        <v>257829</v>
      </c>
    </row>
    <row r="1299" spans="1:2" x14ac:dyDescent="0.3">
      <c r="A1299" t="s">
        <v>2542</v>
      </c>
      <c r="B1299">
        <v>80837</v>
      </c>
    </row>
    <row r="1300" spans="1:2" x14ac:dyDescent="0.3">
      <c r="A1300" t="s">
        <v>494</v>
      </c>
      <c r="B1300">
        <v>2387508</v>
      </c>
    </row>
    <row r="1301" spans="1:2" x14ac:dyDescent="0.3">
      <c r="A1301" t="s">
        <v>2696</v>
      </c>
      <c r="B1301">
        <v>2759</v>
      </c>
    </row>
    <row r="1302" spans="1:2" x14ac:dyDescent="0.3">
      <c r="A1302" t="s">
        <v>2798</v>
      </c>
      <c r="B1302">
        <v>307389</v>
      </c>
    </row>
    <row r="1303" spans="1:2" x14ac:dyDescent="0.3">
      <c r="A1303" t="s">
        <v>3002</v>
      </c>
      <c r="B1303">
        <v>61617</v>
      </c>
    </row>
    <row r="1304" spans="1:2" x14ac:dyDescent="0.3">
      <c r="A1304" t="s">
        <v>3005</v>
      </c>
      <c r="B1304">
        <v>175989</v>
      </c>
    </row>
    <row r="1305" spans="1:2" x14ac:dyDescent="0.3">
      <c r="A1305" t="s">
        <v>3008</v>
      </c>
      <c r="B1305">
        <v>58615</v>
      </c>
    </row>
    <row r="1306" spans="1:2" x14ac:dyDescent="0.3">
      <c r="A1306" t="s">
        <v>3082</v>
      </c>
      <c r="B1306">
        <v>90257</v>
      </c>
    </row>
    <row r="1307" spans="1:2" x14ac:dyDescent="0.3">
      <c r="A1307" t="s">
        <v>810</v>
      </c>
      <c r="B1307">
        <v>384279</v>
      </c>
    </row>
    <row r="1308" spans="1:2" x14ac:dyDescent="0.3">
      <c r="A1308" t="s">
        <v>3135</v>
      </c>
      <c r="B1308">
        <v>90257</v>
      </c>
    </row>
    <row r="1309" spans="1:2" x14ac:dyDescent="0.3">
      <c r="A1309" t="s">
        <v>1519</v>
      </c>
      <c r="B1309">
        <v>1658465</v>
      </c>
    </row>
    <row r="1310" spans="1:2" x14ac:dyDescent="0.3">
      <c r="A1310" t="s">
        <v>940</v>
      </c>
      <c r="B1310">
        <v>2071801</v>
      </c>
    </row>
    <row r="1311" spans="1:2" x14ac:dyDescent="0.3">
      <c r="A1311" t="s">
        <v>2254</v>
      </c>
      <c r="B1311">
        <v>527993</v>
      </c>
    </row>
    <row r="1312" spans="1:2" x14ac:dyDescent="0.3">
      <c r="A1312" t="s">
        <v>3245</v>
      </c>
      <c r="B1312">
        <v>238811</v>
      </c>
    </row>
    <row r="1313" spans="1:2" x14ac:dyDescent="0.3">
      <c r="A1313" t="s">
        <v>3249</v>
      </c>
      <c r="B1313">
        <v>2116245</v>
      </c>
    </row>
    <row r="1314" spans="1:2" x14ac:dyDescent="0.3">
      <c r="A1314" t="s">
        <v>992</v>
      </c>
      <c r="B1314">
        <v>2961119</v>
      </c>
    </row>
    <row r="1315" spans="1:2" x14ac:dyDescent="0.3">
      <c r="A1315" t="s">
        <v>3320</v>
      </c>
      <c r="B1315">
        <v>624106</v>
      </c>
    </row>
    <row r="1316" spans="1:2" x14ac:dyDescent="0.3">
      <c r="A1316" t="s">
        <v>3348</v>
      </c>
      <c r="B1316">
        <v>93575</v>
      </c>
    </row>
    <row r="1317" spans="1:2" x14ac:dyDescent="0.3">
      <c r="A1317" t="s">
        <v>3391</v>
      </c>
      <c r="B1317">
        <v>1303412</v>
      </c>
    </row>
    <row r="1318" spans="1:2" x14ac:dyDescent="0.3">
      <c r="A1318" t="s">
        <v>3405</v>
      </c>
      <c r="B1318">
        <v>26937</v>
      </c>
    </row>
    <row r="1319" spans="1:2" x14ac:dyDescent="0.3">
      <c r="A1319" t="s">
        <v>1234</v>
      </c>
      <c r="B1319">
        <v>13403414</v>
      </c>
    </row>
    <row r="1320" spans="1:2" x14ac:dyDescent="0.3">
      <c r="A1320" t="s">
        <v>3446</v>
      </c>
      <c r="B1320">
        <v>1206468</v>
      </c>
    </row>
    <row r="1321" spans="1:2" x14ac:dyDescent="0.3">
      <c r="A1321" t="s">
        <v>3451</v>
      </c>
      <c r="B1321">
        <v>1503889</v>
      </c>
    </row>
    <row r="1322" spans="1:2" x14ac:dyDescent="0.3">
      <c r="A1322" t="s">
        <v>2892</v>
      </c>
      <c r="B1322">
        <v>297930</v>
      </c>
    </row>
    <row r="1323" spans="1:2" x14ac:dyDescent="0.3">
      <c r="A1323" t="s">
        <v>3156</v>
      </c>
      <c r="B1323">
        <v>264157</v>
      </c>
    </row>
    <row r="1324" spans="1:2" x14ac:dyDescent="0.3">
      <c r="A1324" t="s">
        <v>3498</v>
      </c>
      <c r="B1324">
        <v>60012</v>
      </c>
    </row>
    <row r="1325" spans="1:2" x14ac:dyDescent="0.3">
      <c r="A1325" t="s">
        <v>291</v>
      </c>
      <c r="B1325">
        <v>1912205</v>
      </c>
    </row>
    <row r="1326" spans="1:2" x14ac:dyDescent="0.3">
      <c r="A1326" t="s">
        <v>3534</v>
      </c>
      <c r="B1326">
        <v>20425</v>
      </c>
    </row>
    <row r="1327" spans="1:2" x14ac:dyDescent="0.3">
      <c r="A1327" t="s">
        <v>560</v>
      </c>
      <c r="B1327">
        <v>22770</v>
      </c>
    </row>
    <row r="1328" spans="1:2" x14ac:dyDescent="0.3">
      <c r="A1328" t="s">
        <v>2107</v>
      </c>
      <c r="B1328">
        <v>6973125</v>
      </c>
    </row>
    <row r="1329" spans="1:2" x14ac:dyDescent="0.3">
      <c r="A1329" t="s">
        <v>1100</v>
      </c>
      <c r="B1329">
        <v>5582956</v>
      </c>
    </row>
    <row r="1330" spans="1:2" x14ac:dyDescent="0.3">
      <c r="A1330" t="s">
        <v>3650</v>
      </c>
      <c r="B1330">
        <v>10218</v>
      </c>
    </row>
    <row r="1331" spans="1:2" x14ac:dyDescent="0.3">
      <c r="A1331" t="s">
        <v>3704</v>
      </c>
      <c r="B1331">
        <v>1508205</v>
      </c>
    </row>
    <row r="1332" spans="1:2" x14ac:dyDescent="0.3">
      <c r="A1332" t="s">
        <v>712</v>
      </c>
      <c r="B1332">
        <v>279660</v>
      </c>
    </row>
    <row r="1333" spans="1:2" x14ac:dyDescent="0.3">
      <c r="A1333" t="s">
        <v>3749</v>
      </c>
      <c r="B1333">
        <v>238097</v>
      </c>
    </row>
    <row r="1334" spans="1:2" x14ac:dyDescent="0.3">
      <c r="A1334" t="s">
        <v>934</v>
      </c>
      <c r="B1334">
        <v>1286697</v>
      </c>
    </row>
    <row r="1335" spans="1:2" x14ac:dyDescent="0.3">
      <c r="A1335" t="s">
        <v>3778</v>
      </c>
      <c r="B1335">
        <v>205165</v>
      </c>
    </row>
    <row r="1336" spans="1:2" x14ac:dyDescent="0.3">
      <c r="A1336" t="s">
        <v>3477</v>
      </c>
      <c r="B1336">
        <v>2427324</v>
      </c>
    </row>
    <row r="1337" spans="1:2" x14ac:dyDescent="0.3">
      <c r="A1337" t="s">
        <v>1996</v>
      </c>
      <c r="B1337">
        <v>1381837</v>
      </c>
    </row>
    <row r="1338" spans="1:2" x14ac:dyDescent="0.3">
      <c r="A1338" t="s">
        <v>3829</v>
      </c>
      <c r="B1338">
        <v>585264</v>
      </c>
    </row>
    <row r="1339" spans="1:2" x14ac:dyDescent="0.3">
      <c r="A1339" t="s">
        <v>3883</v>
      </c>
      <c r="B1339">
        <v>63719</v>
      </c>
    </row>
    <row r="1340" spans="1:2" x14ac:dyDescent="0.3">
      <c r="A1340" t="s">
        <v>2338</v>
      </c>
      <c r="B1340">
        <v>502613</v>
      </c>
    </row>
    <row r="1341" spans="1:2" x14ac:dyDescent="0.3">
      <c r="A1341" t="s">
        <v>4039</v>
      </c>
      <c r="B1341">
        <v>223853</v>
      </c>
    </row>
    <row r="1342" spans="1:2" x14ac:dyDescent="0.3">
      <c r="A1342" t="s">
        <v>660</v>
      </c>
      <c r="B1342">
        <v>9407840</v>
      </c>
    </row>
    <row r="1343" spans="1:2" x14ac:dyDescent="0.3">
      <c r="A1343" t="s">
        <v>2617</v>
      </c>
      <c r="B1343">
        <v>41206</v>
      </c>
    </row>
    <row r="1344" spans="1:2" x14ac:dyDescent="0.3">
      <c r="A1344" t="s">
        <v>3004</v>
      </c>
      <c r="B1344">
        <v>1394721</v>
      </c>
    </row>
    <row r="1345" spans="1:2" x14ac:dyDescent="0.3">
      <c r="A1345" t="s">
        <v>1920</v>
      </c>
      <c r="B1345">
        <v>279444</v>
      </c>
    </row>
    <row r="1346" spans="1:2" x14ac:dyDescent="0.3">
      <c r="A1346" t="s">
        <v>4129</v>
      </c>
      <c r="B1346">
        <v>23967</v>
      </c>
    </row>
    <row r="1347" spans="1:2" x14ac:dyDescent="0.3">
      <c r="A1347" t="s">
        <v>3110</v>
      </c>
      <c r="B1347">
        <v>589818</v>
      </c>
    </row>
    <row r="1348" spans="1:2" x14ac:dyDescent="0.3">
      <c r="A1348" t="s">
        <v>2786</v>
      </c>
      <c r="B1348">
        <v>319473</v>
      </c>
    </row>
    <row r="1349" spans="1:2" x14ac:dyDescent="0.3">
      <c r="A1349" t="s">
        <v>4179</v>
      </c>
      <c r="B1349">
        <v>372847</v>
      </c>
    </row>
    <row r="1350" spans="1:2" x14ac:dyDescent="0.3">
      <c r="A1350" t="s">
        <v>73</v>
      </c>
      <c r="B1350">
        <v>34330</v>
      </c>
    </row>
    <row r="1351" spans="1:2" x14ac:dyDescent="0.3">
      <c r="A1351" t="s">
        <v>194</v>
      </c>
      <c r="B1351">
        <v>329288</v>
      </c>
    </row>
    <row r="1352" spans="1:2" x14ac:dyDescent="0.3">
      <c r="A1352" t="s">
        <v>246</v>
      </c>
      <c r="B1352">
        <v>811538</v>
      </c>
    </row>
    <row r="1353" spans="1:2" x14ac:dyDescent="0.3">
      <c r="A1353" t="s">
        <v>257</v>
      </c>
      <c r="B1353">
        <v>1276554</v>
      </c>
    </row>
    <row r="1354" spans="1:2" x14ac:dyDescent="0.3">
      <c r="A1354" t="s">
        <v>270</v>
      </c>
      <c r="B1354">
        <v>3778456</v>
      </c>
    </row>
    <row r="1355" spans="1:2" x14ac:dyDescent="0.3">
      <c r="A1355" t="s">
        <v>178</v>
      </c>
      <c r="B1355">
        <v>13369064</v>
      </c>
    </row>
    <row r="1356" spans="1:2" x14ac:dyDescent="0.3">
      <c r="A1356" t="s">
        <v>323</v>
      </c>
      <c r="B1356">
        <v>3117298</v>
      </c>
    </row>
    <row r="1357" spans="1:2" x14ac:dyDescent="0.3">
      <c r="A1357" t="s">
        <v>346</v>
      </c>
      <c r="B1357">
        <v>1058808</v>
      </c>
    </row>
    <row r="1358" spans="1:2" x14ac:dyDescent="0.3">
      <c r="A1358" t="s">
        <v>366</v>
      </c>
      <c r="B1358">
        <v>4130782</v>
      </c>
    </row>
    <row r="1359" spans="1:2" x14ac:dyDescent="0.3">
      <c r="A1359" t="s">
        <v>409</v>
      </c>
      <c r="B1359">
        <v>2385757</v>
      </c>
    </row>
    <row r="1360" spans="1:2" x14ac:dyDescent="0.3">
      <c r="A1360" t="s">
        <v>421</v>
      </c>
      <c r="B1360">
        <v>7483039</v>
      </c>
    </row>
    <row r="1361" spans="1:2" x14ac:dyDescent="0.3">
      <c r="A1361" t="s">
        <v>304</v>
      </c>
      <c r="B1361">
        <v>715194</v>
      </c>
    </row>
    <row r="1362" spans="1:2" x14ac:dyDescent="0.3">
      <c r="A1362" t="s">
        <v>442</v>
      </c>
      <c r="B1362">
        <v>910099</v>
      </c>
    </row>
    <row r="1363" spans="1:2" x14ac:dyDescent="0.3">
      <c r="A1363" t="s">
        <v>465</v>
      </c>
      <c r="B1363">
        <v>1193396</v>
      </c>
    </row>
    <row r="1364" spans="1:2" x14ac:dyDescent="0.3">
      <c r="A1364" t="s">
        <v>485</v>
      </c>
      <c r="B1364">
        <v>178846</v>
      </c>
    </row>
    <row r="1365" spans="1:2" x14ac:dyDescent="0.3">
      <c r="A1365" t="s">
        <v>502</v>
      </c>
      <c r="B1365">
        <v>4941734</v>
      </c>
    </row>
    <row r="1366" spans="1:2" x14ac:dyDescent="0.3">
      <c r="A1366" t="s">
        <v>570</v>
      </c>
      <c r="B1366">
        <v>27726</v>
      </c>
    </row>
    <row r="1367" spans="1:2" x14ac:dyDescent="0.3">
      <c r="A1367" t="s">
        <v>587</v>
      </c>
      <c r="B1367">
        <v>6860489</v>
      </c>
    </row>
    <row r="1368" spans="1:2" x14ac:dyDescent="0.3">
      <c r="A1368" t="s">
        <v>597</v>
      </c>
      <c r="B1368">
        <v>14241429</v>
      </c>
    </row>
    <row r="1369" spans="1:2" x14ac:dyDescent="0.3">
      <c r="A1369" t="s">
        <v>600</v>
      </c>
      <c r="B1369">
        <v>3654080</v>
      </c>
    </row>
    <row r="1370" spans="1:2" x14ac:dyDescent="0.3">
      <c r="A1370" t="s">
        <v>369</v>
      </c>
      <c r="B1370">
        <v>9115274</v>
      </c>
    </row>
    <row r="1371" spans="1:2" x14ac:dyDescent="0.3">
      <c r="A1371" t="s">
        <v>665</v>
      </c>
      <c r="B1371">
        <v>9407840</v>
      </c>
    </row>
    <row r="1372" spans="1:2" x14ac:dyDescent="0.3">
      <c r="A1372" t="s">
        <v>689</v>
      </c>
      <c r="B1372">
        <v>498686</v>
      </c>
    </row>
    <row r="1373" spans="1:2" x14ac:dyDescent="0.3">
      <c r="A1373" t="s">
        <v>750</v>
      </c>
      <c r="B1373">
        <v>406019</v>
      </c>
    </row>
    <row r="1374" spans="1:2" x14ac:dyDescent="0.3">
      <c r="A1374" t="s">
        <v>760</v>
      </c>
      <c r="B1374">
        <v>109839</v>
      </c>
    </row>
    <row r="1375" spans="1:2" x14ac:dyDescent="0.3">
      <c r="A1375" t="s">
        <v>792</v>
      </c>
      <c r="B1375">
        <v>6679444</v>
      </c>
    </row>
    <row r="1376" spans="1:2" x14ac:dyDescent="0.3">
      <c r="A1376" t="s">
        <v>796</v>
      </c>
      <c r="B1376">
        <v>12291293</v>
      </c>
    </row>
    <row r="1377" spans="1:2" x14ac:dyDescent="0.3">
      <c r="A1377" t="s">
        <v>279</v>
      </c>
      <c r="B1377">
        <v>2920307</v>
      </c>
    </row>
    <row r="1378" spans="1:2" x14ac:dyDescent="0.3">
      <c r="A1378" t="s">
        <v>828</v>
      </c>
      <c r="B1378">
        <v>1807687</v>
      </c>
    </row>
    <row r="1379" spans="1:2" x14ac:dyDescent="0.3">
      <c r="A1379" t="s">
        <v>808</v>
      </c>
      <c r="B1379">
        <v>6126769</v>
      </c>
    </row>
    <row r="1380" spans="1:2" x14ac:dyDescent="0.3">
      <c r="A1380" t="s">
        <v>861</v>
      </c>
      <c r="B1380">
        <v>265188</v>
      </c>
    </row>
    <row r="1381" spans="1:2" x14ac:dyDescent="0.3">
      <c r="A1381" t="s">
        <v>105</v>
      </c>
      <c r="B1381">
        <v>2953659</v>
      </c>
    </row>
    <row r="1382" spans="1:2" x14ac:dyDescent="0.3">
      <c r="A1382" t="s">
        <v>697</v>
      </c>
      <c r="B1382">
        <v>5237119</v>
      </c>
    </row>
    <row r="1383" spans="1:2" x14ac:dyDescent="0.3">
      <c r="A1383" t="s">
        <v>303</v>
      </c>
      <c r="B1383">
        <v>2651870</v>
      </c>
    </row>
    <row r="1384" spans="1:2" x14ac:dyDescent="0.3">
      <c r="A1384" t="s">
        <v>264</v>
      </c>
      <c r="B1384">
        <v>7249898</v>
      </c>
    </row>
    <row r="1385" spans="1:2" x14ac:dyDescent="0.3">
      <c r="A1385" t="s">
        <v>893</v>
      </c>
      <c r="B1385">
        <v>276520</v>
      </c>
    </row>
    <row r="1386" spans="1:2" x14ac:dyDescent="0.3">
      <c r="A1386" t="s">
        <v>917</v>
      </c>
      <c r="B1386">
        <v>4160337</v>
      </c>
    </row>
    <row r="1387" spans="1:2" x14ac:dyDescent="0.3">
      <c r="A1387" t="s">
        <v>927</v>
      </c>
      <c r="B1387">
        <v>534931</v>
      </c>
    </row>
    <row r="1388" spans="1:2" x14ac:dyDescent="0.3">
      <c r="A1388" t="s">
        <v>929</v>
      </c>
      <c r="B1388">
        <v>1733925</v>
      </c>
    </row>
    <row r="1389" spans="1:2" x14ac:dyDescent="0.3">
      <c r="A1389" t="s">
        <v>720</v>
      </c>
      <c r="B1389">
        <v>3442415</v>
      </c>
    </row>
    <row r="1390" spans="1:2" x14ac:dyDescent="0.3">
      <c r="A1390" t="s">
        <v>958</v>
      </c>
      <c r="B1390">
        <v>1183155</v>
      </c>
    </row>
    <row r="1391" spans="1:2" x14ac:dyDescent="0.3">
      <c r="A1391" t="s">
        <v>960</v>
      </c>
      <c r="B1391">
        <v>1117043</v>
      </c>
    </row>
    <row r="1392" spans="1:2" x14ac:dyDescent="0.3">
      <c r="A1392" t="s">
        <v>971</v>
      </c>
      <c r="B1392">
        <v>1822588</v>
      </c>
    </row>
    <row r="1393" spans="1:2" x14ac:dyDescent="0.3">
      <c r="A1393" t="s">
        <v>143</v>
      </c>
      <c r="B1393">
        <v>1964593</v>
      </c>
    </row>
    <row r="1394" spans="1:2" x14ac:dyDescent="0.3">
      <c r="A1394" t="s">
        <v>778</v>
      </c>
      <c r="B1394">
        <v>310961</v>
      </c>
    </row>
    <row r="1395" spans="1:2" x14ac:dyDescent="0.3">
      <c r="A1395" t="s">
        <v>1012</v>
      </c>
      <c r="B1395">
        <v>3088843</v>
      </c>
    </row>
    <row r="1396" spans="1:2" x14ac:dyDescent="0.3">
      <c r="A1396" t="s">
        <v>1050</v>
      </c>
      <c r="B1396">
        <v>2116245</v>
      </c>
    </row>
    <row r="1397" spans="1:2" x14ac:dyDescent="0.3">
      <c r="A1397" t="s">
        <v>1078</v>
      </c>
      <c r="B1397">
        <v>2531834</v>
      </c>
    </row>
    <row r="1398" spans="1:2" x14ac:dyDescent="0.3">
      <c r="A1398" t="s">
        <v>1081</v>
      </c>
      <c r="B1398">
        <v>1956020</v>
      </c>
    </row>
    <row r="1399" spans="1:2" x14ac:dyDescent="0.3">
      <c r="A1399" t="s">
        <v>1085</v>
      </c>
      <c r="B1399">
        <v>8670</v>
      </c>
    </row>
    <row r="1400" spans="1:2" x14ac:dyDescent="0.3">
      <c r="A1400" t="s">
        <v>1143</v>
      </c>
      <c r="B1400">
        <v>1332106</v>
      </c>
    </row>
    <row r="1401" spans="1:2" x14ac:dyDescent="0.3">
      <c r="A1401" t="s">
        <v>1147</v>
      </c>
      <c r="B1401">
        <v>17042</v>
      </c>
    </row>
    <row r="1402" spans="1:2" x14ac:dyDescent="0.3">
      <c r="A1402" t="s">
        <v>1226</v>
      </c>
      <c r="B1402">
        <v>949263</v>
      </c>
    </row>
    <row r="1403" spans="1:2" x14ac:dyDescent="0.3">
      <c r="A1403" t="s">
        <v>1243</v>
      </c>
      <c r="B1403">
        <v>2009166</v>
      </c>
    </row>
    <row r="1404" spans="1:2" x14ac:dyDescent="0.3">
      <c r="A1404" t="s">
        <v>425</v>
      </c>
      <c r="B1404">
        <v>4307399</v>
      </c>
    </row>
    <row r="1405" spans="1:2" x14ac:dyDescent="0.3">
      <c r="A1405" t="s">
        <v>1281</v>
      </c>
      <c r="B1405">
        <v>1301602</v>
      </c>
    </row>
    <row r="1406" spans="1:2" x14ac:dyDescent="0.3">
      <c r="A1406" t="s">
        <v>1322</v>
      </c>
      <c r="B1406">
        <v>8011406</v>
      </c>
    </row>
    <row r="1407" spans="1:2" x14ac:dyDescent="0.3">
      <c r="A1407" t="s">
        <v>970</v>
      </c>
      <c r="B1407">
        <v>2218957</v>
      </c>
    </row>
    <row r="1408" spans="1:2" x14ac:dyDescent="0.3">
      <c r="A1408" t="s">
        <v>887</v>
      </c>
      <c r="B1408">
        <v>2044499</v>
      </c>
    </row>
    <row r="1409" spans="1:2" x14ac:dyDescent="0.3">
      <c r="A1409" t="s">
        <v>1371</v>
      </c>
      <c r="B1409">
        <v>584563</v>
      </c>
    </row>
    <row r="1410" spans="1:2" x14ac:dyDescent="0.3">
      <c r="A1410" t="s">
        <v>1380</v>
      </c>
      <c r="B1410">
        <v>438298</v>
      </c>
    </row>
    <row r="1411" spans="1:2" x14ac:dyDescent="0.3">
      <c r="A1411" t="s">
        <v>1435</v>
      </c>
      <c r="B1411">
        <v>73560</v>
      </c>
    </row>
    <row r="1412" spans="1:2" x14ac:dyDescent="0.3">
      <c r="A1412" t="s">
        <v>1449</v>
      </c>
      <c r="B1412">
        <v>248573</v>
      </c>
    </row>
    <row r="1413" spans="1:2" x14ac:dyDescent="0.3">
      <c r="A1413" t="s">
        <v>1326</v>
      </c>
      <c r="B1413">
        <v>1846579</v>
      </c>
    </row>
    <row r="1414" spans="1:2" x14ac:dyDescent="0.3">
      <c r="A1414" t="s">
        <v>1469</v>
      </c>
      <c r="B1414">
        <v>194021</v>
      </c>
    </row>
    <row r="1415" spans="1:2" x14ac:dyDescent="0.3">
      <c r="A1415" t="s">
        <v>1513</v>
      </c>
      <c r="B1415">
        <v>224562</v>
      </c>
    </row>
    <row r="1416" spans="1:2" x14ac:dyDescent="0.3">
      <c r="A1416" t="s">
        <v>1253</v>
      </c>
      <c r="B1416">
        <v>1821691</v>
      </c>
    </row>
    <row r="1417" spans="1:2" x14ac:dyDescent="0.3">
      <c r="A1417" t="s">
        <v>1526</v>
      </c>
      <c r="B1417">
        <v>8982567</v>
      </c>
    </row>
    <row r="1418" spans="1:2" x14ac:dyDescent="0.3">
      <c r="A1418" t="s">
        <v>1528</v>
      </c>
      <c r="B1418">
        <v>343335</v>
      </c>
    </row>
    <row r="1419" spans="1:2" x14ac:dyDescent="0.3">
      <c r="A1419" t="s">
        <v>1558</v>
      </c>
      <c r="B1419">
        <v>742147</v>
      </c>
    </row>
    <row r="1420" spans="1:2" x14ac:dyDescent="0.3">
      <c r="A1420" t="s">
        <v>1586</v>
      </c>
      <c r="B1420">
        <v>68097</v>
      </c>
    </row>
    <row r="1421" spans="1:2" x14ac:dyDescent="0.3">
      <c r="A1421" t="s">
        <v>1607</v>
      </c>
      <c r="B1421">
        <v>217418</v>
      </c>
    </row>
    <row r="1422" spans="1:2" x14ac:dyDescent="0.3">
      <c r="A1422" t="s">
        <v>429</v>
      </c>
      <c r="B1422">
        <v>35253</v>
      </c>
    </row>
    <row r="1423" spans="1:2" x14ac:dyDescent="0.3">
      <c r="A1423" t="s">
        <v>1617</v>
      </c>
      <c r="B1423">
        <v>101464</v>
      </c>
    </row>
    <row r="1424" spans="1:2" x14ac:dyDescent="0.3">
      <c r="A1424" t="s">
        <v>1230</v>
      </c>
      <c r="B1424">
        <v>5059204</v>
      </c>
    </row>
    <row r="1425" spans="1:2" x14ac:dyDescent="0.3">
      <c r="A1425" t="s">
        <v>1624</v>
      </c>
      <c r="B1425">
        <v>3981713</v>
      </c>
    </row>
    <row r="1426" spans="1:2" x14ac:dyDescent="0.3">
      <c r="A1426" t="s">
        <v>1637</v>
      </c>
      <c r="B1426">
        <v>4101671</v>
      </c>
    </row>
    <row r="1427" spans="1:2" x14ac:dyDescent="0.3">
      <c r="A1427" t="s">
        <v>1641</v>
      </c>
      <c r="B1427">
        <v>890787</v>
      </c>
    </row>
    <row r="1428" spans="1:2" x14ac:dyDescent="0.3">
      <c r="A1428" t="s">
        <v>1096</v>
      </c>
      <c r="B1428">
        <v>2131414</v>
      </c>
    </row>
    <row r="1429" spans="1:2" x14ac:dyDescent="0.3">
      <c r="A1429" t="s">
        <v>1666</v>
      </c>
      <c r="B1429">
        <v>438045</v>
      </c>
    </row>
    <row r="1430" spans="1:2" x14ac:dyDescent="0.3">
      <c r="A1430" t="s">
        <v>1614</v>
      </c>
      <c r="B1430">
        <v>353865</v>
      </c>
    </row>
    <row r="1431" spans="1:2" x14ac:dyDescent="0.3">
      <c r="A1431" t="s">
        <v>1704</v>
      </c>
      <c r="B1431">
        <v>78795</v>
      </c>
    </row>
    <row r="1432" spans="1:2" x14ac:dyDescent="0.3">
      <c r="A1432" t="s">
        <v>671</v>
      </c>
      <c r="B1432">
        <v>2568494</v>
      </c>
    </row>
    <row r="1433" spans="1:2" x14ac:dyDescent="0.3">
      <c r="A1433" t="s">
        <v>1714</v>
      </c>
      <c r="B1433">
        <v>588477</v>
      </c>
    </row>
    <row r="1434" spans="1:2" x14ac:dyDescent="0.3">
      <c r="A1434" t="s">
        <v>1721</v>
      </c>
      <c r="B1434">
        <v>2607123</v>
      </c>
    </row>
    <row r="1435" spans="1:2" x14ac:dyDescent="0.3">
      <c r="A1435" t="s">
        <v>367</v>
      </c>
      <c r="B1435">
        <v>7749860</v>
      </c>
    </row>
    <row r="1436" spans="1:2" x14ac:dyDescent="0.3">
      <c r="A1436" t="s">
        <v>6</v>
      </c>
      <c r="B1436">
        <v>959117</v>
      </c>
    </row>
    <row r="1437" spans="1:2" x14ac:dyDescent="0.3">
      <c r="A1437" t="s">
        <v>1749</v>
      </c>
      <c r="B1437">
        <v>7138983</v>
      </c>
    </row>
    <row r="1438" spans="1:2" x14ac:dyDescent="0.3">
      <c r="A1438" t="s">
        <v>1771</v>
      </c>
      <c r="B1438">
        <v>3038708</v>
      </c>
    </row>
    <row r="1439" spans="1:2" x14ac:dyDescent="0.3">
      <c r="A1439" t="s">
        <v>1805</v>
      </c>
      <c r="B1439">
        <v>61644</v>
      </c>
    </row>
    <row r="1440" spans="1:2" x14ac:dyDescent="0.3">
      <c r="A1440" t="s">
        <v>1824</v>
      </c>
      <c r="B1440">
        <v>474856</v>
      </c>
    </row>
    <row r="1441" spans="1:2" x14ac:dyDescent="0.3">
      <c r="A1441" t="s">
        <v>1862</v>
      </c>
      <c r="B1441">
        <v>226120</v>
      </c>
    </row>
    <row r="1442" spans="1:2" x14ac:dyDescent="0.3">
      <c r="A1442" t="s">
        <v>1947</v>
      </c>
      <c r="B1442">
        <v>1109645</v>
      </c>
    </row>
    <row r="1443" spans="1:2" x14ac:dyDescent="0.3">
      <c r="A1443" t="s">
        <v>1061</v>
      </c>
      <c r="B1443">
        <v>843534</v>
      </c>
    </row>
    <row r="1444" spans="1:2" x14ac:dyDescent="0.3">
      <c r="A1444" t="s">
        <v>1964</v>
      </c>
      <c r="B1444">
        <v>104122</v>
      </c>
    </row>
    <row r="1445" spans="1:2" x14ac:dyDescent="0.3">
      <c r="A1445" t="s">
        <v>1966</v>
      </c>
      <c r="B1445">
        <v>24912</v>
      </c>
    </row>
    <row r="1446" spans="1:2" x14ac:dyDescent="0.3">
      <c r="A1446" t="s">
        <v>1969</v>
      </c>
      <c r="B1446">
        <v>175161</v>
      </c>
    </row>
    <row r="1447" spans="1:2" x14ac:dyDescent="0.3">
      <c r="A1447" t="s">
        <v>800</v>
      </c>
      <c r="B1447">
        <v>4419005</v>
      </c>
    </row>
    <row r="1448" spans="1:2" x14ac:dyDescent="0.3">
      <c r="A1448" t="s">
        <v>1974</v>
      </c>
      <c r="B1448">
        <v>5127793</v>
      </c>
    </row>
    <row r="1449" spans="1:2" x14ac:dyDescent="0.3">
      <c r="A1449" t="s">
        <v>1986</v>
      </c>
      <c r="B1449">
        <v>20418</v>
      </c>
    </row>
    <row r="1450" spans="1:2" x14ac:dyDescent="0.3">
      <c r="A1450" t="s">
        <v>2001</v>
      </c>
      <c r="B1450">
        <v>110413</v>
      </c>
    </row>
    <row r="1451" spans="1:2" x14ac:dyDescent="0.3">
      <c r="A1451" t="s">
        <v>2012</v>
      </c>
      <c r="B1451">
        <v>470460</v>
      </c>
    </row>
    <row r="1452" spans="1:2" x14ac:dyDescent="0.3">
      <c r="A1452" t="s">
        <v>2029</v>
      </c>
      <c r="B1452">
        <v>61813</v>
      </c>
    </row>
    <row r="1453" spans="1:2" x14ac:dyDescent="0.3">
      <c r="A1453" t="s">
        <v>582</v>
      </c>
      <c r="B1453">
        <v>3028504</v>
      </c>
    </row>
    <row r="1454" spans="1:2" x14ac:dyDescent="0.3">
      <c r="A1454" t="s">
        <v>2036</v>
      </c>
      <c r="B1454">
        <v>1613043</v>
      </c>
    </row>
    <row r="1455" spans="1:2" x14ac:dyDescent="0.3">
      <c r="A1455" t="s">
        <v>2060</v>
      </c>
      <c r="B1455">
        <v>111979</v>
      </c>
    </row>
    <row r="1456" spans="1:2" x14ac:dyDescent="0.3">
      <c r="A1456" t="s">
        <v>2069</v>
      </c>
      <c r="B1456">
        <v>749909</v>
      </c>
    </row>
    <row r="1457" spans="1:2" x14ac:dyDescent="0.3">
      <c r="A1457" t="s">
        <v>113</v>
      </c>
      <c r="B1457">
        <v>4310577</v>
      </c>
    </row>
    <row r="1458" spans="1:2" x14ac:dyDescent="0.3">
      <c r="A1458" t="s">
        <v>2131</v>
      </c>
      <c r="B1458">
        <v>1873130</v>
      </c>
    </row>
    <row r="1459" spans="1:2" x14ac:dyDescent="0.3">
      <c r="A1459" t="s">
        <v>2140</v>
      </c>
      <c r="B1459">
        <v>139255</v>
      </c>
    </row>
    <row r="1460" spans="1:2" x14ac:dyDescent="0.3">
      <c r="A1460" t="s">
        <v>2142</v>
      </c>
      <c r="B1460">
        <v>29228</v>
      </c>
    </row>
    <row r="1461" spans="1:2" x14ac:dyDescent="0.3">
      <c r="A1461" t="s">
        <v>2171</v>
      </c>
      <c r="B1461">
        <v>45237</v>
      </c>
    </row>
    <row r="1462" spans="1:2" x14ac:dyDescent="0.3">
      <c r="A1462" t="s">
        <v>2194</v>
      </c>
      <c r="B1462">
        <v>233265</v>
      </c>
    </row>
    <row r="1463" spans="1:2" x14ac:dyDescent="0.3">
      <c r="A1463" t="s">
        <v>2217</v>
      </c>
      <c r="B1463">
        <v>489248</v>
      </c>
    </row>
    <row r="1464" spans="1:2" x14ac:dyDescent="0.3">
      <c r="A1464" t="s">
        <v>2174</v>
      </c>
      <c r="B1464">
        <v>1140183</v>
      </c>
    </row>
    <row r="1465" spans="1:2" x14ac:dyDescent="0.3">
      <c r="A1465" t="s">
        <v>2243</v>
      </c>
      <c r="B1465">
        <v>154079</v>
      </c>
    </row>
    <row r="1466" spans="1:2" x14ac:dyDescent="0.3">
      <c r="A1466" t="s">
        <v>2355</v>
      </c>
      <c r="B1466">
        <v>49405</v>
      </c>
    </row>
    <row r="1467" spans="1:2" x14ac:dyDescent="0.3">
      <c r="A1467" t="s">
        <v>747</v>
      </c>
      <c r="B1467">
        <v>6424662</v>
      </c>
    </row>
    <row r="1468" spans="1:2" x14ac:dyDescent="0.3">
      <c r="A1468" t="s">
        <v>2406</v>
      </c>
      <c r="B1468">
        <v>573795</v>
      </c>
    </row>
    <row r="1469" spans="1:2" x14ac:dyDescent="0.3">
      <c r="A1469" t="s">
        <v>2422</v>
      </c>
      <c r="B1469">
        <v>1164293</v>
      </c>
    </row>
    <row r="1470" spans="1:2" x14ac:dyDescent="0.3">
      <c r="A1470" t="s">
        <v>132</v>
      </c>
      <c r="B1470">
        <v>1498759</v>
      </c>
    </row>
    <row r="1471" spans="1:2" x14ac:dyDescent="0.3">
      <c r="A1471" t="s">
        <v>523</v>
      </c>
      <c r="B1471">
        <v>1371166</v>
      </c>
    </row>
    <row r="1472" spans="1:2" x14ac:dyDescent="0.3">
      <c r="A1472" t="s">
        <v>2182</v>
      </c>
      <c r="B1472">
        <v>1141672</v>
      </c>
    </row>
    <row r="1473" spans="1:2" x14ac:dyDescent="0.3">
      <c r="A1473" t="s">
        <v>1626</v>
      </c>
      <c r="B1473">
        <v>12801369</v>
      </c>
    </row>
    <row r="1474" spans="1:2" x14ac:dyDescent="0.3">
      <c r="A1474" t="s">
        <v>1918</v>
      </c>
      <c r="B1474">
        <v>2127080</v>
      </c>
    </row>
    <row r="1475" spans="1:2" x14ac:dyDescent="0.3">
      <c r="A1475" t="s">
        <v>2328</v>
      </c>
      <c r="B1475">
        <v>3028504</v>
      </c>
    </row>
    <row r="1476" spans="1:2" x14ac:dyDescent="0.3">
      <c r="A1476" t="s">
        <v>1474</v>
      </c>
      <c r="B1476">
        <v>1693640</v>
      </c>
    </row>
    <row r="1477" spans="1:2" x14ac:dyDescent="0.3">
      <c r="A1477" t="s">
        <v>1577</v>
      </c>
      <c r="B1477">
        <v>6032637</v>
      </c>
    </row>
    <row r="1478" spans="1:2" x14ac:dyDescent="0.3">
      <c r="A1478" t="s">
        <v>2559</v>
      </c>
      <c r="B1478">
        <v>963742</v>
      </c>
    </row>
    <row r="1479" spans="1:2" x14ac:dyDescent="0.3">
      <c r="A1479" t="s">
        <v>2572</v>
      </c>
      <c r="B1479">
        <v>202270</v>
      </c>
    </row>
    <row r="1480" spans="1:2" x14ac:dyDescent="0.3">
      <c r="A1480" t="s">
        <v>482</v>
      </c>
      <c r="B1480">
        <v>105049</v>
      </c>
    </row>
    <row r="1481" spans="1:2" x14ac:dyDescent="0.3">
      <c r="A1481" t="s">
        <v>2608</v>
      </c>
      <c r="B1481">
        <v>962778</v>
      </c>
    </row>
    <row r="1482" spans="1:2" x14ac:dyDescent="0.3">
      <c r="A1482" t="s">
        <v>1348</v>
      </c>
      <c r="B1482">
        <v>1025322</v>
      </c>
    </row>
    <row r="1483" spans="1:2" x14ac:dyDescent="0.3">
      <c r="A1483" t="s">
        <v>2667</v>
      </c>
      <c r="B1483">
        <v>107220</v>
      </c>
    </row>
    <row r="1484" spans="1:2" x14ac:dyDescent="0.3">
      <c r="A1484" t="s">
        <v>107</v>
      </c>
      <c r="B1484">
        <v>268764</v>
      </c>
    </row>
    <row r="1485" spans="1:2" x14ac:dyDescent="0.3">
      <c r="A1485" t="s">
        <v>175</v>
      </c>
      <c r="B1485">
        <v>3830353</v>
      </c>
    </row>
    <row r="1486" spans="1:2" x14ac:dyDescent="0.3">
      <c r="A1486" t="s">
        <v>1738</v>
      </c>
      <c r="B1486">
        <v>1164293</v>
      </c>
    </row>
    <row r="1487" spans="1:2" x14ac:dyDescent="0.3">
      <c r="A1487" t="s">
        <v>2538</v>
      </c>
      <c r="B1487">
        <v>319473</v>
      </c>
    </row>
    <row r="1488" spans="1:2" x14ac:dyDescent="0.3">
      <c r="A1488" t="s">
        <v>2812</v>
      </c>
      <c r="B1488">
        <v>30888</v>
      </c>
    </row>
    <row r="1489" spans="1:2" x14ac:dyDescent="0.3">
      <c r="A1489" t="s">
        <v>2820</v>
      </c>
      <c r="B1489">
        <v>2238357</v>
      </c>
    </row>
    <row r="1490" spans="1:2" x14ac:dyDescent="0.3">
      <c r="A1490" t="s">
        <v>2824</v>
      </c>
      <c r="B1490">
        <v>2098486</v>
      </c>
    </row>
    <row r="1491" spans="1:2" x14ac:dyDescent="0.3">
      <c r="A1491" t="s">
        <v>2851</v>
      </c>
      <c r="B1491">
        <v>319646</v>
      </c>
    </row>
    <row r="1492" spans="1:2" x14ac:dyDescent="0.3">
      <c r="A1492" t="s">
        <v>2860</v>
      </c>
      <c r="B1492">
        <v>17603</v>
      </c>
    </row>
    <row r="1493" spans="1:2" x14ac:dyDescent="0.3">
      <c r="A1493" t="s">
        <v>1487</v>
      </c>
      <c r="B1493">
        <v>2651188</v>
      </c>
    </row>
    <row r="1494" spans="1:2" x14ac:dyDescent="0.3">
      <c r="A1494" t="s">
        <v>2875</v>
      </c>
      <c r="B1494">
        <v>1930605</v>
      </c>
    </row>
    <row r="1495" spans="1:2" x14ac:dyDescent="0.3">
      <c r="A1495" t="s">
        <v>2882</v>
      </c>
      <c r="B1495">
        <v>56684</v>
      </c>
    </row>
    <row r="1496" spans="1:2" x14ac:dyDescent="0.3">
      <c r="A1496" t="s">
        <v>2912</v>
      </c>
      <c r="B1496">
        <v>165619</v>
      </c>
    </row>
    <row r="1497" spans="1:2" x14ac:dyDescent="0.3">
      <c r="A1497" t="s">
        <v>2921</v>
      </c>
      <c r="B1497">
        <v>63039</v>
      </c>
    </row>
    <row r="1498" spans="1:2" x14ac:dyDescent="0.3">
      <c r="A1498" t="s">
        <v>581</v>
      </c>
      <c r="B1498">
        <v>1658465</v>
      </c>
    </row>
    <row r="1499" spans="1:2" x14ac:dyDescent="0.3">
      <c r="A1499" t="s">
        <v>3018</v>
      </c>
      <c r="B1499">
        <v>485202</v>
      </c>
    </row>
    <row r="1500" spans="1:2" x14ac:dyDescent="0.3">
      <c r="A1500" t="s">
        <v>3046</v>
      </c>
      <c r="B1500">
        <v>898254</v>
      </c>
    </row>
    <row r="1501" spans="1:2" x14ac:dyDescent="0.3">
      <c r="A1501" t="s">
        <v>3049</v>
      </c>
      <c r="B1501">
        <v>2238357</v>
      </c>
    </row>
    <row r="1502" spans="1:2" x14ac:dyDescent="0.3">
      <c r="A1502" t="s">
        <v>1554</v>
      </c>
      <c r="B1502">
        <v>1858148</v>
      </c>
    </row>
    <row r="1503" spans="1:2" x14ac:dyDescent="0.3">
      <c r="A1503" t="s">
        <v>3126</v>
      </c>
      <c r="B1503">
        <v>8395</v>
      </c>
    </row>
    <row r="1504" spans="1:2" x14ac:dyDescent="0.3">
      <c r="A1504" t="s">
        <v>3173</v>
      </c>
      <c r="B1504">
        <v>13135</v>
      </c>
    </row>
    <row r="1505" spans="1:2" x14ac:dyDescent="0.3">
      <c r="A1505" t="s">
        <v>3178</v>
      </c>
      <c r="B1505">
        <v>51350</v>
      </c>
    </row>
    <row r="1506" spans="1:2" x14ac:dyDescent="0.3">
      <c r="A1506" t="s">
        <v>3180</v>
      </c>
      <c r="B1506">
        <v>140703</v>
      </c>
    </row>
    <row r="1507" spans="1:2" x14ac:dyDescent="0.3">
      <c r="A1507" t="s">
        <v>3196</v>
      </c>
      <c r="B1507">
        <v>128099</v>
      </c>
    </row>
    <row r="1508" spans="1:2" x14ac:dyDescent="0.3">
      <c r="A1508" t="s">
        <v>2659</v>
      </c>
      <c r="B1508">
        <v>835760</v>
      </c>
    </row>
    <row r="1509" spans="1:2" x14ac:dyDescent="0.3">
      <c r="A1509" t="s">
        <v>978</v>
      </c>
      <c r="B1509">
        <v>420613</v>
      </c>
    </row>
    <row r="1510" spans="1:2" x14ac:dyDescent="0.3">
      <c r="A1510" t="s">
        <v>3266</v>
      </c>
      <c r="B1510">
        <v>76968</v>
      </c>
    </row>
    <row r="1511" spans="1:2" x14ac:dyDescent="0.3">
      <c r="A1511" t="s">
        <v>2374</v>
      </c>
      <c r="B1511">
        <v>343559</v>
      </c>
    </row>
    <row r="1512" spans="1:2" x14ac:dyDescent="0.3">
      <c r="A1512" t="s">
        <v>3295</v>
      </c>
      <c r="B1512">
        <v>186056</v>
      </c>
    </row>
    <row r="1513" spans="1:2" x14ac:dyDescent="0.3">
      <c r="A1513" t="s">
        <v>3299</v>
      </c>
      <c r="B1513">
        <v>69187</v>
      </c>
    </row>
    <row r="1514" spans="1:2" x14ac:dyDescent="0.3">
      <c r="A1514" t="s">
        <v>3335</v>
      </c>
      <c r="B1514">
        <v>447337</v>
      </c>
    </row>
    <row r="1515" spans="1:2" x14ac:dyDescent="0.3">
      <c r="A1515" t="s">
        <v>3377</v>
      </c>
      <c r="B1515">
        <v>32606</v>
      </c>
    </row>
    <row r="1516" spans="1:2" x14ac:dyDescent="0.3">
      <c r="A1516" t="s">
        <v>1113</v>
      </c>
      <c r="B1516">
        <v>4697548</v>
      </c>
    </row>
    <row r="1517" spans="1:2" x14ac:dyDescent="0.3">
      <c r="A1517" t="s">
        <v>3412</v>
      </c>
      <c r="B1517">
        <v>18860</v>
      </c>
    </row>
    <row r="1518" spans="1:2" x14ac:dyDescent="0.3">
      <c r="A1518" t="s">
        <v>3435</v>
      </c>
      <c r="B1518">
        <v>1183155</v>
      </c>
    </row>
    <row r="1519" spans="1:2" x14ac:dyDescent="0.3">
      <c r="A1519" t="s">
        <v>1093</v>
      </c>
      <c r="B1519">
        <v>2299490</v>
      </c>
    </row>
    <row r="1520" spans="1:2" x14ac:dyDescent="0.3">
      <c r="A1520" t="s">
        <v>440</v>
      </c>
      <c r="B1520">
        <v>3318086</v>
      </c>
    </row>
    <row r="1521" spans="1:2" x14ac:dyDescent="0.3">
      <c r="A1521" t="s">
        <v>3460</v>
      </c>
      <c r="B1521">
        <v>4008175</v>
      </c>
    </row>
    <row r="1522" spans="1:2" x14ac:dyDescent="0.3">
      <c r="A1522" t="s">
        <v>683</v>
      </c>
      <c r="B1522">
        <v>162648</v>
      </c>
    </row>
    <row r="1523" spans="1:2" x14ac:dyDescent="0.3">
      <c r="A1523" t="s">
        <v>3474</v>
      </c>
      <c r="B1523">
        <v>204174</v>
      </c>
    </row>
    <row r="1524" spans="1:2" x14ac:dyDescent="0.3">
      <c r="A1524" t="s">
        <v>3510</v>
      </c>
      <c r="B1524">
        <v>5994</v>
      </c>
    </row>
    <row r="1525" spans="1:2" x14ac:dyDescent="0.3">
      <c r="A1525" t="s">
        <v>3516</v>
      </c>
      <c r="B1525">
        <v>16533</v>
      </c>
    </row>
    <row r="1526" spans="1:2" x14ac:dyDescent="0.3">
      <c r="A1526" t="s">
        <v>1403</v>
      </c>
      <c r="B1526">
        <v>356670</v>
      </c>
    </row>
    <row r="1527" spans="1:2" x14ac:dyDescent="0.3">
      <c r="A1527" t="s">
        <v>3531</v>
      </c>
      <c r="B1527">
        <v>205165</v>
      </c>
    </row>
    <row r="1528" spans="1:2" x14ac:dyDescent="0.3">
      <c r="A1528" t="s">
        <v>3570</v>
      </c>
      <c r="B1528">
        <v>209006</v>
      </c>
    </row>
    <row r="1529" spans="1:2" x14ac:dyDescent="0.3">
      <c r="A1529" t="s">
        <v>2934</v>
      </c>
      <c r="B1529">
        <v>623585</v>
      </c>
    </row>
    <row r="1530" spans="1:2" x14ac:dyDescent="0.3">
      <c r="A1530" t="s">
        <v>3586</v>
      </c>
      <c r="B1530">
        <v>918994</v>
      </c>
    </row>
    <row r="1531" spans="1:2" x14ac:dyDescent="0.3">
      <c r="A1531" t="s">
        <v>3675</v>
      </c>
      <c r="B1531">
        <v>9446</v>
      </c>
    </row>
    <row r="1532" spans="1:2" x14ac:dyDescent="0.3">
      <c r="A1532" t="s">
        <v>3693</v>
      </c>
      <c r="B1532">
        <v>3599</v>
      </c>
    </row>
    <row r="1533" spans="1:2" x14ac:dyDescent="0.3">
      <c r="A1533" t="s">
        <v>3718</v>
      </c>
      <c r="B1533">
        <v>39103</v>
      </c>
    </row>
    <row r="1534" spans="1:2" x14ac:dyDescent="0.3">
      <c r="A1534" t="s">
        <v>1734</v>
      </c>
      <c r="B1534">
        <v>509990</v>
      </c>
    </row>
    <row r="1535" spans="1:2" x14ac:dyDescent="0.3">
      <c r="A1535" t="s">
        <v>3735</v>
      </c>
      <c r="B1535">
        <v>361483</v>
      </c>
    </row>
    <row r="1536" spans="1:2" x14ac:dyDescent="0.3">
      <c r="A1536" t="s">
        <v>3705</v>
      </c>
      <c r="B1536">
        <v>48609</v>
      </c>
    </row>
    <row r="1537" spans="1:2" x14ac:dyDescent="0.3">
      <c r="A1537" t="s">
        <v>1052</v>
      </c>
      <c r="B1537">
        <v>4777353</v>
      </c>
    </row>
    <row r="1538" spans="1:2" x14ac:dyDescent="0.3">
      <c r="A1538" t="s">
        <v>3781</v>
      </c>
      <c r="B1538">
        <v>24682</v>
      </c>
    </row>
    <row r="1539" spans="1:2" x14ac:dyDescent="0.3">
      <c r="A1539" t="s">
        <v>546</v>
      </c>
      <c r="B1539">
        <v>43932</v>
      </c>
    </row>
    <row r="1540" spans="1:2" x14ac:dyDescent="0.3">
      <c r="A1540" t="s">
        <v>3794</v>
      </c>
      <c r="B1540">
        <v>66901</v>
      </c>
    </row>
    <row r="1541" spans="1:2" x14ac:dyDescent="0.3">
      <c r="A1541" t="s">
        <v>3821</v>
      </c>
      <c r="B1541">
        <v>64204</v>
      </c>
    </row>
    <row r="1542" spans="1:2" x14ac:dyDescent="0.3">
      <c r="A1542" t="s">
        <v>3222</v>
      </c>
      <c r="B1542">
        <v>439177</v>
      </c>
    </row>
    <row r="1543" spans="1:2" x14ac:dyDescent="0.3">
      <c r="A1543" t="s">
        <v>1069</v>
      </c>
      <c r="B1543">
        <v>1503889</v>
      </c>
    </row>
    <row r="1544" spans="1:2" x14ac:dyDescent="0.3">
      <c r="A1544" t="s">
        <v>1007</v>
      </c>
      <c r="B1544">
        <v>1659726</v>
      </c>
    </row>
    <row r="1545" spans="1:2" x14ac:dyDescent="0.3">
      <c r="A1545" t="s">
        <v>862</v>
      </c>
      <c r="B1545">
        <v>3006087</v>
      </c>
    </row>
    <row r="1546" spans="1:2" x14ac:dyDescent="0.3">
      <c r="A1546" t="s">
        <v>4029</v>
      </c>
      <c r="B1546">
        <v>63774</v>
      </c>
    </row>
    <row r="1547" spans="1:2" x14ac:dyDescent="0.3">
      <c r="A1547" t="s">
        <v>4067</v>
      </c>
      <c r="B1547">
        <v>44817</v>
      </c>
    </row>
    <row r="1548" spans="1:2" x14ac:dyDescent="0.3">
      <c r="A1548" t="s">
        <v>1504</v>
      </c>
      <c r="B1548">
        <v>802686</v>
      </c>
    </row>
    <row r="1549" spans="1:2" x14ac:dyDescent="0.3">
      <c r="A1549" t="s">
        <v>3065</v>
      </c>
      <c r="B1549">
        <v>706908</v>
      </c>
    </row>
    <row r="1550" spans="1:2" x14ac:dyDescent="0.3">
      <c r="A1550" t="s">
        <v>4123</v>
      </c>
      <c r="B1550">
        <v>9078</v>
      </c>
    </row>
    <row r="1551" spans="1:2" x14ac:dyDescent="0.3">
      <c r="A1551" t="s">
        <v>1588</v>
      </c>
      <c r="B1551">
        <v>498686</v>
      </c>
    </row>
    <row r="1552" spans="1:2" x14ac:dyDescent="0.3">
      <c r="A1552" t="s">
        <v>4167</v>
      </c>
      <c r="B1552">
        <v>39735</v>
      </c>
    </row>
    <row r="1553" spans="1:2" x14ac:dyDescent="0.3">
      <c r="A1553" t="s">
        <v>1895</v>
      </c>
      <c r="B1553">
        <v>87315</v>
      </c>
    </row>
    <row r="1554" spans="1:2" x14ac:dyDescent="0.3">
      <c r="A1554" t="s">
        <v>1744</v>
      </c>
      <c r="B1554">
        <v>58177</v>
      </c>
    </row>
    <row r="1555" spans="1:2" x14ac:dyDescent="0.3">
      <c r="A1555" t="s">
        <v>4199</v>
      </c>
      <c r="B1555">
        <v>94473</v>
      </c>
    </row>
    <row r="1556" spans="1:2" x14ac:dyDescent="0.3">
      <c r="A1556" t="s">
        <v>370</v>
      </c>
      <c r="B1556">
        <v>10912664</v>
      </c>
    </row>
    <row r="1557" spans="1:2" x14ac:dyDescent="0.3">
      <c r="A1557" t="s">
        <v>3423</v>
      </c>
      <c r="B1557">
        <v>98797</v>
      </c>
    </row>
    <row r="1558" spans="1:2" x14ac:dyDescent="0.3">
      <c r="A1558" t="s">
        <v>1510</v>
      </c>
      <c r="B1558">
        <v>6103081</v>
      </c>
    </row>
    <row r="1559" spans="1:2" x14ac:dyDescent="0.3">
      <c r="A1559" t="s">
        <v>2604</v>
      </c>
      <c r="B1559">
        <v>2443328</v>
      </c>
    </row>
    <row r="1560" spans="1:2" x14ac:dyDescent="0.3">
      <c r="A1560" t="s">
        <v>1</v>
      </c>
      <c r="B1560">
        <v>9742</v>
      </c>
    </row>
    <row r="1561" spans="1:2" x14ac:dyDescent="0.3">
      <c r="A1561" t="s">
        <v>35</v>
      </c>
      <c r="B1561">
        <v>14401147</v>
      </c>
    </row>
    <row r="1562" spans="1:2" x14ac:dyDescent="0.3">
      <c r="A1562" t="s">
        <v>66</v>
      </c>
      <c r="B1562">
        <v>16104</v>
      </c>
    </row>
    <row r="1563" spans="1:2" x14ac:dyDescent="0.3">
      <c r="A1563" t="s">
        <v>124</v>
      </c>
      <c r="B1563">
        <v>412977</v>
      </c>
    </row>
    <row r="1564" spans="1:2" x14ac:dyDescent="0.3">
      <c r="A1564" t="s">
        <v>199</v>
      </c>
      <c r="B1564">
        <v>1124197</v>
      </c>
    </row>
    <row r="1565" spans="1:2" x14ac:dyDescent="0.3">
      <c r="A1565" t="s">
        <v>258</v>
      </c>
      <c r="B1565">
        <v>5648970</v>
      </c>
    </row>
    <row r="1566" spans="1:2" x14ac:dyDescent="0.3">
      <c r="A1566" t="s">
        <v>414</v>
      </c>
      <c r="B1566">
        <v>3377381</v>
      </c>
    </row>
    <row r="1567" spans="1:2" x14ac:dyDescent="0.3">
      <c r="A1567" t="s">
        <v>461</v>
      </c>
      <c r="B1567">
        <v>2044499</v>
      </c>
    </row>
    <row r="1568" spans="1:2" x14ac:dyDescent="0.3">
      <c r="A1568" t="s">
        <v>499</v>
      </c>
      <c r="B1568">
        <v>4348</v>
      </c>
    </row>
    <row r="1569" spans="1:2" x14ac:dyDescent="0.3">
      <c r="A1569" t="s">
        <v>539</v>
      </c>
      <c r="B1569">
        <v>1534834</v>
      </c>
    </row>
    <row r="1570" spans="1:2" x14ac:dyDescent="0.3">
      <c r="A1570" t="s">
        <v>542</v>
      </c>
      <c r="B1570">
        <v>209789</v>
      </c>
    </row>
    <row r="1571" spans="1:2" x14ac:dyDescent="0.3">
      <c r="A1571" t="s">
        <v>547</v>
      </c>
      <c r="B1571">
        <v>766887</v>
      </c>
    </row>
    <row r="1572" spans="1:2" x14ac:dyDescent="0.3">
      <c r="A1572" t="s">
        <v>565</v>
      </c>
      <c r="B1572">
        <v>103441</v>
      </c>
    </row>
    <row r="1573" spans="1:2" x14ac:dyDescent="0.3">
      <c r="A1573" t="s">
        <v>205</v>
      </c>
      <c r="B1573">
        <v>2400137</v>
      </c>
    </row>
    <row r="1574" spans="1:2" x14ac:dyDescent="0.3">
      <c r="A1574" t="s">
        <v>818</v>
      </c>
      <c r="B1574">
        <v>1459681</v>
      </c>
    </row>
    <row r="1575" spans="1:2" x14ac:dyDescent="0.3">
      <c r="A1575" t="s">
        <v>952</v>
      </c>
      <c r="B1575">
        <v>175267</v>
      </c>
    </row>
    <row r="1576" spans="1:2" x14ac:dyDescent="0.3">
      <c r="A1576" t="s">
        <v>984</v>
      </c>
      <c r="B1576">
        <v>4185142</v>
      </c>
    </row>
    <row r="1577" spans="1:2" x14ac:dyDescent="0.3">
      <c r="A1577" t="s">
        <v>988</v>
      </c>
      <c r="B1577">
        <v>122954</v>
      </c>
    </row>
    <row r="1578" spans="1:2" x14ac:dyDescent="0.3">
      <c r="A1578" t="s">
        <v>994</v>
      </c>
      <c r="B1578">
        <v>429383</v>
      </c>
    </row>
    <row r="1579" spans="1:2" x14ac:dyDescent="0.3">
      <c r="A1579" t="s">
        <v>1010</v>
      </c>
      <c r="B1579">
        <v>39956</v>
      </c>
    </row>
    <row r="1580" spans="1:2" x14ac:dyDescent="0.3">
      <c r="A1580" t="s">
        <v>1043</v>
      </c>
      <c r="B1580">
        <v>115267</v>
      </c>
    </row>
    <row r="1581" spans="1:2" x14ac:dyDescent="0.3">
      <c r="A1581" t="s">
        <v>1057</v>
      </c>
      <c r="B1581">
        <v>212126</v>
      </c>
    </row>
    <row r="1582" spans="1:2" x14ac:dyDescent="0.3">
      <c r="A1582" t="s">
        <v>430</v>
      </c>
      <c r="B1582">
        <v>793406</v>
      </c>
    </row>
    <row r="1583" spans="1:2" x14ac:dyDescent="0.3">
      <c r="A1583" t="s">
        <v>1129</v>
      </c>
      <c r="B1583">
        <v>1835479</v>
      </c>
    </row>
    <row r="1584" spans="1:2" x14ac:dyDescent="0.3">
      <c r="A1584" t="s">
        <v>1186</v>
      </c>
      <c r="B1584">
        <v>192517</v>
      </c>
    </row>
    <row r="1585" spans="1:2" x14ac:dyDescent="0.3">
      <c r="A1585" t="s">
        <v>1221</v>
      </c>
      <c r="B1585">
        <v>33775</v>
      </c>
    </row>
    <row r="1586" spans="1:2" x14ac:dyDescent="0.3">
      <c r="A1586" t="s">
        <v>1263</v>
      </c>
      <c r="B1586">
        <v>2695392</v>
      </c>
    </row>
    <row r="1587" spans="1:2" x14ac:dyDescent="0.3">
      <c r="A1587" t="s">
        <v>1268</v>
      </c>
      <c r="B1587">
        <v>7466678</v>
      </c>
    </row>
    <row r="1588" spans="1:2" x14ac:dyDescent="0.3">
      <c r="A1588" t="s">
        <v>1313</v>
      </c>
      <c r="B1588">
        <v>4396</v>
      </c>
    </row>
    <row r="1589" spans="1:2" x14ac:dyDescent="0.3">
      <c r="A1589" t="s">
        <v>1316</v>
      </c>
      <c r="B1589">
        <v>3690298</v>
      </c>
    </row>
    <row r="1590" spans="1:2" x14ac:dyDescent="0.3">
      <c r="A1590" t="s">
        <v>1329</v>
      </c>
      <c r="B1590">
        <v>120647</v>
      </c>
    </row>
    <row r="1591" spans="1:2" x14ac:dyDescent="0.3">
      <c r="A1591" t="s">
        <v>1333</v>
      </c>
      <c r="B1591">
        <v>192517</v>
      </c>
    </row>
    <row r="1592" spans="1:2" x14ac:dyDescent="0.3">
      <c r="A1592" t="s">
        <v>1341</v>
      </c>
      <c r="B1592">
        <v>2734474</v>
      </c>
    </row>
    <row r="1593" spans="1:2" x14ac:dyDescent="0.3">
      <c r="A1593" t="s">
        <v>1409</v>
      </c>
      <c r="B1593">
        <v>171733</v>
      </c>
    </row>
    <row r="1594" spans="1:2" x14ac:dyDescent="0.3">
      <c r="A1594" t="s">
        <v>1413</v>
      </c>
      <c r="B1594">
        <v>715194</v>
      </c>
    </row>
    <row r="1595" spans="1:2" x14ac:dyDescent="0.3">
      <c r="A1595" t="s">
        <v>1437</v>
      </c>
      <c r="B1595">
        <v>2632663</v>
      </c>
    </row>
    <row r="1596" spans="1:2" x14ac:dyDescent="0.3">
      <c r="A1596" t="s">
        <v>1423</v>
      </c>
      <c r="B1596">
        <v>999693</v>
      </c>
    </row>
    <row r="1597" spans="1:2" x14ac:dyDescent="0.3">
      <c r="A1597" t="s">
        <v>1462</v>
      </c>
      <c r="B1597">
        <v>533068</v>
      </c>
    </row>
    <row r="1598" spans="1:2" x14ac:dyDescent="0.3">
      <c r="A1598" t="s">
        <v>1531</v>
      </c>
      <c r="B1598">
        <v>14253</v>
      </c>
    </row>
    <row r="1599" spans="1:2" x14ac:dyDescent="0.3">
      <c r="A1599" t="s">
        <v>1561</v>
      </c>
      <c r="B1599">
        <v>36713</v>
      </c>
    </row>
    <row r="1600" spans="1:2" x14ac:dyDescent="0.3">
      <c r="A1600" t="s">
        <v>1587</v>
      </c>
      <c r="B1600">
        <v>217418</v>
      </c>
    </row>
    <row r="1601" spans="1:2" x14ac:dyDescent="0.3">
      <c r="A1601" t="s">
        <v>1591</v>
      </c>
      <c r="B1601">
        <v>462056</v>
      </c>
    </row>
    <row r="1602" spans="1:2" x14ac:dyDescent="0.3">
      <c r="A1602" t="s">
        <v>1598</v>
      </c>
      <c r="B1602">
        <v>40463</v>
      </c>
    </row>
    <row r="1603" spans="1:2" x14ac:dyDescent="0.3">
      <c r="A1603" t="s">
        <v>1644</v>
      </c>
      <c r="B1603">
        <v>865769</v>
      </c>
    </row>
    <row r="1604" spans="1:2" x14ac:dyDescent="0.3">
      <c r="A1604" t="s">
        <v>1695</v>
      </c>
      <c r="B1604">
        <v>1427830</v>
      </c>
    </row>
    <row r="1605" spans="1:2" x14ac:dyDescent="0.3">
      <c r="A1605" t="s">
        <v>989</v>
      </c>
      <c r="B1605">
        <v>1491038</v>
      </c>
    </row>
    <row r="1606" spans="1:2" x14ac:dyDescent="0.3">
      <c r="A1606" t="s">
        <v>1806</v>
      </c>
      <c r="B1606">
        <v>474856</v>
      </c>
    </row>
    <row r="1607" spans="1:2" x14ac:dyDescent="0.3">
      <c r="A1607" t="s">
        <v>1809</v>
      </c>
      <c r="B1607">
        <v>49802</v>
      </c>
    </row>
    <row r="1608" spans="1:2" x14ac:dyDescent="0.3">
      <c r="A1608" t="s">
        <v>1870</v>
      </c>
      <c r="B1608">
        <v>832804</v>
      </c>
    </row>
    <row r="1609" spans="1:2" x14ac:dyDescent="0.3">
      <c r="A1609" t="s">
        <v>1879</v>
      </c>
      <c r="B1609">
        <v>195652</v>
      </c>
    </row>
    <row r="1610" spans="1:2" x14ac:dyDescent="0.3">
      <c r="A1610" t="s">
        <v>1954</v>
      </c>
      <c r="B1610">
        <v>50019</v>
      </c>
    </row>
    <row r="1611" spans="1:2" x14ac:dyDescent="0.3">
      <c r="A1611" t="s">
        <v>1959</v>
      </c>
      <c r="B1611">
        <v>260217</v>
      </c>
    </row>
    <row r="1612" spans="1:2" x14ac:dyDescent="0.3">
      <c r="A1612" t="s">
        <v>2007</v>
      </c>
      <c r="B1612">
        <v>47048</v>
      </c>
    </row>
    <row r="1613" spans="1:2" x14ac:dyDescent="0.3">
      <c r="A1613" t="s">
        <v>2059</v>
      </c>
      <c r="B1613">
        <v>137376</v>
      </c>
    </row>
    <row r="1614" spans="1:2" x14ac:dyDescent="0.3">
      <c r="A1614" t="s">
        <v>2061</v>
      </c>
      <c r="B1614">
        <v>395431</v>
      </c>
    </row>
    <row r="1615" spans="1:2" x14ac:dyDescent="0.3">
      <c r="A1615" t="s">
        <v>2124</v>
      </c>
      <c r="B1615">
        <v>4850484</v>
      </c>
    </row>
    <row r="1616" spans="1:2" x14ac:dyDescent="0.3">
      <c r="A1616" t="s">
        <v>889</v>
      </c>
      <c r="B1616">
        <v>233418</v>
      </c>
    </row>
    <row r="1617" spans="1:2" x14ac:dyDescent="0.3">
      <c r="A1617" t="s">
        <v>2129</v>
      </c>
      <c r="B1617">
        <v>2308</v>
      </c>
    </row>
    <row r="1618" spans="1:2" x14ac:dyDescent="0.3">
      <c r="A1618" t="s">
        <v>2135</v>
      </c>
      <c r="B1618">
        <v>999527</v>
      </c>
    </row>
    <row r="1619" spans="1:2" x14ac:dyDescent="0.3">
      <c r="A1619" t="s">
        <v>2166</v>
      </c>
      <c r="B1619">
        <v>129729</v>
      </c>
    </row>
    <row r="1620" spans="1:2" x14ac:dyDescent="0.3">
      <c r="A1620" t="s">
        <v>2169</v>
      </c>
      <c r="B1620">
        <v>178996</v>
      </c>
    </row>
    <row r="1621" spans="1:2" x14ac:dyDescent="0.3">
      <c r="A1621" t="s">
        <v>2220</v>
      </c>
      <c r="B1621">
        <v>24555</v>
      </c>
    </row>
    <row r="1622" spans="1:2" x14ac:dyDescent="0.3">
      <c r="A1622" t="s">
        <v>2279</v>
      </c>
      <c r="B1622">
        <v>1764</v>
      </c>
    </row>
    <row r="1623" spans="1:2" x14ac:dyDescent="0.3">
      <c r="A1623" t="s">
        <v>402</v>
      </c>
      <c r="B1623">
        <v>1917290</v>
      </c>
    </row>
    <row r="1624" spans="1:2" x14ac:dyDescent="0.3">
      <c r="A1624" t="s">
        <v>2297</v>
      </c>
      <c r="B1624">
        <v>502419</v>
      </c>
    </row>
    <row r="1625" spans="1:2" x14ac:dyDescent="0.3">
      <c r="A1625" t="s">
        <v>2304</v>
      </c>
      <c r="B1625">
        <v>12800</v>
      </c>
    </row>
    <row r="1626" spans="1:2" x14ac:dyDescent="0.3">
      <c r="A1626" t="s">
        <v>2311</v>
      </c>
      <c r="B1626">
        <v>324371</v>
      </c>
    </row>
    <row r="1627" spans="1:2" x14ac:dyDescent="0.3">
      <c r="A1627" t="s">
        <v>2346</v>
      </c>
      <c r="B1627">
        <v>134533</v>
      </c>
    </row>
    <row r="1628" spans="1:2" x14ac:dyDescent="0.3">
      <c r="A1628" t="s">
        <v>2361</v>
      </c>
      <c r="B1628">
        <v>1291538</v>
      </c>
    </row>
    <row r="1629" spans="1:2" x14ac:dyDescent="0.3">
      <c r="A1629" t="s">
        <v>2366</v>
      </c>
      <c r="B1629">
        <v>547903</v>
      </c>
    </row>
    <row r="1630" spans="1:2" x14ac:dyDescent="0.3">
      <c r="A1630" t="s">
        <v>2398</v>
      </c>
      <c r="B1630">
        <v>62828</v>
      </c>
    </row>
    <row r="1631" spans="1:2" x14ac:dyDescent="0.3">
      <c r="A1631" t="s">
        <v>2404</v>
      </c>
      <c r="B1631">
        <v>640990</v>
      </c>
    </row>
    <row r="1632" spans="1:2" x14ac:dyDescent="0.3">
      <c r="A1632" t="s">
        <v>434</v>
      </c>
      <c r="B1632">
        <v>572951</v>
      </c>
    </row>
    <row r="1633" spans="1:2" x14ac:dyDescent="0.3">
      <c r="A1633" t="s">
        <v>1869</v>
      </c>
      <c r="B1633">
        <v>561037</v>
      </c>
    </row>
    <row r="1634" spans="1:2" x14ac:dyDescent="0.3">
      <c r="A1634" t="s">
        <v>2531</v>
      </c>
      <c r="B1634">
        <v>1254364</v>
      </c>
    </row>
    <row r="1635" spans="1:2" x14ac:dyDescent="0.3">
      <c r="A1635" t="s">
        <v>467</v>
      </c>
      <c r="B1635">
        <v>178846</v>
      </c>
    </row>
    <row r="1636" spans="1:2" x14ac:dyDescent="0.3">
      <c r="A1636" t="s">
        <v>2579</v>
      </c>
      <c r="B1636">
        <v>99571</v>
      </c>
    </row>
    <row r="1637" spans="1:2" x14ac:dyDescent="0.3">
      <c r="A1637" t="s">
        <v>2597</v>
      </c>
      <c r="B1637">
        <v>180809</v>
      </c>
    </row>
    <row r="1638" spans="1:2" x14ac:dyDescent="0.3">
      <c r="A1638" t="s">
        <v>2609</v>
      </c>
      <c r="B1638">
        <v>17184</v>
      </c>
    </row>
    <row r="1639" spans="1:2" x14ac:dyDescent="0.3">
      <c r="A1639" t="s">
        <v>2641</v>
      </c>
      <c r="B1639">
        <v>263672</v>
      </c>
    </row>
    <row r="1640" spans="1:2" x14ac:dyDescent="0.3">
      <c r="A1640" t="s">
        <v>2653</v>
      </c>
      <c r="B1640">
        <v>3307911</v>
      </c>
    </row>
    <row r="1641" spans="1:2" x14ac:dyDescent="0.3">
      <c r="A1641" t="s">
        <v>2556</v>
      </c>
      <c r="B1641">
        <v>2134267</v>
      </c>
    </row>
    <row r="1642" spans="1:2" x14ac:dyDescent="0.3">
      <c r="A1642" t="s">
        <v>2611</v>
      </c>
      <c r="B1642">
        <v>6951677</v>
      </c>
    </row>
    <row r="1643" spans="1:2" x14ac:dyDescent="0.3">
      <c r="A1643" t="s">
        <v>2752</v>
      </c>
      <c r="B1643">
        <v>103200</v>
      </c>
    </row>
    <row r="1644" spans="1:2" x14ac:dyDescent="0.3">
      <c r="A1644" t="s">
        <v>2753</v>
      </c>
      <c r="B1644">
        <v>2936214</v>
      </c>
    </row>
    <row r="1645" spans="1:2" x14ac:dyDescent="0.3">
      <c r="A1645" t="s">
        <v>2755</v>
      </c>
      <c r="B1645">
        <v>31247</v>
      </c>
    </row>
    <row r="1646" spans="1:2" x14ac:dyDescent="0.3">
      <c r="A1646" t="s">
        <v>2787</v>
      </c>
      <c r="B1646">
        <v>92982</v>
      </c>
    </row>
    <row r="1647" spans="1:2" x14ac:dyDescent="0.3">
      <c r="A1647" t="s">
        <v>1934</v>
      </c>
      <c r="B1647">
        <v>760019</v>
      </c>
    </row>
    <row r="1648" spans="1:2" x14ac:dyDescent="0.3">
      <c r="A1648" t="s">
        <v>2873</v>
      </c>
      <c r="B1648">
        <v>290471</v>
      </c>
    </row>
    <row r="1649" spans="1:2" x14ac:dyDescent="0.3">
      <c r="A1649" t="s">
        <v>200</v>
      </c>
      <c r="B1649">
        <v>635208</v>
      </c>
    </row>
    <row r="1650" spans="1:2" x14ac:dyDescent="0.3">
      <c r="A1650" t="s">
        <v>57</v>
      </c>
      <c r="B1650">
        <v>681635</v>
      </c>
    </row>
    <row r="1651" spans="1:2" x14ac:dyDescent="0.3">
      <c r="A1651" t="s">
        <v>2939</v>
      </c>
      <c r="B1651">
        <v>1610324</v>
      </c>
    </row>
    <row r="1652" spans="1:2" x14ac:dyDescent="0.3">
      <c r="A1652" t="s">
        <v>2948</v>
      </c>
      <c r="B1652">
        <v>8202115</v>
      </c>
    </row>
    <row r="1653" spans="1:2" x14ac:dyDescent="0.3">
      <c r="A1653" t="s">
        <v>2957</v>
      </c>
      <c r="B1653">
        <v>37550</v>
      </c>
    </row>
    <row r="1654" spans="1:2" x14ac:dyDescent="0.3">
      <c r="A1654" t="s">
        <v>3041</v>
      </c>
      <c r="B1654">
        <v>466171</v>
      </c>
    </row>
    <row r="1655" spans="1:2" x14ac:dyDescent="0.3">
      <c r="A1655" t="s">
        <v>3109</v>
      </c>
      <c r="B1655">
        <v>40929</v>
      </c>
    </row>
    <row r="1656" spans="1:2" x14ac:dyDescent="0.3">
      <c r="A1656" t="s">
        <v>3132</v>
      </c>
      <c r="B1656">
        <v>742147</v>
      </c>
    </row>
    <row r="1657" spans="1:2" x14ac:dyDescent="0.3">
      <c r="A1657" t="s">
        <v>3142</v>
      </c>
      <c r="B1657">
        <v>1569</v>
      </c>
    </row>
    <row r="1658" spans="1:2" x14ac:dyDescent="0.3">
      <c r="A1658" t="s">
        <v>3155</v>
      </c>
      <c r="B1658">
        <v>264157</v>
      </c>
    </row>
    <row r="1659" spans="1:2" x14ac:dyDescent="0.3">
      <c r="A1659" t="s">
        <v>3192</v>
      </c>
      <c r="B1659">
        <v>839428</v>
      </c>
    </row>
    <row r="1660" spans="1:2" x14ac:dyDescent="0.3">
      <c r="A1660" t="s">
        <v>3201</v>
      </c>
      <c r="B1660">
        <v>28482</v>
      </c>
    </row>
    <row r="1661" spans="1:2" x14ac:dyDescent="0.3">
      <c r="A1661" t="s">
        <v>1844</v>
      </c>
      <c r="B1661">
        <v>4101671</v>
      </c>
    </row>
    <row r="1662" spans="1:2" x14ac:dyDescent="0.3">
      <c r="A1662" t="s">
        <v>3344</v>
      </c>
      <c r="B1662">
        <v>104957</v>
      </c>
    </row>
    <row r="1663" spans="1:2" x14ac:dyDescent="0.3">
      <c r="A1663" t="s">
        <v>3363</v>
      </c>
      <c r="B1663">
        <v>16292</v>
      </c>
    </row>
    <row r="1664" spans="1:2" x14ac:dyDescent="0.3">
      <c r="A1664" t="s">
        <v>3371</v>
      </c>
      <c r="B1664">
        <v>41525</v>
      </c>
    </row>
    <row r="1665" spans="1:2" x14ac:dyDescent="0.3">
      <c r="A1665" t="s">
        <v>3392</v>
      </c>
      <c r="B1665">
        <v>14960</v>
      </c>
    </row>
    <row r="1666" spans="1:2" x14ac:dyDescent="0.3">
      <c r="A1666" t="s">
        <v>3401</v>
      </c>
      <c r="B1666">
        <v>63635</v>
      </c>
    </row>
    <row r="1667" spans="1:2" x14ac:dyDescent="0.3">
      <c r="A1667" t="s">
        <v>3420</v>
      </c>
      <c r="B1667">
        <v>298442</v>
      </c>
    </row>
    <row r="1668" spans="1:2" x14ac:dyDescent="0.3">
      <c r="A1668" t="s">
        <v>3444</v>
      </c>
      <c r="B1668">
        <v>2276667</v>
      </c>
    </row>
    <row r="1669" spans="1:2" x14ac:dyDescent="0.3">
      <c r="A1669" t="s">
        <v>269</v>
      </c>
      <c r="B1669">
        <v>958513</v>
      </c>
    </row>
    <row r="1670" spans="1:2" x14ac:dyDescent="0.3">
      <c r="A1670" t="s">
        <v>586</v>
      </c>
      <c r="B1670">
        <v>182907</v>
      </c>
    </row>
    <row r="1671" spans="1:2" x14ac:dyDescent="0.3">
      <c r="A1671" t="s">
        <v>477</v>
      </c>
      <c r="B1671">
        <v>166678</v>
      </c>
    </row>
    <row r="1672" spans="1:2" x14ac:dyDescent="0.3">
      <c r="A1672" t="s">
        <v>3530</v>
      </c>
      <c r="B1672">
        <v>4560</v>
      </c>
    </row>
    <row r="1673" spans="1:2" x14ac:dyDescent="0.3">
      <c r="A1673" t="s">
        <v>3263</v>
      </c>
      <c r="B1673">
        <v>1531545</v>
      </c>
    </row>
    <row r="1674" spans="1:2" x14ac:dyDescent="0.3">
      <c r="A1674" t="s">
        <v>3576</v>
      </c>
      <c r="B1674">
        <v>6590337</v>
      </c>
    </row>
    <row r="1675" spans="1:2" x14ac:dyDescent="0.3">
      <c r="A1675" t="s">
        <v>2223</v>
      </c>
      <c r="B1675">
        <v>1058808</v>
      </c>
    </row>
    <row r="1676" spans="1:2" x14ac:dyDescent="0.3">
      <c r="A1676" t="s">
        <v>1080</v>
      </c>
      <c r="B1676">
        <v>12291293</v>
      </c>
    </row>
    <row r="1677" spans="1:2" x14ac:dyDescent="0.3">
      <c r="A1677" t="s">
        <v>3739</v>
      </c>
      <c r="B1677">
        <v>44029</v>
      </c>
    </row>
    <row r="1678" spans="1:2" x14ac:dyDescent="0.3">
      <c r="A1678" t="s">
        <v>2340</v>
      </c>
      <c r="B1678">
        <v>1884256</v>
      </c>
    </row>
    <row r="1679" spans="1:2" x14ac:dyDescent="0.3">
      <c r="A1679" t="s">
        <v>3779</v>
      </c>
      <c r="B1679">
        <v>5966</v>
      </c>
    </row>
    <row r="1680" spans="1:2" x14ac:dyDescent="0.3">
      <c r="A1680" t="s">
        <v>819</v>
      </c>
      <c r="B1680">
        <v>1459681</v>
      </c>
    </row>
    <row r="1681" spans="1:2" x14ac:dyDescent="0.3">
      <c r="A1681" t="s">
        <v>3800</v>
      </c>
      <c r="B1681">
        <v>5604</v>
      </c>
    </row>
    <row r="1682" spans="1:2" x14ac:dyDescent="0.3">
      <c r="A1682" t="s">
        <v>3803</v>
      </c>
      <c r="B1682">
        <v>5549</v>
      </c>
    </row>
    <row r="1683" spans="1:2" x14ac:dyDescent="0.3">
      <c r="A1683" t="s">
        <v>3915</v>
      </c>
      <c r="B1683">
        <v>43795</v>
      </c>
    </row>
    <row r="1684" spans="1:2" x14ac:dyDescent="0.3">
      <c r="A1684" t="s">
        <v>3939</v>
      </c>
      <c r="B1684">
        <v>300466</v>
      </c>
    </row>
    <row r="1685" spans="1:2" x14ac:dyDescent="0.3">
      <c r="A1685" t="s">
        <v>2074</v>
      </c>
      <c r="B1685">
        <v>1562963</v>
      </c>
    </row>
    <row r="1686" spans="1:2" x14ac:dyDescent="0.3">
      <c r="A1686" t="s">
        <v>1736</v>
      </c>
      <c r="B1686">
        <v>1381837</v>
      </c>
    </row>
    <row r="1687" spans="1:2" x14ac:dyDescent="0.3">
      <c r="A1687" t="s">
        <v>4062</v>
      </c>
      <c r="B1687">
        <v>3501728</v>
      </c>
    </row>
    <row r="1688" spans="1:2" x14ac:dyDescent="0.3">
      <c r="A1688" t="s">
        <v>2956</v>
      </c>
      <c r="B1688">
        <v>61129</v>
      </c>
    </row>
    <row r="1689" spans="1:2" x14ac:dyDescent="0.3">
      <c r="A1689" t="s">
        <v>4111</v>
      </c>
      <c r="B1689">
        <v>400652</v>
      </c>
    </row>
    <row r="1690" spans="1:2" x14ac:dyDescent="0.3">
      <c r="A1690" t="s">
        <v>4117</v>
      </c>
      <c r="B1690">
        <v>25366</v>
      </c>
    </row>
    <row r="1691" spans="1:2" x14ac:dyDescent="0.3">
      <c r="A1691" t="s">
        <v>4166</v>
      </c>
      <c r="B1691">
        <v>1694</v>
      </c>
    </row>
    <row r="1692" spans="1:2" x14ac:dyDescent="0.3">
      <c r="A1692" t="s">
        <v>4180</v>
      </c>
      <c r="B1692">
        <v>34330</v>
      </c>
    </row>
    <row r="1693" spans="1:2" x14ac:dyDescent="0.3">
      <c r="A1693" t="s">
        <v>4226</v>
      </c>
      <c r="B1693">
        <v>15354</v>
      </c>
    </row>
    <row r="1694" spans="1:2" x14ac:dyDescent="0.3">
      <c r="A1694" t="s">
        <v>2323</v>
      </c>
      <c r="B1694">
        <v>86819</v>
      </c>
    </row>
    <row r="1695" spans="1:2" x14ac:dyDescent="0.3">
      <c r="A1695" t="s">
        <v>31</v>
      </c>
      <c r="B1695">
        <v>16252575</v>
      </c>
    </row>
    <row r="1696" spans="1:2" x14ac:dyDescent="0.3">
      <c r="A1696" t="s">
        <v>60</v>
      </c>
      <c r="B1696">
        <v>1525</v>
      </c>
    </row>
    <row r="1697" spans="1:2" x14ac:dyDescent="0.3">
      <c r="A1697" t="s">
        <v>165</v>
      </c>
      <c r="B1697">
        <v>202756</v>
      </c>
    </row>
    <row r="1698" spans="1:2" x14ac:dyDescent="0.3">
      <c r="A1698" t="s">
        <v>174</v>
      </c>
      <c r="B1698">
        <v>485227</v>
      </c>
    </row>
    <row r="1699" spans="1:2" x14ac:dyDescent="0.3">
      <c r="A1699" t="s">
        <v>193</v>
      </c>
      <c r="B1699">
        <v>155441</v>
      </c>
    </row>
    <row r="1700" spans="1:2" x14ac:dyDescent="0.3">
      <c r="A1700" t="s">
        <v>320</v>
      </c>
      <c r="B1700">
        <v>1621842</v>
      </c>
    </row>
    <row r="1701" spans="1:2" x14ac:dyDescent="0.3">
      <c r="A1701" t="s">
        <v>332</v>
      </c>
      <c r="B1701">
        <v>11812</v>
      </c>
    </row>
    <row r="1702" spans="1:2" x14ac:dyDescent="0.3">
      <c r="A1702" t="s">
        <v>361</v>
      </c>
      <c r="B1702">
        <v>30441</v>
      </c>
    </row>
    <row r="1703" spans="1:2" x14ac:dyDescent="0.3">
      <c r="A1703" t="s">
        <v>363</v>
      </c>
      <c r="B1703">
        <v>342366</v>
      </c>
    </row>
    <row r="1704" spans="1:2" x14ac:dyDescent="0.3">
      <c r="A1704" t="s">
        <v>380</v>
      </c>
      <c r="B1704">
        <v>5507540</v>
      </c>
    </row>
    <row r="1705" spans="1:2" x14ac:dyDescent="0.3">
      <c r="A1705" t="s">
        <v>418</v>
      </c>
      <c r="B1705">
        <v>979966</v>
      </c>
    </row>
    <row r="1706" spans="1:2" x14ac:dyDescent="0.3">
      <c r="A1706" t="s">
        <v>433</v>
      </c>
      <c r="B1706">
        <v>1013142</v>
      </c>
    </row>
    <row r="1707" spans="1:2" x14ac:dyDescent="0.3">
      <c r="A1707" t="s">
        <v>473</v>
      </c>
      <c r="B1707">
        <v>4218</v>
      </c>
    </row>
    <row r="1708" spans="1:2" x14ac:dyDescent="0.3">
      <c r="A1708" t="s">
        <v>514</v>
      </c>
      <c r="B1708">
        <v>1064409</v>
      </c>
    </row>
    <row r="1709" spans="1:2" x14ac:dyDescent="0.3">
      <c r="A1709" t="s">
        <v>555</v>
      </c>
      <c r="B1709">
        <v>1534723</v>
      </c>
    </row>
    <row r="1710" spans="1:2" x14ac:dyDescent="0.3">
      <c r="A1710" t="s">
        <v>567</v>
      </c>
      <c r="B1710">
        <v>150325</v>
      </c>
    </row>
    <row r="1711" spans="1:2" x14ac:dyDescent="0.3">
      <c r="A1711" t="s">
        <v>616</v>
      </c>
      <c r="B1711">
        <v>2630224</v>
      </c>
    </row>
    <row r="1712" spans="1:2" x14ac:dyDescent="0.3">
      <c r="A1712" t="s">
        <v>639</v>
      </c>
      <c r="B1712">
        <v>191526</v>
      </c>
    </row>
    <row r="1713" spans="1:2" x14ac:dyDescent="0.3">
      <c r="A1713" t="s">
        <v>653</v>
      </c>
      <c r="B1713">
        <v>67550</v>
      </c>
    </row>
    <row r="1714" spans="1:2" x14ac:dyDescent="0.3">
      <c r="A1714" t="s">
        <v>676</v>
      </c>
      <c r="B1714">
        <v>12801</v>
      </c>
    </row>
    <row r="1715" spans="1:2" x14ac:dyDescent="0.3">
      <c r="A1715" t="s">
        <v>743</v>
      </c>
      <c r="B1715">
        <v>1699701</v>
      </c>
    </row>
    <row r="1716" spans="1:2" x14ac:dyDescent="0.3">
      <c r="A1716" t="s">
        <v>797</v>
      </c>
      <c r="B1716">
        <v>106521</v>
      </c>
    </row>
    <row r="1717" spans="1:2" x14ac:dyDescent="0.3">
      <c r="A1717" t="s">
        <v>854</v>
      </c>
      <c r="B1717">
        <v>714801</v>
      </c>
    </row>
    <row r="1718" spans="1:2" x14ac:dyDescent="0.3">
      <c r="A1718" t="s">
        <v>894</v>
      </c>
      <c r="B1718">
        <v>35961</v>
      </c>
    </row>
    <row r="1719" spans="1:2" x14ac:dyDescent="0.3">
      <c r="A1719" t="s">
        <v>911</v>
      </c>
      <c r="B1719">
        <v>5280620</v>
      </c>
    </row>
    <row r="1720" spans="1:2" x14ac:dyDescent="0.3">
      <c r="A1720" t="s">
        <v>1022</v>
      </c>
      <c r="B1720">
        <v>7854274</v>
      </c>
    </row>
    <row r="1721" spans="1:2" x14ac:dyDescent="0.3">
      <c r="A1721" t="s">
        <v>1028</v>
      </c>
      <c r="B1721">
        <v>588886</v>
      </c>
    </row>
    <row r="1722" spans="1:2" x14ac:dyDescent="0.3">
      <c r="A1722" t="s">
        <v>1148</v>
      </c>
      <c r="B1722">
        <v>65710</v>
      </c>
    </row>
    <row r="1723" spans="1:2" x14ac:dyDescent="0.3">
      <c r="A1723" t="s">
        <v>1187</v>
      </c>
      <c r="B1723">
        <v>2721631</v>
      </c>
    </row>
    <row r="1724" spans="1:2" x14ac:dyDescent="0.3">
      <c r="A1724" t="s">
        <v>1209</v>
      </c>
      <c r="B1724">
        <v>232236</v>
      </c>
    </row>
    <row r="1725" spans="1:2" x14ac:dyDescent="0.3">
      <c r="A1725" t="s">
        <v>1238</v>
      </c>
      <c r="B1725">
        <v>614365</v>
      </c>
    </row>
    <row r="1726" spans="1:2" x14ac:dyDescent="0.3">
      <c r="A1726" t="s">
        <v>1255</v>
      </c>
      <c r="B1726">
        <v>1867444</v>
      </c>
    </row>
    <row r="1727" spans="1:2" x14ac:dyDescent="0.3">
      <c r="A1727" t="s">
        <v>1272</v>
      </c>
      <c r="B1727">
        <v>418142</v>
      </c>
    </row>
    <row r="1728" spans="1:2" x14ac:dyDescent="0.3">
      <c r="A1728" t="s">
        <v>1275</v>
      </c>
      <c r="B1728">
        <v>259382</v>
      </c>
    </row>
    <row r="1729" spans="1:2" x14ac:dyDescent="0.3">
      <c r="A1729" t="s">
        <v>1304</v>
      </c>
      <c r="B1729">
        <v>30753</v>
      </c>
    </row>
    <row r="1730" spans="1:2" x14ac:dyDescent="0.3">
      <c r="A1730" t="s">
        <v>1368</v>
      </c>
      <c r="B1730">
        <v>142485</v>
      </c>
    </row>
    <row r="1731" spans="1:2" x14ac:dyDescent="0.3">
      <c r="A1731" t="s">
        <v>1260</v>
      </c>
      <c r="B1731">
        <v>363896</v>
      </c>
    </row>
    <row r="1732" spans="1:2" x14ac:dyDescent="0.3">
      <c r="A1732" t="s">
        <v>1415</v>
      </c>
      <c r="B1732">
        <v>158174</v>
      </c>
    </row>
    <row r="1733" spans="1:2" x14ac:dyDescent="0.3">
      <c r="A1733" t="s">
        <v>1427</v>
      </c>
      <c r="B1733">
        <v>332</v>
      </c>
    </row>
    <row r="1734" spans="1:2" x14ac:dyDescent="0.3">
      <c r="A1734" t="s">
        <v>1452</v>
      </c>
      <c r="B1734">
        <v>1270315</v>
      </c>
    </row>
    <row r="1735" spans="1:2" x14ac:dyDescent="0.3">
      <c r="A1735" t="s">
        <v>1460</v>
      </c>
      <c r="B1735">
        <v>538420</v>
      </c>
    </row>
    <row r="1736" spans="1:2" x14ac:dyDescent="0.3">
      <c r="A1736" t="s">
        <v>1501</v>
      </c>
      <c r="B1736">
        <v>19873</v>
      </c>
    </row>
    <row r="1737" spans="1:2" x14ac:dyDescent="0.3">
      <c r="A1737" t="s">
        <v>1506</v>
      </c>
      <c r="B1737">
        <v>97367</v>
      </c>
    </row>
    <row r="1738" spans="1:2" x14ac:dyDescent="0.3">
      <c r="A1738" t="s">
        <v>1508</v>
      </c>
      <c r="B1738">
        <v>1079</v>
      </c>
    </row>
    <row r="1739" spans="1:2" x14ac:dyDescent="0.3">
      <c r="A1739" t="s">
        <v>1514</v>
      </c>
      <c r="B1739">
        <v>4651318</v>
      </c>
    </row>
    <row r="1740" spans="1:2" x14ac:dyDescent="0.3">
      <c r="A1740" t="s">
        <v>1545</v>
      </c>
      <c r="B1740">
        <v>504428</v>
      </c>
    </row>
    <row r="1741" spans="1:2" x14ac:dyDescent="0.3">
      <c r="A1741" t="s">
        <v>1556</v>
      </c>
      <c r="B1741">
        <v>148937</v>
      </c>
    </row>
    <row r="1742" spans="1:2" x14ac:dyDescent="0.3">
      <c r="A1742" t="s">
        <v>1631</v>
      </c>
      <c r="B1742">
        <v>576731</v>
      </c>
    </row>
    <row r="1743" spans="1:2" x14ac:dyDescent="0.3">
      <c r="A1743" t="s">
        <v>1649</v>
      </c>
      <c r="B1743">
        <v>593396</v>
      </c>
    </row>
    <row r="1744" spans="1:2" x14ac:dyDescent="0.3">
      <c r="A1744" t="s">
        <v>1726</v>
      </c>
      <c r="B1744">
        <v>859323</v>
      </c>
    </row>
    <row r="1745" spans="1:2" x14ac:dyDescent="0.3">
      <c r="A1745" t="s">
        <v>1797</v>
      </c>
      <c r="B1745">
        <v>29339</v>
      </c>
    </row>
    <row r="1746" spans="1:2" x14ac:dyDescent="0.3">
      <c r="A1746" t="s">
        <v>1801</v>
      </c>
      <c r="B1746">
        <v>67271</v>
      </c>
    </row>
    <row r="1747" spans="1:2" x14ac:dyDescent="0.3">
      <c r="A1747" t="s">
        <v>1860</v>
      </c>
      <c r="B1747">
        <v>177214</v>
      </c>
    </row>
    <row r="1748" spans="1:2" x14ac:dyDescent="0.3">
      <c r="A1748" t="s">
        <v>1888</v>
      </c>
      <c r="B1748">
        <v>1303169</v>
      </c>
    </row>
    <row r="1749" spans="1:2" x14ac:dyDescent="0.3">
      <c r="A1749" t="s">
        <v>1961</v>
      </c>
      <c r="B1749">
        <v>565433</v>
      </c>
    </row>
    <row r="1750" spans="1:2" x14ac:dyDescent="0.3">
      <c r="A1750" t="s">
        <v>1967</v>
      </c>
      <c r="B1750">
        <v>175161</v>
      </c>
    </row>
    <row r="1751" spans="1:2" x14ac:dyDescent="0.3">
      <c r="A1751" t="s">
        <v>1980</v>
      </c>
      <c r="B1751">
        <v>79294</v>
      </c>
    </row>
    <row r="1752" spans="1:2" x14ac:dyDescent="0.3">
      <c r="A1752" t="s">
        <v>2000</v>
      </c>
      <c r="B1752">
        <v>460224</v>
      </c>
    </row>
    <row r="1753" spans="1:2" x14ac:dyDescent="0.3">
      <c r="A1753" t="s">
        <v>2019</v>
      </c>
      <c r="B1753">
        <v>584878</v>
      </c>
    </row>
    <row r="1754" spans="1:2" x14ac:dyDescent="0.3">
      <c r="A1754" t="s">
        <v>961</v>
      </c>
      <c r="B1754">
        <v>1420840</v>
      </c>
    </row>
    <row r="1755" spans="1:2" x14ac:dyDescent="0.3">
      <c r="A1755" t="s">
        <v>2178</v>
      </c>
      <c r="B1755">
        <v>7450</v>
      </c>
    </row>
    <row r="1756" spans="1:2" x14ac:dyDescent="0.3">
      <c r="A1756" t="s">
        <v>2190</v>
      </c>
      <c r="B1756">
        <v>8636</v>
      </c>
    </row>
    <row r="1757" spans="1:2" x14ac:dyDescent="0.3">
      <c r="A1757" t="s">
        <v>2192</v>
      </c>
      <c r="B1757">
        <v>355820</v>
      </c>
    </row>
    <row r="1758" spans="1:2" x14ac:dyDescent="0.3">
      <c r="A1758" t="s">
        <v>2205</v>
      </c>
      <c r="B1758">
        <v>4059</v>
      </c>
    </row>
    <row r="1759" spans="1:2" x14ac:dyDescent="0.3">
      <c r="A1759" t="s">
        <v>2240</v>
      </c>
      <c r="B1759">
        <v>93860</v>
      </c>
    </row>
    <row r="1760" spans="1:2" x14ac:dyDescent="0.3">
      <c r="A1760" t="s">
        <v>2266</v>
      </c>
      <c r="B1760">
        <v>191186</v>
      </c>
    </row>
    <row r="1761" spans="1:2" x14ac:dyDescent="0.3">
      <c r="A1761" t="s">
        <v>2367</v>
      </c>
      <c r="B1761">
        <v>28444</v>
      </c>
    </row>
    <row r="1762" spans="1:2" x14ac:dyDescent="0.3">
      <c r="A1762" t="s">
        <v>2401</v>
      </c>
      <c r="B1762">
        <v>55912</v>
      </c>
    </row>
    <row r="1763" spans="1:2" x14ac:dyDescent="0.3">
      <c r="A1763" t="s">
        <v>2411</v>
      </c>
      <c r="B1763">
        <v>46567</v>
      </c>
    </row>
    <row r="1764" spans="1:2" x14ac:dyDescent="0.3">
      <c r="A1764" t="s">
        <v>2447</v>
      </c>
      <c r="B1764">
        <v>309880</v>
      </c>
    </row>
    <row r="1765" spans="1:2" x14ac:dyDescent="0.3">
      <c r="A1765" t="s">
        <v>1396</v>
      </c>
      <c r="B1765">
        <v>1591854</v>
      </c>
    </row>
    <row r="1766" spans="1:2" x14ac:dyDescent="0.3">
      <c r="A1766" t="s">
        <v>2472</v>
      </c>
      <c r="B1766">
        <v>19788</v>
      </c>
    </row>
    <row r="1767" spans="1:2" x14ac:dyDescent="0.3">
      <c r="A1767" t="s">
        <v>2507</v>
      </c>
      <c r="B1767">
        <v>445627</v>
      </c>
    </row>
    <row r="1768" spans="1:2" x14ac:dyDescent="0.3">
      <c r="A1768" t="s">
        <v>2565</v>
      </c>
      <c r="B1768">
        <v>289747</v>
      </c>
    </row>
    <row r="1769" spans="1:2" x14ac:dyDescent="0.3">
      <c r="A1769" t="s">
        <v>2600</v>
      </c>
      <c r="B1769">
        <v>53069</v>
      </c>
    </row>
    <row r="1770" spans="1:2" x14ac:dyDescent="0.3">
      <c r="A1770" t="s">
        <v>2613</v>
      </c>
      <c r="B1770">
        <v>57216</v>
      </c>
    </row>
    <row r="1771" spans="1:2" x14ac:dyDescent="0.3">
      <c r="A1771" t="s">
        <v>2627</v>
      </c>
      <c r="B1771">
        <v>217033</v>
      </c>
    </row>
    <row r="1772" spans="1:2" x14ac:dyDescent="0.3">
      <c r="A1772" t="s">
        <v>2637</v>
      </c>
      <c r="B1772">
        <v>74579</v>
      </c>
    </row>
    <row r="1773" spans="1:2" x14ac:dyDescent="0.3">
      <c r="A1773" t="s">
        <v>2656</v>
      </c>
      <c r="B1773">
        <v>80837</v>
      </c>
    </row>
    <row r="1774" spans="1:2" x14ac:dyDescent="0.3">
      <c r="A1774" t="s">
        <v>2662</v>
      </c>
      <c r="B1774">
        <v>151095</v>
      </c>
    </row>
    <row r="1775" spans="1:2" x14ac:dyDescent="0.3">
      <c r="A1775" t="s">
        <v>2729</v>
      </c>
      <c r="B1775">
        <v>1471713</v>
      </c>
    </row>
    <row r="1776" spans="1:2" x14ac:dyDescent="0.3">
      <c r="A1776" t="s">
        <v>2736</v>
      </c>
      <c r="B1776">
        <v>44843</v>
      </c>
    </row>
    <row r="1777" spans="1:2" x14ac:dyDescent="0.3">
      <c r="A1777" t="s">
        <v>2771</v>
      </c>
      <c r="B1777">
        <v>944705</v>
      </c>
    </row>
    <row r="1778" spans="1:2" x14ac:dyDescent="0.3">
      <c r="A1778" t="s">
        <v>2806</v>
      </c>
      <c r="B1778">
        <v>2426824</v>
      </c>
    </row>
    <row r="1779" spans="1:2" x14ac:dyDescent="0.3">
      <c r="A1779" t="s">
        <v>2839</v>
      </c>
      <c r="B1779">
        <v>44957</v>
      </c>
    </row>
    <row r="1780" spans="1:2" x14ac:dyDescent="0.3">
      <c r="A1780" t="s">
        <v>2841</v>
      </c>
      <c r="B1780">
        <v>6012</v>
      </c>
    </row>
    <row r="1781" spans="1:2" x14ac:dyDescent="0.3">
      <c r="A1781" t="s">
        <v>2865</v>
      </c>
      <c r="B1781">
        <v>36772</v>
      </c>
    </row>
    <row r="1782" spans="1:2" x14ac:dyDescent="0.3">
      <c r="A1782" t="s">
        <v>2080</v>
      </c>
      <c r="B1782">
        <v>424587</v>
      </c>
    </row>
    <row r="1783" spans="1:2" x14ac:dyDescent="0.3">
      <c r="A1783" t="s">
        <v>2904</v>
      </c>
      <c r="B1783">
        <v>2473</v>
      </c>
    </row>
    <row r="1784" spans="1:2" x14ac:dyDescent="0.3">
      <c r="A1784" t="s">
        <v>2911</v>
      </c>
      <c r="B1784">
        <v>1301602</v>
      </c>
    </row>
    <row r="1785" spans="1:2" x14ac:dyDescent="0.3">
      <c r="A1785" t="s">
        <v>2913</v>
      </c>
      <c r="B1785">
        <v>2220</v>
      </c>
    </row>
    <row r="1786" spans="1:2" x14ac:dyDescent="0.3">
      <c r="A1786" t="s">
        <v>2917</v>
      </c>
      <c r="B1786">
        <v>716565</v>
      </c>
    </row>
    <row r="1787" spans="1:2" x14ac:dyDescent="0.3">
      <c r="A1787" t="s">
        <v>1563</v>
      </c>
      <c r="B1787">
        <v>2961119</v>
      </c>
    </row>
    <row r="1788" spans="1:2" x14ac:dyDescent="0.3">
      <c r="A1788" t="s">
        <v>2933</v>
      </c>
      <c r="B1788">
        <v>162223</v>
      </c>
    </row>
    <row r="1789" spans="1:2" x14ac:dyDescent="0.3">
      <c r="A1789" t="s">
        <v>2008</v>
      </c>
      <c r="B1789">
        <v>2370395</v>
      </c>
    </row>
    <row r="1790" spans="1:2" x14ac:dyDescent="0.3">
      <c r="A1790" t="s">
        <v>2996</v>
      </c>
      <c r="B1790">
        <v>1889958</v>
      </c>
    </row>
    <row r="1791" spans="1:2" x14ac:dyDescent="0.3">
      <c r="A1791" t="s">
        <v>2011</v>
      </c>
      <c r="B1791">
        <v>4130782</v>
      </c>
    </row>
    <row r="1792" spans="1:2" x14ac:dyDescent="0.3">
      <c r="A1792" t="s">
        <v>3021</v>
      </c>
      <c r="B1792">
        <v>13265</v>
      </c>
    </row>
    <row r="1793" spans="1:2" x14ac:dyDescent="0.3">
      <c r="A1793" t="s">
        <v>3025</v>
      </c>
      <c r="B1793">
        <v>26632</v>
      </c>
    </row>
    <row r="1794" spans="1:2" x14ac:dyDescent="0.3">
      <c r="A1794" t="s">
        <v>3058</v>
      </c>
      <c r="B1794">
        <v>81741</v>
      </c>
    </row>
    <row r="1795" spans="1:2" x14ac:dyDescent="0.3">
      <c r="A1795" t="s">
        <v>268</v>
      </c>
      <c r="B1795">
        <v>5584548</v>
      </c>
    </row>
    <row r="1796" spans="1:2" x14ac:dyDescent="0.3">
      <c r="A1796" t="s">
        <v>3090</v>
      </c>
      <c r="B1796">
        <v>147449</v>
      </c>
    </row>
    <row r="1797" spans="1:2" x14ac:dyDescent="0.3">
      <c r="A1797" t="s">
        <v>3091</v>
      </c>
      <c r="B1797">
        <v>83752</v>
      </c>
    </row>
    <row r="1798" spans="1:2" x14ac:dyDescent="0.3">
      <c r="A1798" t="s">
        <v>3140</v>
      </c>
      <c r="B1798">
        <v>144196</v>
      </c>
    </row>
    <row r="1799" spans="1:2" x14ac:dyDescent="0.3">
      <c r="A1799" t="s">
        <v>1568</v>
      </c>
      <c r="B1799">
        <v>849142</v>
      </c>
    </row>
    <row r="1800" spans="1:2" x14ac:dyDescent="0.3">
      <c r="A1800" t="s">
        <v>3056</v>
      </c>
      <c r="B1800">
        <v>50461</v>
      </c>
    </row>
    <row r="1801" spans="1:2" x14ac:dyDescent="0.3">
      <c r="A1801" t="s">
        <v>3227</v>
      </c>
      <c r="B1801">
        <v>265705</v>
      </c>
    </row>
    <row r="1802" spans="1:2" x14ac:dyDescent="0.3">
      <c r="A1802" t="s">
        <v>3223</v>
      </c>
      <c r="B1802">
        <v>469043</v>
      </c>
    </row>
    <row r="1803" spans="1:2" x14ac:dyDescent="0.3">
      <c r="A1803" t="s">
        <v>3278</v>
      </c>
      <c r="B1803">
        <v>26156</v>
      </c>
    </row>
    <row r="1804" spans="1:2" x14ac:dyDescent="0.3">
      <c r="A1804" t="s">
        <v>1240</v>
      </c>
      <c r="B1804">
        <v>3252048</v>
      </c>
    </row>
    <row r="1805" spans="1:2" x14ac:dyDescent="0.3">
      <c r="A1805" t="s">
        <v>3309</v>
      </c>
      <c r="B1805">
        <v>932756</v>
      </c>
    </row>
    <row r="1806" spans="1:2" x14ac:dyDescent="0.3">
      <c r="A1806" t="s">
        <v>3322</v>
      </c>
      <c r="B1806">
        <v>268716</v>
      </c>
    </row>
    <row r="1807" spans="1:2" x14ac:dyDescent="0.3">
      <c r="A1807" t="s">
        <v>1873</v>
      </c>
      <c r="B1807">
        <v>1426260</v>
      </c>
    </row>
    <row r="1808" spans="1:2" x14ac:dyDescent="0.3">
      <c r="A1808" t="s">
        <v>3368</v>
      </c>
      <c r="B1808">
        <v>2457</v>
      </c>
    </row>
    <row r="1809" spans="1:2" x14ac:dyDescent="0.3">
      <c r="A1809" t="s">
        <v>1971</v>
      </c>
      <c r="B1809">
        <v>2730409</v>
      </c>
    </row>
    <row r="1810" spans="1:2" x14ac:dyDescent="0.3">
      <c r="A1810" t="s">
        <v>1534</v>
      </c>
      <c r="B1810">
        <v>3093489</v>
      </c>
    </row>
    <row r="1811" spans="1:2" x14ac:dyDescent="0.3">
      <c r="A1811" t="s">
        <v>3494</v>
      </c>
      <c r="B1811">
        <v>119274</v>
      </c>
    </row>
    <row r="1812" spans="1:2" x14ac:dyDescent="0.3">
      <c r="A1812" t="s">
        <v>2748</v>
      </c>
      <c r="B1812">
        <v>569392</v>
      </c>
    </row>
    <row r="1813" spans="1:2" x14ac:dyDescent="0.3">
      <c r="A1813" t="s">
        <v>3532</v>
      </c>
      <c r="B1813">
        <v>809040</v>
      </c>
    </row>
    <row r="1814" spans="1:2" x14ac:dyDescent="0.3">
      <c r="A1814" t="s">
        <v>3556</v>
      </c>
      <c r="B1814">
        <v>897000</v>
      </c>
    </row>
    <row r="1815" spans="1:2" x14ac:dyDescent="0.3">
      <c r="A1815" t="s">
        <v>1664</v>
      </c>
      <c r="B1815">
        <v>138783</v>
      </c>
    </row>
    <row r="1816" spans="1:2" x14ac:dyDescent="0.3">
      <c r="A1816" t="s">
        <v>3595</v>
      </c>
      <c r="B1816">
        <v>1510855</v>
      </c>
    </row>
    <row r="1817" spans="1:2" x14ac:dyDescent="0.3">
      <c r="A1817" t="s">
        <v>3613</v>
      </c>
      <c r="B1817">
        <v>5043</v>
      </c>
    </row>
    <row r="1818" spans="1:2" x14ac:dyDescent="0.3">
      <c r="A1818" t="s">
        <v>2537</v>
      </c>
      <c r="B1818">
        <v>2352497</v>
      </c>
    </row>
    <row r="1819" spans="1:2" x14ac:dyDescent="0.3">
      <c r="A1819" t="s">
        <v>3665</v>
      </c>
      <c r="B1819">
        <v>75658</v>
      </c>
    </row>
    <row r="1820" spans="1:2" x14ac:dyDescent="0.3">
      <c r="A1820" t="s">
        <v>3670</v>
      </c>
      <c r="B1820">
        <v>19833</v>
      </c>
    </row>
    <row r="1821" spans="1:2" x14ac:dyDescent="0.3">
      <c r="A1821" t="s">
        <v>3686</v>
      </c>
      <c r="B1821">
        <v>25460</v>
      </c>
    </row>
    <row r="1822" spans="1:2" x14ac:dyDescent="0.3">
      <c r="A1822" t="s">
        <v>3688</v>
      </c>
      <c r="B1822">
        <v>211288</v>
      </c>
    </row>
    <row r="1823" spans="1:2" x14ac:dyDescent="0.3">
      <c r="A1823" t="s">
        <v>3701</v>
      </c>
      <c r="B1823">
        <v>1450</v>
      </c>
    </row>
    <row r="1824" spans="1:2" x14ac:dyDescent="0.3">
      <c r="A1824" t="s">
        <v>98</v>
      </c>
      <c r="B1824">
        <v>2807658</v>
      </c>
    </row>
    <row r="1825" spans="1:2" x14ac:dyDescent="0.3">
      <c r="A1825" t="s">
        <v>2385</v>
      </c>
      <c r="B1825">
        <v>92378</v>
      </c>
    </row>
    <row r="1826" spans="1:2" x14ac:dyDescent="0.3">
      <c r="A1826" t="s">
        <v>3830</v>
      </c>
      <c r="B1826">
        <v>63719</v>
      </c>
    </row>
    <row r="1827" spans="1:2" x14ac:dyDescent="0.3">
      <c r="A1827" t="s">
        <v>3845</v>
      </c>
      <c r="B1827">
        <v>18318</v>
      </c>
    </row>
    <row r="1828" spans="1:2" x14ac:dyDescent="0.3">
      <c r="A1828" t="s">
        <v>375</v>
      </c>
      <c r="B1828">
        <v>4445387</v>
      </c>
    </row>
    <row r="1829" spans="1:2" x14ac:dyDescent="0.3">
      <c r="A1829" t="s">
        <v>2874</v>
      </c>
      <c r="B1829">
        <v>53803</v>
      </c>
    </row>
    <row r="1830" spans="1:2" x14ac:dyDescent="0.3">
      <c r="A1830" t="s">
        <v>1629</v>
      </c>
      <c r="B1830">
        <v>544394</v>
      </c>
    </row>
    <row r="1831" spans="1:2" x14ac:dyDescent="0.3">
      <c r="A1831" t="s">
        <v>212</v>
      </c>
      <c r="B1831">
        <v>244093</v>
      </c>
    </row>
    <row r="1832" spans="1:2" x14ac:dyDescent="0.3">
      <c r="A1832" t="s">
        <v>3946</v>
      </c>
      <c r="B1832">
        <v>2931070</v>
      </c>
    </row>
    <row r="1833" spans="1:2" x14ac:dyDescent="0.3">
      <c r="A1833" t="s">
        <v>4018</v>
      </c>
      <c r="B1833">
        <v>39326</v>
      </c>
    </row>
    <row r="1834" spans="1:2" x14ac:dyDescent="0.3">
      <c r="A1834" t="s">
        <v>4031</v>
      </c>
      <c r="B1834">
        <v>142599</v>
      </c>
    </row>
    <row r="1835" spans="1:2" x14ac:dyDescent="0.3">
      <c r="A1835" t="s">
        <v>4078</v>
      </c>
      <c r="B1835">
        <v>320736</v>
      </c>
    </row>
    <row r="1836" spans="1:2" x14ac:dyDescent="0.3">
      <c r="A1836" t="s">
        <v>4085</v>
      </c>
      <c r="B1836">
        <v>9091</v>
      </c>
    </row>
    <row r="1837" spans="1:2" x14ac:dyDescent="0.3">
      <c r="A1837" t="s">
        <v>4090</v>
      </c>
      <c r="B1837">
        <v>26584</v>
      </c>
    </row>
    <row r="1838" spans="1:2" x14ac:dyDescent="0.3">
      <c r="A1838" t="s">
        <v>4097</v>
      </c>
      <c r="B1838">
        <v>18579</v>
      </c>
    </row>
    <row r="1839" spans="1:2" x14ac:dyDescent="0.3">
      <c r="A1839" t="s">
        <v>4112</v>
      </c>
      <c r="B1839">
        <v>37636</v>
      </c>
    </row>
    <row r="1840" spans="1:2" x14ac:dyDescent="0.3">
      <c r="A1840" t="s">
        <v>4130</v>
      </c>
      <c r="B1840">
        <v>186947</v>
      </c>
    </row>
    <row r="1841" spans="1:2" x14ac:dyDescent="0.3">
      <c r="A1841" t="s">
        <v>4142</v>
      </c>
      <c r="B1841">
        <v>5295056</v>
      </c>
    </row>
    <row r="1842" spans="1:2" x14ac:dyDescent="0.3">
      <c r="A1842" t="s">
        <v>2471</v>
      </c>
      <c r="B1842">
        <v>225643</v>
      </c>
    </row>
    <row r="1843" spans="1:2" x14ac:dyDescent="0.3">
      <c r="A1843" t="s">
        <v>4171</v>
      </c>
      <c r="B1843">
        <v>914238</v>
      </c>
    </row>
    <row r="1844" spans="1:2" x14ac:dyDescent="0.3">
      <c r="A1844" t="s">
        <v>3189</v>
      </c>
      <c r="B1844">
        <v>27520</v>
      </c>
    </row>
    <row r="1845" spans="1:2" x14ac:dyDescent="0.3">
      <c r="A1845" t="s">
        <v>4211</v>
      </c>
      <c r="B1845">
        <v>13998</v>
      </c>
    </row>
    <row r="1846" spans="1:2" x14ac:dyDescent="0.3">
      <c r="A1846" t="s">
        <v>3248</v>
      </c>
      <c r="B1846">
        <v>2443328</v>
      </c>
    </row>
    <row r="1847" spans="1:2" x14ac:dyDescent="0.3">
      <c r="A1847" t="s">
        <v>1783</v>
      </c>
      <c r="B1847">
        <v>127581</v>
      </c>
    </row>
    <row r="1848" spans="1:2" x14ac:dyDescent="0.3">
      <c r="A1848" t="s">
        <v>3221</v>
      </c>
      <c r="B1848">
        <v>302550</v>
      </c>
    </row>
    <row r="1849" spans="1:2" x14ac:dyDescent="0.3">
      <c r="A1849" t="s">
        <v>25</v>
      </c>
      <c r="B1849">
        <v>123028</v>
      </c>
    </row>
    <row r="1850" spans="1:2" x14ac:dyDescent="0.3">
      <c r="A1850" t="s">
        <v>134</v>
      </c>
      <c r="B1850">
        <v>96692</v>
      </c>
    </row>
    <row r="1851" spans="1:2" x14ac:dyDescent="0.3">
      <c r="A1851" t="s">
        <v>278</v>
      </c>
      <c r="B1851">
        <v>3986</v>
      </c>
    </row>
    <row r="1852" spans="1:2" x14ac:dyDescent="0.3">
      <c r="A1852" t="s">
        <v>387</v>
      </c>
      <c r="B1852">
        <v>641178</v>
      </c>
    </row>
    <row r="1853" spans="1:2" x14ac:dyDescent="0.3">
      <c r="A1853" t="s">
        <v>427</v>
      </c>
      <c r="B1853">
        <v>3481</v>
      </c>
    </row>
    <row r="1854" spans="1:2" x14ac:dyDescent="0.3">
      <c r="A1854" t="s">
        <v>476</v>
      </c>
      <c r="B1854">
        <v>38432</v>
      </c>
    </row>
    <row r="1855" spans="1:2" x14ac:dyDescent="0.3">
      <c r="A1855" t="s">
        <v>577</v>
      </c>
      <c r="B1855">
        <v>109690</v>
      </c>
    </row>
    <row r="1856" spans="1:2" x14ac:dyDescent="0.3">
      <c r="A1856" t="s">
        <v>610</v>
      </c>
      <c r="B1856">
        <v>133596</v>
      </c>
    </row>
    <row r="1857" spans="1:2" x14ac:dyDescent="0.3">
      <c r="A1857" t="s">
        <v>628</v>
      </c>
      <c r="B1857">
        <v>117502</v>
      </c>
    </row>
    <row r="1858" spans="1:2" x14ac:dyDescent="0.3">
      <c r="A1858" t="s">
        <v>686</v>
      </c>
      <c r="B1858">
        <v>728328</v>
      </c>
    </row>
    <row r="1859" spans="1:2" x14ac:dyDescent="0.3">
      <c r="A1859" t="s">
        <v>703</v>
      </c>
      <c r="B1859">
        <v>90305</v>
      </c>
    </row>
    <row r="1860" spans="1:2" x14ac:dyDescent="0.3">
      <c r="A1860" t="s">
        <v>782</v>
      </c>
      <c r="B1860">
        <v>10534</v>
      </c>
    </row>
    <row r="1861" spans="1:2" x14ac:dyDescent="0.3">
      <c r="A1861" t="s">
        <v>841</v>
      </c>
      <c r="B1861">
        <v>928139</v>
      </c>
    </row>
    <row r="1862" spans="1:2" x14ac:dyDescent="0.3">
      <c r="A1862" t="s">
        <v>857</v>
      </c>
      <c r="B1862">
        <v>57218</v>
      </c>
    </row>
    <row r="1863" spans="1:2" x14ac:dyDescent="0.3">
      <c r="A1863" t="s">
        <v>898</v>
      </c>
      <c r="B1863">
        <v>18158</v>
      </c>
    </row>
    <row r="1864" spans="1:2" x14ac:dyDescent="0.3">
      <c r="A1864" t="s">
        <v>931</v>
      </c>
      <c r="B1864">
        <v>751579</v>
      </c>
    </row>
    <row r="1865" spans="1:2" x14ac:dyDescent="0.3">
      <c r="A1865" t="s">
        <v>982</v>
      </c>
      <c r="B1865">
        <v>6919</v>
      </c>
    </row>
    <row r="1866" spans="1:2" x14ac:dyDescent="0.3">
      <c r="A1866" t="s">
        <v>973</v>
      </c>
      <c r="B1866">
        <v>8982567</v>
      </c>
    </row>
    <row r="1867" spans="1:2" x14ac:dyDescent="0.3">
      <c r="A1867" t="s">
        <v>1072</v>
      </c>
      <c r="B1867">
        <v>58197</v>
      </c>
    </row>
    <row r="1868" spans="1:2" x14ac:dyDescent="0.3">
      <c r="A1868" t="s">
        <v>758</v>
      </c>
      <c r="B1868">
        <v>2675992</v>
      </c>
    </row>
    <row r="1869" spans="1:2" x14ac:dyDescent="0.3">
      <c r="A1869" t="s">
        <v>604</v>
      </c>
      <c r="B1869">
        <v>2244521</v>
      </c>
    </row>
    <row r="1870" spans="1:2" x14ac:dyDescent="0.3">
      <c r="A1870" t="s">
        <v>1144</v>
      </c>
      <c r="B1870">
        <v>17042</v>
      </c>
    </row>
    <row r="1871" spans="1:2" x14ac:dyDescent="0.3">
      <c r="A1871" t="s">
        <v>1161</v>
      </c>
      <c r="B1871">
        <v>110001</v>
      </c>
    </row>
    <row r="1872" spans="1:2" x14ac:dyDescent="0.3">
      <c r="A1872" t="s">
        <v>1177</v>
      </c>
      <c r="B1872">
        <v>124194</v>
      </c>
    </row>
    <row r="1873" spans="1:2" x14ac:dyDescent="0.3">
      <c r="A1873" t="s">
        <v>1200</v>
      </c>
      <c r="B1873">
        <v>12607</v>
      </c>
    </row>
    <row r="1874" spans="1:2" x14ac:dyDescent="0.3">
      <c r="A1874" t="s">
        <v>1219</v>
      </c>
      <c r="B1874">
        <v>6610836</v>
      </c>
    </row>
    <row r="1875" spans="1:2" x14ac:dyDescent="0.3">
      <c r="A1875" t="s">
        <v>1246</v>
      </c>
      <c r="B1875">
        <v>5006</v>
      </c>
    </row>
    <row r="1876" spans="1:2" x14ac:dyDescent="0.3">
      <c r="A1876" t="s">
        <v>1017</v>
      </c>
      <c r="B1876">
        <v>1297572</v>
      </c>
    </row>
    <row r="1877" spans="1:2" x14ac:dyDescent="0.3">
      <c r="A1877" t="s">
        <v>1293</v>
      </c>
      <c r="B1877">
        <v>136490</v>
      </c>
    </row>
    <row r="1878" spans="1:2" x14ac:dyDescent="0.3">
      <c r="A1878" t="s">
        <v>1305</v>
      </c>
      <c r="B1878">
        <v>49307</v>
      </c>
    </row>
    <row r="1879" spans="1:2" x14ac:dyDescent="0.3">
      <c r="A1879" t="s">
        <v>836</v>
      </c>
      <c r="B1879">
        <v>3428351</v>
      </c>
    </row>
    <row r="1880" spans="1:2" x14ac:dyDescent="0.3">
      <c r="A1880" t="s">
        <v>352</v>
      </c>
      <c r="B1880">
        <v>7138983</v>
      </c>
    </row>
    <row r="1881" spans="1:2" x14ac:dyDescent="0.3">
      <c r="A1881" t="s">
        <v>1370</v>
      </c>
      <c r="B1881">
        <v>584563</v>
      </c>
    </row>
    <row r="1882" spans="1:2" x14ac:dyDescent="0.3">
      <c r="A1882" t="s">
        <v>1372</v>
      </c>
      <c r="B1882">
        <v>438298</v>
      </c>
    </row>
    <row r="1883" spans="1:2" x14ac:dyDescent="0.3">
      <c r="A1883" t="s">
        <v>1377</v>
      </c>
      <c r="B1883">
        <v>338438</v>
      </c>
    </row>
    <row r="1884" spans="1:2" x14ac:dyDescent="0.3">
      <c r="A1884" t="s">
        <v>1381</v>
      </c>
      <c r="B1884">
        <v>73560</v>
      </c>
    </row>
    <row r="1885" spans="1:2" x14ac:dyDescent="0.3">
      <c r="A1885" t="s">
        <v>1404</v>
      </c>
      <c r="B1885">
        <v>909401</v>
      </c>
    </row>
    <row r="1886" spans="1:2" x14ac:dyDescent="0.3">
      <c r="A1886" t="s">
        <v>1408</v>
      </c>
      <c r="B1886">
        <v>76575</v>
      </c>
    </row>
    <row r="1887" spans="1:2" x14ac:dyDescent="0.3">
      <c r="A1887" t="s">
        <v>1436</v>
      </c>
      <c r="B1887">
        <v>9854</v>
      </c>
    </row>
    <row r="1888" spans="1:2" x14ac:dyDescent="0.3">
      <c r="A1888" t="s">
        <v>1593</v>
      </c>
      <c r="B1888">
        <v>11358191</v>
      </c>
    </row>
    <row r="1889" spans="1:2" x14ac:dyDescent="0.3">
      <c r="A1889" t="s">
        <v>1596</v>
      </c>
      <c r="B1889">
        <v>1058175</v>
      </c>
    </row>
    <row r="1890" spans="1:2" x14ac:dyDescent="0.3">
      <c r="A1890" t="s">
        <v>1642</v>
      </c>
      <c r="B1890">
        <v>1569344</v>
      </c>
    </row>
    <row r="1891" spans="1:2" x14ac:dyDescent="0.3">
      <c r="A1891" t="s">
        <v>1647</v>
      </c>
      <c r="B1891">
        <v>671952</v>
      </c>
    </row>
    <row r="1892" spans="1:2" x14ac:dyDescent="0.3">
      <c r="A1892" t="s">
        <v>1683</v>
      </c>
      <c r="B1892">
        <v>4008175</v>
      </c>
    </row>
    <row r="1893" spans="1:2" x14ac:dyDescent="0.3">
      <c r="A1893" t="s">
        <v>1705</v>
      </c>
      <c r="B1893">
        <v>62800</v>
      </c>
    </row>
    <row r="1894" spans="1:2" x14ac:dyDescent="0.3">
      <c r="A1894" t="s">
        <v>1713</v>
      </c>
      <c r="B1894">
        <v>44175</v>
      </c>
    </row>
    <row r="1895" spans="1:2" x14ac:dyDescent="0.3">
      <c r="A1895" t="s">
        <v>1762</v>
      </c>
      <c r="B1895">
        <v>4255</v>
      </c>
    </row>
    <row r="1896" spans="1:2" x14ac:dyDescent="0.3">
      <c r="A1896" t="s">
        <v>1791</v>
      </c>
      <c r="B1896">
        <v>511768</v>
      </c>
    </row>
    <row r="1897" spans="1:2" x14ac:dyDescent="0.3">
      <c r="A1897" t="s">
        <v>1886</v>
      </c>
      <c r="B1897">
        <v>315558</v>
      </c>
    </row>
    <row r="1898" spans="1:2" x14ac:dyDescent="0.3">
      <c r="A1898" t="s">
        <v>1927</v>
      </c>
      <c r="B1898">
        <v>25912</v>
      </c>
    </row>
    <row r="1899" spans="1:2" x14ac:dyDescent="0.3">
      <c r="A1899" t="s">
        <v>1948</v>
      </c>
      <c r="B1899">
        <v>4246</v>
      </c>
    </row>
    <row r="1900" spans="1:2" x14ac:dyDescent="0.3">
      <c r="A1900" t="s">
        <v>1955</v>
      </c>
      <c r="B1900">
        <v>474970</v>
      </c>
    </row>
    <row r="1901" spans="1:2" x14ac:dyDescent="0.3">
      <c r="A1901" t="s">
        <v>1963</v>
      </c>
      <c r="B1901">
        <v>97238</v>
      </c>
    </row>
    <row r="1902" spans="1:2" x14ac:dyDescent="0.3">
      <c r="A1902" t="s">
        <v>1816</v>
      </c>
      <c r="B1902">
        <v>2544096</v>
      </c>
    </row>
    <row r="1903" spans="1:2" x14ac:dyDescent="0.3">
      <c r="A1903" t="s">
        <v>2033</v>
      </c>
      <c r="B1903">
        <v>2568494</v>
      </c>
    </row>
    <row r="1904" spans="1:2" x14ac:dyDescent="0.3">
      <c r="A1904" t="s">
        <v>2043</v>
      </c>
      <c r="B1904">
        <v>137951</v>
      </c>
    </row>
    <row r="1905" spans="1:2" x14ac:dyDescent="0.3">
      <c r="A1905" t="s">
        <v>2065</v>
      </c>
      <c r="B1905">
        <v>64363</v>
      </c>
    </row>
    <row r="1906" spans="1:2" x14ac:dyDescent="0.3">
      <c r="A1906" t="s">
        <v>500</v>
      </c>
      <c r="B1906">
        <v>160123</v>
      </c>
    </row>
    <row r="1907" spans="1:2" x14ac:dyDescent="0.3">
      <c r="A1907" t="s">
        <v>2141</v>
      </c>
      <c r="B1907">
        <v>29228</v>
      </c>
    </row>
    <row r="1908" spans="1:2" x14ac:dyDescent="0.3">
      <c r="A1908" t="s">
        <v>2184</v>
      </c>
      <c r="B1908">
        <v>234535</v>
      </c>
    </row>
    <row r="1909" spans="1:2" x14ac:dyDescent="0.3">
      <c r="A1909" t="s">
        <v>163</v>
      </c>
      <c r="B1909">
        <v>1267028</v>
      </c>
    </row>
    <row r="1910" spans="1:2" x14ac:dyDescent="0.3">
      <c r="A1910" t="s">
        <v>2238</v>
      </c>
      <c r="B1910">
        <v>71356</v>
      </c>
    </row>
    <row r="1911" spans="1:2" x14ac:dyDescent="0.3">
      <c r="A1911" t="s">
        <v>2261</v>
      </c>
      <c r="B1911">
        <v>155782</v>
      </c>
    </row>
    <row r="1912" spans="1:2" x14ac:dyDescent="0.3">
      <c r="A1912" t="s">
        <v>2287</v>
      </c>
      <c r="B1912">
        <v>1019857</v>
      </c>
    </row>
    <row r="1913" spans="1:2" x14ac:dyDescent="0.3">
      <c r="A1913" t="s">
        <v>1008</v>
      </c>
      <c r="B1913">
        <v>894215</v>
      </c>
    </row>
    <row r="1914" spans="1:2" x14ac:dyDescent="0.3">
      <c r="A1914" t="s">
        <v>1261</v>
      </c>
      <c r="B1914">
        <v>79660</v>
      </c>
    </row>
    <row r="1915" spans="1:2" x14ac:dyDescent="0.3">
      <c r="A1915" t="s">
        <v>2426</v>
      </c>
      <c r="B1915">
        <v>185794</v>
      </c>
    </row>
    <row r="1916" spans="1:2" x14ac:dyDescent="0.3">
      <c r="A1916" t="s">
        <v>2442</v>
      </c>
      <c r="B1916">
        <v>309346</v>
      </c>
    </row>
    <row r="1917" spans="1:2" x14ac:dyDescent="0.3">
      <c r="A1917" t="s">
        <v>2458</v>
      </c>
      <c r="B1917">
        <v>66145</v>
      </c>
    </row>
    <row r="1918" spans="1:2" x14ac:dyDescent="0.3">
      <c r="A1918" t="s">
        <v>2478</v>
      </c>
      <c r="B1918">
        <v>48036</v>
      </c>
    </row>
    <row r="1919" spans="1:2" x14ac:dyDescent="0.3">
      <c r="A1919" t="s">
        <v>2503</v>
      </c>
      <c r="B1919">
        <v>155979</v>
      </c>
    </row>
    <row r="1920" spans="1:2" x14ac:dyDescent="0.3">
      <c r="A1920" t="s">
        <v>2535</v>
      </c>
      <c r="B1920">
        <v>130739</v>
      </c>
    </row>
    <row r="1921" spans="1:2" x14ac:dyDescent="0.3">
      <c r="A1921" t="s">
        <v>2541</v>
      </c>
      <c r="B1921">
        <v>60786</v>
      </c>
    </row>
    <row r="1922" spans="1:2" x14ac:dyDescent="0.3">
      <c r="A1922" t="s">
        <v>2581</v>
      </c>
      <c r="B1922">
        <v>53366</v>
      </c>
    </row>
    <row r="1923" spans="1:2" x14ac:dyDescent="0.3">
      <c r="A1923" t="s">
        <v>2592</v>
      </c>
      <c r="B1923">
        <v>88838</v>
      </c>
    </row>
    <row r="1924" spans="1:2" x14ac:dyDescent="0.3">
      <c r="A1924" t="s">
        <v>2629</v>
      </c>
      <c r="B1924">
        <v>22234</v>
      </c>
    </row>
    <row r="1925" spans="1:2" x14ac:dyDescent="0.3">
      <c r="A1925" t="s">
        <v>2640</v>
      </c>
      <c r="B1925">
        <v>257829</v>
      </c>
    </row>
    <row r="1926" spans="1:2" x14ac:dyDescent="0.3">
      <c r="A1926" t="s">
        <v>2664</v>
      </c>
      <c r="B1926">
        <v>227381</v>
      </c>
    </row>
    <row r="1927" spans="1:2" x14ac:dyDescent="0.3">
      <c r="A1927" t="s">
        <v>2672</v>
      </c>
      <c r="B1927">
        <v>70129</v>
      </c>
    </row>
    <row r="1928" spans="1:2" x14ac:dyDescent="0.3">
      <c r="A1928" t="s">
        <v>2690</v>
      </c>
      <c r="B1928">
        <v>261271</v>
      </c>
    </row>
    <row r="1929" spans="1:2" x14ac:dyDescent="0.3">
      <c r="A1929" t="s">
        <v>2719</v>
      </c>
      <c r="B1929">
        <v>1454378</v>
      </c>
    </row>
    <row r="1930" spans="1:2" x14ac:dyDescent="0.3">
      <c r="A1930" t="s">
        <v>2721</v>
      </c>
      <c r="B1930">
        <v>292174</v>
      </c>
    </row>
    <row r="1931" spans="1:2" x14ac:dyDescent="0.3">
      <c r="A1931" t="s">
        <v>2731</v>
      </c>
      <c r="B1931">
        <v>388989</v>
      </c>
    </row>
    <row r="1932" spans="1:2" x14ac:dyDescent="0.3">
      <c r="A1932" t="s">
        <v>2794</v>
      </c>
      <c r="B1932">
        <v>20869</v>
      </c>
    </row>
    <row r="1933" spans="1:2" x14ac:dyDescent="0.3">
      <c r="A1933" t="s">
        <v>2843</v>
      </c>
      <c r="B1933">
        <v>309252</v>
      </c>
    </row>
    <row r="1934" spans="1:2" x14ac:dyDescent="0.3">
      <c r="A1934" t="s">
        <v>2852</v>
      </c>
      <c r="B1934">
        <v>17603</v>
      </c>
    </row>
    <row r="1935" spans="1:2" x14ac:dyDescent="0.3">
      <c r="A1935" t="s">
        <v>2879</v>
      </c>
      <c r="B1935">
        <v>32443</v>
      </c>
    </row>
    <row r="1936" spans="1:2" x14ac:dyDescent="0.3">
      <c r="A1936" t="s">
        <v>2928</v>
      </c>
      <c r="B1936">
        <v>1015986</v>
      </c>
    </row>
    <row r="1937" spans="1:2" x14ac:dyDescent="0.3">
      <c r="A1937" t="s">
        <v>2955</v>
      </c>
      <c r="B1937">
        <v>206938</v>
      </c>
    </row>
    <row r="1938" spans="1:2" x14ac:dyDescent="0.3">
      <c r="A1938" t="s">
        <v>2992</v>
      </c>
      <c r="B1938">
        <v>2578194</v>
      </c>
    </row>
    <row r="1939" spans="1:2" x14ac:dyDescent="0.3">
      <c r="A1939" t="s">
        <v>3016</v>
      </c>
      <c r="B1939">
        <v>2097</v>
      </c>
    </row>
    <row r="1940" spans="1:2" x14ac:dyDescent="0.3">
      <c r="A1940" t="s">
        <v>3047</v>
      </c>
      <c r="B1940">
        <v>50147</v>
      </c>
    </row>
    <row r="1941" spans="1:2" x14ac:dyDescent="0.3">
      <c r="A1941" t="s">
        <v>2775</v>
      </c>
      <c r="B1941">
        <v>2009166</v>
      </c>
    </row>
    <row r="1942" spans="1:2" x14ac:dyDescent="0.3">
      <c r="A1942" t="s">
        <v>3074</v>
      </c>
      <c r="B1942">
        <v>135287</v>
      </c>
    </row>
    <row r="1943" spans="1:2" x14ac:dyDescent="0.3">
      <c r="A1943" t="s">
        <v>3128</v>
      </c>
      <c r="B1943">
        <v>139255</v>
      </c>
    </row>
    <row r="1944" spans="1:2" x14ac:dyDescent="0.3">
      <c r="A1944" t="s">
        <v>3170</v>
      </c>
      <c r="B1944">
        <v>4509571</v>
      </c>
    </row>
    <row r="1945" spans="1:2" x14ac:dyDescent="0.3">
      <c r="A1945" t="s">
        <v>3193</v>
      </c>
      <c r="B1945">
        <v>909401</v>
      </c>
    </row>
    <row r="1946" spans="1:2" x14ac:dyDescent="0.3">
      <c r="A1946" t="s">
        <v>3230</v>
      </c>
      <c r="B1946">
        <v>717424</v>
      </c>
    </row>
    <row r="1947" spans="1:2" x14ac:dyDescent="0.3">
      <c r="A1947" t="s">
        <v>515</v>
      </c>
      <c r="B1947">
        <v>1064409</v>
      </c>
    </row>
    <row r="1948" spans="1:2" x14ac:dyDescent="0.3">
      <c r="A1948" t="s">
        <v>3272</v>
      </c>
      <c r="B1948">
        <v>179428</v>
      </c>
    </row>
    <row r="1949" spans="1:2" x14ac:dyDescent="0.3">
      <c r="A1949" t="s">
        <v>3290</v>
      </c>
      <c r="B1949">
        <v>2661</v>
      </c>
    </row>
    <row r="1950" spans="1:2" x14ac:dyDescent="0.3">
      <c r="A1950" t="s">
        <v>1652</v>
      </c>
      <c r="B1950">
        <v>277084</v>
      </c>
    </row>
    <row r="1951" spans="1:2" x14ac:dyDescent="0.3">
      <c r="A1951" t="s">
        <v>1893</v>
      </c>
      <c r="B1951">
        <v>5410669</v>
      </c>
    </row>
    <row r="1952" spans="1:2" x14ac:dyDescent="0.3">
      <c r="A1952" t="s">
        <v>1656</v>
      </c>
      <c r="B1952">
        <v>4418994</v>
      </c>
    </row>
    <row r="1953" spans="1:2" x14ac:dyDescent="0.3">
      <c r="A1953" t="s">
        <v>3426</v>
      </c>
      <c r="B1953">
        <v>43496</v>
      </c>
    </row>
    <row r="1954" spans="1:2" x14ac:dyDescent="0.3">
      <c r="A1954" t="s">
        <v>159</v>
      </c>
      <c r="B1954">
        <v>131698</v>
      </c>
    </row>
    <row r="1955" spans="1:2" x14ac:dyDescent="0.3">
      <c r="A1955" t="s">
        <v>3001</v>
      </c>
      <c r="B1955">
        <v>1619762</v>
      </c>
    </row>
    <row r="1956" spans="1:2" x14ac:dyDescent="0.3">
      <c r="A1956" t="s">
        <v>3470</v>
      </c>
      <c r="B1956">
        <v>149054</v>
      </c>
    </row>
    <row r="1957" spans="1:2" x14ac:dyDescent="0.3">
      <c r="A1957" t="s">
        <v>2651</v>
      </c>
      <c r="B1957">
        <v>55716</v>
      </c>
    </row>
    <row r="1958" spans="1:2" x14ac:dyDescent="0.3">
      <c r="A1958" t="s">
        <v>2042</v>
      </c>
      <c r="B1958">
        <v>1435853</v>
      </c>
    </row>
    <row r="1959" spans="1:2" x14ac:dyDescent="0.3">
      <c r="A1959" t="s">
        <v>3573</v>
      </c>
      <c r="B1959">
        <v>103135</v>
      </c>
    </row>
    <row r="1960" spans="1:2" x14ac:dyDescent="0.3">
      <c r="A1960" t="s">
        <v>3578</v>
      </c>
      <c r="B1960">
        <v>511768</v>
      </c>
    </row>
    <row r="1961" spans="1:2" x14ac:dyDescent="0.3">
      <c r="A1961" t="s">
        <v>187</v>
      </c>
      <c r="B1961">
        <v>75950</v>
      </c>
    </row>
    <row r="1962" spans="1:2" x14ac:dyDescent="0.3">
      <c r="A1962" t="s">
        <v>3538</v>
      </c>
      <c r="B1962">
        <v>1101945</v>
      </c>
    </row>
    <row r="1963" spans="1:2" x14ac:dyDescent="0.3">
      <c r="A1963" t="s">
        <v>3640</v>
      </c>
      <c r="B1963">
        <v>6426</v>
      </c>
    </row>
    <row r="1964" spans="1:2" x14ac:dyDescent="0.3">
      <c r="A1964" t="s">
        <v>3651</v>
      </c>
      <c r="B1964">
        <v>2654</v>
      </c>
    </row>
    <row r="1965" spans="1:2" x14ac:dyDescent="0.3">
      <c r="A1965" t="s">
        <v>3710</v>
      </c>
      <c r="B1965">
        <v>5907</v>
      </c>
    </row>
    <row r="1966" spans="1:2" x14ac:dyDescent="0.3">
      <c r="A1966" t="s">
        <v>3734</v>
      </c>
      <c r="B1966">
        <v>642617</v>
      </c>
    </row>
    <row r="1967" spans="1:2" x14ac:dyDescent="0.3">
      <c r="A1967" t="s">
        <v>2997</v>
      </c>
      <c r="B1967">
        <v>1889958</v>
      </c>
    </row>
    <row r="1968" spans="1:2" x14ac:dyDescent="0.3">
      <c r="A1968" t="s">
        <v>3754</v>
      </c>
      <c r="B1968">
        <v>9528</v>
      </c>
    </row>
    <row r="1969" spans="1:2" x14ac:dyDescent="0.3">
      <c r="A1969" t="s">
        <v>3768</v>
      </c>
      <c r="B1969">
        <v>72638</v>
      </c>
    </row>
    <row r="1970" spans="1:2" x14ac:dyDescent="0.3">
      <c r="A1970" t="s">
        <v>1215</v>
      </c>
      <c r="B1970">
        <v>3229800</v>
      </c>
    </row>
    <row r="1971" spans="1:2" x14ac:dyDescent="0.3">
      <c r="A1971" t="s">
        <v>3811</v>
      </c>
      <c r="B1971">
        <v>2651870</v>
      </c>
    </row>
    <row r="1972" spans="1:2" x14ac:dyDescent="0.3">
      <c r="A1972" t="s">
        <v>3822</v>
      </c>
      <c r="B1972">
        <v>1671285</v>
      </c>
    </row>
    <row r="1973" spans="1:2" x14ac:dyDescent="0.3">
      <c r="A1973" t="s">
        <v>3313</v>
      </c>
      <c r="B1973">
        <v>1538765</v>
      </c>
    </row>
    <row r="1974" spans="1:2" x14ac:dyDescent="0.3">
      <c r="A1974" t="s">
        <v>3861</v>
      </c>
      <c r="B1974">
        <v>100692</v>
      </c>
    </row>
    <row r="1975" spans="1:2" x14ac:dyDescent="0.3">
      <c r="A1975" t="s">
        <v>3907</v>
      </c>
      <c r="B1975">
        <v>18765</v>
      </c>
    </row>
    <row r="1976" spans="1:2" x14ac:dyDescent="0.3">
      <c r="A1976" t="s">
        <v>3953</v>
      </c>
      <c r="B1976">
        <v>6370</v>
      </c>
    </row>
    <row r="1977" spans="1:2" x14ac:dyDescent="0.3">
      <c r="A1977" t="s">
        <v>3417</v>
      </c>
      <c r="B1977">
        <v>126541</v>
      </c>
    </row>
    <row r="1978" spans="1:2" x14ac:dyDescent="0.3">
      <c r="A1978" t="s">
        <v>3969</v>
      </c>
      <c r="B1978">
        <v>21866</v>
      </c>
    </row>
    <row r="1979" spans="1:2" x14ac:dyDescent="0.3">
      <c r="A1979" t="s">
        <v>3993</v>
      </c>
      <c r="B1979">
        <v>97632</v>
      </c>
    </row>
    <row r="1980" spans="1:2" x14ac:dyDescent="0.3">
      <c r="A1980" t="s">
        <v>3996</v>
      </c>
      <c r="B1980">
        <v>306837</v>
      </c>
    </row>
    <row r="1981" spans="1:2" x14ac:dyDescent="0.3">
      <c r="A1981" t="s">
        <v>654</v>
      </c>
      <c r="B1981">
        <v>60426</v>
      </c>
    </row>
    <row r="1982" spans="1:2" x14ac:dyDescent="0.3">
      <c r="A1982" t="s">
        <v>4010</v>
      </c>
      <c r="B1982">
        <v>212507</v>
      </c>
    </row>
    <row r="1983" spans="1:2" x14ac:dyDescent="0.3">
      <c r="A1983" t="s">
        <v>4023</v>
      </c>
      <c r="B1983">
        <v>19778</v>
      </c>
    </row>
    <row r="1984" spans="1:2" x14ac:dyDescent="0.3">
      <c r="A1984" t="s">
        <v>4049</v>
      </c>
      <c r="B1984">
        <v>20729</v>
      </c>
    </row>
    <row r="1985" spans="1:2" x14ac:dyDescent="0.3">
      <c r="A1985" t="s">
        <v>4074</v>
      </c>
      <c r="B1985">
        <v>14315</v>
      </c>
    </row>
    <row r="1986" spans="1:2" x14ac:dyDescent="0.3">
      <c r="A1986" t="s">
        <v>4102</v>
      </c>
      <c r="B1986">
        <v>41594</v>
      </c>
    </row>
    <row r="1987" spans="1:2" x14ac:dyDescent="0.3">
      <c r="A1987" t="s">
        <v>4106</v>
      </c>
      <c r="B1987">
        <v>38226</v>
      </c>
    </row>
    <row r="1988" spans="1:2" x14ac:dyDescent="0.3">
      <c r="A1988" t="s">
        <v>3243</v>
      </c>
      <c r="B1988">
        <v>1471713</v>
      </c>
    </row>
    <row r="1989" spans="1:2" x14ac:dyDescent="0.3">
      <c r="A1989" t="s">
        <v>4140</v>
      </c>
      <c r="B1989">
        <v>22929</v>
      </c>
    </row>
    <row r="1990" spans="1:2" x14ac:dyDescent="0.3">
      <c r="A1990" t="s">
        <v>4146</v>
      </c>
      <c r="B1990">
        <v>1209</v>
      </c>
    </row>
    <row r="1991" spans="1:2" x14ac:dyDescent="0.3">
      <c r="A1991" t="s">
        <v>4161</v>
      </c>
      <c r="B1991">
        <v>1525</v>
      </c>
    </row>
    <row r="1992" spans="1:2" x14ac:dyDescent="0.3">
      <c r="A1992" t="s">
        <v>3119</v>
      </c>
      <c r="B1992">
        <v>2077544</v>
      </c>
    </row>
    <row r="1993" spans="1:2" x14ac:dyDescent="0.3">
      <c r="A1993" t="s">
        <v>152</v>
      </c>
      <c r="B1993">
        <v>815050</v>
      </c>
    </row>
    <row r="1994" spans="1:2" x14ac:dyDescent="0.3">
      <c r="A1994" t="s">
        <v>29</v>
      </c>
      <c r="B1994">
        <v>14057</v>
      </c>
    </row>
    <row r="1995" spans="1:2" x14ac:dyDescent="0.3">
      <c r="A1995" t="s">
        <v>49</v>
      </c>
      <c r="B1995">
        <v>7330305</v>
      </c>
    </row>
    <row r="1996" spans="1:2" x14ac:dyDescent="0.3">
      <c r="A1996" t="s">
        <v>70</v>
      </c>
      <c r="B1996">
        <v>53153</v>
      </c>
    </row>
    <row r="1997" spans="1:2" x14ac:dyDescent="0.3">
      <c r="A1997" t="s">
        <v>150</v>
      </c>
      <c r="B1997">
        <v>867148</v>
      </c>
    </row>
    <row r="1998" spans="1:2" x14ac:dyDescent="0.3">
      <c r="A1998" t="s">
        <v>233</v>
      </c>
      <c r="B1998">
        <v>9945756</v>
      </c>
    </row>
    <row r="1999" spans="1:2" x14ac:dyDescent="0.3">
      <c r="A1999" t="s">
        <v>251</v>
      </c>
      <c r="B1999">
        <v>48488</v>
      </c>
    </row>
    <row r="2000" spans="1:2" x14ac:dyDescent="0.3">
      <c r="A2000" t="s">
        <v>284</v>
      </c>
      <c r="B2000">
        <v>1124527</v>
      </c>
    </row>
    <row r="2001" spans="1:2" x14ac:dyDescent="0.3">
      <c r="A2001" t="s">
        <v>288</v>
      </c>
      <c r="B2001">
        <v>103105</v>
      </c>
    </row>
    <row r="2002" spans="1:2" x14ac:dyDescent="0.3">
      <c r="A2002" t="s">
        <v>315</v>
      </c>
      <c r="B2002">
        <v>1378840</v>
      </c>
    </row>
    <row r="2003" spans="1:2" x14ac:dyDescent="0.3">
      <c r="A2003" t="s">
        <v>336</v>
      </c>
      <c r="B2003">
        <v>557876</v>
      </c>
    </row>
    <row r="2004" spans="1:2" x14ac:dyDescent="0.3">
      <c r="A2004" t="s">
        <v>357</v>
      </c>
      <c r="B2004">
        <v>5436603</v>
      </c>
    </row>
    <row r="2005" spans="1:2" x14ac:dyDescent="0.3">
      <c r="A2005" t="s">
        <v>397</v>
      </c>
      <c r="B2005">
        <v>605351</v>
      </c>
    </row>
    <row r="2006" spans="1:2" x14ac:dyDescent="0.3">
      <c r="A2006" t="s">
        <v>422</v>
      </c>
      <c r="B2006">
        <v>5039519</v>
      </c>
    </row>
    <row r="2007" spans="1:2" x14ac:dyDescent="0.3">
      <c r="A2007" t="s">
        <v>443</v>
      </c>
      <c r="B2007">
        <v>97231</v>
      </c>
    </row>
    <row r="2008" spans="1:2" x14ac:dyDescent="0.3">
      <c r="A2008" t="s">
        <v>466</v>
      </c>
      <c r="B2008">
        <v>178846</v>
      </c>
    </row>
    <row r="2009" spans="1:2" x14ac:dyDescent="0.3">
      <c r="A2009" t="s">
        <v>486</v>
      </c>
      <c r="B2009">
        <v>4941734</v>
      </c>
    </row>
    <row r="2010" spans="1:2" x14ac:dyDescent="0.3">
      <c r="A2010" t="s">
        <v>571</v>
      </c>
      <c r="B2010">
        <v>13427</v>
      </c>
    </row>
    <row r="2011" spans="1:2" x14ac:dyDescent="0.3">
      <c r="A2011" t="s">
        <v>619</v>
      </c>
      <c r="B2011">
        <v>13326826</v>
      </c>
    </row>
    <row r="2012" spans="1:2" x14ac:dyDescent="0.3">
      <c r="A2012" t="s">
        <v>651</v>
      </c>
      <c r="B2012">
        <v>343186</v>
      </c>
    </row>
    <row r="2013" spans="1:2" x14ac:dyDescent="0.3">
      <c r="A2013" t="s">
        <v>657</v>
      </c>
      <c r="B2013">
        <v>8087</v>
      </c>
    </row>
    <row r="2014" spans="1:2" x14ac:dyDescent="0.3">
      <c r="A2014" t="s">
        <v>662</v>
      </c>
      <c r="B2014">
        <v>501065</v>
      </c>
    </row>
    <row r="2015" spans="1:2" x14ac:dyDescent="0.3">
      <c r="A2015" t="s">
        <v>718</v>
      </c>
      <c r="B2015">
        <v>93471</v>
      </c>
    </row>
    <row r="2016" spans="1:2" x14ac:dyDescent="0.3">
      <c r="A2016" t="s">
        <v>759</v>
      </c>
      <c r="B2016">
        <v>48484</v>
      </c>
    </row>
    <row r="2017" spans="1:2" x14ac:dyDescent="0.3">
      <c r="A2017" t="s">
        <v>763</v>
      </c>
      <c r="B2017">
        <v>5234641</v>
      </c>
    </row>
    <row r="2018" spans="1:2" x14ac:dyDescent="0.3">
      <c r="A2018" t="s">
        <v>838</v>
      </c>
      <c r="B2018">
        <v>715194</v>
      </c>
    </row>
    <row r="2019" spans="1:2" x14ac:dyDescent="0.3">
      <c r="A2019" t="s">
        <v>869</v>
      </c>
      <c r="B2019">
        <v>468214</v>
      </c>
    </row>
    <row r="2020" spans="1:2" x14ac:dyDescent="0.3">
      <c r="A2020" t="s">
        <v>928</v>
      </c>
      <c r="B2020">
        <v>52406</v>
      </c>
    </row>
    <row r="2021" spans="1:2" x14ac:dyDescent="0.3">
      <c r="A2021" t="s">
        <v>1024</v>
      </c>
      <c r="B2021">
        <v>59715</v>
      </c>
    </row>
    <row r="2022" spans="1:2" x14ac:dyDescent="0.3">
      <c r="A2022" t="s">
        <v>1047</v>
      </c>
      <c r="B2022">
        <v>282054</v>
      </c>
    </row>
    <row r="2023" spans="1:2" x14ac:dyDescent="0.3">
      <c r="A2023" t="s">
        <v>1118</v>
      </c>
      <c r="B2023">
        <v>2159904</v>
      </c>
    </row>
    <row r="2024" spans="1:2" x14ac:dyDescent="0.3">
      <c r="A2024" t="s">
        <v>1125</v>
      </c>
      <c r="B2024">
        <v>169726</v>
      </c>
    </row>
    <row r="2025" spans="1:2" x14ac:dyDescent="0.3">
      <c r="A2025" t="s">
        <v>1136</v>
      </c>
      <c r="B2025">
        <v>5395350</v>
      </c>
    </row>
    <row r="2026" spans="1:2" x14ac:dyDescent="0.3">
      <c r="A2026" t="s">
        <v>1203</v>
      </c>
      <c r="B2026">
        <v>646594</v>
      </c>
    </row>
    <row r="2027" spans="1:2" x14ac:dyDescent="0.3">
      <c r="A2027" t="s">
        <v>1258</v>
      </c>
      <c r="B2027">
        <v>140341</v>
      </c>
    </row>
    <row r="2028" spans="1:2" x14ac:dyDescent="0.3">
      <c r="A2028" t="s">
        <v>1309</v>
      </c>
      <c r="B2028">
        <v>291019</v>
      </c>
    </row>
    <row r="2029" spans="1:2" x14ac:dyDescent="0.3">
      <c r="A2029" t="s">
        <v>1346</v>
      </c>
      <c r="B2029">
        <v>15429</v>
      </c>
    </row>
    <row r="2030" spans="1:2" x14ac:dyDescent="0.3">
      <c r="A2030" t="s">
        <v>282</v>
      </c>
      <c r="B2030">
        <v>3732836</v>
      </c>
    </row>
    <row r="2031" spans="1:2" x14ac:dyDescent="0.3">
      <c r="A2031" t="s">
        <v>1411</v>
      </c>
      <c r="B2031">
        <v>26529</v>
      </c>
    </row>
    <row r="2032" spans="1:2" x14ac:dyDescent="0.3">
      <c r="A2032" t="s">
        <v>1451</v>
      </c>
      <c r="B2032">
        <v>337560</v>
      </c>
    </row>
    <row r="2033" spans="1:2" x14ac:dyDescent="0.3">
      <c r="A2033" t="s">
        <v>1477</v>
      </c>
      <c r="B2033">
        <v>133809</v>
      </c>
    </row>
    <row r="2034" spans="1:2" x14ac:dyDescent="0.3">
      <c r="A2034" t="s">
        <v>1490</v>
      </c>
      <c r="B2034">
        <v>237051</v>
      </c>
    </row>
    <row r="2035" spans="1:2" x14ac:dyDescent="0.3">
      <c r="A2035" t="s">
        <v>1518</v>
      </c>
      <c r="B2035">
        <v>4552</v>
      </c>
    </row>
    <row r="2036" spans="1:2" x14ac:dyDescent="0.3">
      <c r="A2036" t="s">
        <v>626</v>
      </c>
      <c r="B2036">
        <v>1704670</v>
      </c>
    </row>
    <row r="2037" spans="1:2" x14ac:dyDescent="0.3">
      <c r="A2037" t="s">
        <v>1565</v>
      </c>
      <c r="B2037">
        <v>122164</v>
      </c>
    </row>
    <row r="2038" spans="1:2" x14ac:dyDescent="0.3">
      <c r="A2038" t="s">
        <v>1621</v>
      </c>
      <c r="B2038">
        <v>99424</v>
      </c>
    </row>
    <row r="2039" spans="1:2" x14ac:dyDescent="0.3">
      <c r="A2039" t="s">
        <v>1638</v>
      </c>
      <c r="B2039">
        <v>1299</v>
      </c>
    </row>
    <row r="2040" spans="1:2" x14ac:dyDescent="0.3">
      <c r="A2040" t="s">
        <v>1676</v>
      </c>
      <c r="B2040">
        <v>13537</v>
      </c>
    </row>
    <row r="2041" spans="1:2" x14ac:dyDescent="0.3">
      <c r="A2041" t="s">
        <v>1711</v>
      </c>
      <c r="B2041">
        <v>32684</v>
      </c>
    </row>
    <row r="2042" spans="1:2" x14ac:dyDescent="0.3">
      <c r="A2042" t="s">
        <v>1731</v>
      </c>
      <c r="B2042">
        <v>41924</v>
      </c>
    </row>
    <row r="2043" spans="1:2" x14ac:dyDescent="0.3">
      <c r="A2043" t="s">
        <v>1759</v>
      </c>
      <c r="B2043">
        <v>131824</v>
      </c>
    </row>
    <row r="2044" spans="1:2" x14ac:dyDescent="0.3">
      <c r="A2044" t="s">
        <v>1819</v>
      </c>
      <c r="B2044">
        <v>995990</v>
      </c>
    </row>
    <row r="2045" spans="1:2" x14ac:dyDescent="0.3">
      <c r="A2045" t="s">
        <v>1833</v>
      </c>
      <c r="B2045">
        <v>192645</v>
      </c>
    </row>
    <row r="2046" spans="1:2" x14ac:dyDescent="0.3">
      <c r="A2046" t="s">
        <v>1836</v>
      </c>
      <c r="B2046">
        <v>16557</v>
      </c>
    </row>
    <row r="2047" spans="1:2" x14ac:dyDescent="0.3">
      <c r="A2047" t="s">
        <v>1822</v>
      </c>
      <c r="B2047">
        <v>3897475</v>
      </c>
    </row>
    <row r="2048" spans="1:2" x14ac:dyDescent="0.3">
      <c r="A2048" t="s">
        <v>1856</v>
      </c>
      <c r="B2048">
        <v>232847</v>
      </c>
    </row>
    <row r="2049" spans="1:2" x14ac:dyDescent="0.3">
      <c r="A2049" t="s">
        <v>1858</v>
      </c>
      <c r="B2049">
        <v>358539</v>
      </c>
    </row>
    <row r="2050" spans="1:2" x14ac:dyDescent="0.3">
      <c r="A2050" t="s">
        <v>1887</v>
      </c>
      <c r="B2050">
        <v>1440092</v>
      </c>
    </row>
    <row r="2051" spans="1:2" x14ac:dyDescent="0.3">
      <c r="A2051" t="s">
        <v>1956</v>
      </c>
      <c r="B2051">
        <v>836028</v>
      </c>
    </row>
    <row r="2052" spans="1:2" x14ac:dyDescent="0.3">
      <c r="A2052" t="s">
        <v>1991</v>
      </c>
      <c r="B2052">
        <v>10937</v>
      </c>
    </row>
    <row r="2053" spans="1:2" x14ac:dyDescent="0.3">
      <c r="A2053" t="s">
        <v>2018</v>
      </c>
      <c r="B2053">
        <v>1970693</v>
      </c>
    </row>
    <row r="2054" spans="1:2" x14ac:dyDescent="0.3">
      <c r="A2054" t="s">
        <v>2031</v>
      </c>
      <c r="B2054">
        <v>71044</v>
      </c>
    </row>
    <row r="2055" spans="1:2" x14ac:dyDescent="0.3">
      <c r="A2055" t="s">
        <v>2070</v>
      </c>
      <c r="B2055">
        <v>79738</v>
      </c>
    </row>
    <row r="2056" spans="1:2" x14ac:dyDescent="0.3">
      <c r="A2056" t="s">
        <v>939</v>
      </c>
      <c r="B2056">
        <v>2071801</v>
      </c>
    </row>
    <row r="2057" spans="1:2" x14ac:dyDescent="0.3">
      <c r="A2057" t="s">
        <v>2082</v>
      </c>
      <c r="B2057">
        <v>1449215</v>
      </c>
    </row>
    <row r="2058" spans="1:2" x14ac:dyDescent="0.3">
      <c r="A2058" t="s">
        <v>2093</v>
      </c>
      <c r="B2058">
        <v>372812</v>
      </c>
    </row>
    <row r="2059" spans="1:2" x14ac:dyDescent="0.3">
      <c r="A2059" t="s">
        <v>674</v>
      </c>
      <c r="B2059">
        <v>3671152</v>
      </c>
    </row>
    <row r="2060" spans="1:2" x14ac:dyDescent="0.3">
      <c r="A2060" t="s">
        <v>2114</v>
      </c>
      <c r="B2060">
        <v>305117</v>
      </c>
    </row>
    <row r="2061" spans="1:2" x14ac:dyDescent="0.3">
      <c r="A2061" t="s">
        <v>1235</v>
      </c>
      <c r="B2061">
        <v>505412</v>
      </c>
    </row>
    <row r="2062" spans="1:2" x14ac:dyDescent="0.3">
      <c r="A2062" t="s">
        <v>2146</v>
      </c>
      <c r="B2062">
        <v>27331</v>
      </c>
    </row>
    <row r="2063" spans="1:2" x14ac:dyDescent="0.3">
      <c r="A2063" t="s">
        <v>2196</v>
      </c>
      <c r="B2063">
        <v>842221</v>
      </c>
    </row>
    <row r="2064" spans="1:2" x14ac:dyDescent="0.3">
      <c r="A2064" t="s">
        <v>2210</v>
      </c>
      <c r="B2064">
        <v>35202</v>
      </c>
    </row>
    <row r="2065" spans="1:2" x14ac:dyDescent="0.3">
      <c r="A2065" t="s">
        <v>444</v>
      </c>
      <c r="B2065">
        <v>1472958</v>
      </c>
    </row>
    <row r="2066" spans="1:2" x14ac:dyDescent="0.3">
      <c r="A2066" t="s">
        <v>2275</v>
      </c>
      <c r="B2066">
        <v>15029</v>
      </c>
    </row>
    <row r="2067" spans="1:2" x14ac:dyDescent="0.3">
      <c r="A2067" t="s">
        <v>2348</v>
      </c>
      <c r="B2067">
        <v>135313</v>
      </c>
    </row>
    <row r="2068" spans="1:2" x14ac:dyDescent="0.3">
      <c r="A2068" t="s">
        <v>2352</v>
      </c>
      <c r="B2068">
        <v>87884</v>
      </c>
    </row>
    <row r="2069" spans="1:2" x14ac:dyDescent="0.3">
      <c r="A2069" t="s">
        <v>2395</v>
      </c>
      <c r="B2069">
        <v>996099</v>
      </c>
    </row>
    <row r="2070" spans="1:2" x14ac:dyDescent="0.3">
      <c r="A2070" t="s">
        <v>2490</v>
      </c>
      <c r="B2070">
        <v>60865</v>
      </c>
    </row>
    <row r="2071" spans="1:2" x14ac:dyDescent="0.3">
      <c r="A2071" t="s">
        <v>2495</v>
      </c>
      <c r="B2071">
        <v>1500</v>
      </c>
    </row>
    <row r="2072" spans="1:2" x14ac:dyDescent="0.3">
      <c r="A2072" t="s">
        <v>2544</v>
      </c>
      <c r="B2072">
        <v>3778456</v>
      </c>
    </row>
    <row r="2073" spans="1:2" x14ac:dyDescent="0.3">
      <c r="A2073" t="s">
        <v>2255</v>
      </c>
      <c r="B2073">
        <v>719393</v>
      </c>
    </row>
    <row r="2074" spans="1:2" x14ac:dyDescent="0.3">
      <c r="A2074" t="s">
        <v>2562</v>
      </c>
      <c r="B2074">
        <v>151632</v>
      </c>
    </row>
    <row r="2075" spans="1:2" x14ac:dyDescent="0.3">
      <c r="A2075" t="s">
        <v>1853</v>
      </c>
      <c r="B2075">
        <v>1822459</v>
      </c>
    </row>
    <row r="2076" spans="1:2" x14ac:dyDescent="0.3">
      <c r="A2076" t="s">
        <v>2645</v>
      </c>
      <c r="B2076">
        <v>3700</v>
      </c>
    </row>
    <row r="2077" spans="1:2" x14ac:dyDescent="0.3">
      <c r="A2077" t="s">
        <v>459</v>
      </c>
      <c r="B2077">
        <v>1251872</v>
      </c>
    </row>
    <row r="2078" spans="1:2" x14ac:dyDescent="0.3">
      <c r="A2078" t="s">
        <v>2658</v>
      </c>
      <c r="B2078">
        <v>1640306</v>
      </c>
    </row>
    <row r="2079" spans="1:2" x14ac:dyDescent="0.3">
      <c r="A2079" t="s">
        <v>1795</v>
      </c>
      <c r="B2079">
        <v>841157</v>
      </c>
    </row>
    <row r="2080" spans="1:2" x14ac:dyDescent="0.3">
      <c r="A2080" t="s">
        <v>1327</v>
      </c>
      <c r="B2080">
        <v>1846579</v>
      </c>
    </row>
    <row r="2081" spans="1:2" x14ac:dyDescent="0.3">
      <c r="A2081" t="s">
        <v>2740</v>
      </c>
      <c r="B2081">
        <v>48128</v>
      </c>
    </row>
    <row r="2082" spans="1:2" x14ac:dyDescent="0.3">
      <c r="A2082" t="s">
        <v>2789</v>
      </c>
      <c r="B2082">
        <v>30888</v>
      </c>
    </row>
    <row r="2083" spans="1:2" x14ac:dyDescent="0.3">
      <c r="A2083" t="s">
        <v>2803</v>
      </c>
      <c r="B2083">
        <v>1251872</v>
      </c>
    </row>
    <row r="2084" spans="1:2" x14ac:dyDescent="0.3">
      <c r="A2084" t="s">
        <v>2819</v>
      </c>
      <c r="B2084">
        <v>53990</v>
      </c>
    </row>
    <row r="2085" spans="1:2" x14ac:dyDescent="0.3">
      <c r="A2085" t="s">
        <v>106</v>
      </c>
      <c r="B2085">
        <v>1889958</v>
      </c>
    </row>
    <row r="2086" spans="1:2" x14ac:dyDescent="0.3">
      <c r="A2086" t="s">
        <v>2828</v>
      </c>
      <c r="B2086">
        <v>3006</v>
      </c>
    </row>
    <row r="2087" spans="1:2" x14ac:dyDescent="0.3">
      <c r="A2087" t="s">
        <v>2854</v>
      </c>
      <c r="B2087">
        <v>129584</v>
      </c>
    </row>
    <row r="2088" spans="1:2" x14ac:dyDescent="0.3">
      <c r="A2088" t="s">
        <v>2857</v>
      </c>
      <c r="B2088">
        <v>179641</v>
      </c>
    </row>
    <row r="2089" spans="1:2" x14ac:dyDescent="0.3">
      <c r="A2089" t="s">
        <v>2866</v>
      </c>
      <c r="B2089">
        <v>198035</v>
      </c>
    </row>
    <row r="2090" spans="1:2" x14ac:dyDescent="0.3">
      <c r="A2090" t="s">
        <v>2922</v>
      </c>
      <c r="B2090">
        <v>87783</v>
      </c>
    </row>
    <row r="2091" spans="1:2" x14ac:dyDescent="0.3">
      <c r="A2091" t="s">
        <v>2951</v>
      </c>
      <c r="B2091">
        <v>12493</v>
      </c>
    </row>
    <row r="2092" spans="1:2" x14ac:dyDescent="0.3">
      <c r="A2092" t="s">
        <v>2977</v>
      </c>
      <c r="B2092">
        <v>607102</v>
      </c>
    </row>
    <row r="2093" spans="1:2" x14ac:dyDescent="0.3">
      <c r="A2093" t="s">
        <v>2432</v>
      </c>
      <c r="B2093">
        <v>810248</v>
      </c>
    </row>
    <row r="2094" spans="1:2" x14ac:dyDescent="0.3">
      <c r="A2094" t="s">
        <v>719</v>
      </c>
      <c r="B2094">
        <v>970101</v>
      </c>
    </row>
    <row r="2095" spans="1:2" x14ac:dyDescent="0.3">
      <c r="A2095" t="s">
        <v>3062</v>
      </c>
      <c r="B2095">
        <v>772221</v>
      </c>
    </row>
    <row r="2096" spans="1:2" x14ac:dyDescent="0.3">
      <c r="A2096" t="s">
        <v>2362</v>
      </c>
      <c r="B2096">
        <v>556186</v>
      </c>
    </row>
    <row r="2097" spans="1:2" x14ac:dyDescent="0.3">
      <c r="A2097" t="s">
        <v>2504</v>
      </c>
      <c r="B2097">
        <v>1025322</v>
      </c>
    </row>
    <row r="2098" spans="1:2" x14ac:dyDescent="0.3">
      <c r="A2098" t="s">
        <v>3092</v>
      </c>
      <c r="B2098">
        <v>235470</v>
      </c>
    </row>
    <row r="2099" spans="1:2" x14ac:dyDescent="0.3">
      <c r="A2099" t="s">
        <v>3103</v>
      </c>
      <c r="B2099">
        <v>110783</v>
      </c>
    </row>
    <row r="2100" spans="1:2" x14ac:dyDescent="0.3">
      <c r="A2100" t="s">
        <v>2207</v>
      </c>
      <c r="B2100">
        <v>648630</v>
      </c>
    </row>
    <row r="2101" spans="1:2" x14ac:dyDescent="0.3">
      <c r="A2101" t="s">
        <v>3149</v>
      </c>
      <c r="B2101">
        <v>74794</v>
      </c>
    </row>
    <row r="2102" spans="1:2" x14ac:dyDescent="0.3">
      <c r="A2102" t="s">
        <v>3174</v>
      </c>
      <c r="B2102">
        <v>51350</v>
      </c>
    </row>
    <row r="2103" spans="1:2" x14ac:dyDescent="0.3">
      <c r="A2103" t="s">
        <v>3179</v>
      </c>
      <c r="B2103">
        <v>140703</v>
      </c>
    </row>
    <row r="2104" spans="1:2" x14ac:dyDescent="0.3">
      <c r="A2104" t="s">
        <v>3182</v>
      </c>
      <c r="B2104">
        <v>1788887</v>
      </c>
    </row>
    <row r="2105" spans="1:2" x14ac:dyDescent="0.3">
      <c r="A2105" t="s">
        <v>3225</v>
      </c>
      <c r="B2105">
        <v>1624768</v>
      </c>
    </row>
    <row r="2106" spans="1:2" x14ac:dyDescent="0.3">
      <c r="A2106" t="s">
        <v>3238</v>
      </c>
      <c r="B2106">
        <v>164343</v>
      </c>
    </row>
    <row r="2107" spans="1:2" x14ac:dyDescent="0.3">
      <c r="A2107" t="s">
        <v>3268</v>
      </c>
      <c r="B2107">
        <v>995</v>
      </c>
    </row>
    <row r="2108" spans="1:2" x14ac:dyDescent="0.3">
      <c r="A2108" t="s">
        <v>2554</v>
      </c>
      <c r="B2108">
        <v>103051</v>
      </c>
    </row>
    <row r="2109" spans="1:2" x14ac:dyDescent="0.3">
      <c r="A2109" t="s">
        <v>3312</v>
      </c>
      <c r="B2109">
        <v>666347</v>
      </c>
    </row>
    <row r="2110" spans="1:2" x14ac:dyDescent="0.3">
      <c r="A2110" t="s">
        <v>1943</v>
      </c>
      <c r="B2110">
        <v>5584548</v>
      </c>
    </row>
    <row r="2111" spans="1:2" x14ac:dyDescent="0.3">
      <c r="A2111" t="s">
        <v>3321</v>
      </c>
      <c r="B2111">
        <v>93575</v>
      </c>
    </row>
    <row r="2112" spans="1:2" x14ac:dyDescent="0.3">
      <c r="A2112" t="s">
        <v>3355</v>
      </c>
      <c r="B2112">
        <v>25657</v>
      </c>
    </row>
    <row r="2113" spans="1:2" x14ac:dyDescent="0.3">
      <c r="A2113" t="s">
        <v>3357</v>
      </c>
      <c r="B2113">
        <v>1211</v>
      </c>
    </row>
    <row r="2114" spans="1:2" x14ac:dyDescent="0.3">
      <c r="A2114" t="s">
        <v>3373</v>
      </c>
      <c r="B2114">
        <v>68229</v>
      </c>
    </row>
    <row r="2115" spans="1:2" x14ac:dyDescent="0.3">
      <c r="A2115" t="s">
        <v>3429</v>
      </c>
      <c r="B2115">
        <v>16932</v>
      </c>
    </row>
    <row r="2116" spans="1:2" x14ac:dyDescent="0.3">
      <c r="A2116" t="s">
        <v>979</v>
      </c>
      <c r="B2116">
        <v>512168</v>
      </c>
    </row>
    <row r="2117" spans="1:2" x14ac:dyDescent="0.3">
      <c r="A2117" t="s">
        <v>3511</v>
      </c>
      <c r="B2117">
        <v>488683</v>
      </c>
    </row>
    <row r="2118" spans="1:2" x14ac:dyDescent="0.3">
      <c r="A2118" t="s">
        <v>3512</v>
      </c>
      <c r="B2118">
        <v>102934</v>
      </c>
    </row>
    <row r="2119" spans="1:2" x14ac:dyDescent="0.3">
      <c r="A2119" t="s">
        <v>2179</v>
      </c>
      <c r="B2119">
        <v>22894</v>
      </c>
    </row>
    <row r="2120" spans="1:2" x14ac:dyDescent="0.3">
      <c r="A2120" t="s">
        <v>3549</v>
      </c>
      <c r="B2120">
        <v>199814</v>
      </c>
    </row>
    <row r="2121" spans="1:2" x14ac:dyDescent="0.3">
      <c r="A2121" t="s">
        <v>3572</v>
      </c>
      <c r="B2121">
        <v>11503</v>
      </c>
    </row>
    <row r="2122" spans="1:2" x14ac:dyDescent="0.3">
      <c r="A2122" t="s">
        <v>3655</v>
      </c>
      <c r="B2122">
        <v>5237119</v>
      </c>
    </row>
    <row r="2123" spans="1:2" x14ac:dyDescent="0.3">
      <c r="A2123" t="s">
        <v>3673</v>
      </c>
      <c r="B2123">
        <v>3506</v>
      </c>
    </row>
    <row r="2124" spans="1:2" x14ac:dyDescent="0.3">
      <c r="A2124" t="s">
        <v>3427</v>
      </c>
      <c r="B2124">
        <v>135313</v>
      </c>
    </row>
    <row r="2125" spans="1:2" x14ac:dyDescent="0.3">
      <c r="A2125" t="s">
        <v>2248</v>
      </c>
      <c r="B2125">
        <v>227388</v>
      </c>
    </row>
    <row r="2126" spans="1:2" x14ac:dyDescent="0.3">
      <c r="A2126" t="s">
        <v>2776</v>
      </c>
      <c r="B2126">
        <v>1789829</v>
      </c>
    </row>
    <row r="2127" spans="1:2" x14ac:dyDescent="0.3">
      <c r="A2127" t="s">
        <v>3707</v>
      </c>
      <c r="B2127">
        <v>4334</v>
      </c>
    </row>
    <row r="2128" spans="1:2" x14ac:dyDescent="0.3">
      <c r="A2128" t="s">
        <v>3764</v>
      </c>
      <c r="B2128">
        <v>2244</v>
      </c>
    </row>
    <row r="2129" spans="1:2" x14ac:dyDescent="0.3">
      <c r="A2129" t="s">
        <v>3790</v>
      </c>
      <c r="B2129">
        <v>13341</v>
      </c>
    </row>
    <row r="2130" spans="1:2" x14ac:dyDescent="0.3">
      <c r="A2130" t="s">
        <v>3825</v>
      </c>
      <c r="B2130">
        <v>311436</v>
      </c>
    </row>
    <row r="2131" spans="1:2" x14ac:dyDescent="0.3">
      <c r="A2131" t="s">
        <v>3843</v>
      </c>
      <c r="B2131">
        <v>5444</v>
      </c>
    </row>
    <row r="2132" spans="1:2" x14ac:dyDescent="0.3">
      <c r="A2132" t="s">
        <v>16</v>
      </c>
      <c r="B2132">
        <v>512168</v>
      </c>
    </row>
    <row r="2133" spans="1:2" x14ac:dyDescent="0.3">
      <c r="A2133" t="s">
        <v>3877</v>
      </c>
      <c r="B2133">
        <v>17689</v>
      </c>
    </row>
    <row r="2134" spans="1:2" x14ac:dyDescent="0.3">
      <c r="A2134" t="s">
        <v>3901</v>
      </c>
      <c r="B2134">
        <v>536545</v>
      </c>
    </row>
    <row r="2135" spans="1:2" x14ac:dyDescent="0.3">
      <c r="A2135" t="s">
        <v>3918</v>
      </c>
      <c r="B2135">
        <v>13998</v>
      </c>
    </row>
    <row r="2136" spans="1:2" x14ac:dyDescent="0.3">
      <c r="A2136" t="s">
        <v>3942</v>
      </c>
      <c r="B2136">
        <v>46996</v>
      </c>
    </row>
    <row r="2137" spans="1:2" x14ac:dyDescent="0.3">
      <c r="A2137" t="s">
        <v>3959</v>
      </c>
      <c r="B2137">
        <v>72566</v>
      </c>
    </row>
    <row r="2138" spans="1:2" x14ac:dyDescent="0.3">
      <c r="A2138" t="s">
        <v>3978</v>
      </c>
      <c r="B2138">
        <v>847774</v>
      </c>
    </row>
    <row r="2139" spans="1:2" x14ac:dyDescent="0.3">
      <c r="A2139" t="s">
        <v>3979</v>
      </c>
      <c r="B2139">
        <v>16562</v>
      </c>
    </row>
    <row r="2140" spans="1:2" x14ac:dyDescent="0.3">
      <c r="A2140" t="s">
        <v>4003</v>
      </c>
      <c r="B2140">
        <v>31880</v>
      </c>
    </row>
    <row r="2141" spans="1:2" x14ac:dyDescent="0.3">
      <c r="A2141" t="s">
        <v>3235</v>
      </c>
      <c r="B2141">
        <v>510091</v>
      </c>
    </row>
    <row r="2142" spans="1:2" x14ac:dyDescent="0.3">
      <c r="A2142" t="s">
        <v>892</v>
      </c>
      <c r="B2142">
        <v>1110437</v>
      </c>
    </row>
    <row r="2143" spans="1:2" x14ac:dyDescent="0.3">
      <c r="A2143" t="s">
        <v>4059</v>
      </c>
      <c r="B2143">
        <v>2944333</v>
      </c>
    </row>
    <row r="2144" spans="1:2" x14ac:dyDescent="0.3">
      <c r="A2144" t="s">
        <v>4070</v>
      </c>
      <c r="B2144">
        <v>810</v>
      </c>
    </row>
    <row r="2145" spans="1:2" x14ac:dyDescent="0.3">
      <c r="A2145" t="s">
        <v>4131</v>
      </c>
      <c r="B2145">
        <v>19096</v>
      </c>
    </row>
    <row r="2146" spans="1:2" x14ac:dyDescent="0.3">
      <c r="A2146" t="s">
        <v>4136</v>
      </c>
      <c r="B2146">
        <v>75567</v>
      </c>
    </row>
    <row r="2147" spans="1:2" x14ac:dyDescent="0.3">
      <c r="A2147" t="s">
        <v>4144</v>
      </c>
      <c r="B2147">
        <v>10553</v>
      </c>
    </row>
    <row r="2148" spans="1:2" x14ac:dyDescent="0.3">
      <c r="A2148" t="s">
        <v>4160</v>
      </c>
      <c r="B2148">
        <v>372847</v>
      </c>
    </row>
    <row r="2149" spans="1:2" x14ac:dyDescent="0.3">
      <c r="A2149" t="s">
        <v>4164</v>
      </c>
      <c r="B2149">
        <v>11904</v>
      </c>
    </row>
    <row r="2150" spans="1:2" x14ac:dyDescent="0.3">
      <c r="A2150" t="s">
        <v>4189</v>
      </c>
      <c r="B2150">
        <v>59212</v>
      </c>
    </row>
    <row r="2151" spans="1:2" x14ac:dyDescent="0.3">
      <c r="A2151" t="s">
        <v>2570</v>
      </c>
      <c r="B2151">
        <v>6973125</v>
      </c>
    </row>
    <row r="2152" spans="1:2" x14ac:dyDescent="0.3">
      <c r="A2152" t="s">
        <v>280</v>
      </c>
      <c r="B2152">
        <v>2920307</v>
      </c>
    </row>
    <row r="2153" spans="1:2" x14ac:dyDescent="0.3">
      <c r="A2153" t="s">
        <v>4212</v>
      </c>
      <c r="B2153">
        <v>72735</v>
      </c>
    </row>
    <row r="2154" spans="1:2" x14ac:dyDescent="0.3">
      <c r="A2154" t="s">
        <v>4218</v>
      </c>
      <c r="B2154">
        <v>1378</v>
      </c>
    </row>
    <row r="2155" spans="1:2" x14ac:dyDescent="0.3">
      <c r="A2155" t="s">
        <v>43</v>
      </c>
      <c r="B2155">
        <v>1558872</v>
      </c>
    </row>
    <row r="2156" spans="1:2" x14ac:dyDescent="0.3">
      <c r="A2156" t="s">
        <v>97</v>
      </c>
      <c r="B2156">
        <v>5295056</v>
      </c>
    </row>
    <row r="2157" spans="1:2" x14ac:dyDescent="0.3">
      <c r="A2157" t="s">
        <v>120</v>
      </c>
      <c r="B2157">
        <v>1751133</v>
      </c>
    </row>
    <row r="2158" spans="1:2" x14ac:dyDescent="0.3">
      <c r="A2158" t="s">
        <v>237</v>
      </c>
      <c r="B2158">
        <v>5023929</v>
      </c>
    </row>
    <row r="2159" spans="1:2" x14ac:dyDescent="0.3">
      <c r="A2159" t="s">
        <v>324</v>
      </c>
      <c r="B2159">
        <v>134924</v>
      </c>
    </row>
    <row r="2160" spans="1:2" x14ac:dyDescent="0.3">
      <c r="A2160" t="s">
        <v>328</v>
      </c>
      <c r="B2160">
        <v>4492</v>
      </c>
    </row>
    <row r="2161" spans="1:2" x14ac:dyDescent="0.3">
      <c r="A2161" t="s">
        <v>347</v>
      </c>
      <c r="B2161">
        <v>133522</v>
      </c>
    </row>
    <row r="2162" spans="1:2" x14ac:dyDescent="0.3">
      <c r="A2162" t="s">
        <v>383</v>
      </c>
      <c r="B2162">
        <v>530393</v>
      </c>
    </row>
    <row r="2163" spans="1:2" x14ac:dyDescent="0.3">
      <c r="A2163" t="s">
        <v>490</v>
      </c>
      <c r="B2163">
        <v>5545149</v>
      </c>
    </row>
    <row r="2164" spans="1:2" x14ac:dyDescent="0.3">
      <c r="A2164" t="s">
        <v>503</v>
      </c>
      <c r="B2164">
        <v>27726</v>
      </c>
    </row>
    <row r="2165" spans="1:2" x14ac:dyDescent="0.3">
      <c r="A2165" t="s">
        <v>505</v>
      </c>
      <c r="B2165">
        <v>585977</v>
      </c>
    </row>
    <row r="2166" spans="1:2" x14ac:dyDescent="0.3">
      <c r="A2166" t="s">
        <v>519</v>
      </c>
      <c r="B2166">
        <v>151550</v>
      </c>
    </row>
    <row r="2167" spans="1:2" x14ac:dyDescent="0.3">
      <c r="A2167" t="s">
        <v>658</v>
      </c>
      <c r="B2167">
        <v>9407840</v>
      </c>
    </row>
    <row r="2168" spans="1:2" x14ac:dyDescent="0.3">
      <c r="A2168" t="s">
        <v>681</v>
      </c>
      <c r="B2168">
        <v>1398</v>
      </c>
    </row>
    <row r="2169" spans="1:2" x14ac:dyDescent="0.3">
      <c r="A2169" t="s">
        <v>726</v>
      </c>
      <c r="B2169">
        <v>31472</v>
      </c>
    </row>
    <row r="2170" spans="1:2" x14ac:dyDescent="0.3">
      <c r="A2170" t="s">
        <v>622</v>
      </c>
      <c r="B2170">
        <v>6165804</v>
      </c>
    </row>
    <row r="2171" spans="1:2" x14ac:dyDescent="0.3">
      <c r="A2171" t="s">
        <v>771</v>
      </c>
      <c r="B2171">
        <v>642429</v>
      </c>
    </row>
    <row r="2172" spans="1:2" x14ac:dyDescent="0.3">
      <c r="A2172" t="s">
        <v>784</v>
      </c>
      <c r="B2172">
        <v>1507620</v>
      </c>
    </row>
    <row r="2173" spans="1:2" x14ac:dyDescent="0.3">
      <c r="A2173" t="s">
        <v>829</v>
      </c>
      <c r="B2173">
        <v>25629</v>
      </c>
    </row>
    <row r="2174" spans="1:2" x14ac:dyDescent="0.3">
      <c r="A2174" t="s">
        <v>833</v>
      </c>
      <c r="B2174">
        <v>2106</v>
      </c>
    </row>
    <row r="2175" spans="1:2" x14ac:dyDescent="0.3">
      <c r="A2175" t="s">
        <v>885</v>
      </c>
      <c r="B2175">
        <v>104602</v>
      </c>
    </row>
    <row r="2176" spans="1:2" x14ac:dyDescent="0.3">
      <c r="A2176" t="s">
        <v>904</v>
      </c>
      <c r="B2176">
        <v>15769</v>
      </c>
    </row>
    <row r="2177" spans="1:2" x14ac:dyDescent="0.3">
      <c r="A2177" t="s">
        <v>915</v>
      </c>
      <c r="B2177">
        <v>1136691</v>
      </c>
    </row>
    <row r="2178" spans="1:2" x14ac:dyDescent="0.3">
      <c r="A2178" t="s">
        <v>1044</v>
      </c>
      <c r="B2178">
        <v>913423</v>
      </c>
    </row>
    <row r="2179" spans="1:2" x14ac:dyDescent="0.3">
      <c r="A2179" t="s">
        <v>1087</v>
      </c>
      <c r="B2179">
        <v>289974</v>
      </c>
    </row>
    <row r="2180" spans="1:2" x14ac:dyDescent="0.3">
      <c r="A2180" t="s">
        <v>1132</v>
      </c>
      <c r="B2180">
        <v>959380</v>
      </c>
    </row>
    <row r="2181" spans="1:2" x14ac:dyDescent="0.3">
      <c r="A2181" t="s">
        <v>454</v>
      </c>
      <c r="B2181">
        <v>7749860</v>
      </c>
    </row>
    <row r="2182" spans="1:2" x14ac:dyDescent="0.3">
      <c r="A2182" t="s">
        <v>1217</v>
      </c>
      <c r="B2182">
        <v>4686179</v>
      </c>
    </row>
    <row r="2183" spans="1:2" x14ac:dyDescent="0.3">
      <c r="A2183" t="s">
        <v>1399</v>
      </c>
      <c r="B2183">
        <v>2057</v>
      </c>
    </row>
    <row r="2184" spans="1:2" x14ac:dyDescent="0.3">
      <c r="A2184" t="s">
        <v>1537</v>
      </c>
      <c r="B2184">
        <v>39572</v>
      </c>
    </row>
    <row r="2185" spans="1:2" x14ac:dyDescent="0.3">
      <c r="A2185" t="s">
        <v>1549</v>
      </c>
      <c r="B2185">
        <v>2536178</v>
      </c>
    </row>
    <row r="2186" spans="1:2" x14ac:dyDescent="0.3">
      <c r="A2186" t="s">
        <v>1582</v>
      </c>
      <c r="B2186">
        <v>167019</v>
      </c>
    </row>
    <row r="2187" spans="1:2" x14ac:dyDescent="0.3">
      <c r="A2187" t="s">
        <v>1584</v>
      </c>
      <c r="B2187">
        <v>2047691</v>
      </c>
    </row>
    <row r="2188" spans="1:2" x14ac:dyDescent="0.3">
      <c r="A2188" t="s">
        <v>1606</v>
      </c>
      <c r="B2188">
        <v>5349</v>
      </c>
    </row>
    <row r="2189" spans="1:2" x14ac:dyDescent="0.3">
      <c r="A2189" t="s">
        <v>1667</v>
      </c>
      <c r="B2189">
        <v>766519</v>
      </c>
    </row>
    <row r="2190" spans="1:2" x14ac:dyDescent="0.3">
      <c r="A2190" t="s">
        <v>1635</v>
      </c>
      <c r="B2190">
        <v>298161</v>
      </c>
    </row>
    <row r="2191" spans="1:2" x14ac:dyDescent="0.3">
      <c r="A2191" t="s">
        <v>1700</v>
      </c>
      <c r="B2191">
        <v>12022</v>
      </c>
    </row>
    <row r="2192" spans="1:2" x14ac:dyDescent="0.3">
      <c r="A2192" t="s">
        <v>1789</v>
      </c>
      <c r="B2192">
        <v>1186682</v>
      </c>
    </row>
    <row r="2193" spans="1:2" x14ac:dyDescent="0.3">
      <c r="A2193" t="s">
        <v>1798</v>
      </c>
      <c r="B2193">
        <v>11381</v>
      </c>
    </row>
    <row r="2194" spans="1:2" x14ac:dyDescent="0.3">
      <c r="A2194" t="s">
        <v>1825</v>
      </c>
      <c r="B2194">
        <v>48307</v>
      </c>
    </row>
    <row r="2195" spans="1:2" x14ac:dyDescent="0.3">
      <c r="A2195" t="s">
        <v>1338</v>
      </c>
      <c r="B2195">
        <v>3855420</v>
      </c>
    </row>
    <row r="2196" spans="1:2" x14ac:dyDescent="0.3">
      <c r="A2196" t="s">
        <v>1891</v>
      </c>
      <c r="B2196">
        <v>217076</v>
      </c>
    </row>
    <row r="2197" spans="1:2" x14ac:dyDescent="0.3">
      <c r="A2197" t="s">
        <v>1900</v>
      </c>
      <c r="B2197">
        <v>84099</v>
      </c>
    </row>
    <row r="2198" spans="1:2" x14ac:dyDescent="0.3">
      <c r="A2198" t="s">
        <v>1932</v>
      </c>
      <c r="B2198">
        <v>58617</v>
      </c>
    </row>
    <row r="2199" spans="1:2" x14ac:dyDescent="0.3">
      <c r="A2199" t="s">
        <v>1939</v>
      </c>
      <c r="B2199">
        <v>29088</v>
      </c>
    </row>
    <row r="2200" spans="1:2" x14ac:dyDescent="0.3">
      <c r="A2200" t="s">
        <v>2013</v>
      </c>
      <c r="B2200">
        <v>61813</v>
      </c>
    </row>
    <row r="2201" spans="1:2" x14ac:dyDescent="0.3">
      <c r="A2201" t="s">
        <v>2049</v>
      </c>
      <c r="B2201">
        <v>638131</v>
      </c>
    </row>
    <row r="2202" spans="1:2" x14ac:dyDescent="0.3">
      <c r="A2202" t="s">
        <v>2091</v>
      </c>
      <c r="B2202">
        <v>8221</v>
      </c>
    </row>
    <row r="2203" spans="1:2" x14ac:dyDescent="0.3">
      <c r="A2203" t="s">
        <v>2101</v>
      </c>
      <c r="B2203">
        <v>3031</v>
      </c>
    </row>
    <row r="2204" spans="1:2" x14ac:dyDescent="0.3">
      <c r="A2204" t="s">
        <v>2176</v>
      </c>
      <c r="B2204">
        <v>85376</v>
      </c>
    </row>
    <row r="2205" spans="1:2" x14ac:dyDescent="0.3">
      <c r="A2205" t="s">
        <v>2263</v>
      </c>
      <c r="B2205">
        <v>29865</v>
      </c>
    </row>
    <row r="2206" spans="1:2" x14ac:dyDescent="0.3">
      <c r="A2206" t="s">
        <v>2291</v>
      </c>
      <c r="B2206">
        <v>226197</v>
      </c>
    </row>
    <row r="2207" spans="1:2" x14ac:dyDescent="0.3">
      <c r="A2207" t="s">
        <v>2363</v>
      </c>
      <c r="B2207">
        <v>44606</v>
      </c>
    </row>
    <row r="2208" spans="1:2" x14ac:dyDescent="0.3">
      <c r="A2208" t="s">
        <v>1342</v>
      </c>
      <c r="B2208">
        <v>3428351</v>
      </c>
    </row>
    <row r="2209" spans="1:2" x14ac:dyDescent="0.3">
      <c r="A2209" t="s">
        <v>2413</v>
      </c>
      <c r="B2209">
        <v>305117</v>
      </c>
    </row>
    <row r="2210" spans="1:2" x14ac:dyDescent="0.3">
      <c r="A2210" t="s">
        <v>2415</v>
      </c>
      <c r="B2210">
        <v>999064</v>
      </c>
    </row>
    <row r="2211" spans="1:2" x14ac:dyDescent="0.3">
      <c r="A2211" t="s">
        <v>2416</v>
      </c>
      <c r="B2211">
        <v>2514105</v>
      </c>
    </row>
    <row r="2212" spans="1:2" x14ac:dyDescent="0.3">
      <c r="A2212" t="s">
        <v>2283</v>
      </c>
      <c r="B2212">
        <v>1912205</v>
      </c>
    </row>
    <row r="2213" spans="1:2" x14ac:dyDescent="0.3">
      <c r="A2213" t="s">
        <v>2434</v>
      </c>
      <c r="B2213">
        <v>24381</v>
      </c>
    </row>
    <row r="2214" spans="1:2" x14ac:dyDescent="0.3">
      <c r="A2214" t="s">
        <v>2369</v>
      </c>
      <c r="B2214">
        <v>45588</v>
      </c>
    </row>
    <row r="2215" spans="1:2" x14ac:dyDescent="0.3">
      <c r="A2215" t="s">
        <v>942</v>
      </c>
      <c r="B2215">
        <v>1091919</v>
      </c>
    </row>
    <row r="2216" spans="1:2" x14ac:dyDescent="0.3">
      <c r="A2216" t="s">
        <v>2530</v>
      </c>
      <c r="B2216">
        <v>781714</v>
      </c>
    </row>
    <row r="2217" spans="1:2" x14ac:dyDescent="0.3">
      <c r="A2217" t="s">
        <v>2546</v>
      </c>
      <c r="B2217">
        <v>3152830</v>
      </c>
    </row>
    <row r="2218" spans="1:2" x14ac:dyDescent="0.3">
      <c r="A2218" t="s">
        <v>2553</v>
      </c>
      <c r="B2218">
        <v>103051</v>
      </c>
    </row>
    <row r="2219" spans="1:2" x14ac:dyDescent="0.3">
      <c r="A2219" t="s">
        <v>2642</v>
      </c>
      <c r="B2219">
        <v>925067</v>
      </c>
    </row>
    <row r="2220" spans="1:2" x14ac:dyDescent="0.3">
      <c r="A2220" t="s">
        <v>209</v>
      </c>
      <c r="B2220">
        <v>6841937</v>
      </c>
    </row>
    <row r="2221" spans="1:2" x14ac:dyDescent="0.3">
      <c r="A2221" t="s">
        <v>2704</v>
      </c>
      <c r="B2221">
        <v>173848</v>
      </c>
    </row>
    <row r="2222" spans="1:2" x14ac:dyDescent="0.3">
      <c r="A2222" t="s">
        <v>801</v>
      </c>
      <c r="B2222">
        <v>4419005</v>
      </c>
    </row>
    <row r="2223" spans="1:2" x14ac:dyDescent="0.3">
      <c r="A2223" t="s">
        <v>2705</v>
      </c>
      <c r="B2223">
        <v>530067</v>
      </c>
    </row>
    <row r="2224" spans="1:2" x14ac:dyDescent="0.3">
      <c r="A2224" t="s">
        <v>2678</v>
      </c>
      <c r="B2224">
        <v>1317954</v>
      </c>
    </row>
    <row r="2225" spans="1:2" x14ac:dyDescent="0.3">
      <c r="A2225" t="s">
        <v>2770</v>
      </c>
      <c r="B2225">
        <v>131232</v>
      </c>
    </row>
    <row r="2226" spans="1:2" x14ac:dyDescent="0.3">
      <c r="A2226" t="s">
        <v>2785</v>
      </c>
      <c r="B2226">
        <v>319473</v>
      </c>
    </row>
    <row r="2227" spans="1:2" x14ac:dyDescent="0.3">
      <c r="A2227" t="s">
        <v>2796</v>
      </c>
      <c r="B2227">
        <v>84057</v>
      </c>
    </row>
    <row r="2228" spans="1:2" x14ac:dyDescent="0.3">
      <c r="A2228" t="s">
        <v>2813</v>
      </c>
      <c r="B2228">
        <v>36639</v>
      </c>
    </row>
    <row r="2229" spans="1:2" x14ac:dyDescent="0.3">
      <c r="A2229" t="s">
        <v>2821</v>
      </c>
      <c r="B2229">
        <v>2729333</v>
      </c>
    </row>
    <row r="2230" spans="1:2" x14ac:dyDescent="0.3">
      <c r="A2230" t="s">
        <v>2830</v>
      </c>
      <c r="B2230">
        <v>653461</v>
      </c>
    </row>
    <row r="2231" spans="1:2" x14ac:dyDescent="0.3">
      <c r="A2231" t="s">
        <v>2863</v>
      </c>
      <c r="B2231">
        <v>33740</v>
      </c>
    </row>
    <row r="2232" spans="1:2" x14ac:dyDescent="0.3">
      <c r="A2232" t="s">
        <v>2883</v>
      </c>
      <c r="B2232">
        <v>165619</v>
      </c>
    </row>
    <row r="2233" spans="1:2" x14ac:dyDescent="0.3">
      <c r="A2233" t="s">
        <v>2894</v>
      </c>
      <c r="B2233">
        <v>25256</v>
      </c>
    </row>
    <row r="2234" spans="1:2" x14ac:dyDescent="0.3">
      <c r="A2234" t="s">
        <v>1653</v>
      </c>
      <c r="B2234">
        <v>277084</v>
      </c>
    </row>
    <row r="2235" spans="1:2" x14ac:dyDescent="0.3">
      <c r="A2235" t="s">
        <v>511</v>
      </c>
      <c r="B2235">
        <v>2979820</v>
      </c>
    </row>
    <row r="2236" spans="1:2" x14ac:dyDescent="0.3">
      <c r="A2236" t="s">
        <v>2979</v>
      </c>
      <c r="B2236">
        <v>88276</v>
      </c>
    </row>
    <row r="2237" spans="1:2" x14ac:dyDescent="0.3">
      <c r="A2237" t="s">
        <v>3080</v>
      </c>
      <c r="B2237">
        <v>81910</v>
      </c>
    </row>
    <row r="2238" spans="1:2" x14ac:dyDescent="0.3">
      <c r="A2238" t="s">
        <v>1693</v>
      </c>
      <c r="B2238">
        <v>5127793</v>
      </c>
    </row>
    <row r="2239" spans="1:2" x14ac:dyDescent="0.3">
      <c r="A2239" t="s">
        <v>3105</v>
      </c>
      <c r="B2239">
        <v>26285</v>
      </c>
    </row>
    <row r="2240" spans="1:2" x14ac:dyDescent="0.3">
      <c r="A2240" t="s">
        <v>3115</v>
      </c>
      <c r="B2240">
        <v>300466</v>
      </c>
    </row>
    <row r="2241" spans="1:2" x14ac:dyDescent="0.3">
      <c r="A2241" t="s">
        <v>3134</v>
      </c>
      <c r="B2241">
        <v>48174</v>
      </c>
    </row>
    <row r="2242" spans="1:2" x14ac:dyDescent="0.3">
      <c r="A2242" t="s">
        <v>3168</v>
      </c>
      <c r="B2242">
        <v>77737</v>
      </c>
    </row>
    <row r="2243" spans="1:2" x14ac:dyDescent="0.3">
      <c r="A2243" t="s">
        <v>1192</v>
      </c>
      <c r="B2243">
        <v>590172</v>
      </c>
    </row>
    <row r="2244" spans="1:2" x14ac:dyDescent="0.3">
      <c r="A2244" t="s">
        <v>3194</v>
      </c>
      <c r="B2244">
        <v>206329</v>
      </c>
    </row>
    <row r="2245" spans="1:2" x14ac:dyDescent="0.3">
      <c r="A2245" t="s">
        <v>1871</v>
      </c>
      <c r="B2245">
        <v>306644</v>
      </c>
    </row>
    <row r="2246" spans="1:2" x14ac:dyDescent="0.3">
      <c r="A2246" t="s">
        <v>1583</v>
      </c>
      <c r="B2246">
        <v>340956</v>
      </c>
    </row>
    <row r="2247" spans="1:2" x14ac:dyDescent="0.3">
      <c r="A2247" t="s">
        <v>1826</v>
      </c>
      <c r="B2247">
        <v>48307</v>
      </c>
    </row>
    <row r="2248" spans="1:2" x14ac:dyDescent="0.3">
      <c r="A2248" t="s">
        <v>2677</v>
      </c>
      <c r="B2248">
        <v>1154416</v>
      </c>
    </row>
    <row r="2249" spans="1:2" x14ac:dyDescent="0.3">
      <c r="A2249" t="s">
        <v>3342</v>
      </c>
      <c r="B2249">
        <v>166389</v>
      </c>
    </row>
    <row r="2250" spans="1:2" x14ac:dyDescent="0.3">
      <c r="A2250" t="s">
        <v>3362</v>
      </c>
      <c r="B2250">
        <v>256709</v>
      </c>
    </row>
    <row r="2251" spans="1:2" x14ac:dyDescent="0.3">
      <c r="A2251" t="s">
        <v>3389</v>
      </c>
      <c r="B2251">
        <v>1176669</v>
      </c>
    </row>
    <row r="2252" spans="1:2" x14ac:dyDescent="0.3">
      <c r="A2252" t="s">
        <v>3397</v>
      </c>
      <c r="B2252">
        <v>289021</v>
      </c>
    </row>
    <row r="2253" spans="1:2" x14ac:dyDescent="0.3">
      <c r="A2253" t="s">
        <v>3452</v>
      </c>
      <c r="B2253">
        <v>25306</v>
      </c>
    </row>
    <row r="2254" spans="1:2" x14ac:dyDescent="0.3">
      <c r="A2254" t="s">
        <v>3514</v>
      </c>
      <c r="B2254">
        <v>35253</v>
      </c>
    </row>
    <row r="2255" spans="1:2" x14ac:dyDescent="0.3">
      <c r="A2255" t="s">
        <v>3029</v>
      </c>
      <c r="B2255">
        <v>530393</v>
      </c>
    </row>
    <row r="2256" spans="1:2" x14ac:dyDescent="0.3">
      <c r="A2256" t="s">
        <v>3540</v>
      </c>
      <c r="B2256">
        <v>36457</v>
      </c>
    </row>
    <row r="2257" spans="1:2" x14ac:dyDescent="0.3">
      <c r="A2257" t="s">
        <v>2907</v>
      </c>
      <c r="B2257">
        <v>118509</v>
      </c>
    </row>
    <row r="2258" spans="1:2" x14ac:dyDescent="0.3">
      <c r="A2258" t="s">
        <v>3554</v>
      </c>
      <c r="B2258">
        <v>50581</v>
      </c>
    </row>
    <row r="2259" spans="1:2" x14ac:dyDescent="0.3">
      <c r="A2259" t="s">
        <v>3567</v>
      </c>
      <c r="B2259">
        <v>5069</v>
      </c>
    </row>
    <row r="2260" spans="1:2" x14ac:dyDescent="0.3">
      <c r="A2260" t="s">
        <v>3467</v>
      </c>
      <c r="B2260">
        <v>1619762</v>
      </c>
    </row>
    <row r="2261" spans="1:2" x14ac:dyDescent="0.3">
      <c r="A2261" t="s">
        <v>3582</v>
      </c>
      <c r="B2261">
        <v>1720</v>
      </c>
    </row>
    <row r="2262" spans="1:2" x14ac:dyDescent="0.3">
      <c r="A2262" t="s">
        <v>3623</v>
      </c>
      <c r="B2262">
        <v>90127</v>
      </c>
    </row>
    <row r="2263" spans="1:2" x14ac:dyDescent="0.3">
      <c r="A2263" t="s">
        <v>3635</v>
      </c>
      <c r="B2263">
        <v>63774</v>
      </c>
    </row>
    <row r="2264" spans="1:2" x14ac:dyDescent="0.3">
      <c r="A2264" t="s">
        <v>2807</v>
      </c>
      <c r="B2264">
        <v>1200590</v>
      </c>
    </row>
    <row r="2265" spans="1:2" x14ac:dyDescent="0.3">
      <c r="A2265" t="s">
        <v>3679</v>
      </c>
      <c r="B2265">
        <v>4525</v>
      </c>
    </row>
    <row r="2266" spans="1:2" x14ac:dyDescent="0.3">
      <c r="A2266" t="s">
        <v>3687</v>
      </c>
      <c r="B2266">
        <v>40613</v>
      </c>
    </row>
    <row r="2267" spans="1:2" x14ac:dyDescent="0.3">
      <c r="A2267" t="s">
        <v>3691</v>
      </c>
      <c r="B2267">
        <v>61959</v>
      </c>
    </row>
    <row r="2268" spans="1:2" x14ac:dyDescent="0.3">
      <c r="A2268" t="s">
        <v>1116</v>
      </c>
      <c r="B2268">
        <v>2443328</v>
      </c>
    </row>
    <row r="2269" spans="1:2" x14ac:dyDescent="0.3">
      <c r="A2269" t="s">
        <v>3741</v>
      </c>
      <c r="B2269">
        <v>70018</v>
      </c>
    </row>
    <row r="2270" spans="1:2" x14ac:dyDescent="0.3">
      <c r="A2270" t="s">
        <v>3748</v>
      </c>
      <c r="B2270">
        <v>978618</v>
      </c>
    </row>
    <row r="2271" spans="1:2" x14ac:dyDescent="0.3">
      <c r="A2271" t="s">
        <v>1842</v>
      </c>
      <c r="B2271">
        <v>1071464</v>
      </c>
    </row>
    <row r="2272" spans="1:2" x14ac:dyDescent="0.3">
      <c r="A2272" t="s">
        <v>1781</v>
      </c>
      <c r="B2272">
        <v>823177</v>
      </c>
    </row>
    <row r="2273" spans="1:2" x14ac:dyDescent="0.3">
      <c r="A2273" t="s">
        <v>3932</v>
      </c>
      <c r="B2273">
        <v>113513</v>
      </c>
    </row>
    <row r="2274" spans="1:2" x14ac:dyDescent="0.3">
      <c r="A2274" t="s">
        <v>3951</v>
      </c>
      <c r="B2274">
        <v>180709</v>
      </c>
    </row>
    <row r="2275" spans="1:2" x14ac:dyDescent="0.3">
      <c r="A2275" t="s">
        <v>3966</v>
      </c>
      <c r="B2275">
        <v>261658</v>
      </c>
    </row>
    <row r="2276" spans="1:2" x14ac:dyDescent="0.3">
      <c r="A2276" t="s">
        <v>3981</v>
      </c>
      <c r="B2276">
        <v>69757</v>
      </c>
    </row>
    <row r="2277" spans="1:2" x14ac:dyDescent="0.3">
      <c r="A2277" t="s">
        <v>3999</v>
      </c>
      <c r="B2277">
        <v>156693</v>
      </c>
    </row>
    <row r="2278" spans="1:2" x14ac:dyDescent="0.3">
      <c r="A2278" t="s">
        <v>4008</v>
      </c>
      <c r="B2278">
        <v>31622</v>
      </c>
    </row>
    <row r="2279" spans="1:2" x14ac:dyDescent="0.3">
      <c r="A2279" t="s">
        <v>3878</v>
      </c>
      <c r="B2279">
        <v>1333293</v>
      </c>
    </row>
    <row r="2280" spans="1:2" x14ac:dyDescent="0.3">
      <c r="A2280" t="s">
        <v>2665</v>
      </c>
      <c r="B2280">
        <v>463399</v>
      </c>
    </row>
    <row r="2281" spans="1:2" x14ac:dyDescent="0.3">
      <c r="A2281" t="s">
        <v>4048</v>
      </c>
      <c r="B2281">
        <v>85910</v>
      </c>
    </row>
    <row r="2282" spans="1:2" x14ac:dyDescent="0.3">
      <c r="A2282" t="s">
        <v>4056</v>
      </c>
      <c r="B2282">
        <v>319823</v>
      </c>
    </row>
    <row r="2283" spans="1:2" x14ac:dyDescent="0.3">
      <c r="A2283" t="s">
        <v>4061</v>
      </c>
      <c r="B2283">
        <v>23371</v>
      </c>
    </row>
    <row r="2284" spans="1:2" x14ac:dyDescent="0.3">
      <c r="A2284" t="s">
        <v>3095</v>
      </c>
      <c r="B2284">
        <v>309244</v>
      </c>
    </row>
    <row r="2285" spans="1:2" x14ac:dyDescent="0.3">
      <c r="A2285" t="s">
        <v>1603</v>
      </c>
      <c r="B2285">
        <v>5444801</v>
      </c>
    </row>
    <row r="2286" spans="1:2" x14ac:dyDescent="0.3">
      <c r="A2286" t="s">
        <v>4125</v>
      </c>
      <c r="B2286">
        <v>10765</v>
      </c>
    </row>
    <row r="2287" spans="1:2" x14ac:dyDescent="0.3">
      <c r="A2287" t="s">
        <v>3431</v>
      </c>
      <c r="B2287">
        <v>2702518</v>
      </c>
    </row>
    <row r="2288" spans="1:2" x14ac:dyDescent="0.3">
      <c r="A2288" t="s">
        <v>4183</v>
      </c>
      <c r="B2288">
        <v>233168</v>
      </c>
    </row>
    <row r="2289" spans="1:2" x14ac:dyDescent="0.3">
      <c r="A2289" t="s">
        <v>3104</v>
      </c>
      <c r="B2289">
        <v>110783</v>
      </c>
    </row>
    <row r="2290" spans="1:2" x14ac:dyDescent="0.3">
      <c r="A2290" t="s">
        <v>126</v>
      </c>
      <c r="B2290">
        <v>210214</v>
      </c>
    </row>
    <row r="2291" spans="1:2" x14ac:dyDescent="0.3">
      <c r="A2291" t="s">
        <v>161</v>
      </c>
      <c r="B2291">
        <v>470460</v>
      </c>
    </row>
    <row r="2292" spans="1:2" x14ac:dyDescent="0.3">
      <c r="A2292" t="s">
        <v>247</v>
      </c>
      <c r="B2292">
        <v>625448</v>
      </c>
    </row>
    <row r="2293" spans="1:2" x14ac:dyDescent="0.3">
      <c r="A2293" t="s">
        <v>275</v>
      </c>
      <c r="B2293">
        <v>3387540</v>
      </c>
    </row>
    <row r="2294" spans="1:2" x14ac:dyDescent="0.3">
      <c r="A2294" t="s">
        <v>293</v>
      </c>
      <c r="B2294">
        <v>46183</v>
      </c>
    </row>
    <row r="2295" spans="1:2" x14ac:dyDescent="0.3">
      <c r="A2295" t="s">
        <v>373</v>
      </c>
      <c r="B2295">
        <v>75603</v>
      </c>
    </row>
    <row r="2296" spans="1:2" x14ac:dyDescent="0.3">
      <c r="A2296" t="s">
        <v>410</v>
      </c>
      <c r="B2296">
        <v>50437</v>
      </c>
    </row>
    <row r="2297" spans="1:2" x14ac:dyDescent="0.3">
      <c r="A2297" t="s">
        <v>518</v>
      </c>
      <c r="B2297">
        <v>4759383</v>
      </c>
    </row>
    <row r="2298" spans="1:2" x14ac:dyDescent="0.3">
      <c r="A2298" t="s">
        <v>537</v>
      </c>
      <c r="B2298">
        <v>2040132</v>
      </c>
    </row>
    <row r="2299" spans="1:2" x14ac:dyDescent="0.3">
      <c r="A2299" t="s">
        <v>621</v>
      </c>
      <c r="B2299">
        <v>717497</v>
      </c>
    </row>
    <row r="2300" spans="1:2" x14ac:dyDescent="0.3">
      <c r="A2300" t="s">
        <v>32</v>
      </c>
      <c r="B2300">
        <v>16252575</v>
      </c>
    </row>
    <row r="2301" spans="1:2" x14ac:dyDescent="0.3">
      <c r="A2301" t="s">
        <v>722</v>
      </c>
      <c r="B2301">
        <v>79000</v>
      </c>
    </row>
    <row r="2302" spans="1:2" x14ac:dyDescent="0.3">
      <c r="A2302" t="s">
        <v>753</v>
      </c>
      <c r="B2302">
        <v>1158868</v>
      </c>
    </row>
    <row r="2303" spans="1:2" x14ac:dyDescent="0.3">
      <c r="A2303" t="s">
        <v>794</v>
      </c>
      <c r="B2303">
        <v>672122</v>
      </c>
    </row>
    <row r="2304" spans="1:2" x14ac:dyDescent="0.3">
      <c r="A2304" t="s">
        <v>821</v>
      </c>
      <c r="B2304">
        <v>260136</v>
      </c>
    </row>
    <row r="2305" spans="1:2" x14ac:dyDescent="0.3">
      <c r="A2305" t="s">
        <v>844</v>
      </c>
      <c r="B2305">
        <v>2642111</v>
      </c>
    </row>
    <row r="2306" spans="1:2" x14ac:dyDescent="0.3">
      <c r="A2306" t="s">
        <v>878</v>
      </c>
      <c r="B2306">
        <v>123046</v>
      </c>
    </row>
    <row r="2307" spans="1:2" x14ac:dyDescent="0.3">
      <c r="A2307" t="s">
        <v>914</v>
      </c>
      <c r="B2307">
        <v>303238</v>
      </c>
    </row>
    <row r="2308" spans="1:2" x14ac:dyDescent="0.3">
      <c r="A2308" t="s">
        <v>589</v>
      </c>
      <c r="B2308">
        <v>1381303</v>
      </c>
    </row>
    <row r="2309" spans="1:2" x14ac:dyDescent="0.3">
      <c r="A2309" t="s">
        <v>937</v>
      </c>
      <c r="B2309">
        <v>242885</v>
      </c>
    </row>
    <row r="2310" spans="1:2" x14ac:dyDescent="0.3">
      <c r="A2310" t="s">
        <v>1088</v>
      </c>
      <c r="B2310">
        <v>4101671</v>
      </c>
    </row>
    <row r="2311" spans="1:2" x14ac:dyDescent="0.3">
      <c r="A2311" t="s">
        <v>1120</v>
      </c>
      <c r="B2311">
        <v>5617</v>
      </c>
    </row>
    <row r="2312" spans="1:2" x14ac:dyDescent="0.3">
      <c r="A2312" t="s">
        <v>1173</v>
      </c>
      <c r="B2312">
        <v>390113</v>
      </c>
    </row>
    <row r="2313" spans="1:2" x14ac:dyDescent="0.3">
      <c r="A2313" t="s">
        <v>1250</v>
      </c>
      <c r="B2313">
        <v>746148</v>
      </c>
    </row>
    <row r="2314" spans="1:2" x14ac:dyDescent="0.3">
      <c r="A2314" t="s">
        <v>1297</v>
      </c>
      <c r="B2314">
        <v>136857</v>
      </c>
    </row>
    <row r="2315" spans="1:2" x14ac:dyDescent="0.3">
      <c r="A2315" t="s">
        <v>1302</v>
      </c>
      <c r="B2315">
        <v>60773</v>
      </c>
    </row>
    <row r="2316" spans="1:2" x14ac:dyDescent="0.3">
      <c r="A2316" t="s">
        <v>1401</v>
      </c>
      <c r="B2316">
        <v>20418</v>
      </c>
    </row>
    <row r="2317" spans="1:2" x14ac:dyDescent="0.3">
      <c r="A2317" t="s">
        <v>1418</v>
      </c>
      <c r="B2317">
        <v>30598</v>
      </c>
    </row>
    <row r="2318" spans="1:2" x14ac:dyDescent="0.3">
      <c r="A2318" t="s">
        <v>1434</v>
      </c>
      <c r="B2318">
        <v>42960</v>
      </c>
    </row>
    <row r="2319" spans="1:2" x14ac:dyDescent="0.3">
      <c r="A2319" t="s">
        <v>1448</v>
      </c>
      <c r="B2319">
        <v>171866</v>
      </c>
    </row>
    <row r="2320" spans="1:2" x14ac:dyDescent="0.3">
      <c r="A2320" t="s">
        <v>1741</v>
      </c>
      <c r="B2320">
        <v>102821</v>
      </c>
    </row>
    <row r="2321" spans="1:2" x14ac:dyDescent="0.3">
      <c r="A2321" t="s">
        <v>1745</v>
      </c>
      <c r="B2321">
        <v>1197377</v>
      </c>
    </row>
    <row r="2322" spans="1:2" x14ac:dyDescent="0.3">
      <c r="A2322" t="s">
        <v>1765</v>
      </c>
      <c r="B2322">
        <v>83121</v>
      </c>
    </row>
    <row r="2323" spans="1:2" x14ac:dyDescent="0.3">
      <c r="A2323" t="s">
        <v>1770</v>
      </c>
      <c r="B2323">
        <v>22524</v>
      </c>
    </row>
    <row r="2324" spans="1:2" x14ac:dyDescent="0.3">
      <c r="A2324" t="s">
        <v>1792</v>
      </c>
      <c r="B2324">
        <v>763743</v>
      </c>
    </row>
    <row r="2325" spans="1:2" x14ac:dyDescent="0.3">
      <c r="A2325" t="s">
        <v>1883</v>
      </c>
      <c r="B2325">
        <v>47468</v>
      </c>
    </row>
    <row r="2326" spans="1:2" x14ac:dyDescent="0.3">
      <c r="A2326" t="s">
        <v>358</v>
      </c>
      <c r="B2326">
        <v>3264836</v>
      </c>
    </row>
    <row r="2327" spans="1:2" x14ac:dyDescent="0.3">
      <c r="A2327" t="s">
        <v>1167</v>
      </c>
      <c r="B2327">
        <v>4568697</v>
      </c>
    </row>
    <row r="2328" spans="1:2" x14ac:dyDescent="0.3">
      <c r="A2328" t="s">
        <v>1970</v>
      </c>
      <c r="B2328">
        <v>2807658</v>
      </c>
    </row>
    <row r="2329" spans="1:2" x14ac:dyDescent="0.3">
      <c r="A2329" t="s">
        <v>1984</v>
      </c>
      <c r="B2329">
        <v>1139046</v>
      </c>
    </row>
    <row r="2330" spans="1:2" x14ac:dyDescent="0.3">
      <c r="A2330" t="s">
        <v>1990</v>
      </c>
      <c r="B2330">
        <v>3448489</v>
      </c>
    </row>
    <row r="2331" spans="1:2" x14ac:dyDescent="0.3">
      <c r="A2331" t="s">
        <v>1999</v>
      </c>
      <c r="B2331">
        <v>1303169</v>
      </c>
    </row>
    <row r="2332" spans="1:2" x14ac:dyDescent="0.3">
      <c r="A2332" t="s">
        <v>2022</v>
      </c>
      <c r="B2332">
        <v>114350</v>
      </c>
    </row>
    <row r="2333" spans="1:2" x14ac:dyDescent="0.3">
      <c r="A2333" t="s">
        <v>2027</v>
      </c>
      <c r="B2333">
        <v>11030</v>
      </c>
    </row>
    <row r="2334" spans="1:2" x14ac:dyDescent="0.3">
      <c r="A2334" t="s">
        <v>2037</v>
      </c>
      <c r="B2334">
        <v>24137</v>
      </c>
    </row>
    <row r="2335" spans="1:2" x14ac:dyDescent="0.3">
      <c r="A2335" t="s">
        <v>2041</v>
      </c>
      <c r="B2335">
        <v>2281314</v>
      </c>
    </row>
    <row r="2336" spans="1:2" x14ac:dyDescent="0.3">
      <c r="A2336" t="s">
        <v>1264</v>
      </c>
      <c r="B2336">
        <v>1193396</v>
      </c>
    </row>
    <row r="2337" spans="1:2" x14ac:dyDescent="0.3">
      <c r="A2337" t="s">
        <v>2057</v>
      </c>
      <c r="B2337">
        <v>246674</v>
      </c>
    </row>
    <row r="2338" spans="1:2" x14ac:dyDescent="0.3">
      <c r="A2338" t="s">
        <v>2104</v>
      </c>
      <c r="B2338">
        <v>22652</v>
      </c>
    </row>
    <row r="2339" spans="1:2" x14ac:dyDescent="0.3">
      <c r="A2339" t="s">
        <v>2118</v>
      </c>
      <c r="B2339">
        <v>44023</v>
      </c>
    </row>
    <row r="2340" spans="1:2" x14ac:dyDescent="0.3">
      <c r="A2340" t="s">
        <v>2151</v>
      </c>
      <c r="B2340">
        <v>32844</v>
      </c>
    </row>
    <row r="2341" spans="1:2" x14ac:dyDescent="0.3">
      <c r="A2341" t="s">
        <v>2201</v>
      </c>
      <c r="B2341">
        <v>8581</v>
      </c>
    </row>
    <row r="2342" spans="1:2" x14ac:dyDescent="0.3">
      <c r="A2342" t="s">
        <v>2233</v>
      </c>
      <c r="B2342">
        <v>25215</v>
      </c>
    </row>
    <row r="2343" spans="1:2" x14ac:dyDescent="0.3">
      <c r="A2343" t="s">
        <v>2244</v>
      </c>
      <c r="B2343">
        <v>49405</v>
      </c>
    </row>
    <row r="2344" spans="1:2" x14ac:dyDescent="0.3">
      <c r="A2344" t="s">
        <v>2247</v>
      </c>
      <c r="B2344">
        <v>227388</v>
      </c>
    </row>
    <row r="2345" spans="1:2" x14ac:dyDescent="0.3">
      <c r="A2345" t="s">
        <v>2251</v>
      </c>
      <c r="B2345">
        <v>788236</v>
      </c>
    </row>
    <row r="2346" spans="1:2" x14ac:dyDescent="0.3">
      <c r="A2346" t="s">
        <v>2265</v>
      </c>
      <c r="B2346">
        <v>202409</v>
      </c>
    </row>
    <row r="2347" spans="1:2" x14ac:dyDescent="0.3">
      <c r="A2347" t="s">
        <v>2273</v>
      </c>
      <c r="B2347">
        <v>386437</v>
      </c>
    </row>
    <row r="2348" spans="1:2" x14ac:dyDescent="0.3">
      <c r="A2348" t="s">
        <v>2329</v>
      </c>
      <c r="B2348">
        <v>3708926</v>
      </c>
    </row>
    <row r="2349" spans="1:2" x14ac:dyDescent="0.3">
      <c r="A2349" t="s">
        <v>2337</v>
      </c>
      <c r="B2349">
        <v>23006</v>
      </c>
    </row>
    <row r="2350" spans="1:2" x14ac:dyDescent="0.3">
      <c r="A2350" t="s">
        <v>1025</v>
      </c>
      <c r="B2350">
        <v>122023</v>
      </c>
    </row>
    <row r="2351" spans="1:2" x14ac:dyDescent="0.3">
      <c r="A2351" t="s">
        <v>2372</v>
      </c>
      <c r="B2351">
        <v>1451998</v>
      </c>
    </row>
    <row r="2352" spans="1:2" x14ac:dyDescent="0.3">
      <c r="A2352" t="s">
        <v>2377</v>
      </c>
      <c r="B2352">
        <v>495190</v>
      </c>
    </row>
    <row r="2353" spans="1:2" x14ac:dyDescent="0.3">
      <c r="A2353" t="s">
        <v>2384</v>
      </c>
      <c r="B2353">
        <v>3859</v>
      </c>
    </row>
    <row r="2354" spans="1:2" x14ac:dyDescent="0.3">
      <c r="A2354" t="s">
        <v>2399</v>
      </c>
      <c r="B2354">
        <v>510091</v>
      </c>
    </row>
    <row r="2355" spans="1:2" x14ac:dyDescent="0.3">
      <c r="A2355" t="s">
        <v>2449</v>
      </c>
      <c r="B2355">
        <v>254379</v>
      </c>
    </row>
    <row r="2356" spans="1:2" x14ac:dyDescent="0.3">
      <c r="A2356" t="s">
        <v>2470</v>
      </c>
      <c r="B2356">
        <v>43880</v>
      </c>
    </row>
    <row r="2357" spans="1:2" x14ac:dyDescent="0.3">
      <c r="A2357" t="s">
        <v>2479</v>
      </c>
      <c r="B2357">
        <v>277736</v>
      </c>
    </row>
    <row r="2358" spans="1:2" x14ac:dyDescent="0.3">
      <c r="A2358" t="s">
        <v>2515</v>
      </c>
      <c r="B2358">
        <v>23102</v>
      </c>
    </row>
    <row r="2359" spans="1:2" x14ac:dyDescent="0.3">
      <c r="A2359" t="s">
        <v>2550</v>
      </c>
      <c r="B2359">
        <v>28356</v>
      </c>
    </row>
    <row r="2360" spans="1:2" x14ac:dyDescent="0.3">
      <c r="A2360" t="s">
        <v>2605</v>
      </c>
      <c r="B2360">
        <v>90486</v>
      </c>
    </row>
    <row r="2361" spans="1:2" x14ac:dyDescent="0.3">
      <c r="A2361" t="s">
        <v>2638</v>
      </c>
      <c r="B2361">
        <v>164433</v>
      </c>
    </row>
    <row r="2362" spans="1:2" x14ac:dyDescent="0.3">
      <c r="A2362" t="s">
        <v>2694</v>
      </c>
      <c r="B2362">
        <v>195233</v>
      </c>
    </row>
    <row r="2363" spans="1:2" x14ac:dyDescent="0.3">
      <c r="A2363" t="s">
        <v>2699</v>
      </c>
      <c r="B2363">
        <v>1501781</v>
      </c>
    </row>
    <row r="2364" spans="1:2" x14ac:dyDescent="0.3">
      <c r="A2364" t="s">
        <v>2713</v>
      </c>
      <c r="B2364">
        <v>486748</v>
      </c>
    </row>
    <row r="2365" spans="1:2" x14ac:dyDescent="0.3">
      <c r="A2365" t="s">
        <v>2737</v>
      </c>
      <c r="B2365">
        <v>260449</v>
      </c>
    </row>
    <row r="2366" spans="1:2" x14ac:dyDescent="0.3">
      <c r="A2366" t="s">
        <v>2750</v>
      </c>
      <c r="B2366">
        <v>1228675</v>
      </c>
    </row>
    <row r="2367" spans="1:2" x14ac:dyDescent="0.3">
      <c r="A2367" t="s">
        <v>1472</v>
      </c>
      <c r="B2367">
        <v>5395350</v>
      </c>
    </row>
    <row r="2368" spans="1:2" x14ac:dyDescent="0.3">
      <c r="A2368" t="s">
        <v>1905</v>
      </c>
      <c r="B2368">
        <v>1160514</v>
      </c>
    </row>
    <row r="2369" spans="1:2" x14ac:dyDescent="0.3">
      <c r="A2369" t="s">
        <v>2769</v>
      </c>
      <c r="B2369">
        <v>142322</v>
      </c>
    </row>
    <row r="2370" spans="1:2" x14ac:dyDescent="0.3">
      <c r="A2370" t="s">
        <v>2779</v>
      </c>
      <c r="B2370">
        <v>203045</v>
      </c>
    </row>
    <row r="2371" spans="1:2" x14ac:dyDescent="0.3">
      <c r="A2371" t="s">
        <v>2835</v>
      </c>
      <c r="B2371">
        <v>93683</v>
      </c>
    </row>
    <row r="2372" spans="1:2" x14ac:dyDescent="0.3">
      <c r="A2372" t="s">
        <v>2358</v>
      </c>
      <c r="B2372">
        <v>2133724</v>
      </c>
    </row>
    <row r="2373" spans="1:2" x14ac:dyDescent="0.3">
      <c r="A2373" t="s">
        <v>2890</v>
      </c>
      <c r="B2373">
        <v>122341</v>
      </c>
    </row>
    <row r="2374" spans="1:2" x14ac:dyDescent="0.3">
      <c r="A2374" t="s">
        <v>2047</v>
      </c>
      <c r="B2374">
        <v>400652</v>
      </c>
    </row>
    <row r="2375" spans="1:2" x14ac:dyDescent="0.3">
      <c r="A2375" t="s">
        <v>2946</v>
      </c>
      <c r="B2375">
        <v>3377997</v>
      </c>
    </row>
    <row r="2376" spans="1:2" x14ac:dyDescent="0.3">
      <c r="A2376" t="s">
        <v>2089</v>
      </c>
      <c r="B2376">
        <v>520178</v>
      </c>
    </row>
    <row r="2377" spans="1:2" x14ac:dyDescent="0.3">
      <c r="A2377" t="s">
        <v>2968</v>
      </c>
      <c r="B2377">
        <v>383734</v>
      </c>
    </row>
    <row r="2378" spans="1:2" x14ac:dyDescent="0.3">
      <c r="A2378" t="s">
        <v>2985</v>
      </c>
      <c r="B2378">
        <v>51333</v>
      </c>
    </row>
    <row r="2379" spans="1:2" x14ac:dyDescent="0.3">
      <c r="A2379" t="s">
        <v>3051</v>
      </c>
      <c r="B2379">
        <v>31795</v>
      </c>
    </row>
    <row r="2380" spans="1:2" x14ac:dyDescent="0.3">
      <c r="A2380" t="s">
        <v>3055</v>
      </c>
      <c r="B2380">
        <v>18039</v>
      </c>
    </row>
    <row r="2381" spans="1:2" x14ac:dyDescent="0.3">
      <c r="A2381" t="s">
        <v>2545</v>
      </c>
      <c r="B2381">
        <v>3310699</v>
      </c>
    </row>
    <row r="2382" spans="1:2" x14ac:dyDescent="0.3">
      <c r="A2382" t="s">
        <v>3121</v>
      </c>
      <c r="B2382">
        <v>749909</v>
      </c>
    </row>
    <row r="2383" spans="1:2" x14ac:dyDescent="0.3">
      <c r="A2383" t="s">
        <v>3124</v>
      </c>
      <c r="B2383">
        <v>546094</v>
      </c>
    </row>
    <row r="2384" spans="1:2" x14ac:dyDescent="0.3">
      <c r="A2384" t="s">
        <v>3127</v>
      </c>
      <c r="B2384">
        <v>13135</v>
      </c>
    </row>
    <row r="2385" spans="1:2" x14ac:dyDescent="0.3">
      <c r="A2385" t="s">
        <v>3138</v>
      </c>
      <c r="B2385">
        <v>283353</v>
      </c>
    </row>
    <row r="2386" spans="1:2" x14ac:dyDescent="0.3">
      <c r="A2386" t="s">
        <v>3150</v>
      </c>
      <c r="B2386">
        <v>170814</v>
      </c>
    </row>
    <row r="2387" spans="1:2" x14ac:dyDescent="0.3">
      <c r="A2387" t="s">
        <v>3246</v>
      </c>
      <c r="B2387">
        <v>2116245</v>
      </c>
    </row>
    <row r="2388" spans="1:2" x14ac:dyDescent="0.3">
      <c r="A2388" t="s">
        <v>3253</v>
      </c>
      <c r="B2388">
        <v>33723</v>
      </c>
    </row>
    <row r="2389" spans="1:2" x14ac:dyDescent="0.3">
      <c r="A2389" t="s">
        <v>3260</v>
      </c>
      <c r="B2389">
        <v>70574</v>
      </c>
    </row>
    <row r="2390" spans="1:2" x14ac:dyDescent="0.3">
      <c r="A2390" t="s">
        <v>3267</v>
      </c>
      <c r="B2390">
        <v>2352497</v>
      </c>
    </row>
    <row r="2391" spans="1:2" x14ac:dyDescent="0.3">
      <c r="A2391" t="s">
        <v>3275</v>
      </c>
      <c r="B2391">
        <v>21196</v>
      </c>
    </row>
    <row r="2392" spans="1:2" x14ac:dyDescent="0.3">
      <c r="A2392" t="s">
        <v>478</v>
      </c>
      <c r="B2392">
        <v>300223</v>
      </c>
    </row>
    <row r="2393" spans="1:2" x14ac:dyDescent="0.3">
      <c r="A2393" t="s">
        <v>3283</v>
      </c>
      <c r="B2393">
        <v>17647</v>
      </c>
    </row>
    <row r="2394" spans="1:2" x14ac:dyDescent="0.3">
      <c r="A2394" t="s">
        <v>3285</v>
      </c>
      <c r="B2394">
        <v>1843179</v>
      </c>
    </row>
    <row r="2395" spans="1:2" x14ac:dyDescent="0.3">
      <c r="A2395" t="s">
        <v>3297</v>
      </c>
      <c r="B2395">
        <v>52161</v>
      </c>
    </row>
    <row r="2396" spans="1:2" x14ac:dyDescent="0.3">
      <c r="A2396" t="s">
        <v>3349</v>
      </c>
      <c r="B2396">
        <v>1303412</v>
      </c>
    </row>
    <row r="2397" spans="1:2" x14ac:dyDescent="0.3">
      <c r="A2397" t="s">
        <v>3352</v>
      </c>
      <c r="B2397">
        <v>107716</v>
      </c>
    </row>
    <row r="2398" spans="1:2" x14ac:dyDescent="0.3">
      <c r="A2398" t="s">
        <v>3383</v>
      </c>
      <c r="B2398">
        <v>20159</v>
      </c>
    </row>
    <row r="2399" spans="1:2" x14ac:dyDescent="0.3">
      <c r="A2399" t="s">
        <v>3432</v>
      </c>
      <c r="B2399">
        <v>82660</v>
      </c>
    </row>
    <row r="2400" spans="1:2" x14ac:dyDescent="0.3">
      <c r="A2400" t="s">
        <v>3437</v>
      </c>
      <c r="B2400">
        <v>420073</v>
      </c>
    </row>
    <row r="2401" spans="1:2" x14ac:dyDescent="0.3">
      <c r="A2401" t="s">
        <v>3449</v>
      </c>
      <c r="B2401">
        <v>8384</v>
      </c>
    </row>
    <row r="2402" spans="1:2" x14ac:dyDescent="0.3">
      <c r="A2402" t="s">
        <v>1633</v>
      </c>
      <c r="B2402">
        <v>576731</v>
      </c>
    </row>
    <row r="2403" spans="1:2" x14ac:dyDescent="0.3">
      <c r="A2403" t="s">
        <v>3501</v>
      </c>
      <c r="B2403">
        <v>480313</v>
      </c>
    </row>
    <row r="2404" spans="1:2" x14ac:dyDescent="0.3">
      <c r="A2404" t="s">
        <v>3550</v>
      </c>
      <c r="B2404">
        <v>28606</v>
      </c>
    </row>
    <row r="2405" spans="1:2" x14ac:dyDescent="0.3">
      <c r="A2405" t="s">
        <v>3560</v>
      </c>
      <c r="B2405">
        <v>279048</v>
      </c>
    </row>
    <row r="2406" spans="1:2" x14ac:dyDescent="0.3">
      <c r="A2406" t="s">
        <v>3565</v>
      </c>
      <c r="B2406">
        <v>7527</v>
      </c>
    </row>
    <row r="2407" spans="1:2" x14ac:dyDescent="0.3">
      <c r="A2407" t="s">
        <v>3659</v>
      </c>
      <c r="B2407">
        <v>57276</v>
      </c>
    </row>
    <row r="2408" spans="1:2" x14ac:dyDescent="0.3">
      <c r="A2408" t="s">
        <v>3676</v>
      </c>
      <c r="B2408">
        <v>3599</v>
      </c>
    </row>
    <row r="2409" spans="1:2" x14ac:dyDescent="0.3">
      <c r="A2409" t="s">
        <v>3694</v>
      </c>
      <c r="B2409">
        <v>39103</v>
      </c>
    </row>
    <row r="2410" spans="1:2" x14ac:dyDescent="0.3">
      <c r="A2410" t="s">
        <v>3712</v>
      </c>
      <c r="B2410">
        <v>37237</v>
      </c>
    </row>
    <row r="2411" spans="1:2" x14ac:dyDescent="0.3">
      <c r="A2411" t="s">
        <v>2823</v>
      </c>
      <c r="B2411">
        <v>1630632</v>
      </c>
    </row>
    <row r="2412" spans="1:2" x14ac:dyDescent="0.3">
      <c r="A2412" t="s">
        <v>3787</v>
      </c>
      <c r="B2412">
        <v>66901</v>
      </c>
    </row>
    <row r="2413" spans="1:2" x14ac:dyDescent="0.3">
      <c r="A2413" t="s">
        <v>3298</v>
      </c>
      <c r="B2413">
        <v>115632</v>
      </c>
    </row>
    <row r="2414" spans="1:2" x14ac:dyDescent="0.3">
      <c r="A2414" t="s">
        <v>3802</v>
      </c>
      <c r="B2414">
        <v>186532</v>
      </c>
    </row>
    <row r="2415" spans="1:2" x14ac:dyDescent="0.3">
      <c r="A2415" t="s">
        <v>3817</v>
      </c>
      <c r="B2415">
        <v>37905</v>
      </c>
    </row>
    <row r="2416" spans="1:2" x14ac:dyDescent="0.3">
      <c r="A2416" t="s">
        <v>3855</v>
      </c>
      <c r="B2416">
        <v>19712</v>
      </c>
    </row>
    <row r="2417" spans="1:2" x14ac:dyDescent="0.3">
      <c r="A2417" t="s">
        <v>3866</v>
      </c>
      <c r="B2417">
        <v>23053</v>
      </c>
    </row>
    <row r="2418" spans="1:2" x14ac:dyDescent="0.3">
      <c r="A2418" t="s">
        <v>2350</v>
      </c>
      <c r="B2418">
        <v>513117</v>
      </c>
    </row>
    <row r="2419" spans="1:2" x14ac:dyDescent="0.3">
      <c r="A2419" t="s">
        <v>1480</v>
      </c>
      <c r="B2419">
        <v>897000</v>
      </c>
    </row>
    <row r="2420" spans="1:2" x14ac:dyDescent="0.3">
      <c r="A2420" t="s">
        <v>1881</v>
      </c>
      <c r="B2420">
        <v>5378683</v>
      </c>
    </row>
    <row r="2421" spans="1:2" x14ac:dyDescent="0.3">
      <c r="A2421" t="s">
        <v>3930</v>
      </c>
      <c r="B2421">
        <v>44351</v>
      </c>
    </row>
    <row r="2422" spans="1:2" x14ac:dyDescent="0.3">
      <c r="A2422" t="s">
        <v>3936</v>
      </c>
      <c r="B2422">
        <v>26634</v>
      </c>
    </row>
    <row r="2423" spans="1:2" x14ac:dyDescent="0.3">
      <c r="A2423" t="s">
        <v>2966</v>
      </c>
      <c r="B2423">
        <v>2127080</v>
      </c>
    </row>
    <row r="2424" spans="1:2" x14ac:dyDescent="0.3">
      <c r="A2424" t="s">
        <v>4086</v>
      </c>
      <c r="B2424">
        <v>20555</v>
      </c>
    </row>
    <row r="2425" spans="1:2" x14ac:dyDescent="0.3">
      <c r="A2425" t="s">
        <v>3738</v>
      </c>
      <c r="B2425">
        <v>9325679</v>
      </c>
    </row>
    <row r="2426" spans="1:2" x14ac:dyDescent="0.3">
      <c r="A2426" t="s">
        <v>4150</v>
      </c>
      <c r="B2426">
        <v>60689</v>
      </c>
    </row>
    <row r="2427" spans="1:2" x14ac:dyDescent="0.3">
      <c r="A2427" t="s">
        <v>2561</v>
      </c>
      <c r="B2427">
        <v>81910</v>
      </c>
    </row>
    <row r="2428" spans="1:2" x14ac:dyDescent="0.3">
      <c r="A2428" t="s">
        <v>4191</v>
      </c>
      <c r="B2428">
        <v>24904</v>
      </c>
    </row>
    <row r="2429" spans="1:2" x14ac:dyDescent="0.3">
      <c r="A2429" t="s">
        <v>1500</v>
      </c>
      <c r="B2429">
        <v>1371166</v>
      </c>
    </row>
    <row r="2430" spans="1:2" x14ac:dyDescent="0.3">
      <c r="A2430" t="s">
        <v>4214</v>
      </c>
      <c r="B2430">
        <v>62398</v>
      </c>
    </row>
    <row r="2431" spans="1:2" x14ac:dyDescent="0.3">
      <c r="A2431" t="s">
        <v>4220</v>
      </c>
      <c r="B2431">
        <v>470672</v>
      </c>
    </row>
    <row r="2432" spans="1:2" x14ac:dyDescent="0.3">
      <c r="A2432" t="s">
        <v>3374</v>
      </c>
      <c r="B2432">
        <v>95995</v>
      </c>
    </row>
    <row r="2433" spans="1:2" x14ac:dyDescent="0.3">
      <c r="A2433" t="s">
        <v>13</v>
      </c>
      <c r="B2433">
        <v>1666736</v>
      </c>
    </row>
    <row r="2434" spans="1:2" x14ac:dyDescent="0.3">
      <c r="A2434" t="s">
        <v>47</v>
      </c>
      <c r="B2434">
        <v>11284</v>
      </c>
    </row>
    <row r="2435" spans="1:2" x14ac:dyDescent="0.3">
      <c r="A2435" t="s">
        <v>56</v>
      </c>
      <c r="B2435">
        <v>8991</v>
      </c>
    </row>
    <row r="2436" spans="1:2" x14ac:dyDescent="0.3">
      <c r="A2436" t="s">
        <v>64</v>
      </c>
      <c r="B2436">
        <v>424479</v>
      </c>
    </row>
    <row r="2437" spans="1:2" x14ac:dyDescent="0.3">
      <c r="A2437" t="s">
        <v>74</v>
      </c>
      <c r="B2437">
        <v>1666736</v>
      </c>
    </row>
    <row r="2438" spans="1:2" x14ac:dyDescent="0.3">
      <c r="A2438" t="s">
        <v>82</v>
      </c>
      <c r="B2438">
        <v>92642</v>
      </c>
    </row>
    <row r="2439" spans="1:2" x14ac:dyDescent="0.3">
      <c r="A2439" t="s">
        <v>130</v>
      </c>
      <c r="B2439">
        <v>2981802</v>
      </c>
    </row>
    <row r="2440" spans="1:2" x14ac:dyDescent="0.3">
      <c r="A2440" t="s">
        <v>182</v>
      </c>
      <c r="B2440">
        <v>847087</v>
      </c>
    </row>
    <row r="2441" spans="1:2" x14ac:dyDescent="0.3">
      <c r="A2441" t="s">
        <v>208</v>
      </c>
      <c r="B2441">
        <v>40870</v>
      </c>
    </row>
    <row r="2442" spans="1:2" x14ac:dyDescent="0.3">
      <c r="A2442" t="s">
        <v>255</v>
      </c>
      <c r="B2442">
        <v>486208</v>
      </c>
    </row>
    <row r="2443" spans="1:2" x14ac:dyDescent="0.3">
      <c r="A2443" t="s">
        <v>404</v>
      </c>
      <c r="B2443">
        <v>18305</v>
      </c>
    </row>
    <row r="2444" spans="1:2" x14ac:dyDescent="0.3">
      <c r="A2444" t="s">
        <v>612</v>
      </c>
      <c r="B2444">
        <v>97085</v>
      </c>
    </row>
    <row r="2445" spans="1:2" x14ac:dyDescent="0.3">
      <c r="A2445" t="s">
        <v>699</v>
      </c>
      <c r="B2445">
        <v>854230</v>
      </c>
    </row>
    <row r="2446" spans="1:2" x14ac:dyDescent="0.3">
      <c r="A2446" t="s">
        <v>875</v>
      </c>
      <c r="B2446">
        <v>20622</v>
      </c>
    </row>
    <row r="2447" spans="1:2" x14ac:dyDescent="0.3">
      <c r="A2447" t="s">
        <v>941</v>
      </c>
      <c r="B2447">
        <v>922166</v>
      </c>
    </row>
    <row r="2448" spans="1:2" x14ac:dyDescent="0.3">
      <c r="A2448" t="s">
        <v>972</v>
      </c>
      <c r="B2448">
        <v>1964593</v>
      </c>
    </row>
    <row r="2449" spans="1:2" x14ac:dyDescent="0.3">
      <c r="A2449" t="s">
        <v>1056</v>
      </c>
      <c r="B2449">
        <v>318190</v>
      </c>
    </row>
    <row r="2450" spans="1:2" x14ac:dyDescent="0.3">
      <c r="A2450" t="s">
        <v>1066</v>
      </c>
      <c r="B2450">
        <v>61459</v>
      </c>
    </row>
    <row r="2451" spans="1:2" x14ac:dyDescent="0.3">
      <c r="A2451" t="s">
        <v>1110</v>
      </c>
      <c r="B2451">
        <v>29355</v>
      </c>
    </row>
    <row r="2452" spans="1:2" x14ac:dyDescent="0.3">
      <c r="A2452" t="s">
        <v>1140</v>
      </c>
      <c r="B2452">
        <v>84551</v>
      </c>
    </row>
    <row r="2453" spans="1:2" x14ac:dyDescent="0.3">
      <c r="A2453" t="s">
        <v>1189</v>
      </c>
      <c r="B2453">
        <v>50973</v>
      </c>
    </row>
    <row r="2454" spans="1:2" x14ac:dyDescent="0.3">
      <c r="A2454" t="s">
        <v>1218</v>
      </c>
      <c r="B2454">
        <v>1705873</v>
      </c>
    </row>
    <row r="2455" spans="1:2" x14ac:dyDescent="0.3">
      <c r="A2455" t="s">
        <v>1432</v>
      </c>
      <c r="B2455">
        <v>78548</v>
      </c>
    </row>
    <row r="2456" spans="1:2" x14ac:dyDescent="0.3">
      <c r="A2456" t="s">
        <v>1445</v>
      </c>
      <c r="B2456">
        <v>148500</v>
      </c>
    </row>
    <row r="2457" spans="1:2" x14ac:dyDescent="0.3">
      <c r="A2457" t="s">
        <v>1465</v>
      </c>
      <c r="B2457">
        <v>62010</v>
      </c>
    </row>
    <row r="2458" spans="1:2" x14ac:dyDescent="0.3">
      <c r="A2458" t="s">
        <v>1468</v>
      </c>
      <c r="B2458">
        <v>19841</v>
      </c>
    </row>
    <row r="2459" spans="1:2" x14ac:dyDescent="0.3">
      <c r="A2459" t="s">
        <v>1613</v>
      </c>
      <c r="B2459">
        <v>103</v>
      </c>
    </row>
    <row r="2460" spans="1:2" x14ac:dyDescent="0.3">
      <c r="A2460" t="s">
        <v>1615</v>
      </c>
      <c r="B2460">
        <v>26153</v>
      </c>
    </row>
    <row r="2461" spans="1:2" x14ac:dyDescent="0.3">
      <c r="A2461" t="s">
        <v>1618</v>
      </c>
      <c r="B2461">
        <v>3242</v>
      </c>
    </row>
    <row r="2462" spans="1:2" x14ac:dyDescent="0.3">
      <c r="A2462" t="s">
        <v>1619</v>
      </c>
      <c r="B2462">
        <v>2656</v>
      </c>
    </row>
    <row r="2463" spans="1:2" x14ac:dyDescent="0.3">
      <c r="A2463" t="s">
        <v>1772</v>
      </c>
      <c r="B2463">
        <v>61644</v>
      </c>
    </row>
    <row r="2464" spans="1:2" x14ac:dyDescent="0.3">
      <c r="A2464" t="s">
        <v>1776</v>
      </c>
      <c r="B2464">
        <v>4493199</v>
      </c>
    </row>
    <row r="2465" spans="1:2" x14ac:dyDescent="0.3">
      <c r="A2465" t="s">
        <v>1777</v>
      </c>
      <c r="B2465">
        <v>128076</v>
      </c>
    </row>
    <row r="2466" spans="1:2" x14ac:dyDescent="0.3">
      <c r="A2466" t="s">
        <v>1835</v>
      </c>
      <c r="B2466">
        <v>753708</v>
      </c>
    </row>
    <row r="2467" spans="1:2" x14ac:dyDescent="0.3">
      <c r="A2467" t="s">
        <v>1845</v>
      </c>
      <c r="B2467">
        <v>1447583</v>
      </c>
    </row>
    <row r="2468" spans="1:2" x14ac:dyDescent="0.3">
      <c r="A2468" t="s">
        <v>1866</v>
      </c>
      <c r="B2468">
        <v>375213</v>
      </c>
    </row>
    <row r="2469" spans="1:2" x14ac:dyDescent="0.3">
      <c r="A2469" t="s">
        <v>1224</v>
      </c>
      <c r="B2469">
        <v>4875930</v>
      </c>
    </row>
    <row r="2470" spans="1:2" x14ac:dyDescent="0.3">
      <c r="A2470" t="s">
        <v>1938</v>
      </c>
      <c r="B2470">
        <v>882366</v>
      </c>
    </row>
    <row r="2471" spans="1:2" x14ac:dyDescent="0.3">
      <c r="A2471" t="s">
        <v>1951</v>
      </c>
      <c r="B2471">
        <v>1870098</v>
      </c>
    </row>
    <row r="2472" spans="1:2" x14ac:dyDescent="0.3">
      <c r="A2472" t="s">
        <v>2025</v>
      </c>
      <c r="B2472">
        <v>3501728</v>
      </c>
    </row>
    <row r="2473" spans="1:2" x14ac:dyDescent="0.3">
      <c r="A2473" t="s">
        <v>2096</v>
      </c>
      <c r="B2473">
        <v>4972</v>
      </c>
    </row>
    <row r="2474" spans="1:2" x14ac:dyDescent="0.3">
      <c r="A2474" t="s">
        <v>2122</v>
      </c>
      <c r="B2474">
        <v>1911845</v>
      </c>
    </row>
    <row r="2475" spans="1:2" x14ac:dyDescent="0.3">
      <c r="A2475" t="s">
        <v>2156</v>
      </c>
      <c r="B2475">
        <v>353724</v>
      </c>
    </row>
    <row r="2476" spans="1:2" x14ac:dyDescent="0.3">
      <c r="A2476" t="s">
        <v>2159</v>
      </c>
      <c r="B2476">
        <v>69505</v>
      </c>
    </row>
    <row r="2477" spans="1:2" x14ac:dyDescent="0.3">
      <c r="A2477" t="s">
        <v>508</v>
      </c>
      <c r="B2477">
        <v>1956020</v>
      </c>
    </row>
    <row r="2478" spans="1:2" x14ac:dyDescent="0.3">
      <c r="A2478" t="s">
        <v>2212</v>
      </c>
      <c r="B2478">
        <v>49159</v>
      </c>
    </row>
    <row r="2479" spans="1:2" x14ac:dyDescent="0.3">
      <c r="A2479" t="s">
        <v>2256</v>
      </c>
      <c r="B2479">
        <v>215959</v>
      </c>
    </row>
    <row r="2480" spans="1:2" x14ac:dyDescent="0.3">
      <c r="A2480" t="s">
        <v>2292</v>
      </c>
      <c r="B2480">
        <v>90079</v>
      </c>
    </row>
    <row r="2481" spans="1:2" x14ac:dyDescent="0.3">
      <c r="A2481" t="s">
        <v>2318</v>
      </c>
      <c r="B2481">
        <v>24385</v>
      </c>
    </row>
    <row r="2482" spans="1:2" x14ac:dyDescent="0.3">
      <c r="A2482" t="s">
        <v>2332</v>
      </c>
      <c r="B2482">
        <v>1702</v>
      </c>
    </row>
    <row r="2483" spans="1:2" x14ac:dyDescent="0.3">
      <c r="A2483" t="s">
        <v>2456</v>
      </c>
      <c r="B2483">
        <v>2729333</v>
      </c>
    </row>
    <row r="2484" spans="1:2" x14ac:dyDescent="0.3">
      <c r="A2484" t="s">
        <v>867</v>
      </c>
      <c r="B2484">
        <v>212657</v>
      </c>
    </row>
    <row r="2485" spans="1:2" x14ac:dyDescent="0.3">
      <c r="A2485" t="s">
        <v>2468</v>
      </c>
      <c r="B2485">
        <v>37125</v>
      </c>
    </row>
    <row r="2486" spans="1:2" x14ac:dyDescent="0.3">
      <c r="A2486" t="s">
        <v>2493</v>
      </c>
      <c r="B2486">
        <v>41465</v>
      </c>
    </row>
    <row r="2487" spans="1:2" x14ac:dyDescent="0.3">
      <c r="A2487" t="s">
        <v>2498</v>
      </c>
      <c r="B2487">
        <v>1184263</v>
      </c>
    </row>
    <row r="2488" spans="1:2" x14ac:dyDescent="0.3">
      <c r="A2488" t="s">
        <v>2519</v>
      </c>
      <c r="B2488">
        <v>1693640</v>
      </c>
    </row>
    <row r="2489" spans="1:2" x14ac:dyDescent="0.3">
      <c r="A2489" t="s">
        <v>2539</v>
      </c>
      <c r="B2489">
        <v>209047</v>
      </c>
    </row>
    <row r="2490" spans="1:2" x14ac:dyDescent="0.3">
      <c r="A2490" t="s">
        <v>741</v>
      </c>
      <c r="B2490">
        <v>8006860</v>
      </c>
    </row>
    <row r="2491" spans="1:2" x14ac:dyDescent="0.3">
      <c r="A2491" t="s">
        <v>220</v>
      </c>
      <c r="B2491">
        <v>2536178</v>
      </c>
    </row>
    <row r="2492" spans="1:2" x14ac:dyDescent="0.3">
      <c r="A2492" t="s">
        <v>2588</v>
      </c>
      <c r="B2492">
        <v>3576129</v>
      </c>
    </row>
    <row r="2493" spans="1:2" x14ac:dyDescent="0.3">
      <c r="A2493" t="s">
        <v>2623</v>
      </c>
      <c r="B2493">
        <v>121744</v>
      </c>
    </row>
    <row r="2494" spans="1:2" x14ac:dyDescent="0.3">
      <c r="A2494" t="s">
        <v>2632</v>
      </c>
      <c r="B2494">
        <v>31695</v>
      </c>
    </row>
    <row r="2495" spans="1:2" x14ac:dyDescent="0.3">
      <c r="A2495" t="s">
        <v>1257</v>
      </c>
      <c r="B2495">
        <v>1531545</v>
      </c>
    </row>
    <row r="2496" spans="1:2" x14ac:dyDescent="0.3">
      <c r="A2496" t="s">
        <v>2733</v>
      </c>
      <c r="B2496">
        <v>85466</v>
      </c>
    </row>
    <row r="2497" spans="1:2" x14ac:dyDescent="0.3">
      <c r="A2497" t="s">
        <v>2744</v>
      </c>
      <c r="B2497">
        <v>119841</v>
      </c>
    </row>
    <row r="2498" spans="1:2" x14ac:dyDescent="0.3">
      <c r="A2498" t="s">
        <v>2816</v>
      </c>
      <c r="B2498">
        <v>286482</v>
      </c>
    </row>
    <row r="2499" spans="1:2" x14ac:dyDescent="0.3">
      <c r="A2499" t="s">
        <v>2825</v>
      </c>
      <c r="B2499">
        <v>319646</v>
      </c>
    </row>
    <row r="2500" spans="1:2" x14ac:dyDescent="0.3">
      <c r="A2500" t="s">
        <v>2848</v>
      </c>
      <c r="B2500">
        <v>6495</v>
      </c>
    </row>
    <row r="2501" spans="1:2" x14ac:dyDescent="0.3">
      <c r="A2501" t="s">
        <v>2880</v>
      </c>
      <c r="B2501">
        <v>1733925</v>
      </c>
    </row>
    <row r="2502" spans="1:2" x14ac:dyDescent="0.3">
      <c r="A2502" t="s">
        <v>2908</v>
      </c>
      <c r="B2502">
        <v>20591</v>
      </c>
    </row>
    <row r="2503" spans="1:2" x14ac:dyDescent="0.3">
      <c r="A2503" t="s">
        <v>2931</v>
      </c>
      <c r="B2503">
        <v>839627</v>
      </c>
    </row>
    <row r="2504" spans="1:2" x14ac:dyDescent="0.3">
      <c r="A2504" t="s">
        <v>1553</v>
      </c>
      <c r="B2504">
        <v>2897793</v>
      </c>
    </row>
    <row r="2505" spans="1:2" x14ac:dyDescent="0.3">
      <c r="A2505" t="s">
        <v>2952</v>
      </c>
      <c r="B2505">
        <v>1041751</v>
      </c>
    </row>
    <row r="2506" spans="1:2" x14ac:dyDescent="0.3">
      <c r="A2506" t="s">
        <v>2499</v>
      </c>
      <c r="B2506">
        <v>334929</v>
      </c>
    </row>
    <row r="2507" spans="1:2" x14ac:dyDescent="0.3">
      <c r="A2507" t="s">
        <v>235</v>
      </c>
      <c r="B2507">
        <v>9945756</v>
      </c>
    </row>
    <row r="2508" spans="1:2" x14ac:dyDescent="0.3">
      <c r="A2508" t="s">
        <v>3011</v>
      </c>
      <c r="B2508">
        <v>16601</v>
      </c>
    </row>
    <row r="2509" spans="1:2" x14ac:dyDescent="0.3">
      <c r="A2509" t="s">
        <v>3013</v>
      </c>
      <c r="B2509">
        <v>21667</v>
      </c>
    </row>
    <row r="2510" spans="1:2" x14ac:dyDescent="0.3">
      <c r="A2510" t="s">
        <v>3083</v>
      </c>
      <c r="B2510">
        <v>291533</v>
      </c>
    </row>
    <row r="2511" spans="1:2" x14ac:dyDescent="0.3">
      <c r="A2511" t="s">
        <v>3094</v>
      </c>
      <c r="B2511">
        <v>202036</v>
      </c>
    </row>
    <row r="2512" spans="1:2" x14ac:dyDescent="0.3">
      <c r="A2512" t="s">
        <v>3139</v>
      </c>
      <c r="B2512">
        <v>61448</v>
      </c>
    </row>
    <row r="2513" spans="1:2" x14ac:dyDescent="0.3">
      <c r="A2513" t="s">
        <v>3145</v>
      </c>
      <c r="B2513">
        <v>203829</v>
      </c>
    </row>
    <row r="2514" spans="1:2" x14ac:dyDescent="0.3">
      <c r="A2514" t="s">
        <v>395</v>
      </c>
      <c r="B2514">
        <v>12534560</v>
      </c>
    </row>
    <row r="2515" spans="1:2" x14ac:dyDescent="0.3">
      <c r="A2515" t="s">
        <v>3164</v>
      </c>
      <c r="B2515">
        <v>434208</v>
      </c>
    </row>
    <row r="2516" spans="1:2" x14ac:dyDescent="0.3">
      <c r="A2516" t="s">
        <v>1821</v>
      </c>
      <c r="B2516">
        <v>301655</v>
      </c>
    </row>
    <row r="2517" spans="1:2" x14ac:dyDescent="0.3">
      <c r="A2517" t="s">
        <v>3175</v>
      </c>
      <c r="B2517">
        <v>5296</v>
      </c>
    </row>
    <row r="2518" spans="1:2" x14ac:dyDescent="0.3">
      <c r="A2518" t="s">
        <v>202</v>
      </c>
      <c r="B2518">
        <v>8614613</v>
      </c>
    </row>
    <row r="2519" spans="1:2" x14ac:dyDescent="0.3">
      <c r="A2519" t="s">
        <v>3198</v>
      </c>
      <c r="B2519">
        <v>82154</v>
      </c>
    </row>
    <row r="2520" spans="1:2" x14ac:dyDescent="0.3">
      <c r="A2520" t="s">
        <v>3217</v>
      </c>
      <c r="B2520">
        <v>5326</v>
      </c>
    </row>
    <row r="2521" spans="1:2" x14ac:dyDescent="0.3">
      <c r="A2521" t="s">
        <v>3327</v>
      </c>
      <c r="B2521">
        <v>30795</v>
      </c>
    </row>
    <row r="2522" spans="1:2" x14ac:dyDescent="0.3">
      <c r="A2522" t="s">
        <v>3338</v>
      </c>
      <c r="B2522">
        <v>365403</v>
      </c>
    </row>
    <row r="2523" spans="1:2" x14ac:dyDescent="0.3">
      <c r="A2523" t="s">
        <v>2657</v>
      </c>
      <c r="B2523">
        <v>104706</v>
      </c>
    </row>
    <row r="2524" spans="1:2" x14ac:dyDescent="0.3">
      <c r="A2524" t="s">
        <v>3455</v>
      </c>
      <c r="B2524">
        <v>143682</v>
      </c>
    </row>
    <row r="2525" spans="1:2" x14ac:dyDescent="0.3">
      <c r="A2525" t="s">
        <v>3480</v>
      </c>
      <c r="B2525">
        <v>29835</v>
      </c>
    </row>
    <row r="2526" spans="1:2" x14ac:dyDescent="0.3">
      <c r="A2526" t="s">
        <v>3517</v>
      </c>
      <c r="B2526">
        <v>10653</v>
      </c>
    </row>
    <row r="2527" spans="1:2" x14ac:dyDescent="0.3">
      <c r="A2527" t="s">
        <v>3627</v>
      </c>
      <c r="B2527">
        <v>51509</v>
      </c>
    </row>
    <row r="2528" spans="1:2" x14ac:dyDescent="0.3">
      <c r="A2528" t="s">
        <v>1849</v>
      </c>
      <c r="B2528">
        <v>492695</v>
      </c>
    </row>
    <row r="2529" spans="1:2" x14ac:dyDescent="0.3">
      <c r="A2529" t="s">
        <v>3714</v>
      </c>
      <c r="B2529">
        <v>896027</v>
      </c>
    </row>
    <row r="2530" spans="1:2" x14ac:dyDescent="0.3">
      <c r="A2530" t="s">
        <v>3723</v>
      </c>
      <c r="B2530">
        <v>643217</v>
      </c>
    </row>
    <row r="2531" spans="1:2" x14ac:dyDescent="0.3">
      <c r="A2531" t="s">
        <v>3725</v>
      </c>
      <c r="B2531">
        <v>32214</v>
      </c>
    </row>
    <row r="2532" spans="1:2" x14ac:dyDescent="0.3">
      <c r="A2532" t="s">
        <v>1739</v>
      </c>
      <c r="B2532">
        <v>792598</v>
      </c>
    </row>
    <row r="2533" spans="1:2" x14ac:dyDescent="0.3">
      <c r="A2533" t="s">
        <v>3801</v>
      </c>
      <c r="B2533">
        <v>151054</v>
      </c>
    </row>
    <row r="2534" spans="1:2" x14ac:dyDescent="0.3">
      <c r="A2534" t="s">
        <v>3166</v>
      </c>
      <c r="B2534">
        <v>260055</v>
      </c>
    </row>
    <row r="2535" spans="1:2" x14ac:dyDescent="0.3">
      <c r="A2535" t="s">
        <v>3814</v>
      </c>
      <c r="B2535">
        <v>252816</v>
      </c>
    </row>
    <row r="2536" spans="1:2" x14ac:dyDescent="0.3">
      <c r="A2536" t="s">
        <v>3835</v>
      </c>
      <c r="B2536">
        <v>465822</v>
      </c>
    </row>
    <row r="2537" spans="1:2" x14ac:dyDescent="0.3">
      <c r="A2537" t="s">
        <v>3847</v>
      </c>
      <c r="B2537">
        <v>607102</v>
      </c>
    </row>
    <row r="2538" spans="1:2" x14ac:dyDescent="0.3">
      <c r="A2538" t="s">
        <v>3891</v>
      </c>
      <c r="B2538">
        <v>180153</v>
      </c>
    </row>
    <row r="2539" spans="1:2" x14ac:dyDescent="0.3">
      <c r="A2539" t="s">
        <v>3923</v>
      </c>
      <c r="B2539">
        <v>87489</v>
      </c>
    </row>
    <row r="2540" spans="1:2" x14ac:dyDescent="0.3">
      <c r="A2540" t="s">
        <v>3924</v>
      </c>
      <c r="B2540">
        <v>89913</v>
      </c>
    </row>
    <row r="2541" spans="1:2" x14ac:dyDescent="0.3">
      <c r="A2541" t="s">
        <v>3071</v>
      </c>
      <c r="B2541">
        <v>2807586</v>
      </c>
    </row>
    <row r="2542" spans="1:2" x14ac:dyDescent="0.3">
      <c r="A2542" t="s">
        <v>3963</v>
      </c>
      <c r="B2542">
        <v>58945</v>
      </c>
    </row>
    <row r="2543" spans="1:2" x14ac:dyDescent="0.3">
      <c r="A2543" t="s">
        <v>3982</v>
      </c>
      <c r="B2543">
        <v>66007</v>
      </c>
    </row>
    <row r="2544" spans="1:2" x14ac:dyDescent="0.3">
      <c r="A2544" t="s">
        <v>4030</v>
      </c>
      <c r="B2544">
        <v>44817</v>
      </c>
    </row>
    <row r="2545" spans="1:2" x14ac:dyDescent="0.3">
      <c r="A2545" t="s">
        <v>4033</v>
      </c>
      <c r="B2545">
        <v>27920</v>
      </c>
    </row>
    <row r="2546" spans="1:2" x14ac:dyDescent="0.3">
      <c r="A2546" t="s">
        <v>2083</v>
      </c>
      <c r="B2546">
        <v>554797</v>
      </c>
    </row>
    <row r="2547" spans="1:2" x14ac:dyDescent="0.3">
      <c r="A2547" t="s">
        <v>4120</v>
      </c>
      <c r="B2547">
        <v>5500</v>
      </c>
    </row>
    <row r="2548" spans="1:2" x14ac:dyDescent="0.3">
      <c r="A2548" t="s">
        <v>4124</v>
      </c>
      <c r="B2548">
        <v>9994</v>
      </c>
    </row>
    <row r="2549" spans="1:2" x14ac:dyDescent="0.3">
      <c r="A2549" t="s">
        <v>4135</v>
      </c>
      <c r="B2549">
        <v>17494</v>
      </c>
    </row>
    <row r="2550" spans="1:2" x14ac:dyDescent="0.3">
      <c r="A2550" t="s">
        <v>4148</v>
      </c>
      <c r="B2550">
        <v>77909</v>
      </c>
    </row>
    <row r="2551" spans="1:2" x14ac:dyDescent="0.3">
      <c r="A2551" t="s">
        <v>4159</v>
      </c>
      <c r="B2551">
        <v>30375</v>
      </c>
    </row>
    <row r="2552" spans="1:2" x14ac:dyDescent="0.3">
      <c r="A2552" t="s">
        <v>4201</v>
      </c>
      <c r="B2552">
        <v>121292</v>
      </c>
    </row>
    <row r="2553" spans="1:2" x14ac:dyDescent="0.3">
      <c r="A2553" t="s">
        <v>3634</v>
      </c>
      <c r="B2553">
        <v>81191</v>
      </c>
    </row>
    <row r="2554" spans="1:2" x14ac:dyDescent="0.3">
      <c r="A2554" t="s">
        <v>1515</v>
      </c>
      <c r="B2554">
        <v>1001</v>
      </c>
    </row>
    <row r="2555" spans="1:2" x14ac:dyDescent="0.3">
      <c r="A2555" t="s">
        <v>1646</v>
      </c>
      <c r="B2555">
        <v>1922262</v>
      </c>
    </row>
    <row r="2556" spans="1:2" x14ac:dyDescent="0.3">
      <c r="A2556" t="s">
        <v>1512</v>
      </c>
      <c r="B2556">
        <v>623585</v>
      </c>
    </row>
    <row r="2557" spans="1:2" x14ac:dyDescent="0.3">
      <c r="A2557" t="s">
        <v>21</v>
      </c>
      <c r="B2557">
        <v>1740831</v>
      </c>
    </row>
    <row r="2558" spans="1:2" x14ac:dyDescent="0.3">
      <c r="A2558" t="s">
        <v>53</v>
      </c>
      <c r="B2558">
        <v>7647</v>
      </c>
    </row>
    <row r="2559" spans="1:2" x14ac:dyDescent="0.3">
      <c r="A2559" t="s">
        <v>154</v>
      </c>
      <c r="B2559">
        <v>1195385</v>
      </c>
    </row>
    <row r="2560" spans="1:2" x14ac:dyDescent="0.3">
      <c r="A2560" t="s">
        <v>222</v>
      </c>
      <c r="B2560">
        <v>11574</v>
      </c>
    </row>
    <row r="2561" spans="1:2" x14ac:dyDescent="0.3">
      <c r="A2561" t="s">
        <v>240</v>
      </c>
      <c r="B2561">
        <v>1450366</v>
      </c>
    </row>
    <row r="2562" spans="1:2" x14ac:dyDescent="0.3">
      <c r="A2562" t="s">
        <v>340</v>
      </c>
      <c r="B2562">
        <v>86468</v>
      </c>
    </row>
    <row r="2563" spans="1:2" x14ac:dyDescent="0.3">
      <c r="A2563" t="s">
        <v>457</v>
      </c>
      <c r="B2563">
        <v>833769</v>
      </c>
    </row>
    <row r="2564" spans="1:2" x14ac:dyDescent="0.3">
      <c r="A2564" t="s">
        <v>484</v>
      </c>
      <c r="B2564">
        <v>45863</v>
      </c>
    </row>
    <row r="2565" spans="1:2" x14ac:dyDescent="0.3">
      <c r="A2565" t="s">
        <v>510</v>
      </c>
      <c r="B2565">
        <v>315109</v>
      </c>
    </row>
    <row r="2566" spans="1:2" x14ac:dyDescent="0.3">
      <c r="A2566" t="s">
        <v>552</v>
      </c>
      <c r="B2566">
        <v>582714</v>
      </c>
    </row>
    <row r="2567" spans="1:2" x14ac:dyDescent="0.3">
      <c r="A2567" t="s">
        <v>562</v>
      </c>
      <c r="B2567">
        <v>216843</v>
      </c>
    </row>
    <row r="2568" spans="1:2" x14ac:dyDescent="0.3">
      <c r="A2568" t="s">
        <v>594</v>
      </c>
      <c r="B2568">
        <v>26884</v>
      </c>
    </row>
    <row r="2569" spans="1:2" x14ac:dyDescent="0.3">
      <c r="A2569" t="s">
        <v>371</v>
      </c>
      <c r="B2569">
        <v>1839636</v>
      </c>
    </row>
    <row r="2570" spans="1:2" x14ac:dyDescent="0.3">
      <c r="A2570" t="s">
        <v>678</v>
      </c>
      <c r="B2570">
        <v>125689</v>
      </c>
    </row>
    <row r="2571" spans="1:2" x14ac:dyDescent="0.3">
      <c r="A2571" t="s">
        <v>693</v>
      </c>
      <c r="B2571">
        <v>72357</v>
      </c>
    </row>
    <row r="2572" spans="1:2" x14ac:dyDescent="0.3">
      <c r="A2572" t="s">
        <v>734</v>
      </c>
      <c r="B2572">
        <v>540171</v>
      </c>
    </row>
    <row r="2573" spans="1:2" x14ac:dyDescent="0.3">
      <c r="A2573" t="s">
        <v>787</v>
      </c>
      <c r="B2573">
        <v>14958</v>
      </c>
    </row>
    <row r="2574" spans="1:2" x14ac:dyDescent="0.3">
      <c r="A2574" t="s">
        <v>825</v>
      </c>
      <c r="B2574">
        <v>9616</v>
      </c>
    </row>
    <row r="2575" spans="1:2" x14ac:dyDescent="0.3">
      <c r="A2575" t="s">
        <v>849</v>
      </c>
      <c r="B2575">
        <v>643185</v>
      </c>
    </row>
    <row r="2576" spans="1:2" x14ac:dyDescent="0.3">
      <c r="A2576" t="s">
        <v>865</v>
      </c>
      <c r="B2576">
        <v>6573512</v>
      </c>
    </row>
    <row r="2577" spans="1:2" x14ac:dyDescent="0.3">
      <c r="A2577" t="s">
        <v>1169</v>
      </c>
      <c r="B2577">
        <v>213391</v>
      </c>
    </row>
    <row r="2578" spans="1:2" x14ac:dyDescent="0.3">
      <c r="A2578" t="s">
        <v>1232</v>
      </c>
      <c r="B2578">
        <v>1733925</v>
      </c>
    </row>
    <row r="2579" spans="1:2" x14ac:dyDescent="0.3">
      <c r="A2579" t="s">
        <v>1278</v>
      </c>
      <c r="B2579">
        <v>169514</v>
      </c>
    </row>
    <row r="2580" spans="1:2" x14ac:dyDescent="0.3">
      <c r="A2580" t="s">
        <v>1283</v>
      </c>
      <c r="B2580">
        <v>46397</v>
      </c>
    </row>
    <row r="2581" spans="1:2" x14ac:dyDescent="0.3">
      <c r="A2581" t="s">
        <v>1344</v>
      </c>
      <c r="B2581">
        <v>295863</v>
      </c>
    </row>
    <row r="2582" spans="1:2" x14ac:dyDescent="0.3">
      <c r="A2582" t="s">
        <v>1375</v>
      </c>
      <c r="B2582">
        <v>43747</v>
      </c>
    </row>
    <row r="2583" spans="1:2" x14ac:dyDescent="0.3">
      <c r="A2583" t="s">
        <v>1454</v>
      </c>
      <c r="B2583">
        <v>496070</v>
      </c>
    </row>
    <row r="2584" spans="1:2" x14ac:dyDescent="0.3">
      <c r="A2584" t="s">
        <v>1479</v>
      </c>
      <c r="B2584">
        <v>21849</v>
      </c>
    </row>
    <row r="2585" spans="1:2" x14ac:dyDescent="0.3">
      <c r="A2585" t="s">
        <v>1483</v>
      </c>
      <c r="B2585">
        <v>33860</v>
      </c>
    </row>
    <row r="2586" spans="1:2" x14ac:dyDescent="0.3">
      <c r="A2586" t="s">
        <v>1493</v>
      </c>
      <c r="B2586">
        <v>306644</v>
      </c>
    </row>
    <row r="2587" spans="1:2" x14ac:dyDescent="0.3">
      <c r="A2587" t="s">
        <v>1524</v>
      </c>
      <c r="B2587">
        <v>9330</v>
      </c>
    </row>
    <row r="2588" spans="1:2" x14ac:dyDescent="0.3">
      <c r="A2588" t="s">
        <v>1535</v>
      </c>
      <c r="B2588">
        <v>2315128</v>
      </c>
    </row>
    <row r="2589" spans="1:2" x14ac:dyDescent="0.3">
      <c r="A2589" t="s">
        <v>1541</v>
      </c>
      <c r="B2589">
        <v>81939</v>
      </c>
    </row>
    <row r="2590" spans="1:2" x14ac:dyDescent="0.3">
      <c r="A2590" t="s">
        <v>1566</v>
      </c>
      <c r="B2590">
        <v>104029</v>
      </c>
    </row>
    <row r="2591" spans="1:2" x14ac:dyDescent="0.3">
      <c r="A2591" t="s">
        <v>1581</v>
      </c>
      <c r="B2591">
        <v>2612040</v>
      </c>
    </row>
    <row r="2592" spans="1:2" x14ac:dyDescent="0.3">
      <c r="A2592" t="s">
        <v>905</v>
      </c>
      <c r="B2592">
        <v>70135</v>
      </c>
    </row>
    <row r="2593" spans="1:2" x14ac:dyDescent="0.3">
      <c r="A2593" t="s">
        <v>1671</v>
      </c>
      <c r="B2593">
        <v>963106</v>
      </c>
    </row>
    <row r="2594" spans="1:2" x14ac:dyDescent="0.3">
      <c r="A2594" t="s">
        <v>301</v>
      </c>
      <c r="B2594">
        <v>2829398</v>
      </c>
    </row>
    <row r="2595" spans="1:2" x14ac:dyDescent="0.3">
      <c r="A2595" t="s">
        <v>1717</v>
      </c>
      <c r="B2595">
        <v>14337</v>
      </c>
    </row>
    <row r="2596" spans="1:2" x14ac:dyDescent="0.3">
      <c r="A2596" t="s">
        <v>1438</v>
      </c>
      <c r="B2596">
        <v>2281209</v>
      </c>
    </row>
    <row r="2597" spans="1:2" x14ac:dyDescent="0.3">
      <c r="A2597" t="s">
        <v>1737</v>
      </c>
      <c r="B2597">
        <v>633173</v>
      </c>
    </row>
    <row r="2598" spans="1:2" x14ac:dyDescent="0.3">
      <c r="A2598" t="s">
        <v>1767</v>
      </c>
      <c r="B2598">
        <v>20364</v>
      </c>
    </row>
    <row r="2599" spans="1:2" x14ac:dyDescent="0.3">
      <c r="A2599" t="s">
        <v>1780</v>
      </c>
      <c r="B2599">
        <v>823177</v>
      </c>
    </row>
    <row r="2600" spans="1:2" x14ac:dyDescent="0.3">
      <c r="A2600" t="s">
        <v>1829</v>
      </c>
      <c r="B2600">
        <v>43302</v>
      </c>
    </row>
    <row r="2601" spans="1:2" x14ac:dyDescent="0.3">
      <c r="A2601" t="s">
        <v>1841</v>
      </c>
      <c r="B2601">
        <v>681119</v>
      </c>
    </row>
    <row r="2602" spans="1:2" x14ac:dyDescent="0.3">
      <c r="A2602" t="s">
        <v>1640</v>
      </c>
      <c r="B2602">
        <v>165089</v>
      </c>
    </row>
    <row r="2603" spans="1:2" x14ac:dyDescent="0.3">
      <c r="A2603" t="s">
        <v>1914</v>
      </c>
      <c r="B2603">
        <v>654702</v>
      </c>
    </row>
    <row r="2604" spans="1:2" x14ac:dyDescent="0.3">
      <c r="A2604" t="s">
        <v>1922</v>
      </c>
      <c r="B2604">
        <v>58807</v>
      </c>
    </row>
    <row r="2605" spans="1:2" x14ac:dyDescent="0.3">
      <c r="A2605" t="s">
        <v>1942</v>
      </c>
      <c r="B2605">
        <v>2074674</v>
      </c>
    </row>
    <row r="2606" spans="1:2" x14ac:dyDescent="0.3">
      <c r="A2606" t="s">
        <v>1945</v>
      </c>
      <c r="B2606">
        <v>1630632</v>
      </c>
    </row>
    <row r="2607" spans="1:2" x14ac:dyDescent="0.3">
      <c r="A2607" t="s">
        <v>1965</v>
      </c>
      <c r="B2607">
        <v>24912</v>
      </c>
    </row>
    <row r="2608" spans="1:2" x14ac:dyDescent="0.3">
      <c r="A2608" t="s">
        <v>1987</v>
      </c>
      <c r="B2608">
        <v>110413</v>
      </c>
    </row>
    <row r="2609" spans="1:2" x14ac:dyDescent="0.3">
      <c r="A2609" t="s">
        <v>2144</v>
      </c>
      <c r="B2609">
        <v>8404</v>
      </c>
    </row>
    <row r="2610" spans="1:2" x14ac:dyDescent="0.3">
      <c r="A2610" t="s">
        <v>2270</v>
      </c>
      <c r="B2610">
        <v>55879</v>
      </c>
    </row>
    <row r="2611" spans="1:2" x14ac:dyDescent="0.3">
      <c r="A2611" t="s">
        <v>2296</v>
      </c>
      <c r="B2611">
        <v>1767352</v>
      </c>
    </row>
    <row r="2612" spans="1:2" x14ac:dyDescent="0.3">
      <c r="A2612" t="s">
        <v>2322</v>
      </c>
      <c r="B2612">
        <v>1729</v>
      </c>
    </row>
    <row r="2613" spans="1:2" x14ac:dyDescent="0.3">
      <c r="A2613" t="s">
        <v>2342</v>
      </c>
      <c r="B2613">
        <v>898254</v>
      </c>
    </row>
    <row r="2614" spans="1:2" x14ac:dyDescent="0.3">
      <c r="A2614" t="s">
        <v>2357</v>
      </c>
      <c r="B2614">
        <v>198982</v>
      </c>
    </row>
    <row r="2615" spans="1:2" x14ac:dyDescent="0.3">
      <c r="A2615" t="s">
        <v>2365</v>
      </c>
      <c r="B2615">
        <v>60076</v>
      </c>
    </row>
    <row r="2616" spans="1:2" x14ac:dyDescent="0.3">
      <c r="A2616" t="s">
        <v>2390</v>
      </c>
      <c r="B2616">
        <v>236035</v>
      </c>
    </row>
    <row r="2617" spans="1:2" x14ac:dyDescent="0.3">
      <c r="A2617" t="s">
        <v>2437</v>
      </c>
      <c r="B2617">
        <v>6530</v>
      </c>
    </row>
    <row r="2618" spans="1:2" x14ac:dyDescent="0.3">
      <c r="A2618" t="s">
        <v>2444</v>
      </c>
      <c r="B2618">
        <v>4745</v>
      </c>
    </row>
    <row r="2619" spans="1:2" x14ac:dyDescent="0.3">
      <c r="A2619" t="s">
        <v>2461</v>
      </c>
      <c r="B2619">
        <v>2527596</v>
      </c>
    </row>
    <row r="2620" spans="1:2" x14ac:dyDescent="0.3">
      <c r="A2620" t="s">
        <v>2475</v>
      </c>
      <c r="B2620">
        <v>231051</v>
      </c>
    </row>
    <row r="2621" spans="1:2" x14ac:dyDescent="0.3">
      <c r="A2621" t="s">
        <v>1485</v>
      </c>
      <c r="B2621">
        <v>1497000</v>
      </c>
    </row>
    <row r="2622" spans="1:2" x14ac:dyDescent="0.3">
      <c r="A2622" t="s">
        <v>2484</v>
      </c>
      <c r="B2622">
        <v>18478</v>
      </c>
    </row>
    <row r="2623" spans="1:2" x14ac:dyDescent="0.3">
      <c r="A2623" t="s">
        <v>2501</v>
      </c>
      <c r="B2623">
        <v>112093</v>
      </c>
    </row>
    <row r="2624" spans="1:2" x14ac:dyDescent="0.3">
      <c r="A2624" t="s">
        <v>1154</v>
      </c>
      <c r="B2624">
        <v>4518421</v>
      </c>
    </row>
    <row r="2625" spans="1:2" x14ac:dyDescent="0.3">
      <c r="A2625" t="s">
        <v>2529</v>
      </c>
      <c r="B2625">
        <v>383430</v>
      </c>
    </row>
    <row r="2626" spans="1:2" x14ac:dyDescent="0.3">
      <c r="A2626" t="s">
        <v>2619</v>
      </c>
      <c r="B2626">
        <v>114860</v>
      </c>
    </row>
    <row r="2627" spans="1:2" x14ac:dyDescent="0.3">
      <c r="A2627" t="s">
        <v>2625</v>
      </c>
      <c r="B2627">
        <v>126275</v>
      </c>
    </row>
    <row r="2628" spans="1:2" x14ac:dyDescent="0.3">
      <c r="A2628" t="s">
        <v>2668</v>
      </c>
      <c r="B2628">
        <v>51301</v>
      </c>
    </row>
    <row r="2629" spans="1:2" x14ac:dyDescent="0.3">
      <c r="A2629" t="s">
        <v>2685</v>
      </c>
      <c r="B2629">
        <v>96888</v>
      </c>
    </row>
    <row r="2630" spans="1:2" x14ac:dyDescent="0.3">
      <c r="A2630" t="s">
        <v>568</v>
      </c>
      <c r="B2630">
        <v>150325</v>
      </c>
    </row>
    <row r="2631" spans="1:2" x14ac:dyDescent="0.3">
      <c r="A2631" t="s">
        <v>2723</v>
      </c>
      <c r="B2631">
        <v>874249</v>
      </c>
    </row>
    <row r="2632" spans="1:2" x14ac:dyDescent="0.3">
      <c r="A2632" t="s">
        <v>2745</v>
      </c>
      <c r="B2632">
        <v>18049</v>
      </c>
    </row>
    <row r="2633" spans="1:2" x14ac:dyDescent="0.3">
      <c r="A2633" t="s">
        <v>2777</v>
      </c>
      <c r="B2633">
        <v>5441786</v>
      </c>
    </row>
    <row r="2634" spans="1:2" x14ac:dyDescent="0.3">
      <c r="A2634" t="s">
        <v>2782</v>
      </c>
      <c r="B2634">
        <v>34506</v>
      </c>
    </row>
    <row r="2635" spans="1:2" x14ac:dyDescent="0.3">
      <c r="A2635" t="s">
        <v>2814</v>
      </c>
      <c r="B2635">
        <v>1398971</v>
      </c>
    </row>
    <row r="2636" spans="1:2" x14ac:dyDescent="0.3">
      <c r="A2636" t="s">
        <v>2861</v>
      </c>
      <c r="B2636">
        <v>4416</v>
      </c>
    </row>
    <row r="2637" spans="1:2" x14ac:dyDescent="0.3">
      <c r="A2637" t="s">
        <v>2872</v>
      </c>
      <c r="B2637">
        <v>123498</v>
      </c>
    </row>
    <row r="2638" spans="1:2" x14ac:dyDescent="0.3">
      <c r="A2638" t="s">
        <v>471</v>
      </c>
      <c r="B2638">
        <v>4288568</v>
      </c>
    </row>
    <row r="2639" spans="1:2" x14ac:dyDescent="0.3">
      <c r="A2639" t="s">
        <v>1094</v>
      </c>
      <c r="B2639">
        <v>2354834</v>
      </c>
    </row>
    <row r="2640" spans="1:2" x14ac:dyDescent="0.3">
      <c r="A2640" t="s">
        <v>2975</v>
      </c>
      <c r="B2640">
        <v>11583</v>
      </c>
    </row>
    <row r="2641" spans="1:2" x14ac:dyDescent="0.3">
      <c r="A2641" t="s">
        <v>2982</v>
      </c>
      <c r="B2641">
        <v>7695</v>
      </c>
    </row>
    <row r="2642" spans="1:2" x14ac:dyDescent="0.3">
      <c r="A2642" t="s">
        <v>2993</v>
      </c>
      <c r="B2642">
        <v>374330</v>
      </c>
    </row>
    <row r="2643" spans="1:2" x14ac:dyDescent="0.3">
      <c r="A2643" t="s">
        <v>3036</v>
      </c>
      <c r="B2643">
        <v>1193820</v>
      </c>
    </row>
    <row r="2644" spans="1:2" x14ac:dyDescent="0.3">
      <c r="A2644" t="s">
        <v>3040</v>
      </c>
      <c r="B2644">
        <v>64965</v>
      </c>
    </row>
    <row r="2645" spans="1:2" x14ac:dyDescent="0.3">
      <c r="A2645" t="s">
        <v>1416</v>
      </c>
      <c r="B2645">
        <v>1342476</v>
      </c>
    </row>
    <row r="2646" spans="1:2" x14ac:dyDescent="0.3">
      <c r="A2646" t="s">
        <v>3093</v>
      </c>
      <c r="B2646">
        <v>350795</v>
      </c>
    </row>
    <row r="2647" spans="1:2" x14ac:dyDescent="0.3">
      <c r="A2647" t="s">
        <v>3100</v>
      </c>
      <c r="B2647">
        <v>127628</v>
      </c>
    </row>
    <row r="2648" spans="1:2" x14ac:dyDescent="0.3">
      <c r="A2648" t="s">
        <v>3111</v>
      </c>
      <c r="B2648">
        <v>223001</v>
      </c>
    </row>
    <row r="2649" spans="1:2" x14ac:dyDescent="0.3">
      <c r="A2649" t="s">
        <v>3208</v>
      </c>
      <c r="B2649">
        <v>106812</v>
      </c>
    </row>
    <row r="2650" spans="1:2" x14ac:dyDescent="0.3">
      <c r="A2650" t="s">
        <v>3231</v>
      </c>
      <c r="B2650">
        <v>171035</v>
      </c>
    </row>
    <row r="2651" spans="1:2" x14ac:dyDescent="0.3">
      <c r="A2651" t="s">
        <v>774</v>
      </c>
      <c r="B2651">
        <v>5444801</v>
      </c>
    </row>
    <row r="2652" spans="1:2" x14ac:dyDescent="0.3">
      <c r="A2652" t="s">
        <v>3250</v>
      </c>
      <c r="B2652">
        <v>3673396</v>
      </c>
    </row>
    <row r="2653" spans="1:2" x14ac:dyDescent="0.3">
      <c r="A2653" t="s">
        <v>3257</v>
      </c>
      <c r="B2653">
        <v>945646</v>
      </c>
    </row>
    <row r="2654" spans="1:2" x14ac:dyDescent="0.3">
      <c r="A2654" t="s">
        <v>3270</v>
      </c>
      <c r="B2654">
        <v>5539</v>
      </c>
    </row>
    <row r="2655" spans="1:2" x14ac:dyDescent="0.3">
      <c r="A2655" t="s">
        <v>3294</v>
      </c>
      <c r="B2655">
        <v>7782</v>
      </c>
    </row>
    <row r="2656" spans="1:2" x14ac:dyDescent="0.3">
      <c r="A2656" t="s">
        <v>3308</v>
      </c>
      <c r="B2656">
        <v>217845</v>
      </c>
    </row>
    <row r="2657" spans="1:2" x14ac:dyDescent="0.3">
      <c r="A2657" t="s">
        <v>3317</v>
      </c>
      <c r="B2657">
        <v>14374</v>
      </c>
    </row>
    <row r="2658" spans="1:2" x14ac:dyDescent="0.3">
      <c r="A2658" t="s">
        <v>1901</v>
      </c>
      <c r="B2658">
        <v>748452</v>
      </c>
    </row>
    <row r="2659" spans="1:2" x14ac:dyDescent="0.3">
      <c r="A2659" t="s">
        <v>3395</v>
      </c>
      <c r="B2659">
        <v>420615</v>
      </c>
    </row>
    <row r="2660" spans="1:2" x14ac:dyDescent="0.3">
      <c r="A2660" t="s">
        <v>2895</v>
      </c>
      <c r="B2660">
        <v>1747480</v>
      </c>
    </row>
    <row r="2661" spans="1:2" x14ac:dyDescent="0.3">
      <c r="A2661" t="s">
        <v>3409</v>
      </c>
      <c r="B2661">
        <v>588045</v>
      </c>
    </row>
    <row r="2662" spans="1:2" x14ac:dyDescent="0.3">
      <c r="A2662" t="s">
        <v>3463</v>
      </c>
      <c r="B2662">
        <v>268436</v>
      </c>
    </row>
    <row r="2663" spans="1:2" x14ac:dyDescent="0.3">
      <c r="A2663" t="s">
        <v>549</v>
      </c>
      <c r="B2663">
        <v>1640306</v>
      </c>
    </row>
    <row r="2664" spans="1:2" x14ac:dyDescent="0.3">
      <c r="A2664" t="s">
        <v>3503</v>
      </c>
      <c r="B2664">
        <v>20425</v>
      </c>
    </row>
    <row r="2665" spans="1:2" x14ac:dyDescent="0.3">
      <c r="A2665" t="s">
        <v>80</v>
      </c>
      <c r="B2665">
        <v>25912</v>
      </c>
    </row>
    <row r="2666" spans="1:2" x14ac:dyDescent="0.3">
      <c r="A2666" t="s">
        <v>3505</v>
      </c>
      <c r="B2666">
        <v>35463</v>
      </c>
    </row>
    <row r="2667" spans="1:2" x14ac:dyDescent="0.3">
      <c r="A2667" t="s">
        <v>3535</v>
      </c>
      <c r="B2667">
        <v>14244</v>
      </c>
    </row>
    <row r="2668" spans="1:2" x14ac:dyDescent="0.3">
      <c r="A2668" t="s">
        <v>3562</v>
      </c>
      <c r="B2668">
        <v>85120</v>
      </c>
    </row>
    <row r="2669" spans="1:2" x14ac:dyDescent="0.3">
      <c r="A2669" t="s">
        <v>3585</v>
      </c>
      <c r="B2669">
        <v>333887</v>
      </c>
    </row>
    <row r="2670" spans="1:2" x14ac:dyDescent="0.3">
      <c r="A2670" t="s">
        <v>3591</v>
      </c>
      <c r="B2670">
        <v>58467</v>
      </c>
    </row>
    <row r="2671" spans="1:2" x14ac:dyDescent="0.3">
      <c r="A2671" t="s">
        <v>3618</v>
      </c>
      <c r="B2671">
        <v>20847</v>
      </c>
    </row>
    <row r="2672" spans="1:2" x14ac:dyDescent="0.3">
      <c r="A2672" t="s">
        <v>3636</v>
      </c>
      <c r="B2672">
        <v>70987</v>
      </c>
    </row>
    <row r="2673" spans="1:2" x14ac:dyDescent="0.3">
      <c r="A2673" t="s">
        <v>3638</v>
      </c>
      <c r="B2673">
        <v>34873</v>
      </c>
    </row>
    <row r="2674" spans="1:2" x14ac:dyDescent="0.3">
      <c r="A2674" t="s">
        <v>1698</v>
      </c>
      <c r="B2674">
        <v>304338</v>
      </c>
    </row>
    <row r="2675" spans="1:2" x14ac:dyDescent="0.3">
      <c r="A2675" t="s">
        <v>3656</v>
      </c>
      <c r="B2675">
        <v>98656</v>
      </c>
    </row>
    <row r="2676" spans="1:2" x14ac:dyDescent="0.3">
      <c r="A2676" t="s">
        <v>3660</v>
      </c>
      <c r="B2676">
        <v>272470</v>
      </c>
    </row>
    <row r="2677" spans="1:2" x14ac:dyDescent="0.3">
      <c r="A2677" t="s">
        <v>3663</v>
      </c>
      <c r="B2677">
        <v>269772</v>
      </c>
    </row>
    <row r="2678" spans="1:2" x14ac:dyDescent="0.3">
      <c r="A2678" t="s">
        <v>3719</v>
      </c>
      <c r="B2678">
        <v>132266</v>
      </c>
    </row>
    <row r="2679" spans="1:2" x14ac:dyDescent="0.3">
      <c r="A2679" t="s">
        <v>292</v>
      </c>
      <c r="B2679">
        <v>40092</v>
      </c>
    </row>
    <row r="2680" spans="1:2" x14ac:dyDescent="0.3">
      <c r="A2680" t="s">
        <v>3732</v>
      </c>
      <c r="B2680">
        <v>96157</v>
      </c>
    </row>
    <row r="2681" spans="1:2" x14ac:dyDescent="0.3">
      <c r="A2681" t="s">
        <v>3838</v>
      </c>
      <c r="B2681">
        <v>1009427</v>
      </c>
    </row>
    <row r="2682" spans="1:2" x14ac:dyDescent="0.3">
      <c r="A2682" t="s">
        <v>3841</v>
      </c>
      <c r="B2682">
        <v>114867</v>
      </c>
    </row>
    <row r="2683" spans="1:2" x14ac:dyDescent="0.3">
      <c r="A2683" t="s">
        <v>3858</v>
      </c>
      <c r="B2683">
        <v>2672249</v>
      </c>
    </row>
    <row r="2684" spans="1:2" x14ac:dyDescent="0.3">
      <c r="A2684" t="s">
        <v>3871</v>
      </c>
      <c r="B2684">
        <v>6800</v>
      </c>
    </row>
    <row r="2685" spans="1:2" x14ac:dyDescent="0.3">
      <c r="A2685" t="s">
        <v>2772</v>
      </c>
      <c r="B2685">
        <v>4657601</v>
      </c>
    </row>
    <row r="2686" spans="1:2" x14ac:dyDescent="0.3">
      <c r="A2686" t="s">
        <v>3162</v>
      </c>
      <c r="B2686">
        <v>69418</v>
      </c>
    </row>
    <row r="2687" spans="1:2" x14ac:dyDescent="0.3">
      <c r="A2687" t="s">
        <v>3944</v>
      </c>
      <c r="B2687">
        <v>929652</v>
      </c>
    </row>
    <row r="2688" spans="1:2" x14ac:dyDescent="0.3">
      <c r="A2688" t="s">
        <v>3976</v>
      </c>
      <c r="B2688">
        <v>104511</v>
      </c>
    </row>
    <row r="2689" spans="1:2" x14ac:dyDescent="0.3">
      <c r="A2689" t="s">
        <v>4035</v>
      </c>
      <c r="B2689">
        <v>186042</v>
      </c>
    </row>
    <row r="2690" spans="1:2" x14ac:dyDescent="0.3">
      <c r="A2690" t="s">
        <v>4050</v>
      </c>
      <c r="B2690">
        <v>145197</v>
      </c>
    </row>
    <row r="2691" spans="1:2" x14ac:dyDescent="0.3">
      <c r="A2691" t="s">
        <v>3508</v>
      </c>
      <c r="B2691">
        <v>2162180</v>
      </c>
    </row>
    <row r="2692" spans="1:2" x14ac:dyDescent="0.3">
      <c r="A2692" t="s">
        <v>3038</v>
      </c>
      <c r="B2692">
        <v>329560</v>
      </c>
    </row>
    <row r="2693" spans="1:2" x14ac:dyDescent="0.3">
      <c r="A2693" t="s">
        <v>3154</v>
      </c>
      <c r="B2693">
        <v>2728692</v>
      </c>
    </row>
    <row r="2694" spans="1:2" x14ac:dyDescent="0.3">
      <c r="A2694" t="s">
        <v>4082</v>
      </c>
      <c r="B2694">
        <v>126275</v>
      </c>
    </row>
    <row r="2695" spans="1:2" x14ac:dyDescent="0.3">
      <c r="A2695" t="s">
        <v>4084</v>
      </c>
      <c r="B2695">
        <v>6025</v>
      </c>
    </row>
    <row r="2696" spans="1:2" x14ac:dyDescent="0.3">
      <c r="A2696" t="s">
        <v>4155</v>
      </c>
      <c r="B2696">
        <v>12799</v>
      </c>
    </row>
    <row r="2697" spans="1:2" x14ac:dyDescent="0.3">
      <c r="A2697" t="s">
        <v>4168</v>
      </c>
      <c r="B2697">
        <v>87315</v>
      </c>
    </row>
    <row r="2698" spans="1:2" x14ac:dyDescent="0.3">
      <c r="A2698" t="s">
        <v>4176</v>
      </c>
      <c r="B2698">
        <v>54545</v>
      </c>
    </row>
    <row r="2699" spans="1:2" x14ac:dyDescent="0.3">
      <c r="A2699" t="s">
        <v>4194</v>
      </c>
      <c r="B2699">
        <v>27276</v>
      </c>
    </row>
    <row r="2700" spans="1:2" x14ac:dyDescent="0.3">
      <c r="A2700" t="s">
        <v>102</v>
      </c>
      <c r="B2700">
        <v>471266</v>
      </c>
    </row>
    <row r="2701" spans="1:2" x14ac:dyDescent="0.3">
      <c r="A2701" t="s">
        <v>1520</v>
      </c>
      <c r="B2701">
        <v>49349</v>
      </c>
    </row>
    <row r="2702" spans="1:2" x14ac:dyDescent="0.3">
      <c r="A2702" t="s">
        <v>2964</v>
      </c>
      <c r="B2702">
        <v>82389</v>
      </c>
    </row>
    <row r="2703" spans="1:2" x14ac:dyDescent="0.3">
      <c r="A2703" t="s">
        <v>67</v>
      </c>
      <c r="B2703">
        <v>18579</v>
      </c>
    </row>
    <row r="2704" spans="1:2" x14ac:dyDescent="0.3">
      <c r="A2704" t="s">
        <v>86</v>
      </c>
      <c r="B2704">
        <v>4774549</v>
      </c>
    </row>
    <row r="2705" spans="1:2" x14ac:dyDescent="0.3">
      <c r="A2705" t="s">
        <v>135</v>
      </c>
      <c r="B2705">
        <v>96692</v>
      </c>
    </row>
    <row r="2706" spans="1:2" x14ac:dyDescent="0.3">
      <c r="A2706" t="s">
        <v>329</v>
      </c>
      <c r="B2706">
        <v>4492</v>
      </c>
    </row>
    <row r="2707" spans="1:2" x14ac:dyDescent="0.3">
      <c r="A2707" t="s">
        <v>333</v>
      </c>
      <c r="B2707">
        <v>11812</v>
      </c>
    </row>
    <row r="2708" spans="1:2" x14ac:dyDescent="0.3">
      <c r="A2708" t="s">
        <v>341</v>
      </c>
      <c r="B2708">
        <v>86468</v>
      </c>
    </row>
    <row r="2709" spans="1:2" x14ac:dyDescent="0.3">
      <c r="A2709" t="s">
        <v>398</v>
      </c>
      <c r="B2709">
        <v>86982</v>
      </c>
    </row>
    <row r="2710" spans="1:2" x14ac:dyDescent="0.3">
      <c r="A2710" t="s">
        <v>437</v>
      </c>
      <c r="B2710">
        <v>278498</v>
      </c>
    </row>
    <row r="2711" spans="1:2" x14ac:dyDescent="0.3">
      <c r="A2711" t="s">
        <v>528</v>
      </c>
      <c r="B2711">
        <v>143099</v>
      </c>
    </row>
    <row r="2712" spans="1:2" x14ac:dyDescent="0.3">
      <c r="A2712" t="s">
        <v>531</v>
      </c>
      <c r="B2712">
        <v>143732</v>
      </c>
    </row>
    <row r="2713" spans="1:2" x14ac:dyDescent="0.3">
      <c r="A2713" t="s">
        <v>563</v>
      </c>
      <c r="B2713">
        <v>216843</v>
      </c>
    </row>
    <row r="2714" spans="1:2" x14ac:dyDescent="0.3">
      <c r="A2714" t="s">
        <v>617</v>
      </c>
      <c r="B2714">
        <v>11880</v>
      </c>
    </row>
    <row r="2715" spans="1:2" x14ac:dyDescent="0.3">
      <c r="A2715" t="s">
        <v>640</v>
      </c>
      <c r="B2715">
        <v>1291538</v>
      </c>
    </row>
    <row r="2716" spans="1:2" x14ac:dyDescent="0.3">
      <c r="A2716" t="s">
        <v>706</v>
      </c>
      <c r="B2716">
        <v>1141083</v>
      </c>
    </row>
    <row r="2717" spans="1:2" x14ac:dyDescent="0.3">
      <c r="A2717" t="s">
        <v>727</v>
      </c>
      <c r="B2717">
        <v>31472</v>
      </c>
    </row>
    <row r="2718" spans="1:2" x14ac:dyDescent="0.3">
      <c r="A2718" t="s">
        <v>744</v>
      </c>
      <c r="B2718">
        <v>1100521</v>
      </c>
    </row>
    <row r="2719" spans="1:2" x14ac:dyDescent="0.3">
      <c r="A2719" t="s">
        <v>1210</v>
      </c>
      <c r="B2719">
        <v>48085</v>
      </c>
    </row>
    <row r="2720" spans="1:2" x14ac:dyDescent="0.3">
      <c r="A2720" t="s">
        <v>1324</v>
      </c>
      <c r="B2720">
        <v>145052</v>
      </c>
    </row>
    <row r="2721" spans="1:2" x14ac:dyDescent="0.3">
      <c r="A2721" t="s">
        <v>1466</v>
      </c>
      <c r="B2721">
        <v>62010</v>
      </c>
    </row>
    <row r="2722" spans="1:2" x14ac:dyDescent="0.3">
      <c r="A2722" t="s">
        <v>1680</v>
      </c>
      <c r="B2722">
        <v>158518</v>
      </c>
    </row>
    <row r="2723" spans="1:2" x14ac:dyDescent="0.3">
      <c r="A2723" t="s">
        <v>1155</v>
      </c>
      <c r="B2723">
        <v>4518421</v>
      </c>
    </row>
    <row r="2724" spans="1:2" x14ac:dyDescent="0.3">
      <c r="A2724" t="s">
        <v>1719</v>
      </c>
      <c r="B2724">
        <v>2077544</v>
      </c>
    </row>
    <row r="2725" spans="1:2" x14ac:dyDescent="0.3">
      <c r="A2725" t="s">
        <v>1727</v>
      </c>
      <c r="B2725">
        <v>859323</v>
      </c>
    </row>
    <row r="2726" spans="1:2" x14ac:dyDescent="0.3">
      <c r="A2726" t="s">
        <v>1756</v>
      </c>
      <c r="B2726">
        <v>496070</v>
      </c>
    </row>
    <row r="2727" spans="1:2" x14ac:dyDescent="0.3">
      <c r="A2727" t="s">
        <v>1763</v>
      </c>
      <c r="B2727">
        <v>4255</v>
      </c>
    </row>
    <row r="2728" spans="1:2" x14ac:dyDescent="0.3">
      <c r="A2728" t="s">
        <v>926</v>
      </c>
      <c r="B2728">
        <v>1147011</v>
      </c>
    </row>
    <row r="2729" spans="1:2" x14ac:dyDescent="0.3">
      <c r="A2729" t="s">
        <v>1928</v>
      </c>
      <c r="B2729">
        <v>51497</v>
      </c>
    </row>
    <row r="2730" spans="1:2" x14ac:dyDescent="0.3">
      <c r="A2730" t="s">
        <v>1988</v>
      </c>
      <c r="B2730">
        <v>110413</v>
      </c>
    </row>
    <row r="2731" spans="1:2" x14ac:dyDescent="0.3">
      <c r="A2731" t="s">
        <v>2002</v>
      </c>
      <c r="B2731">
        <v>3448489</v>
      </c>
    </row>
    <row r="2732" spans="1:2" x14ac:dyDescent="0.3">
      <c r="A2732" t="s">
        <v>2039</v>
      </c>
      <c r="B2732">
        <v>51090</v>
      </c>
    </row>
    <row r="2733" spans="1:2" x14ac:dyDescent="0.3">
      <c r="A2733" t="s">
        <v>2064</v>
      </c>
      <c r="B2733">
        <v>1020691</v>
      </c>
    </row>
    <row r="2734" spans="1:2" x14ac:dyDescent="0.3">
      <c r="A2734" t="s">
        <v>2066</v>
      </c>
      <c r="B2734">
        <v>64363</v>
      </c>
    </row>
    <row r="2735" spans="1:2" x14ac:dyDescent="0.3">
      <c r="A2735" t="s">
        <v>2079</v>
      </c>
      <c r="B2735">
        <v>222697</v>
      </c>
    </row>
    <row r="2736" spans="1:2" x14ac:dyDescent="0.3">
      <c r="A2736" t="s">
        <v>2111</v>
      </c>
      <c r="B2736">
        <v>315393</v>
      </c>
    </row>
    <row r="2737" spans="1:2" x14ac:dyDescent="0.3">
      <c r="A2737" t="s">
        <v>2132</v>
      </c>
      <c r="B2737">
        <v>111546</v>
      </c>
    </row>
    <row r="2738" spans="1:2" x14ac:dyDescent="0.3">
      <c r="A2738" t="s">
        <v>641</v>
      </c>
      <c r="B2738">
        <v>1058808</v>
      </c>
    </row>
    <row r="2739" spans="1:2" x14ac:dyDescent="0.3">
      <c r="A2739" t="s">
        <v>2225</v>
      </c>
      <c r="B2739">
        <v>75546</v>
      </c>
    </row>
    <row r="2740" spans="1:2" x14ac:dyDescent="0.3">
      <c r="A2740" t="s">
        <v>2257</v>
      </c>
      <c r="B2740">
        <v>710355</v>
      </c>
    </row>
    <row r="2741" spans="1:2" x14ac:dyDescent="0.3">
      <c r="A2741" t="s">
        <v>2264</v>
      </c>
      <c r="B2741">
        <v>204625</v>
      </c>
    </row>
    <row r="2742" spans="1:2" x14ac:dyDescent="0.3">
      <c r="A2742" t="s">
        <v>2388</v>
      </c>
      <c r="B2742">
        <v>999527</v>
      </c>
    </row>
    <row r="2743" spans="1:2" x14ac:dyDescent="0.3">
      <c r="A2743" t="s">
        <v>2522</v>
      </c>
      <c r="B2743">
        <v>157597</v>
      </c>
    </row>
    <row r="2744" spans="1:2" x14ac:dyDescent="0.3">
      <c r="A2744" t="s">
        <v>2533</v>
      </c>
      <c r="B2744">
        <v>5307307</v>
      </c>
    </row>
    <row r="2745" spans="1:2" x14ac:dyDescent="0.3">
      <c r="A2745" t="s">
        <v>2620</v>
      </c>
      <c r="B2745">
        <v>114860</v>
      </c>
    </row>
    <row r="2746" spans="1:2" x14ac:dyDescent="0.3">
      <c r="A2746" t="s">
        <v>2688</v>
      </c>
      <c r="B2746">
        <v>1162529</v>
      </c>
    </row>
    <row r="2747" spans="1:2" x14ac:dyDescent="0.3">
      <c r="A2747" t="s">
        <v>2697</v>
      </c>
      <c r="B2747">
        <v>2427324</v>
      </c>
    </row>
    <row r="2748" spans="1:2" x14ac:dyDescent="0.3">
      <c r="A2748" t="s">
        <v>2722</v>
      </c>
      <c r="B2748">
        <v>174330</v>
      </c>
    </row>
    <row r="2749" spans="1:2" x14ac:dyDescent="0.3">
      <c r="A2749" t="s">
        <v>2741</v>
      </c>
      <c r="B2749">
        <v>48128</v>
      </c>
    </row>
    <row r="2750" spans="1:2" x14ac:dyDescent="0.3">
      <c r="A2750" t="s">
        <v>2855</v>
      </c>
      <c r="B2750">
        <v>129584</v>
      </c>
    </row>
    <row r="2751" spans="1:2" x14ac:dyDescent="0.3">
      <c r="A2751" t="s">
        <v>2930</v>
      </c>
      <c r="B2751">
        <v>2961119</v>
      </c>
    </row>
    <row r="2752" spans="1:2" x14ac:dyDescent="0.3">
      <c r="A2752" t="s">
        <v>2965</v>
      </c>
      <c r="B2752">
        <v>294527</v>
      </c>
    </row>
    <row r="2753" spans="1:2" x14ac:dyDescent="0.3">
      <c r="A2753" t="s">
        <v>2978</v>
      </c>
      <c r="B2753">
        <v>24660</v>
      </c>
    </row>
    <row r="2754" spans="1:2" x14ac:dyDescent="0.3">
      <c r="A2754" t="s">
        <v>3106</v>
      </c>
      <c r="B2754">
        <v>26285</v>
      </c>
    </row>
    <row r="2755" spans="1:2" x14ac:dyDescent="0.3">
      <c r="A2755" t="s">
        <v>3117</v>
      </c>
      <c r="B2755">
        <v>47404</v>
      </c>
    </row>
    <row r="2756" spans="1:2" x14ac:dyDescent="0.3">
      <c r="A2756" t="s">
        <v>3129</v>
      </c>
      <c r="B2756">
        <v>139255</v>
      </c>
    </row>
    <row r="2757" spans="1:2" x14ac:dyDescent="0.3">
      <c r="A2757" t="s">
        <v>191</v>
      </c>
      <c r="B2757">
        <v>189723</v>
      </c>
    </row>
    <row r="2758" spans="1:2" x14ac:dyDescent="0.3">
      <c r="A2758" t="s">
        <v>3200</v>
      </c>
      <c r="B2758">
        <v>45741</v>
      </c>
    </row>
    <row r="2759" spans="1:2" x14ac:dyDescent="0.3">
      <c r="A2759" t="s">
        <v>3218</v>
      </c>
      <c r="B2759">
        <v>5326</v>
      </c>
    </row>
    <row r="2760" spans="1:2" x14ac:dyDescent="0.3">
      <c r="A2760" t="s">
        <v>3232</v>
      </c>
      <c r="B2760">
        <v>171035</v>
      </c>
    </row>
    <row r="2761" spans="1:2" x14ac:dyDescent="0.3">
      <c r="A2761" t="s">
        <v>1091</v>
      </c>
      <c r="B2761">
        <v>2264527</v>
      </c>
    </row>
    <row r="2762" spans="1:2" x14ac:dyDescent="0.3">
      <c r="A2762" t="s">
        <v>3273</v>
      </c>
      <c r="B2762">
        <v>179428</v>
      </c>
    </row>
    <row r="2763" spans="1:2" x14ac:dyDescent="0.3">
      <c r="A2763" t="s">
        <v>3306</v>
      </c>
      <c r="B2763">
        <v>37881</v>
      </c>
    </row>
    <row r="2764" spans="1:2" x14ac:dyDescent="0.3">
      <c r="A2764" t="s">
        <v>3324</v>
      </c>
      <c r="B2764">
        <v>1845795</v>
      </c>
    </row>
    <row r="2765" spans="1:2" x14ac:dyDescent="0.3">
      <c r="A2765" t="s">
        <v>3379</v>
      </c>
      <c r="B2765">
        <v>748452</v>
      </c>
    </row>
    <row r="2766" spans="1:2" x14ac:dyDescent="0.3">
      <c r="A2766" t="s">
        <v>3434</v>
      </c>
      <c r="B2766">
        <v>33668</v>
      </c>
    </row>
    <row r="2767" spans="1:2" x14ac:dyDescent="0.3">
      <c r="A2767" t="s">
        <v>3461</v>
      </c>
      <c r="B2767">
        <v>162648</v>
      </c>
    </row>
    <row r="2768" spans="1:2" x14ac:dyDescent="0.3">
      <c r="A2768" t="s">
        <v>3464</v>
      </c>
      <c r="B2768">
        <v>268436</v>
      </c>
    </row>
    <row r="2769" spans="1:2" x14ac:dyDescent="0.3">
      <c r="A2769" t="s">
        <v>3489</v>
      </c>
      <c r="B2769">
        <v>432069</v>
      </c>
    </row>
    <row r="2770" spans="1:2" x14ac:dyDescent="0.3">
      <c r="A2770" t="s">
        <v>3647</v>
      </c>
      <c r="B2770">
        <v>4493199</v>
      </c>
    </row>
    <row r="2771" spans="1:2" x14ac:dyDescent="0.3">
      <c r="A2771" t="s">
        <v>3680</v>
      </c>
      <c r="B2771">
        <v>4525</v>
      </c>
    </row>
    <row r="2772" spans="1:2" x14ac:dyDescent="0.3">
      <c r="A2772" t="s">
        <v>3708</v>
      </c>
      <c r="B2772">
        <v>4334</v>
      </c>
    </row>
    <row r="2773" spans="1:2" x14ac:dyDescent="0.3">
      <c r="A2773" t="s">
        <v>3731</v>
      </c>
      <c r="B2773">
        <v>385144</v>
      </c>
    </row>
    <row r="2774" spans="1:2" x14ac:dyDescent="0.3">
      <c r="A2774" t="s">
        <v>3736</v>
      </c>
      <c r="B2774">
        <v>48609</v>
      </c>
    </row>
    <row r="2775" spans="1:2" x14ac:dyDescent="0.3">
      <c r="A2775" t="s">
        <v>3744</v>
      </c>
      <c r="B2775">
        <v>2854</v>
      </c>
    </row>
    <row r="2776" spans="1:2" x14ac:dyDescent="0.3">
      <c r="A2776" t="s">
        <v>3798</v>
      </c>
      <c r="B2776">
        <v>1071464</v>
      </c>
    </row>
    <row r="2777" spans="1:2" x14ac:dyDescent="0.3">
      <c r="A2777" t="s">
        <v>3831</v>
      </c>
      <c r="B2777">
        <v>63719</v>
      </c>
    </row>
    <row r="2778" spans="1:2" x14ac:dyDescent="0.3">
      <c r="A2778" t="s">
        <v>103</v>
      </c>
      <c r="B2778">
        <v>471266</v>
      </c>
    </row>
    <row r="2779" spans="1:2" x14ac:dyDescent="0.3">
      <c r="A2779" t="s">
        <v>3919</v>
      </c>
      <c r="B2779">
        <v>316007</v>
      </c>
    </row>
    <row r="2780" spans="1:2" x14ac:dyDescent="0.3">
      <c r="A2780" t="s">
        <v>3931</v>
      </c>
      <c r="B2780">
        <v>44351</v>
      </c>
    </row>
    <row r="2781" spans="1:2" x14ac:dyDescent="0.3">
      <c r="A2781" t="s">
        <v>3967</v>
      </c>
      <c r="B2781">
        <v>261658</v>
      </c>
    </row>
    <row r="2782" spans="1:2" x14ac:dyDescent="0.3">
      <c r="A2782" t="s">
        <v>3970</v>
      </c>
      <c r="B2782">
        <v>21866</v>
      </c>
    </row>
    <row r="2783" spans="1:2" x14ac:dyDescent="0.3">
      <c r="A2783" t="s">
        <v>3990</v>
      </c>
      <c r="B2783">
        <v>726366</v>
      </c>
    </row>
    <row r="2784" spans="1:2" x14ac:dyDescent="0.3">
      <c r="A2784" t="s">
        <v>4051</v>
      </c>
      <c r="B2784">
        <v>12270</v>
      </c>
    </row>
    <row r="2785" spans="1:2" x14ac:dyDescent="0.3">
      <c r="A2785" t="s">
        <v>4071</v>
      </c>
      <c r="B2785">
        <v>810</v>
      </c>
    </row>
    <row r="2786" spans="1:2" x14ac:dyDescent="0.3">
      <c r="A2786" t="s">
        <v>4156</v>
      </c>
      <c r="B2786">
        <v>12799</v>
      </c>
    </row>
    <row r="2787" spans="1:2" x14ac:dyDescent="0.3">
      <c r="A2787" t="s">
        <v>4162</v>
      </c>
      <c r="B2787">
        <v>225643</v>
      </c>
    </row>
    <row r="2788" spans="1:2" x14ac:dyDescent="0.3">
      <c r="A2788" t="s">
        <v>592</v>
      </c>
      <c r="B2788">
        <v>3604184</v>
      </c>
    </row>
    <row r="2789" spans="1:2" x14ac:dyDescent="0.3">
      <c r="A2789" t="s">
        <v>1623</v>
      </c>
      <c r="B2789">
        <v>99424</v>
      </c>
    </row>
    <row r="2790" spans="1:2" x14ac:dyDescent="0.3">
      <c r="A2790" t="s">
        <v>4224</v>
      </c>
      <c r="B2790">
        <v>959117</v>
      </c>
    </row>
    <row r="2791" spans="1:2" x14ac:dyDescent="0.3">
      <c r="A2791" t="s">
        <v>1521</v>
      </c>
      <c r="B2791">
        <v>49349</v>
      </c>
    </row>
    <row r="2792" spans="1:2" x14ac:dyDescent="0.3">
      <c r="A2792" t="s">
        <v>4044</v>
      </c>
      <c r="B2792">
        <v>14056</v>
      </c>
    </row>
    <row r="2793" spans="1:2" x14ac:dyDescent="0.3">
      <c r="A2793" t="s">
        <v>114</v>
      </c>
      <c r="B2793">
        <v>8457</v>
      </c>
    </row>
    <row r="2794" spans="1:2" x14ac:dyDescent="0.3">
      <c r="A2794" t="s">
        <v>186</v>
      </c>
      <c r="B2794">
        <v>4568</v>
      </c>
    </row>
    <row r="2795" spans="1:2" x14ac:dyDescent="0.3">
      <c r="A2795" t="s">
        <v>344</v>
      </c>
      <c r="B2795">
        <v>650338</v>
      </c>
    </row>
    <row r="2796" spans="1:2" x14ac:dyDescent="0.3">
      <c r="A2796" t="s">
        <v>364</v>
      </c>
      <c r="B2796">
        <v>342366</v>
      </c>
    </row>
    <row r="2797" spans="1:2" x14ac:dyDescent="0.3">
      <c r="A2797" t="s">
        <v>595</v>
      </c>
      <c r="B2797">
        <v>37457</v>
      </c>
    </row>
    <row r="2798" spans="1:2" x14ac:dyDescent="0.3">
      <c r="A2798" t="s">
        <v>670</v>
      </c>
      <c r="B2798">
        <v>42725</v>
      </c>
    </row>
    <row r="2799" spans="1:2" x14ac:dyDescent="0.3">
      <c r="A2799" t="s">
        <v>785</v>
      </c>
      <c r="B2799">
        <v>36640</v>
      </c>
    </row>
    <row r="2800" spans="1:2" x14ac:dyDescent="0.3">
      <c r="A2800" t="s">
        <v>276</v>
      </c>
      <c r="B2800">
        <v>6871085</v>
      </c>
    </row>
    <row r="2801" spans="1:2" x14ac:dyDescent="0.3">
      <c r="A2801" t="s">
        <v>866</v>
      </c>
      <c r="B2801">
        <v>59346</v>
      </c>
    </row>
    <row r="2802" spans="1:2" x14ac:dyDescent="0.3">
      <c r="A2802" t="s">
        <v>899</v>
      </c>
      <c r="B2802">
        <v>18158</v>
      </c>
    </row>
    <row r="2803" spans="1:2" x14ac:dyDescent="0.3">
      <c r="A2803" t="s">
        <v>902</v>
      </c>
      <c r="B2803">
        <v>236331</v>
      </c>
    </row>
    <row r="2804" spans="1:2" x14ac:dyDescent="0.3">
      <c r="A2804" t="s">
        <v>998</v>
      </c>
      <c r="B2804">
        <v>157193</v>
      </c>
    </row>
    <row r="2805" spans="1:2" x14ac:dyDescent="0.3">
      <c r="A2805" t="s">
        <v>1014</v>
      </c>
      <c r="B2805">
        <v>26754</v>
      </c>
    </row>
    <row r="2806" spans="1:2" x14ac:dyDescent="0.3">
      <c r="A2806" t="s">
        <v>1097</v>
      </c>
      <c r="B2806">
        <v>158687</v>
      </c>
    </row>
    <row r="2807" spans="1:2" x14ac:dyDescent="0.3">
      <c r="A2807" t="s">
        <v>1122</v>
      </c>
      <c r="B2807">
        <v>1812751</v>
      </c>
    </row>
    <row r="2808" spans="1:2" x14ac:dyDescent="0.3">
      <c r="A2808" t="s">
        <v>1213</v>
      </c>
      <c r="B2808">
        <v>1368466</v>
      </c>
    </row>
    <row r="2809" spans="1:2" x14ac:dyDescent="0.3">
      <c r="A2809" t="s">
        <v>1298</v>
      </c>
      <c r="B2809">
        <v>136857</v>
      </c>
    </row>
    <row r="2810" spans="1:2" x14ac:dyDescent="0.3">
      <c r="A2810" t="s">
        <v>1334</v>
      </c>
      <c r="B2810">
        <v>329674</v>
      </c>
    </row>
    <row r="2811" spans="1:2" x14ac:dyDescent="0.3">
      <c r="A2811" t="s">
        <v>1373</v>
      </c>
      <c r="B2811">
        <v>438298</v>
      </c>
    </row>
    <row r="2812" spans="1:2" x14ac:dyDescent="0.3">
      <c r="A2812" t="s">
        <v>1509</v>
      </c>
      <c r="B2812">
        <v>1079</v>
      </c>
    </row>
    <row r="2813" spans="1:2" x14ac:dyDescent="0.3">
      <c r="A2813" t="s">
        <v>1562</v>
      </c>
      <c r="B2813">
        <v>36713</v>
      </c>
    </row>
    <row r="2814" spans="1:2" x14ac:dyDescent="0.3">
      <c r="A2814" t="s">
        <v>1622</v>
      </c>
      <c r="B2814">
        <v>169387</v>
      </c>
    </row>
    <row r="2815" spans="1:2" x14ac:dyDescent="0.3">
      <c r="A2815" t="s">
        <v>1672</v>
      </c>
      <c r="B2815">
        <v>8036</v>
      </c>
    </row>
    <row r="2816" spans="1:2" x14ac:dyDescent="0.3">
      <c r="A2816" t="s">
        <v>1710</v>
      </c>
      <c r="B2816">
        <v>121388</v>
      </c>
    </row>
    <row r="2817" spans="1:2" x14ac:dyDescent="0.3">
      <c r="A2817" t="s">
        <v>1930</v>
      </c>
      <c r="B2817">
        <v>1789829</v>
      </c>
    </row>
    <row r="2818" spans="1:2" x14ac:dyDescent="0.3">
      <c r="A2818" t="s">
        <v>1940</v>
      </c>
      <c r="B2818">
        <v>238097</v>
      </c>
    </row>
    <row r="2819" spans="1:2" x14ac:dyDescent="0.3">
      <c r="A2819" t="s">
        <v>1997</v>
      </c>
      <c r="B2819">
        <v>431740</v>
      </c>
    </row>
    <row r="2820" spans="1:2" x14ac:dyDescent="0.3">
      <c r="A2820" t="s">
        <v>2053</v>
      </c>
      <c r="B2820">
        <v>1420840</v>
      </c>
    </row>
    <row r="2821" spans="1:2" x14ac:dyDescent="0.3">
      <c r="A2821" t="s">
        <v>2170</v>
      </c>
      <c r="B2821">
        <v>178996</v>
      </c>
    </row>
    <row r="2822" spans="1:2" x14ac:dyDescent="0.3">
      <c r="A2822" t="s">
        <v>2213</v>
      </c>
      <c r="B2822">
        <v>49159</v>
      </c>
    </row>
    <row r="2823" spans="1:2" x14ac:dyDescent="0.3">
      <c r="A2823" t="s">
        <v>2215</v>
      </c>
      <c r="B2823">
        <v>350795</v>
      </c>
    </row>
    <row r="2824" spans="1:2" x14ac:dyDescent="0.3">
      <c r="A2824" t="s">
        <v>2298</v>
      </c>
      <c r="B2824">
        <v>502419</v>
      </c>
    </row>
    <row r="2825" spans="1:2" x14ac:dyDescent="0.3">
      <c r="A2825" t="s">
        <v>2356</v>
      </c>
      <c r="B2825">
        <v>27991</v>
      </c>
    </row>
    <row r="2826" spans="1:2" x14ac:dyDescent="0.3">
      <c r="A2826" t="s">
        <v>2459</v>
      </c>
      <c r="B2826">
        <v>50901</v>
      </c>
    </row>
    <row r="2827" spans="1:2" x14ac:dyDescent="0.3">
      <c r="A2827" t="s">
        <v>2508</v>
      </c>
      <c r="B2827">
        <v>445627</v>
      </c>
    </row>
    <row r="2828" spans="1:2" x14ac:dyDescent="0.3">
      <c r="A2828" t="s">
        <v>2524</v>
      </c>
      <c r="B2828">
        <v>236084</v>
      </c>
    </row>
    <row r="2829" spans="1:2" x14ac:dyDescent="0.3">
      <c r="A2829" t="s">
        <v>2586</v>
      </c>
      <c r="B2829">
        <v>1600082</v>
      </c>
    </row>
    <row r="2830" spans="1:2" x14ac:dyDescent="0.3">
      <c r="A2830" t="s">
        <v>2630</v>
      </c>
      <c r="B2830">
        <v>22234</v>
      </c>
    </row>
    <row r="2831" spans="1:2" x14ac:dyDescent="0.3">
      <c r="A2831" t="s">
        <v>2670</v>
      </c>
      <c r="B2831">
        <v>212056</v>
      </c>
    </row>
    <row r="2832" spans="1:2" x14ac:dyDescent="0.3">
      <c r="A2832" t="s">
        <v>2675</v>
      </c>
      <c r="B2832">
        <v>4649855</v>
      </c>
    </row>
    <row r="2833" spans="1:2" x14ac:dyDescent="0.3">
      <c r="A2833" t="s">
        <v>2359</v>
      </c>
      <c r="B2833">
        <v>914714</v>
      </c>
    </row>
    <row r="2834" spans="1:2" x14ac:dyDescent="0.3">
      <c r="A2834" t="s">
        <v>2795</v>
      </c>
      <c r="B2834">
        <v>20869</v>
      </c>
    </row>
    <row r="2835" spans="1:2" x14ac:dyDescent="0.3">
      <c r="A2835" t="s">
        <v>2840</v>
      </c>
      <c r="B2835">
        <v>44957</v>
      </c>
    </row>
    <row r="2836" spans="1:2" x14ac:dyDescent="0.3">
      <c r="A2836" t="s">
        <v>2842</v>
      </c>
      <c r="B2836">
        <v>6012</v>
      </c>
    </row>
    <row r="2837" spans="1:2" x14ac:dyDescent="0.3">
      <c r="A2837" t="s">
        <v>2850</v>
      </c>
      <c r="B2837">
        <v>49307</v>
      </c>
    </row>
    <row r="2838" spans="1:2" x14ac:dyDescent="0.3">
      <c r="A2838" t="s">
        <v>2864</v>
      </c>
      <c r="B2838">
        <v>33740</v>
      </c>
    </row>
    <row r="2839" spans="1:2" x14ac:dyDescent="0.3">
      <c r="A2839" t="s">
        <v>2877</v>
      </c>
      <c r="B2839">
        <v>12814</v>
      </c>
    </row>
    <row r="2840" spans="1:2" x14ac:dyDescent="0.3">
      <c r="A2840" t="s">
        <v>1105</v>
      </c>
      <c r="B2840">
        <v>3582015</v>
      </c>
    </row>
    <row r="2841" spans="1:2" x14ac:dyDescent="0.3">
      <c r="A2841" t="s">
        <v>2909</v>
      </c>
      <c r="B2841">
        <v>20591</v>
      </c>
    </row>
    <row r="2842" spans="1:2" x14ac:dyDescent="0.3">
      <c r="A2842" t="s">
        <v>1158</v>
      </c>
      <c r="B2842">
        <v>895185</v>
      </c>
    </row>
    <row r="2843" spans="1:2" x14ac:dyDescent="0.3">
      <c r="A2843" t="s">
        <v>3070</v>
      </c>
      <c r="B2843">
        <v>1342476</v>
      </c>
    </row>
    <row r="2844" spans="1:2" x14ac:dyDescent="0.3">
      <c r="A2844" t="s">
        <v>3157</v>
      </c>
      <c r="B2844">
        <v>5061072</v>
      </c>
    </row>
    <row r="2845" spans="1:2" x14ac:dyDescent="0.3">
      <c r="A2845" t="s">
        <v>3159</v>
      </c>
      <c r="B2845">
        <v>643185</v>
      </c>
    </row>
    <row r="2846" spans="1:2" x14ac:dyDescent="0.3">
      <c r="A2846" t="s">
        <v>3254</v>
      </c>
      <c r="B2846">
        <v>33723</v>
      </c>
    </row>
    <row r="2847" spans="1:2" x14ac:dyDescent="0.3">
      <c r="A2847" t="s">
        <v>3279</v>
      </c>
      <c r="B2847">
        <v>5638636</v>
      </c>
    </row>
    <row r="2848" spans="1:2" x14ac:dyDescent="0.3">
      <c r="A2848" t="s">
        <v>3069</v>
      </c>
      <c r="B2848">
        <v>1169885</v>
      </c>
    </row>
    <row r="2849" spans="1:2" x14ac:dyDescent="0.3">
      <c r="A2849" t="s">
        <v>1643</v>
      </c>
      <c r="B2849">
        <v>136642</v>
      </c>
    </row>
    <row r="2850" spans="1:2" x14ac:dyDescent="0.3">
      <c r="A2850" t="s">
        <v>3329</v>
      </c>
      <c r="B2850">
        <v>76779</v>
      </c>
    </row>
    <row r="2851" spans="1:2" x14ac:dyDescent="0.3">
      <c r="A2851" t="s">
        <v>2747</v>
      </c>
      <c r="B2851">
        <v>2020299</v>
      </c>
    </row>
    <row r="2852" spans="1:2" x14ac:dyDescent="0.3">
      <c r="A2852" t="s">
        <v>3347</v>
      </c>
      <c r="B2852">
        <v>555897</v>
      </c>
    </row>
    <row r="2853" spans="1:2" x14ac:dyDescent="0.3">
      <c r="A2853" t="s">
        <v>3353</v>
      </c>
      <c r="B2853">
        <v>107716</v>
      </c>
    </row>
    <row r="2854" spans="1:2" x14ac:dyDescent="0.3">
      <c r="A2854" t="s">
        <v>3360</v>
      </c>
      <c r="B2854">
        <v>148937</v>
      </c>
    </row>
    <row r="2855" spans="1:2" x14ac:dyDescent="0.3">
      <c r="A2855" t="s">
        <v>3367</v>
      </c>
      <c r="B2855">
        <v>42780</v>
      </c>
    </row>
    <row r="2856" spans="1:2" x14ac:dyDescent="0.3">
      <c r="A2856" t="s">
        <v>3404</v>
      </c>
      <c r="B2856">
        <v>164433</v>
      </c>
    </row>
    <row r="2857" spans="1:2" x14ac:dyDescent="0.3">
      <c r="A2857" t="s">
        <v>3424</v>
      </c>
      <c r="B2857">
        <v>25667</v>
      </c>
    </row>
    <row r="2858" spans="1:2" x14ac:dyDescent="0.3">
      <c r="A2858" t="s">
        <v>3428</v>
      </c>
      <c r="B2858">
        <v>1210018</v>
      </c>
    </row>
    <row r="2859" spans="1:2" x14ac:dyDescent="0.3">
      <c r="A2859" t="s">
        <v>3447</v>
      </c>
      <c r="B2859">
        <v>17140</v>
      </c>
    </row>
    <row r="2860" spans="1:2" x14ac:dyDescent="0.3">
      <c r="A2860" t="s">
        <v>2845</v>
      </c>
      <c r="B2860">
        <v>477276</v>
      </c>
    </row>
    <row r="2861" spans="1:2" x14ac:dyDescent="0.3">
      <c r="A2861" t="s">
        <v>3481</v>
      </c>
      <c r="B2861">
        <v>47045</v>
      </c>
    </row>
    <row r="2862" spans="1:2" x14ac:dyDescent="0.3">
      <c r="A2862" t="s">
        <v>3483</v>
      </c>
      <c r="B2862">
        <v>1303419</v>
      </c>
    </row>
    <row r="2863" spans="1:2" x14ac:dyDescent="0.3">
      <c r="A2863" t="s">
        <v>3522</v>
      </c>
      <c r="B2863">
        <v>514693</v>
      </c>
    </row>
    <row r="2864" spans="1:2" x14ac:dyDescent="0.3">
      <c r="A2864" t="s">
        <v>3587</v>
      </c>
      <c r="B2864">
        <v>165757</v>
      </c>
    </row>
    <row r="2865" spans="1:2" x14ac:dyDescent="0.3">
      <c r="A2865" t="s">
        <v>3605</v>
      </c>
      <c r="B2865">
        <v>8202115</v>
      </c>
    </row>
    <row r="2866" spans="1:2" x14ac:dyDescent="0.3">
      <c r="A2866" t="s">
        <v>3620</v>
      </c>
      <c r="B2866">
        <v>46435</v>
      </c>
    </row>
    <row r="2867" spans="1:2" x14ac:dyDescent="0.3">
      <c r="A2867" t="s">
        <v>3711</v>
      </c>
      <c r="B2867">
        <v>5907</v>
      </c>
    </row>
    <row r="2868" spans="1:2" x14ac:dyDescent="0.3">
      <c r="A2868" t="s">
        <v>3763</v>
      </c>
      <c r="B2868">
        <v>1463</v>
      </c>
    </row>
    <row r="2869" spans="1:2" x14ac:dyDescent="0.3">
      <c r="A2869" t="s">
        <v>3792</v>
      </c>
      <c r="B2869">
        <v>115632</v>
      </c>
    </row>
    <row r="2870" spans="1:2" x14ac:dyDescent="0.3">
      <c r="A2870" t="s">
        <v>3809</v>
      </c>
      <c r="B2870">
        <v>22894</v>
      </c>
    </row>
    <row r="2871" spans="1:2" x14ac:dyDescent="0.3">
      <c r="A2871" t="s">
        <v>3826</v>
      </c>
      <c r="B2871">
        <v>45646</v>
      </c>
    </row>
    <row r="2872" spans="1:2" x14ac:dyDescent="0.3">
      <c r="A2872" t="s">
        <v>3828</v>
      </c>
      <c r="B2872">
        <v>263054</v>
      </c>
    </row>
    <row r="2873" spans="1:2" x14ac:dyDescent="0.3">
      <c r="A2873" t="s">
        <v>2056</v>
      </c>
      <c r="B2873">
        <v>1193396</v>
      </c>
    </row>
    <row r="2874" spans="1:2" x14ac:dyDescent="0.3">
      <c r="A2874" t="s">
        <v>3851</v>
      </c>
      <c r="B2874">
        <v>6659</v>
      </c>
    </row>
    <row r="2875" spans="1:2" x14ac:dyDescent="0.3">
      <c r="A2875" t="s">
        <v>3864</v>
      </c>
      <c r="B2875">
        <v>21775</v>
      </c>
    </row>
    <row r="2876" spans="1:2" x14ac:dyDescent="0.3">
      <c r="A2876" t="s">
        <v>3865</v>
      </c>
      <c r="B2876">
        <v>512168</v>
      </c>
    </row>
    <row r="2877" spans="1:2" x14ac:dyDescent="0.3">
      <c r="A2877" t="s">
        <v>3884</v>
      </c>
      <c r="B2877">
        <v>44753</v>
      </c>
    </row>
    <row r="2878" spans="1:2" x14ac:dyDescent="0.3">
      <c r="A2878" t="s">
        <v>3916</v>
      </c>
      <c r="B2878">
        <v>523718</v>
      </c>
    </row>
    <row r="2879" spans="1:2" x14ac:dyDescent="0.3">
      <c r="A2879" t="s">
        <v>4011</v>
      </c>
      <c r="B2879">
        <v>212507</v>
      </c>
    </row>
    <row r="2880" spans="1:2" x14ac:dyDescent="0.3">
      <c r="A2880" t="s">
        <v>4088</v>
      </c>
      <c r="B2880">
        <v>134924</v>
      </c>
    </row>
    <row r="2881" spans="1:2" x14ac:dyDescent="0.3">
      <c r="A2881" t="s">
        <v>4092</v>
      </c>
      <c r="B2881">
        <v>7100</v>
      </c>
    </row>
    <row r="2882" spans="1:2" x14ac:dyDescent="0.3">
      <c r="A2882" t="s">
        <v>4103</v>
      </c>
      <c r="B2882">
        <v>41594</v>
      </c>
    </row>
    <row r="2883" spans="1:2" x14ac:dyDescent="0.3">
      <c r="A2883" t="s">
        <v>197</v>
      </c>
      <c r="B2883">
        <v>13369064</v>
      </c>
    </row>
    <row r="2884" spans="1:2" x14ac:dyDescent="0.3">
      <c r="A2884" t="s">
        <v>4118</v>
      </c>
      <c r="B2884">
        <v>25366</v>
      </c>
    </row>
    <row r="2885" spans="1:2" x14ac:dyDescent="0.3">
      <c r="A2885" t="s">
        <v>4132</v>
      </c>
      <c r="B2885">
        <v>19096</v>
      </c>
    </row>
    <row r="2886" spans="1:2" x14ac:dyDescent="0.3">
      <c r="A2886" t="s">
        <v>4172</v>
      </c>
      <c r="B2886">
        <v>914238</v>
      </c>
    </row>
    <row r="2887" spans="1:2" x14ac:dyDescent="0.3">
      <c r="A2887" t="s">
        <v>4181</v>
      </c>
      <c r="B2887">
        <v>94473</v>
      </c>
    </row>
    <row r="2888" spans="1:2" x14ac:dyDescent="0.3">
      <c r="A2888" t="s">
        <v>4207</v>
      </c>
      <c r="B2888">
        <v>1425</v>
      </c>
    </row>
    <row r="2889" spans="1:2" x14ac:dyDescent="0.3">
      <c r="A2889" t="s">
        <v>4213</v>
      </c>
      <c r="B2889">
        <v>72735</v>
      </c>
    </row>
    <row r="2890" spans="1:2" x14ac:dyDescent="0.3">
      <c r="A2890" t="s">
        <v>1464</v>
      </c>
      <c r="B2890">
        <v>1012011</v>
      </c>
    </row>
    <row r="2891" spans="1:2" x14ac:dyDescent="0.3">
      <c r="A2891" t="s">
        <v>4197</v>
      </c>
      <c r="B2891">
        <v>473755</v>
      </c>
    </row>
    <row r="2892" spans="1:2" x14ac:dyDescent="0.3">
      <c r="A2892" t="s">
        <v>2</v>
      </c>
      <c r="B2892">
        <v>9742</v>
      </c>
    </row>
    <row r="2893" spans="1:2" x14ac:dyDescent="0.3">
      <c r="A2893" t="s">
        <v>79</v>
      </c>
      <c r="B2893">
        <v>447337</v>
      </c>
    </row>
    <row r="2894" spans="1:2" x14ac:dyDescent="0.3">
      <c r="A2894" t="s">
        <v>83</v>
      </c>
      <c r="B2894">
        <v>92642</v>
      </c>
    </row>
    <row r="2895" spans="1:2" x14ac:dyDescent="0.3">
      <c r="A2895" t="s">
        <v>223</v>
      </c>
      <c r="B2895">
        <v>11574</v>
      </c>
    </row>
    <row r="2896" spans="1:2" x14ac:dyDescent="0.3">
      <c r="A2896" t="s">
        <v>289</v>
      </c>
      <c r="B2896">
        <v>103105</v>
      </c>
    </row>
    <row r="2897" spans="1:2" x14ac:dyDescent="0.3">
      <c r="A2897" t="s">
        <v>337</v>
      </c>
      <c r="B2897">
        <v>557876</v>
      </c>
    </row>
    <row r="2898" spans="1:2" x14ac:dyDescent="0.3">
      <c r="A2898" t="s">
        <v>415</v>
      </c>
      <c r="B2898">
        <v>3377381</v>
      </c>
    </row>
    <row r="2899" spans="1:2" x14ac:dyDescent="0.3">
      <c r="A2899" t="s">
        <v>487</v>
      </c>
      <c r="B2899">
        <v>4941734</v>
      </c>
    </row>
    <row r="2900" spans="1:2" x14ac:dyDescent="0.3">
      <c r="A2900" t="s">
        <v>504</v>
      </c>
      <c r="B2900">
        <v>27726</v>
      </c>
    </row>
    <row r="2901" spans="1:2" x14ac:dyDescent="0.3">
      <c r="A2901" t="s">
        <v>630</v>
      </c>
      <c r="B2901">
        <v>425427</v>
      </c>
    </row>
    <row r="2902" spans="1:2" x14ac:dyDescent="0.3">
      <c r="A2902" t="s">
        <v>704</v>
      </c>
      <c r="B2902">
        <v>90305</v>
      </c>
    </row>
    <row r="2903" spans="1:2" x14ac:dyDescent="0.3">
      <c r="A2903" t="s">
        <v>740</v>
      </c>
      <c r="B2903">
        <v>8006860</v>
      </c>
    </row>
    <row r="2904" spans="1:2" x14ac:dyDescent="0.3">
      <c r="A2904" t="s">
        <v>783</v>
      </c>
      <c r="B2904">
        <v>10534</v>
      </c>
    </row>
    <row r="2905" spans="1:2" x14ac:dyDescent="0.3">
      <c r="A2905" t="s">
        <v>842</v>
      </c>
      <c r="B2905">
        <v>811538</v>
      </c>
    </row>
    <row r="2906" spans="1:2" x14ac:dyDescent="0.3">
      <c r="A2906" t="s">
        <v>932</v>
      </c>
      <c r="B2906">
        <v>17763</v>
      </c>
    </row>
    <row r="2907" spans="1:2" x14ac:dyDescent="0.3">
      <c r="A2907" t="s">
        <v>985</v>
      </c>
      <c r="B2907">
        <v>4185142</v>
      </c>
    </row>
    <row r="2908" spans="1:2" x14ac:dyDescent="0.3">
      <c r="A2908" t="s">
        <v>1031</v>
      </c>
      <c r="B2908">
        <v>13255</v>
      </c>
    </row>
    <row r="2909" spans="1:2" x14ac:dyDescent="0.3">
      <c r="A2909" t="s">
        <v>1101</v>
      </c>
      <c r="B2909">
        <v>216960</v>
      </c>
    </row>
    <row r="2910" spans="1:2" x14ac:dyDescent="0.3">
      <c r="A2910" t="s">
        <v>1111</v>
      </c>
      <c r="B2910">
        <v>995990</v>
      </c>
    </row>
    <row r="2911" spans="1:2" x14ac:dyDescent="0.3">
      <c r="A2911" t="s">
        <v>1137</v>
      </c>
      <c r="B2911">
        <v>1628529</v>
      </c>
    </row>
    <row r="2912" spans="1:2" x14ac:dyDescent="0.3">
      <c r="A2912" t="s">
        <v>1159</v>
      </c>
      <c r="B2912">
        <v>80314</v>
      </c>
    </row>
    <row r="2913" spans="1:2" x14ac:dyDescent="0.3">
      <c r="A2913" t="s">
        <v>1201</v>
      </c>
      <c r="B2913">
        <v>12607</v>
      </c>
    </row>
    <row r="2914" spans="1:2" x14ac:dyDescent="0.3">
      <c r="A2914" t="s">
        <v>1204</v>
      </c>
      <c r="B2914">
        <v>945646</v>
      </c>
    </row>
    <row r="2915" spans="1:2" x14ac:dyDescent="0.3">
      <c r="A2915" t="s">
        <v>1247</v>
      </c>
      <c r="B2915">
        <v>5006</v>
      </c>
    </row>
    <row r="2916" spans="1:2" x14ac:dyDescent="0.3">
      <c r="A2916" t="s">
        <v>1330</v>
      </c>
      <c r="B2916">
        <v>120647</v>
      </c>
    </row>
    <row r="2917" spans="1:2" x14ac:dyDescent="0.3">
      <c r="A2917" t="s">
        <v>1402</v>
      </c>
      <c r="B2917">
        <v>20418</v>
      </c>
    </row>
    <row r="2918" spans="1:2" x14ac:dyDescent="0.3">
      <c r="A2918" t="s">
        <v>1405</v>
      </c>
      <c r="B2918">
        <v>281513</v>
      </c>
    </row>
    <row r="2919" spans="1:2" x14ac:dyDescent="0.3">
      <c r="A2919" t="s">
        <v>1430</v>
      </c>
      <c r="B2919">
        <v>24546</v>
      </c>
    </row>
    <row r="2920" spans="1:2" x14ac:dyDescent="0.3">
      <c r="A2920" t="s">
        <v>1546</v>
      </c>
      <c r="B2920">
        <v>504428</v>
      </c>
    </row>
    <row r="2921" spans="1:2" x14ac:dyDescent="0.3">
      <c r="A2921" t="s">
        <v>1592</v>
      </c>
      <c r="B2921">
        <v>156151</v>
      </c>
    </row>
    <row r="2922" spans="1:2" x14ac:dyDescent="0.3">
      <c r="A2922" t="s">
        <v>1659</v>
      </c>
      <c r="B2922">
        <v>20466</v>
      </c>
    </row>
    <row r="2923" spans="1:2" x14ac:dyDescent="0.3">
      <c r="A2923" t="s">
        <v>1660</v>
      </c>
      <c r="B2923">
        <v>438045</v>
      </c>
    </row>
    <row r="2924" spans="1:2" x14ac:dyDescent="0.3">
      <c r="A2924" t="s">
        <v>1839</v>
      </c>
      <c r="B2924">
        <v>553555</v>
      </c>
    </row>
    <row r="2925" spans="1:2" x14ac:dyDescent="0.3">
      <c r="A2925" t="s">
        <v>1876</v>
      </c>
      <c r="B2925">
        <v>620710</v>
      </c>
    </row>
    <row r="2926" spans="1:2" x14ac:dyDescent="0.3">
      <c r="A2926" t="s">
        <v>1336</v>
      </c>
      <c r="B2926">
        <v>915590</v>
      </c>
    </row>
    <row r="2927" spans="1:2" x14ac:dyDescent="0.3">
      <c r="A2927" t="s">
        <v>1343</v>
      </c>
      <c r="B2927">
        <v>2734474</v>
      </c>
    </row>
    <row r="2928" spans="1:2" x14ac:dyDescent="0.3">
      <c r="A2928" t="s">
        <v>1968</v>
      </c>
      <c r="B2928">
        <v>175161</v>
      </c>
    </row>
    <row r="2929" spans="1:2" x14ac:dyDescent="0.3">
      <c r="A2929" t="s">
        <v>1992</v>
      </c>
      <c r="B2929">
        <v>68593</v>
      </c>
    </row>
    <row r="2930" spans="1:2" x14ac:dyDescent="0.3">
      <c r="A2930" t="s">
        <v>2035</v>
      </c>
      <c r="B2930">
        <v>6440</v>
      </c>
    </row>
    <row r="2931" spans="1:2" x14ac:dyDescent="0.3">
      <c r="A2931" t="s">
        <v>2046</v>
      </c>
      <c r="B2931">
        <v>181294</v>
      </c>
    </row>
    <row r="2932" spans="1:2" x14ac:dyDescent="0.3">
      <c r="A2932" t="s">
        <v>2051</v>
      </c>
      <c r="B2932">
        <v>6041216</v>
      </c>
    </row>
    <row r="2933" spans="1:2" x14ac:dyDescent="0.3">
      <c r="A2933" t="s">
        <v>2119</v>
      </c>
      <c r="B2933">
        <v>44023</v>
      </c>
    </row>
    <row r="2934" spans="1:2" x14ac:dyDescent="0.3">
      <c r="A2934" t="s">
        <v>2130</v>
      </c>
      <c r="B2934">
        <v>2308</v>
      </c>
    </row>
    <row r="2935" spans="1:2" x14ac:dyDescent="0.3">
      <c r="A2935" t="s">
        <v>2145</v>
      </c>
      <c r="B2935">
        <v>8404</v>
      </c>
    </row>
    <row r="2936" spans="1:2" x14ac:dyDescent="0.3">
      <c r="A2936" t="s">
        <v>2153</v>
      </c>
      <c r="B2936">
        <v>101307</v>
      </c>
    </row>
    <row r="2937" spans="1:2" x14ac:dyDescent="0.3">
      <c r="A2937" t="s">
        <v>2162</v>
      </c>
      <c r="B2937">
        <v>556495</v>
      </c>
    </row>
    <row r="2938" spans="1:2" x14ac:dyDescent="0.3">
      <c r="A2938" t="s">
        <v>2199</v>
      </c>
      <c r="B2938">
        <v>989911</v>
      </c>
    </row>
    <row r="2939" spans="1:2" x14ac:dyDescent="0.3">
      <c r="A2939" t="s">
        <v>2262</v>
      </c>
      <c r="B2939">
        <v>29788</v>
      </c>
    </row>
    <row r="2940" spans="1:2" x14ac:dyDescent="0.3">
      <c r="A2940" t="s">
        <v>2267</v>
      </c>
      <c r="B2940">
        <v>191186</v>
      </c>
    </row>
    <row r="2941" spans="1:2" x14ac:dyDescent="0.3">
      <c r="A2941" t="s">
        <v>2271</v>
      </c>
      <c r="B2941">
        <v>55879</v>
      </c>
    </row>
    <row r="2942" spans="1:2" x14ac:dyDescent="0.3">
      <c r="A2942" t="s">
        <v>2370</v>
      </c>
      <c r="B2942">
        <v>669790</v>
      </c>
    </row>
    <row r="2943" spans="1:2" x14ac:dyDescent="0.3">
      <c r="A2943" t="s">
        <v>2379</v>
      </c>
      <c r="B2943">
        <v>995990</v>
      </c>
    </row>
    <row r="2944" spans="1:2" x14ac:dyDescent="0.3">
      <c r="A2944" t="s">
        <v>2381</v>
      </c>
      <c r="B2944">
        <v>4673</v>
      </c>
    </row>
    <row r="2945" spans="1:2" x14ac:dyDescent="0.3">
      <c r="A2945" t="s">
        <v>2387</v>
      </c>
      <c r="B2945">
        <v>338588</v>
      </c>
    </row>
    <row r="2946" spans="1:2" x14ac:dyDescent="0.3">
      <c r="A2946" t="s">
        <v>2396</v>
      </c>
      <c r="B2946">
        <v>124249</v>
      </c>
    </row>
    <row r="2947" spans="1:2" x14ac:dyDescent="0.3">
      <c r="A2947" t="s">
        <v>2445</v>
      </c>
      <c r="B2947">
        <v>4745</v>
      </c>
    </row>
    <row r="2948" spans="1:2" x14ac:dyDescent="0.3">
      <c r="A2948" t="s">
        <v>2481</v>
      </c>
      <c r="B2948">
        <v>28025</v>
      </c>
    </row>
    <row r="2949" spans="1:2" x14ac:dyDescent="0.3">
      <c r="A2949" t="s">
        <v>2485</v>
      </c>
      <c r="B2949">
        <v>18478</v>
      </c>
    </row>
    <row r="2950" spans="1:2" x14ac:dyDescent="0.3">
      <c r="A2950" t="s">
        <v>2496</v>
      </c>
      <c r="B2950">
        <v>227381</v>
      </c>
    </row>
    <row r="2951" spans="1:2" x14ac:dyDescent="0.3">
      <c r="A2951" t="s">
        <v>2540</v>
      </c>
      <c r="B2951">
        <v>209047</v>
      </c>
    </row>
    <row r="2952" spans="1:2" x14ac:dyDescent="0.3">
      <c r="A2952" t="s">
        <v>2575</v>
      </c>
      <c r="B2952">
        <v>692687</v>
      </c>
    </row>
    <row r="2953" spans="1:2" x14ac:dyDescent="0.3">
      <c r="A2953" t="s">
        <v>2589</v>
      </c>
      <c r="B2953">
        <v>3576129</v>
      </c>
    </row>
    <row r="2954" spans="1:2" x14ac:dyDescent="0.3">
      <c r="A2954" t="s">
        <v>2654</v>
      </c>
      <c r="B2954">
        <v>89753</v>
      </c>
    </row>
    <row r="2955" spans="1:2" x14ac:dyDescent="0.3">
      <c r="A2955" t="s">
        <v>2716</v>
      </c>
      <c r="B2955">
        <v>495240</v>
      </c>
    </row>
    <row r="2956" spans="1:2" x14ac:dyDescent="0.3">
      <c r="A2956" t="s">
        <v>2762</v>
      </c>
      <c r="B2956">
        <v>7347</v>
      </c>
    </row>
    <row r="2957" spans="1:2" x14ac:dyDescent="0.3">
      <c r="A2957" t="s">
        <v>2800</v>
      </c>
      <c r="B2957">
        <v>91052</v>
      </c>
    </row>
    <row r="2958" spans="1:2" x14ac:dyDescent="0.3">
      <c r="A2958" t="s">
        <v>2811</v>
      </c>
      <c r="B2958">
        <v>112308</v>
      </c>
    </row>
    <row r="2959" spans="1:2" x14ac:dyDescent="0.3">
      <c r="A2959" t="s">
        <v>1855</v>
      </c>
      <c r="B2959">
        <v>948352</v>
      </c>
    </row>
    <row r="2960" spans="1:2" x14ac:dyDescent="0.3">
      <c r="A2960" t="s">
        <v>2918</v>
      </c>
      <c r="B2960">
        <v>12652</v>
      </c>
    </row>
    <row r="2961" spans="1:2" x14ac:dyDescent="0.3">
      <c r="A2961" t="s">
        <v>2994</v>
      </c>
      <c r="B2961">
        <v>43924</v>
      </c>
    </row>
    <row r="2962" spans="1:2" x14ac:dyDescent="0.3">
      <c r="A2962" t="s">
        <v>3045</v>
      </c>
      <c r="B2962">
        <v>51602</v>
      </c>
    </row>
    <row r="2963" spans="1:2" x14ac:dyDescent="0.3">
      <c r="A2963" t="s">
        <v>3234</v>
      </c>
      <c r="B2963">
        <v>510091</v>
      </c>
    </row>
    <row r="2964" spans="1:2" x14ac:dyDescent="0.3">
      <c r="A2964" t="s">
        <v>3258</v>
      </c>
      <c r="B2964">
        <v>945646</v>
      </c>
    </row>
    <row r="2965" spans="1:2" x14ac:dyDescent="0.3">
      <c r="A2965" t="s">
        <v>3276</v>
      </c>
      <c r="B2965">
        <v>21196</v>
      </c>
    </row>
    <row r="2966" spans="1:2" x14ac:dyDescent="0.3">
      <c r="A2966" t="s">
        <v>3310</v>
      </c>
      <c r="B2966">
        <v>932756</v>
      </c>
    </row>
    <row r="2967" spans="1:2" x14ac:dyDescent="0.3">
      <c r="A2967" t="s">
        <v>3314</v>
      </c>
      <c r="B2967">
        <v>1507628</v>
      </c>
    </row>
    <row r="2968" spans="1:2" x14ac:dyDescent="0.3">
      <c r="A2968" t="s">
        <v>3333</v>
      </c>
      <c r="B2968">
        <v>1299847</v>
      </c>
    </row>
    <row r="2969" spans="1:2" x14ac:dyDescent="0.3">
      <c r="A2969" t="s">
        <v>3339</v>
      </c>
      <c r="B2969">
        <v>18728</v>
      </c>
    </row>
    <row r="2970" spans="1:2" x14ac:dyDescent="0.3">
      <c r="A2970" t="s">
        <v>3396</v>
      </c>
      <c r="B2970">
        <v>420615</v>
      </c>
    </row>
    <row r="2971" spans="1:2" x14ac:dyDescent="0.3">
      <c r="A2971" t="s">
        <v>3453</v>
      </c>
      <c r="B2971">
        <v>25306</v>
      </c>
    </row>
    <row r="2972" spans="1:2" x14ac:dyDescent="0.3">
      <c r="A2972" t="s">
        <v>3471</v>
      </c>
      <c r="B2972">
        <v>149054</v>
      </c>
    </row>
    <row r="2973" spans="1:2" x14ac:dyDescent="0.3">
      <c r="A2973" t="s">
        <v>3478</v>
      </c>
      <c r="B2973">
        <v>396141</v>
      </c>
    </row>
    <row r="2974" spans="1:2" x14ac:dyDescent="0.3">
      <c r="A2974" t="s">
        <v>3500</v>
      </c>
      <c r="B2974">
        <v>3307911</v>
      </c>
    </row>
    <row r="2975" spans="1:2" x14ac:dyDescent="0.3">
      <c r="A2975" t="s">
        <v>3527</v>
      </c>
      <c r="B2975">
        <v>5762</v>
      </c>
    </row>
    <row r="2976" spans="1:2" x14ac:dyDescent="0.3">
      <c r="A2976" t="s">
        <v>3536</v>
      </c>
      <c r="B2976">
        <v>14244</v>
      </c>
    </row>
    <row r="2977" spans="1:2" x14ac:dyDescent="0.3">
      <c r="A2977" t="s">
        <v>3574</v>
      </c>
      <c r="B2977">
        <v>103135</v>
      </c>
    </row>
    <row r="2978" spans="1:2" x14ac:dyDescent="0.3">
      <c r="A2978" t="s">
        <v>3619</v>
      </c>
      <c r="B2978">
        <v>37690</v>
      </c>
    </row>
    <row r="2979" spans="1:2" x14ac:dyDescent="0.3">
      <c r="A2979" t="s">
        <v>3468</v>
      </c>
      <c r="B2979">
        <v>1581949</v>
      </c>
    </row>
    <row r="2980" spans="1:2" x14ac:dyDescent="0.3">
      <c r="A2980" t="s">
        <v>3661</v>
      </c>
      <c r="B2980">
        <v>272470</v>
      </c>
    </row>
    <row r="2981" spans="1:2" x14ac:dyDescent="0.3">
      <c r="A2981" t="s">
        <v>3674</v>
      </c>
      <c r="B2981">
        <v>3506</v>
      </c>
    </row>
    <row r="2982" spans="1:2" x14ac:dyDescent="0.3">
      <c r="A2982" t="s">
        <v>3689</v>
      </c>
      <c r="B2982">
        <v>518510</v>
      </c>
    </row>
    <row r="2983" spans="1:2" x14ac:dyDescent="0.3">
      <c r="A2983" t="s">
        <v>3784</v>
      </c>
      <c r="B2983">
        <v>1197377</v>
      </c>
    </row>
    <row r="2984" spans="1:2" x14ac:dyDescent="0.3">
      <c r="A2984" t="s">
        <v>3805</v>
      </c>
      <c r="B2984">
        <v>5294</v>
      </c>
    </row>
    <row r="2985" spans="1:2" x14ac:dyDescent="0.3">
      <c r="A2985" t="s">
        <v>3839</v>
      </c>
      <c r="B2985">
        <v>1009427</v>
      </c>
    </row>
    <row r="2986" spans="1:2" x14ac:dyDescent="0.3">
      <c r="A2986" t="s">
        <v>232</v>
      </c>
      <c r="B2986">
        <v>6165804</v>
      </c>
    </row>
    <row r="2987" spans="1:2" x14ac:dyDescent="0.3">
      <c r="A2987" t="s">
        <v>3869</v>
      </c>
      <c r="B2987">
        <v>216803</v>
      </c>
    </row>
    <row r="2988" spans="1:2" x14ac:dyDescent="0.3">
      <c r="A2988" t="s">
        <v>3886</v>
      </c>
      <c r="B2988">
        <v>488794</v>
      </c>
    </row>
    <row r="2989" spans="1:2" x14ac:dyDescent="0.3">
      <c r="A2989" t="s">
        <v>3909</v>
      </c>
      <c r="B2989">
        <v>15094</v>
      </c>
    </row>
    <row r="2990" spans="1:2" x14ac:dyDescent="0.3">
      <c r="A2990" t="s">
        <v>3927</v>
      </c>
      <c r="B2990">
        <v>201280</v>
      </c>
    </row>
    <row r="2991" spans="1:2" x14ac:dyDescent="0.3">
      <c r="A2991" t="s">
        <v>3928</v>
      </c>
      <c r="B2991">
        <v>4036212</v>
      </c>
    </row>
    <row r="2992" spans="1:2" x14ac:dyDescent="0.3">
      <c r="A2992" t="s">
        <v>3949</v>
      </c>
      <c r="B2992">
        <v>552165</v>
      </c>
    </row>
    <row r="2993" spans="1:2" x14ac:dyDescent="0.3">
      <c r="A2993" t="s">
        <v>3961</v>
      </c>
      <c r="B2993">
        <v>38923</v>
      </c>
    </row>
    <row r="2994" spans="1:2" x14ac:dyDescent="0.3">
      <c r="A2994" t="s">
        <v>4021</v>
      </c>
      <c r="B2994">
        <v>171837</v>
      </c>
    </row>
    <row r="2995" spans="1:2" x14ac:dyDescent="0.3">
      <c r="A2995" t="s">
        <v>4027</v>
      </c>
      <c r="B2995">
        <v>180153</v>
      </c>
    </row>
    <row r="2996" spans="1:2" x14ac:dyDescent="0.3">
      <c r="A2996" t="s">
        <v>4040</v>
      </c>
      <c r="B2996">
        <v>42245</v>
      </c>
    </row>
    <row r="2997" spans="1:2" x14ac:dyDescent="0.3">
      <c r="A2997" t="s">
        <v>2183</v>
      </c>
      <c r="B2997">
        <v>464827</v>
      </c>
    </row>
    <row r="2998" spans="1:2" x14ac:dyDescent="0.3">
      <c r="A2998" t="s">
        <v>4080</v>
      </c>
      <c r="B2998">
        <v>124908</v>
      </c>
    </row>
    <row r="2999" spans="1:2" x14ac:dyDescent="0.3">
      <c r="A2999" t="s">
        <v>1214</v>
      </c>
      <c r="B2999">
        <v>5295056</v>
      </c>
    </row>
    <row r="3000" spans="1:2" x14ac:dyDescent="0.3">
      <c r="A3000" t="s">
        <v>3716</v>
      </c>
      <c r="B3000">
        <v>3022844</v>
      </c>
    </row>
    <row r="3001" spans="1:2" x14ac:dyDescent="0.3">
      <c r="A3001" t="s">
        <v>4114</v>
      </c>
      <c r="B3001">
        <v>2080989</v>
      </c>
    </row>
    <row r="3002" spans="1:2" x14ac:dyDescent="0.3">
      <c r="A3002" t="s">
        <v>71</v>
      </c>
      <c r="B3002">
        <v>53153</v>
      </c>
    </row>
    <row r="3003" spans="1:2" x14ac:dyDescent="0.3">
      <c r="A3003" t="s">
        <v>75</v>
      </c>
      <c r="B3003">
        <v>80608</v>
      </c>
    </row>
    <row r="3004" spans="1:2" x14ac:dyDescent="0.3">
      <c r="A3004" t="s">
        <v>256</v>
      </c>
      <c r="B3004">
        <v>486208</v>
      </c>
    </row>
    <row r="3005" spans="1:2" x14ac:dyDescent="0.3">
      <c r="A3005" t="s">
        <v>285</v>
      </c>
      <c r="B3005">
        <v>1124527</v>
      </c>
    </row>
    <row r="3006" spans="1:2" x14ac:dyDescent="0.3">
      <c r="A3006" t="s">
        <v>629</v>
      </c>
      <c r="B3006">
        <v>469043</v>
      </c>
    </row>
    <row r="3007" spans="1:2" x14ac:dyDescent="0.3">
      <c r="A3007" t="s">
        <v>644</v>
      </c>
      <c r="B3007">
        <v>65975</v>
      </c>
    </row>
    <row r="3008" spans="1:2" x14ac:dyDescent="0.3">
      <c r="A3008" t="s">
        <v>645</v>
      </c>
      <c r="B3008">
        <v>1786345</v>
      </c>
    </row>
    <row r="3009" spans="1:2" x14ac:dyDescent="0.3">
      <c r="A3009" t="s">
        <v>648</v>
      </c>
      <c r="B3009">
        <v>5797321</v>
      </c>
    </row>
    <row r="3010" spans="1:2" x14ac:dyDescent="0.3">
      <c r="A3010" t="s">
        <v>666</v>
      </c>
      <c r="B3010">
        <v>99130</v>
      </c>
    </row>
    <row r="3011" spans="1:2" x14ac:dyDescent="0.3">
      <c r="A3011" t="s">
        <v>679</v>
      </c>
      <c r="B3011">
        <v>714</v>
      </c>
    </row>
    <row r="3012" spans="1:2" x14ac:dyDescent="0.3">
      <c r="A3012" t="s">
        <v>713</v>
      </c>
      <c r="B3012">
        <v>279660</v>
      </c>
    </row>
    <row r="3013" spans="1:2" x14ac:dyDescent="0.3">
      <c r="A3013" t="s">
        <v>739</v>
      </c>
      <c r="B3013">
        <v>6610836</v>
      </c>
    </row>
    <row r="3014" spans="1:2" x14ac:dyDescent="0.3">
      <c r="A3014" t="s">
        <v>757</v>
      </c>
      <c r="B3014">
        <v>6290502</v>
      </c>
    </row>
    <row r="3015" spans="1:2" x14ac:dyDescent="0.3">
      <c r="A3015" t="s">
        <v>803</v>
      </c>
      <c r="B3015">
        <v>2394285</v>
      </c>
    </row>
    <row r="3016" spans="1:2" x14ac:dyDescent="0.3">
      <c r="A3016" t="s">
        <v>948</v>
      </c>
      <c r="B3016">
        <v>1072188</v>
      </c>
    </row>
    <row r="3017" spans="1:2" x14ac:dyDescent="0.3">
      <c r="A3017" t="s">
        <v>1034</v>
      </c>
      <c r="B3017">
        <v>304134</v>
      </c>
    </row>
    <row r="3018" spans="1:2" x14ac:dyDescent="0.3">
      <c r="A3018" t="s">
        <v>1048</v>
      </c>
      <c r="B3018">
        <v>98417</v>
      </c>
    </row>
    <row r="3019" spans="1:2" x14ac:dyDescent="0.3">
      <c r="A3019" t="s">
        <v>1060</v>
      </c>
      <c r="B3019">
        <v>1017909</v>
      </c>
    </row>
    <row r="3020" spans="1:2" x14ac:dyDescent="0.3">
      <c r="A3020" t="s">
        <v>1076</v>
      </c>
      <c r="B3020">
        <v>1523695</v>
      </c>
    </row>
    <row r="3021" spans="1:2" x14ac:dyDescent="0.3">
      <c r="A3021" t="s">
        <v>1133</v>
      </c>
      <c r="B3021">
        <v>959380</v>
      </c>
    </row>
    <row r="3022" spans="1:2" x14ac:dyDescent="0.3">
      <c r="A3022" t="s">
        <v>1141</v>
      </c>
      <c r="B3022">
        <v>2708559</v>
      </c>
    </row>
    <row r="3023" spans="1:2" x14ac:dyDescent="0.3">
      <c r="A3023" t="s">
        <v>1151</v>
      </c>
      <c r="B3023">
        <v>240147</v>
      </c>
    </row>
    <row r="3024" spans="1:2" x14ac:dyDescent="0.3">
      <c r="A3024" t="s">
        <v>1180</v>
      </c>
      <c r="B3024">
        <v>45134</v>
      </c>
    </row>
    <row r="3025" spans="1:2" x14ac:dyDescent="0.3">
      <c r="A3025" t="s">
        <v>1284</v>
      </c>
      <c r="B3025">
        <v>46397</v>
      </c>
    </row>
    <row r="3026" spans="1:2" x14ac:dyDescent="0.3">
      <c r="A3026" t="s">
        <v>1310</v>
      </c>
      <c r="B3026">
        <v>291019</v>
      </c>
    </row>
    <row r="3027" spans="1:2" x14ac:dyDescent="0.3">
      <c r="A3027" t="s">
        <v>1420</v>
      </c>
      <c r="B3027">
        <v>9057</v>
      </c>
    </row>
    <row r="3028" spans="1:2" x14ac:dyDescent="0.3">
      <c r="A3028" t="s">
        <v>1538</v>
      </c>
      <c r="B3028">
        <v>3016304</v>
      </c>
    </row>
    <row r="3029" spans="1:2" x14ac:dyDescent="0.3">
      <c r="A3029" t="s">
        <v>1542</v>
      </c>
      <c r="B3029">
        <v>81939</v>
      </c>
    </row>
    <row r="3030" spans="1:2" x14ac:dyDescent="0.3">
      <c r="A3030" t="s">
        <v>1557</v>
      </c>
      <c r="B3030">
        <v>148937</v>
      </c>
    </row>
    <row r="3031" spans="1:2" x14ac:dyDescent="0.3">
      <c r="A3031" t="s">
        <v>1712</v>
      </c>
      <c r="B3031">
        <v>1583781</v>
      </c>
    </row>
    <row r="3032" spans="1:2" x14ac:dyDescent="0.3">
      <c r="A3032" t="s">
        <v>1720</v>
      </c>
      <c r="B3032">
        <v>119764</v>
      </c>
    </row>
    <row r="3033" spans="1:2" x14ac:dyDescent="0.3">
      <c r="A3033" t="s">
        <v>1732</v>
      </c>
      <c r="B3033">
        <v>41924</v>
      </c>
    </row>
    <row r="3034" spans="1:2" x14ac:dyDescent="0.3">
      <c r="A3034" t="s">
        <v>1846</v>
      </c>
      <c r="B3034">
        <v>18918</v>
      </c>
    </row>
    <row r="3035" spans="1:2" x14ac:dyDescent="0.3">
      <c r="A3035" t="s">
        <v>1867</v>
      </c>
      <c r="B3035">
        <v>375213</v>
      </c>
    </row>
    <row r="3036" spans="1:2" x14ac:dyDescent="0.3">
      <c r="A3036" t="s">
        <v>964</v>
      </c>
      <c r="B3036">
        <v>1440092</v>
      </c>
    </row>
    <row r="3037" spans="1:2" x14ac:dyDescent="0.3">
      <c r="A3037" t="s">
        <v>1972</v>
      </c>
      <c r="B3037">
        <v>3909</v>
      </c>
    </row>
    <row r="3038" spans="1:2" x14ac:dyDescent="0.3">
      <c r="A3038" t="s">
        <v>1985</v>
      </c>
      <c r="B3038">
        <v>62041</v>
      </c>
    </row>
    <row r="3039" spans="1:2" x14ac:dyDescent="0.3">
      <c r="A3039" t="s">
        <v>2014</v>
      </c>
      <c r="B3039">
        <v>541511</v>
      </c>
    </row>
    <row r="3040" spans="1:2" x14ac:dyDescent="0.3">
      <c r="A3040" t="s">
        <v>2055</v>
      </c>
      <c r="B3040">
        <v>1193396</v>
      </c>
    </row>
    <row r="3041" spans="1:2" x14ac:dyDescent="0.3">
      <c r="A3041" t="s">
        <v>2098</v>
      </c>
      <c r="B3041">
        <v>85107</v>
      </c>
    </row>
    <row r="3042" spans="1:2" x14ac:dyDescent="0.3">
      <c r="A3042" t="s">
        <v>2163</v>
      </c>
      <c r="B3042">
        <v>907</v>
      </c>
    </row>
    <row r="3043" spans="1:2" x14ac:dyDescent="0.3">
      <c r="A3043" t="s">
        <v>2290</v>
      </c>
      <c r="B3043">
        <v>24449</v>
      </c>
    </row>
    <row r="3044" spans="1:2" x14ac:dyDescent="0.3">
      <c r="A3044" t="s">
        <v>2294</v>
      </c>
      <c r="B3044">
        <v>291311</v>
      </c>
    </row>
    <row r="3045" spans="1:2" x14ac:dyDescent="0.3">
      <c r="A3045" t="s">
        <v>2312</v>
      </c>
      <c r="B3045">
        <v>324371</v>
      </c>
    </row>
    <row r="3046" spans="1:2" x14ac:dyDescent="0.3">
      <c r="A3046" t="s">
        <v>2333</v>
      </c>
      <c r="B3046">
        <v>1702</v>
      </c>
    </row>
    <row r="3047" spans="1:2" x14ac:dyDescent="0.3">
      <c r="A3047" t="s">
        <v>2407</v>
      </c>
      <c r="B3047">
        <v>37584</v>
      </c>
    </row>
    <row r="3048" spans="1:2" x14ac:dyDescent="0.3">
      <c r="A3048" t="s">
        <v>1494</v>
      </c>
      <c r="B3048">
        <v>20418</v>
      </c>
    </row>
    <row r="3049" spans="1:2" x14ac:dyDescent="0.3">
      <c r="A3049" t="s">
        <v>1228</v>
      </c>
      <c r="B3049">
        <v>4053696</v>
      </c>
    </row>
    <row r="3050" spans="1:2" x14ac:dyDescent="0.3">
      <c r="A3050" t="s">
        <v>2536</v>
      </c>
      <c r="B3050">
        <v>130739</v>
      </c>
    </row>
    <row r="3051" spans="1:2" x14ac:dyDescent="0.3">
      <c r="A3051" t="s">
        <v>2610</v>
      </c>
      <c r="B3051">
        <v>928139</v>
      </c>
    </row>
    <row r="3052" spans="1:2" x14ac:dyDescent="0.3">
      <c r="A3052" t="s">
        <v>2624</v>
      </c>
      <c r="B3052">
        <v>121744</v>
      </c>
    </row>
    <row r="3053" spans="1:2" x14ac:dyDescent="0.3">
      <c r="A3053" t="s">
        <v>2650</v>
      </c>
      <c r="B3053">
        <v>44051</v>
      </c>
    </row>
    <row r="3054" spans="1:2" x14ac:dyDescent="0.3">
      <c r="A3054" t="s">
        <v>1003</v>
      </c>
      <c r="B3054">
        <v>1621131</v>
      </c>
    </row>
    <row r="3055" spans="1:2" x14ac:dyDescent="0.3">
      <c r="A3055" t="s">
        <v>2756</v>
      </c>
      <c r="B3055">
        <v>31247</v>
      </c>
    </row>
    <row r="3056" spans="1:2" x14ac:dyDescent="0.3">
      <c r="A3056" t="s">
        <v>2757</v>
      </c>
      <c r="B3056">
        <v>1160514</v>
      </c>
    </row>
    <row r="3057" spans="1:2" x14ac:dyDescent="0.3">
      <c r="A3057" t="s">
        <v>2826</v>
      </c>
      <c r="B3057">
        <v>46974</v>
      </c>
    </row>
    <row r="3058" spans="1:2" x14ac:dyDescent="0.3">
      <c r="A3058" t="s">
        <v>1786</v>
      </c>
      <c r="B3058">
        <v>997452</v>
      </c>
    </row>
    <row r="3059" spans="1:2" x14ac:dyDescent="0.3">
      <c r="A3059" t="s">
        <v>2896</v>
      </c>
      <c r="B3059">
        <v>502613</v>
      </c>
    </row>
    <row r="3060" spans="1:2" x14ac:dyDescent="0.3">
      <c r="A3060" t="s">
        <v>2905</v>
      </c>
      <c r="B3060">
        <v>2473</v>
      </c>
    </row>
    <row r="3061" spans="1:2" x14ac:dyDescent="0.3">
      <c r="A3061" t="s">
        <v>2914</v>
      </c>
      <c r="B3061">
        <v>5378683</v>
      </c>
    </row>
    <row r="3062" spans="1:2" x14ac:dyDescent="0.3">
      <c r="A3062" t="s">
        <v>2958</v>
      </c>
      <c r="B3062">
        <v>3284</v>
      </c>
    </row>
    <row r="3063" spans="1:2" x14ac:dyDescent="0.3">
      <c r="A3063" t="s">
        <v>1456</v>
      </c>
      <c r="B3063">
        <v>603056</v>
      </c>
    </row>
    <row r="3064" spans="1:2" x14ac:dyDescent="0.3">
      <c r="A3064" t="s">
        <v>2980</v>
      </c>
      <c r="B3064">
        <v>88276</v>
      </c>
    </row>
    <row r="3065" spans="1:2" x14ac:dyDescent="0.3">
      <c r="A3065" t="s">
        <v>2983</v>
      </c>
      <c r="B3065">
        <v>7695</v>
      </c>
    </row>
    <row r="3066" spans="1:2" x14ac:dyDescent="0.3">
      <c r="A3066" t="s">
        <v>2999</v>
      </c>
      <c r="B3066">
        <v>42251</v>
      </c>
    </row>
    <row r="3067" spans="1:2" x14ac:dyDescent="0.3">
      <c r="A3067" t="s">
        <v>3019</v>
      </c>
      <c r="B3067">
        <v>898254</v>
      </c>
    </row>
    <row r="3068" spans="1:2" x14ac:dyDescent="0.3">
      <c r="A3068" t="s">
        <v>3022</v>
      </c>
      <c r="B3068">
        <v>13265</v>
      </c>
    </row>
    <row r="3069" spans="1:2" x14ac:dyDescent="0.3">
      <c r="A3069" t="s">
        <v>3072</v>
      </c>
      <c r="B3069">
        <v>853940</v>
      </c>
    </row>
    <row r="3070" spans="1:2" x14ac:dyDescent="0.3">
      <c r="A3070" t="s">
        <v>3125</v>
      </c>
      <c r="B3070">
        <v>546094</v>
      </c>
    </row>
    <row r="3071" spans="1:2" x14ac:dyDescent="0.3">
      <c r="A3071" t="s">
        <v>3131</v>
      </c>
      <c r="B3071">
        <v>648630</v>
      </c>
    </row>
    <row r="3072" spans="1:2" x14ac:dyDescent="0.3">
      <c r="A3072" t="s">
        <v>3144</v>
      </c>
      <c r="B3072">
        <v>28763</v>
      </c>
    </row>
    <row r="3073" spans="1:2" x14ac:dyDescent="0.3">
      <c r="A3073" t="s">
        <v>3176</v>
      </c>
      <c r="B3073">
        <v>5296</v>
      </c>
    </row>
    <row r="3074" spans="1:2" x14ac:dyDescent="0.3">
      <c r="A3074" t="s">
        <v>3184</v>
      </c>
      <c r="B3074">
        <v>238811</v>
      </c>
    </row>
    <row r="3075" spans="1:2" x14ac:dyDescent="0.3">
      <c r="A3075" t="s">
        <v>3247</v>
      </c>
      <c r="B3075">
        <v>2116245</v>
      </c>
    </row>
    <row r="3076" spans="1:2" x14ac:dyDescent="0.3">
      <c r="A3076" t="s">
        <v>3291</v>
      </c>
      <c r="B3076">
        <v>262704</v>
      </c>
    </row>
    <row r="3077" spans="1:2" x14ac:dyDescent="0.3">
      <c r="A3077" t="s">
        <v>3372</v>
      </c>
      <c r="B3077">
        <v>41525</v>
      </c>
    </row>
    <row r="3078" spans="1:2" x14ac:dyDescent="0.3">
      <c r="A3078" t="s">
        <v>3387</v>
      </c>
      <c r="B3078">
        <v>751579</v>
      </c>
    </row>
    <row r="3079" spans="1:2" x14ac:dyDescent="0.3">
      <c r="A3079" t="s">
        <v>3484</v>
      </c>
      <c r="B3079">
        <v>7375</v>
      </c>
    </row>
    <row r="3080" spans="1:2" x14ac:dyDescent="0.3">
      <c r="A3080" t="s">
        <v>3493</v>
      </c>
      <c r="B3080">
        <v>25912</v>
      </c>
    </row>
    <row r="3081" spans="1:2" x14ac:dyDescent="0.3">
      <c r="A3081" t="s">
        <v>3555</v>
      </c>
      <c r="B3081">
        <v>50581</v>
      </c>
    </row>
    <row r="3082" spans="1:2" x14ac:dyDescent="0.3">
      <c r="A3082" t="s">
        <v>3592</v>
      </c>
      <c r="B3082">
        <v>728771</v>
      </c>
    </row>
    <row r="3083" spans="1:2" x14ac:dyDescent="0.3">
      <c r="A3083" t="s">
        <v>3643</v>
      </c>
      <c r="B3083">
        <v>26088</v>
      </c>
    </row>
    <row r="3084" spans="1:2" x14ac:dyDescent="0.3">
      <c r="A3084" t="s">
        <v>3652</v>
      </c>
      <c r="B3084">
        <v>2654</v>
      </c>
    </row>
    <row r="3085" spans="1:2" x14ac:dyDescent="0.3">
      <c r="A3085" t="s">
        <v>3717</v>
      </c>
      <c r="B3085">
        <v>875912</v>
      </c>
    </row>
    <row r="3086" spans="1:2" x14ac:dyDescent="0.3">
      <c r="A3086" t="s">
        <v>3726</v>
      </c>
      <c r="B3086">
        <v>32214</v>
      </c>
    </row>
    <row r="3087" spans="1:2" x14ac:dyDescent="0.3">
      <c r="A3087" t="s">
        <v>3762</v>
      </c>
      <c r="B3087">
        <v>11482</v>
      </c>
    </row>
    <row r="3088" spans="1:2" x14ac:dyDescent="0.3">
      <c r="A3088" t="s">
        <v>3771</v>
      </c>
      <c r="B3088">
        <v>24682</v>
      </c>
    </row>
    <row r="3089" spans="1:2" x14ac:dyDescent="0.3">
      <c r="A3089" t="s">
        <v>3775</v>
      </c>
      <c r="B3089">
        <v>94148</v>
      </c>
    </row>
    <row r="3090" spans="1:2" x14ac:dyDescent="0.3">
      <c r="A3090" t="s">
        <v>3818</v>
      </c>
      <c r="B3090">
        <v>37905</v>
      </c>
    </row>
    <row r="3091" spans="1:2" x14ac:dyDescent="0.3">
      <c r="A3091" t="s">
        <v>3820</v>
      </c>
      <c r="B3091">
        <v>285589</v>
      </c>
    </row>
    <row r="3092" spans="1:2" x14ac:dyDescent="0.3">
      <c r="A3092" t="s">
        <v>3834</v>
      </c>
      <c r="B3092">
        <v>425819</v>
      </c>
    </row>
    <row r="3093" spans="1:2" x14ac:dyDescent="0.3">
      <c r="A3093" t="s">
        <v>3875</v>
      </c>
      <c r="B3093">
        <v>513070</v>
      </c>
    </row>
    <row r="3094" spans="1:2" x14ac:dyDescent="0.3">
      <c r="A3094" t="s">
        <v>3876</v>
      </c>
      <c r="B3094">
        <v>118449</v>
      </c>
    </row>
    <row r="3095" spans="1:2" x14ac:dyDescent="0.3">
      <c r="A3095" t="s">
        <v>3881</v>
      </c>
      <c r="B3095">
        <v>519568</v>
      </c>
    </row>
    <row r="3096" spans="1:2" x14ac:dyDescent="0.3">
      <c r="A3096" t="s">
        <v>3902</v>
      </c>
      <c r="B3096">
        <v>536545</v>
      </c>
    </row>
    <row r="3097" spans="1:2" x14ac:dyDescent="0.3">
      <c r="A3097" t="s">
        <v>3917</v>
      </c>
      <c r="B3097">
        <v>523718</v>
      </c>
    </row>
    <row r="3098" spans="1:2" x14ac:dyDescent="0.3">
      <c r="A3098" t="s">
        <v>3994</v>
      </c>
      <c r="B3098">
        <v>97632</v>
      </c>
    </row>
    <row r="3099" spans="1:2" x14ac:dyDescent="0.3">
      <c r="A3099" t="s">
        <v>4014</v>
      </c>
      <c r="B3099">
        <v>3404477</v>
      </c>
    </row>
    <row r="3100" spans="1:2" x14ac:dyDescent="0.3">
      <c r="A3100" t="s">
        <v>4063</v>
      </c>
      <c r="B3100">
        <v>41206</v>
      </c>
    </row>
    <row r="3101" spans="1:2" x14ac:dyDescent="0.3">
      <c r="A3101" t="s">
        <v>4081</v>
      </c>
      <c r="B3101">
        <v>52337</v>
      </c>
    </row>
    <row r="3102" spans="1:2" x14ac:dyDescent="0.3">
      <c r="A3102" t="s">
        <v>4151</v>
      </c>
      <c r="B3102">
        <v>60689</v>
      </c>
    </row>
    <row r="3103" spans="1:2" x14ac:dyDescent="0.3">
      <c r="A3103" t="s">
        <v>4222</v>
      </c>
      <c r="B3103">
        <v>61917</v>
      </c>
    </row>
    <row r="3104" spans="1:2" x14ac:dyDescent="0.3">
      <c r="A3104" t="s">
        <v>2682</v>
      </c>
      <c r="B3104">
        <v>119078</v>
      </c>
    </row>
    <row r="3105" spans="1:2" x14ac:dyDescent="0.3">
      <c r="A3105" t="s">
        <v>2164</v>
      </c>
      <c r="B3105">
        <v>2356944</v>
      </c>
    </row>
    <row r="3106" spans="1:2" x14ac:dyDescent="0.3">
      <c r="A3106" t="s">
        <v>3984</v>
      </c>
      <c r="B3106">
        <v>1923</v>
      </c>
    </row>
    <row r="3107" spans="1:2" x14ac:dyDescent="0.3">
      <c r="A3107" t="s">
        <v>36</v>
      </c>
      <c r="B3107">
        <v>2527267</v>
      </c>
    </row>
    <row r="3108" spans="1:2" x14ac:dyDescent="0.3">
      <c r="A3108" t="s">
        <v>94</v>
      </c>
      <c r="B3108">
        <v>4705489</v>
      </c>
    </row>
    <row r="3109" spans="1:2" x14ac:dyDescent="0.3">
      <c r="A3109" t="s">
        <v>118</v>
      </c>
      <c r="B3109">
        <v>2853913</v>
      </c>
    </row>
    <row r="3110" spans="1:2" x14ac:dyDescent="0.3">
      <c r="A3110" t="s">
        <v>166</v>
      </c>
      <c r="B3110">
        <v>202756</v>
      </c>
    </row>
    <row r="3111" spans="1:2" x14ac:dyDescent="0.3">
      <c r="A3111" t="s">
        <v>179</v>
      </c>
      <c r="B3111">
        <v>168241</v>
      </c>
    </row>
    <row r="3112" spans="1:2" x14ac:dyDescent="0.3">
      <c r="A3112" t="s">
        <v>348</v>
      </c>
      <c r="B3112">
        <v>1867444</v>
      </c>
    </row>
    <row r="3113" spans="1:2" x14ac:dyDescent="0.3">
      <c r="A3113" t="s">
        <v>356</v>
      </c>
      <c r="B3113">
        <v>1912796</v>
      </c>
    </row>
    <row r="3114" spans="1:2" x14ac:dyDescent="0.3">
      <c r="A3114" t="s">
        <v>384</v>
      </c>
      <c r="B3114">
        <v>945119</v>
      </c>
    </row>
    <row r="3115" spans="1:2" x14ac:dyDescent="0.3">
      <c r="A3115" t="s">
        <v>405</v>
      </c>
      <c r="B3115">
        <v>18305</v>
      </c>
    </row>
    <row r="3116" spans="1:2" x14ac:dyDescent="0.3">
      <c r="A3116" t="s">
        <v>447</v>
      </c>
      <c r="B3116">
        <v>1077983</v>
      </c>
    </row>
    <row r="3117" spans="1:2" x14ac:dyDescent="0.3">
      <c r="A3117" t="s">
        <v>826</v>
      </c>
      <c r="B3117">
        <v>9616</v>
      </c>
    </row>
    <row r="3118" spans="1:2" x14ac:dyDescent="0.3">
      <c r="A3118" t="s">
        <v>846</v>
      </c>
      <c r="B3118">
        <v>164371</v>
      </c>
    </row>
    <row r="3119" spans="1:2" x14ac:dyDescent="0.3">
      <c r="A3119" t="s">
        <v>1063</v>
      </c>
      <c r="B3119">
        <v>258229</v>
      </c>
    </row>
    <row r="3120" spans="1:2" x14ac:dyDescent="0.3">
      <c r="A3120" t="s">
        <v>1102</v>
      </c>
      <c r="B3120">
        <v>114711</v>
      </c>
    </row>
    <row r="3121" spans="1:2" x14ac:dyDescent="0.3">
      <c r="A3121" t="s">
        <v>1174</v>
      </c>
      <c r="B3121">
        <v>390113</v>
      </c>
    </row>
    <row r="3122" spans="1:2" x14ac:dyDescent="0.3">
      <c r="A3122" t="s">
        <v>853</v>
      </c>
      <c r="B3122">
        <v>590172</v>
      </c>
    </row>
    <row r="3123" spans="1:2" x14ac:dyDescent="0.3">
      <c r="A3123" t="s">
        <v>1292</v>
      </c>
      <c r="B3123">
        <v>40720</v>
      </c>
    </row>
    <row r="3124" spans="1:2" x14ac:dyDescent="0.3">
      <c r="A3124" t="s">
        <v>1294</v>
      </c>
      <c r="B3124">
        <v>136490</v>
      </c>
    </row>
    <row r="3125" spans="1:2" x14ac:dyDescent="0.3">
      <c r="A3125" t="s">
        <v>1354</v>
      </c>
      <c r="B3125">
        <v>115478</v>
      </c>
    </row>
    <row r="3126" spans="1:2" x14ac:dyDescent="0.3">
      <c r="A3126" t="s">
        <v>1390</v>
      </c>
      <c r="B3126">
        <v>463669</v>
      </c>
    </row>
    <row r="3127" spans="1:2" x14ac:dyDescent="0.3">
      <c r="A3127" t="s">
        <v>1414</v>
      </c>
      <c r="B3127">
        <v>394046</v>
      </c>
    </row>
    <row r="3128" spans="1:2" x14ac:dyDescent="0.3">
      <c r="A3128" t="s">
        <v>1433</v>
      </c>
      <c r="B3128">
        <v>78548</v>
      </c>
    </row>
    <row r="3129" spans="1:2" x14ac:dyDescent="0.3">
      <c r="A3129" t="s">
        <v>1446</v>
      </c>
      <c r="B3129">
        <v>71008</v>
      </c>
    </row>
    <row r="3130" spans="1:2" x14ac:dyDescent="0.3">
      <c r="A3130" t="s">
        <v>1453</v>
      </c>
      <c r="B3130">
        <v>1009687</v>
      </c>
    </row>
    <row r="3131" spans="1:2" x14ac:dyDescent="0.3">
      <c r="A3131" t="s">
        <v>1530</v>
      </c>
      <c r="B3131">
        <v>281850</v>
      </c>
    </row>
    <row r="3132" spans="1:2" x14ac:dyDescent="0.3">
      <c r="A3132" t="s">
        <v>1552</v>
      </c>
      <c r="B3132">
        <v>2514105</v>
      </c>
    </row>
    <row r="3133" spans="1:2" x14ac:dyDescent="0.3">
      <c r="A3133" t="s">
        <v>822</v>
      </c>
      <c r="B3133">
        <v>2842199</v>
      </c>
    </row>
    <row r="3134" spans="1:2" x14ac:dyDescent="0.3">
      <c r="A3134" t="s">
        <v>1701</v>
      </c>
      <c r="B3134">
        <v>12022</v>
      </c>
    </row>
    <row r="3135" spans="1:2" x14ac:dyDescent="0.3">
      <c r="A3135" t="s">
        <v>1742</v>
      </c>
      <c r="B3135">
        <v>102821</v>
      </c>
    </row>
    <row r="3136" spans="1:2" x14ac:dyDescent="0.3">
      <c r="A3136" t="s">
        <v>1774</v>
      </c>
      <c r="B3136">
        <v>717424</v>
      </c>
    </row>
    <row r="3137" spans="1:2" x14ac:dyDescent="0.3">
      <c r="A3137" t="s">
        <v>1785</v>
      </c>
      <c r="B3137">
        <v>997452</v>
      </c>
    </row>
    <row r="3138" spans="1:2" x14ac:dyDescent="0.3">
      <c r="A3138" t="s">
        <v>1857</v>
      </c>
      <c r="B3138">
        <v>232847</v>
      </c>
    </row>
    <row r="3139" spans="1:2" x14ac:dyDescent="0.3">
      <c r="A3139" t="s">
        <v>2020</v>
      </c>
      <c r="B3139">
        <v>1091919</v>
      </c>
    </row>
    <row r="3140" spans="1:2" x14ac:dyDescent="0.3">
      <c r="A3140" t="s">
        <v>2032</v>
      </c>
      <c r="B3140">
        <v>248649</v>
      </c>
    </row>
    <row r="3141" spans="1:2" x14ac:dyDescent="0.3">
      <c r="A3141" t="s">
        <v>2045</v>
      </c>
      <c r="B3141">
        <v>859337</v>
      </c>
    </row>
    <row r="3142" spans="1:2" x14ac:dyDescent="0.3">
      <c r="A3142" t="s">
        <v>2123</v>
      </c>
      <c r="B3142">
        <v>27681</v>
      </c>
    </row>
    <row r="3143" spans="1:2" x14ac:dyDescent="0.3">
      <c r="A3143" t="s">
        <v>2125</v>
      </c>
      <c r="B3143">
        <v>21255</v>
      </c>
    </row>
    <row r="3144" spans="1:2" x14ac:dyDescent="0.3">
      <c r="A3144" t="s">
        <v>2202</v>
      </c>
      <c r="B3144">
        <v>223096</v>
      </c>
    </row>
    <row r="3145" spans="1:2" x14ac:dyDescent="0.3">
      <c r="A3145" t="s">
        <v>2259</v>
      </c>
      <c r="B3145">
        <v>590441</v>
      </c>
    </row>
    <row r="3146" spans="1:2" x14ac:dyDescent="0.3">
      <c r="A3146" t="s">
        <v>2299</v>
      </c>
      <c r="B3146">
        <v>3442415</v>
      </c>
    </row>
    <row r="3147" spans="1:2" x14ac:dyDescent="0.3">
      <c r="A3147" t="s">
        <v>2307</v>
      </c>
      <c r="B3147">
        <v>392777</v>
      </c>
    </row>
    <row r="3148" spans="1:2" x14ac:dyDescent="0.3">
      <c r="A3148" t="s">
        <v>2392</v>
      </c>
      <c r="B3148">
        <v>915170</v>
      </c>
    </row>
    <row r="3149" spans="1:2" x14ac:dyDescent="0.3">
      <c r="A3149" t="s">
        <v>2435</v>
      </c>
      <c r="B3149">
        <v>24381</v>
      </c>
    </row>
    <row r="3150" spans="1:2" x14ac:dyDescent="0.3">
      <c r="A3150" t="s">
        <v>2476</v>
      </c>
      <c r="B3150">
        <v>5648970</v>
      </c>
    </row>
    <row r="3151" spans="1:2" x14ac:dyDescent="0.3">
      <c r="A3151" t="s">
        <v>2517</v>
      </c>
      <c r="B3151">
        <v>458565</v>
      </c>
    </row>
    <row r="3152" spans="1:2" x14ac:dyDescent="0.3">
      <c r="A3152" t="s">
        <v>2563</v>
      </c>
      <c r="B3152">
        <v>151632</v>
      </c>
    </row>
    <row r="3153" spans="1:2" x14ac:dyDescent="0.3">
      <c r="A3153" t="s">
        <v>2566</v>
      </c>
      <c r="B3153">
        <v>289747</v>
      </c>
    </row>
    <row r="3154" spans="1:2" x14ac:dyDescent="0.3">
      <c r="A3154" t="s">
        <v>2646</v>
      </c>
      <c r="B3154">
        <v>3700</v>
      </c>
    </row>
    <row r="3155" spans="1:2" x14ac:dyDescent="0.3">
      <c r="A3155" t="s">
        <v>2669</v>
      </c>
      <c r="B3155">
        <v>275659</v>
      </c>
    </row>
    <row r="3156" spans="1:2" x14ac:dyDescent="0.3">
      <c r="A3156" t="s">
        <v>2673</v>
      </c>
      <c r="B3156">
        <v>70129</v>
      </c>
    </row>
    <row r="3157" spans="1:2" x14ac:dyDescent="0.3">
      <c r="A3157" t="s">
        <v>2715</v>
      </c>
      <c r="B3157">
        <v>343944</v>
      </c>
    </row>
    <row r="3158" spans="1:2" x14ac:dyDescent="0.3">
      <c r="A3158" t="s">
        <v>2720</v>
      </c>
      <c r="B3158">
        <v>1454378</v>
      </c>
    </row>
    <row r="3159" spans="1:2" x14ac:dyDescent="0.3">
      <c r="A3159" t="s">
        <v>2735</v>
      </c>
      <c r="B3159">
        <v>4697548</v>
      </c>
    </row>
    <row r="3160" spans="1:2" x14ac:dyDescent="0.3">
      <c r="A3160" t="s">
        <v>2804</v>
      </c>
      <c r="B3160">
        <v>153771</v>
      </c>
    </row>
    <row r="3161" spans="1:2" x14ac:dyDescent="0.3">
      <c r="A3161" t="s">
        <v>2818</v>
      </c>
      <c r="B3161">
        <v>6860489</v>
      </c>
    </row>
    <row r="3162" spans="1:2" x14ac:dyDescent="0.3">
      <c r="A3162" t="s">
        <v>1793</v>
      </c>
      <c r="B3162">
        <v>1398971</v>
      </c>
    </row>
    <row r="3163" spans="1:2" x14ac:dyDescent="0.3">
      <c r="A3163" t="s">
        <v>2849</v>
      </c>
      <c r="B3163">
        <v>6495</v>
      </c>
    </row>
    <row r="3164" spans="1:2" x14ac:dyDescent="0.3">
      <c r="A3164" t="s">
        <v>2859</v>
      </c>
      <c r="B3164">
        <v>356998</v>
      </c>
    </row>
    <row r="3165" spans="1:2" x14ac:dyDescent="0.3">
      <c r="A3165" t="s">
        <v>2884</v>
      </c>
      <c r="B3165">
        <v>165619</v>
      </c>
    </row>
    <row r="3166" spans="1:2" x14ac:dyDescent="0.3">
      <c r="A3166" t="s">
        <v>2898</v>
      </c>
      <c r="B3166">
        <v>594608</v>
      </c>
    </row>
    <row r="3167" spans="1:2" x14ac:dyDescent="0.3">
      <c r="A3167" t="s">
        <v>2936</v>
      </c>
      <c r="B3167">
        <v>60537</v>
      </c>
    </row>
    <row r="3168" spans="1:2" x14ac:dyDescent="0.3">
      <c r="A3168" t="s">
        <v>2954</v>
      </c>
      <c r="B3168">
        <v>224562</v>
      </c>
    </row>
    <row r="3169" spans="1:2" x14ac:dyDescent="0.3">
      <c r="A3169" t="s">
        <v>3009</v>
      </c>
      <c r="B3169">
        <v>41678</v>
      </c>
    </row>
    <row r="3170" spans="1:2" x14ac:dyDescent="0.3">
      <c r="A3170" t="s">
        <v>3042</v>
      </c>
      <c r="B3170">
        <v>27197</v>
      </c>
    </row>
    <row r="3171" spans="1:2" x14ac:dyDescent="0.3">
      <c r="A3171" t="s">
        <v>3059</v>
      </c>
      <c r="B3171">
        <v>201280</v>
      </c>
    </row>
    <row r="3172" spans="1:2" x14ac:dyDescent="0.3">
      <c r="A3172" t="s">
        <v>51</v>
      </c>
      <c r="B3172">
        <v>4873504</v>
      </c>
    </row>
    <row r="3173" spans="1:2" x14ac:dyDescent="0.3">
      <c r="A3173" t="s">
        <v>3191</v>
      </c>
      <c r="B3173">
        <v>14048</v>
      </c>
    </row>
    <row r="3174" spans="1:2" x14ac:dyDescent="0.3">
      <c r="A3174" t="s">
        <v>3220</v>
      </c>
      <c r="B3174">
        <v>72960</v>
      </c>
    </row>
    <row r="3175" spans="1:2" x14ac:dyDescent="0.3">
      <c r="A3175" t="s">
        <v>3228</v>
      </c>
      <c r="B3175">
        <v>265705</v>
      </c>
    </row>
    <row r="3176" spans="1:2" x14ac:dyDescent="0.3">
      <c r="A3176" t="s">
        <v>3233</v>
      </c>
      <c r="B3176">
        <v>14221</v>
      </c>
    </row>
    <row r="3177" spans="1:2" x14ac:dyDescent="0.3">
      <c r="A3177" t="s">
        <v>3302</v>
      </c>
      <c r="B3177">
        <v>123212</v>
      </c>
    </row>
    <row r="3178" spans="1:2" x14ac:dyDescent="0.3">
      <c r="A3178" t="s">
        <v>3328</v>
      </c>
      <c r="B3178">
        <v>30795</v>
      </c>
    </row>
    <row r="3179" spans="1:2" x14ac:dyDescent="0.3">
      <c r="A3179" t="s">
        <v>3358</v>
      </c>
      <c r="B3179">
        <v>1016483</v>
      </c>
    </row>
    <row r="3180" spans="1:2" x14ac:dyDescent="0.3">
      <c r="A3180" t="s">
        <v>3450</v>
      </c>
      <c r="B3180">
        <v>8384</v>
      </c>
    </row>
    <row r="3181" spans="1:2" x14ac:dyDescent="0.3">
      <c r="A3181" t="s">
        <v>3473</v>
      </c>
      <c r="B3181">
        <v>41716</v>
      </c>
    </row>
    <row r="3182" spans="1:2" x14ac:dyDescent="0.3">
      <c r="A3182" t="s">
        <v>3495</v>
      </c>
      <c r="B3182">
        <v>13966</v>
      </c>
    </row>
    <row r="3183" spans="1:2" x14ac:dyDescent="0.3">
      <c r="A3183" t="s">
        <v>3544</v>
      </c>
      <c r="B3183">
        <v>56958</v>
      </c>
    </row>
    <row r="3184" spans="1:2" x14ac:dyDescent="0.3">
      <c r="A3184" t="s">
        <v>3547</v>
      </c>
      <c r="B3184">
        <v>10413</v>
      </c>
    </row>
    <row r="3185" spans="1:2" x14ac:dyDescent="0.3">
      <c r="A3185" t="s">
        <v>3558</v>
      </c>
      <c r="B3185">
        <v>25317</v>
      </c>
    </row>
    <row r="3186" spans="1:2" x14ac:dyDescent="0.3">
      <c r="A3186" t="s">
        <v>3657</v>
      </c>
      <c r="B3186">
        <v>98656</v>
      </c>
    </row>
    <row r="3187" spans="1:2" x14ac:dyDescent="0.3">
      <c r="A3187" t="s">
        <v>3698</v>
      </c>
      <c r="B3187">
        <v>249341</v>
      </c>
    </row>
    <row r="3188" spans="1:2" x14ac:dyDescent="0.3">
      <c r="A3188" t="s">
        <v>3702</v>
      </c>
      <c r="B3188">
        <v>1450</v>
      </c>
    </row>
    <row r="3189" spans="1:2" x14ac:dyDescent="0.3">
      <c r="A3189" t="s">
        <v>3751</v>
      </c>
      <c r="B3189">
        <v>1068265</v>
      </c>
    </row>
    <row r="3190" spans="1:2" x14ac:dyDescent="0.3">
      <c r="A3190" t="s">
        <v>3755</v>
      </c>
      <c r="B3190">
        <v>9528</v>
      </c>
    </row>
    <row r="3191" spans="1:2" x14ac:dyDescent="0.3">
      <c r="A3191" t="s">
        <v>3777</v>
      </c>
      <c r="B3191">
        <v>30713</v>
      </c>
    </row>
    <row r="3192" spans="1:2" x14ac:dyDescent="0.3">
      <c r="A3192" t="s">
        <v>2780</v>
      </c>
      <c r="B3192">
        <v>320132</v>
      </c>
    </row>
    <row r="3193" spans="1:2" x14ac:dyDescent="0.3">
      <c r="A3193" t="s">
        <v>2139</v>
      </c>
      <c r="B3193">
        <v>625448</v>
      </c>
    </row>
    <row r="3194" spans="1:2" x14ac:dyDescent="0.3">
      <c r="A3194" t="s">
        <v>3898</v>
      </c>
      <c r="B3194">
        <v>184226</v>
      </c>
    </row>
    <row r="3195" spans="1:2" x14ac:dyDescent="0.3">
      <c r="A3195" t="s">
        <v>3430</v>
      </c>
      <c r="B3195">
        <v>404819</v>
      </c>
    </row>
    <row r="3196" spans="1:2" x14ac:dyDescent="0.3">
      <c r="A3196" t="s">
        <v>3926</v>
      </c>
      <c r="B3196">
        <v>20989</v>
      </c>
    </row>
    <row r="3197" spans="1:2" x14ac:dyDescent="0.3">
      <c r="A3197" t="s">
        <v>3956</v>
      </c>
      <c r="B3197">
        <v>640223</v>
      </c>
    </row>
    <row r="3198" spans="1:2" x14ac:dyDescent="0.3">
      <c r="A3198" t="s">
        <v>3997</v>
      </c>
      <c r="B3198">
        <v>306837</v>
      </c>
    </row>
    <row r="3199" spans="1:2" x14ac:dyDescent="0.3">
      <c r="A3199" t="s">
        <v>4066</v>
      </c>
      <c r="B3199">
        <v>95562</v>
      </c>
    </row>
    <row r="3200" spans="1:2" x14ac:dyDescent="0.3">
      <c r="A3200" t="s">
        <v>4149</v>
      </c>
      <c r="B3200">
        <v>77909</v>
      </c>
    </row>
    <row r="3201" spans="1:2" x14ac:dyDescent="0.3">
      <c r="A3201" t="s">
        <v>4152</v>
      </c>
      <c r="B3201">
        <v>16601</v>
      </c>
    </row>
    <row r="3202" spans="1:2" x14ac:dyDescent="0.3">
      <c r="A3202" t="s">
        <v>3729</v>
      </c>
      <c r="B3202">
        <v>81191</v>
      </c>
    </row>
    <row r="3203" spans="1:2" x14ac:dyDescent="0.3">
      <c r="A3203" t="s">
        <v>2693</v>
      </c>
      <c r="B3203">
        <v>1351698</v>
      </c>
    </row>
    <row r="3204" spans="1:2" x14ac:dyDescent="0.3">
      <c r="A3204" t="s">
        <v>2308</v>
      </c>
      <c r="B3204">
        <v>392777</v>
      </c>
    </row>
    <row r="3205" spans="1:2" x14ac:dyDescent="0.3">
      <c r="A3205" t="s">
        <v>40</v>
      </c>
      <c r="B3205">
        <v>1665200</v>
      </c>
    </row>
    <row r="3206" spans="1:2" x14ac:dyDescent="0.3">
      <c r="A3206" t="s">
        <v>190</v>
      </c>
      <c r="B3206">
        <v>584878</v>
      </c>
    </row>
    <row r="3207" spans="1:2" x14ac:dyDescent="0.3">
      <c r="A3207" t="s">
        <v>219</v>
      </c>
      <c r="B3207">
        <v>16900</v>
      </c>
    </row>
    <row r="3208" spans="1:2" x14ac:dyDescent="0.3">
      <c r="A3208" t="s">
        <v>241</v>
      </c>
      <c r="B3208">
        <v>1450366</v>
      </c>
    </row>
    <row r="3209" spans="1:2" x14ac:dyDescent="0.3">
      <c r="A3209" t="s">
        <v>312</v>
      </c>
      <c r="B3209">
        <v>440715</v>
      </c>
    </row>
    <row r="3210" spans="1:2" x14ac:dyDescent="0.3">
      <c r="A3210" t="s">
        <v>318</v>
      </c>
      <c r="B3210">
        <v>374290</v>
      </c>
    </row>
    <row r="3211" spans="1:2" x14ac:dyDescent="0.3">
      <c r="A3211" t="s">
        <v>374</v>
      </c>
      <c r="B3211">
        <v>624106</v>
      </c>
    </row>
    <row r="3212" spans="1:2" x14ac:dyDescent="0.3">
      <c r="A3212" t="s">
        <v>379</v>
      </c>
      <c r="B3212">
        <v>3454</v>
      </c>
    </row>
    <row r="3213" spans="1:2" x14ac:dyDescent="0.3">
      <c r="A3213" t="s">
        <v>388</v>
      </c>
      <c r="B3213">
        <v>641178</v>
      </c>
    </row>
    <row r="3214" spans="1:2" x14ac:dyDescent="0.3">
      <c r="A3214" t="s">
        <v>392</v>
      </c>
      <c r="B3214">
        <v>150516</v>
      </c>
    </row>
    <row r="3215" spans="1:2" x14ac:dyDescent="0.3">
      <c r="A3215" t="s">
        <v>572</v>
      </c>
      <c r="B3215">
        <v>13427</v>
      </c>
    </row>
    <row r="3216" spans="1:2" x14ac:dyDescent="0.3">
      <c r="A3216" t="s">
        <v>608</v>
      </c>
      <c r="B3216">
        <v>32544</v>
      </c>
    </row>
    <row r="3217" spans="1:2" x14ac:dyDescent="0.3">
      <c r="A3217" t="s">
        <v>663</v>
      </c>
      <c r="B3217">
        <v>501065</v>
      </c>
    </row>
    <row r="3218" spans="1:2" x14ac:dyDescent="0.3">
      <c r="A3218" t="s">
        <v>682</v>
      </c>
      <c r="B3218">
        <v>11743</v>
      </c>
    </row>
    <row r="3219" spans="1:2" x14ac:dyDescent="0.3">
      <c r="A3219" t="s">
        <v>715</v>
      </c>
      <c r="B3219">
        <v>194642</v>
      </c>
    </row>
    <row r="3220" spans="1:2" x14ac:dyDescent="0.3">
      <c r="A3220" t="s">
        <v>735</v>
      </c>
      <c r="B3220">
        <v>4609</v>
      </c>
    </row>
    <row r="3221" spans="1:2" x14ac:dyDescent="0.3">
      <c r="A3221" t="s">
        <v>809</v>
      </c>
      <c r="B3221">
        <v>41465</v>
      </c>
    </row>
    <row r="3222" spans="1:2" x14ac:dyDescent="0.3">
      <c r="A3222" t="s">
        <v>823</v>
      </c>
      <c r="B3222">
        <v>55326</v>
      </c>
    </row>
    <row r="3223" spans="1:2" x14ac:dyDescent="0.3">
      <c r="A3223" t="s">
        <v>834</v>
      </c>
      <c r="B3223">
        <v>2106</v>
      </c>
    </row>
    <row r="3224" spans="1:2" x14ac:dyDescent="0.3">
      <c r="A3224" t="s">
        <v>858</v>
      </c>
      <c r="B3224">
        <v>1091687</v>
      </c>
    </row>
    <row r="3225" spans="1:2" x14ac:dyDescent="0.3">
      <c r="A3225" t="s">
        <v>879</v>
      </c>
      <c r="B3225">
        <v>38168</v>
      </c>
    </row>
    <row r="3226" spans="1:2" x14ac:dyDescent="0.3">
      <c r="A3226" t="s">
        <v>1002</v>
      </c>
      <c r="B3226">
        <v>813003</v>
      </c>
    </row>
    <row r="3227" spans="1:2" x14ac:dyDescent="0.3">
      <c r="A3227" t="s">
        <v>1107</v>
      </c>
      <c r="B3227">
        <v>459819</v>
      </c>
    </row>
    <row r="3228" spans="1:2" x14ac:dyDescent="0.3">
      <c r="A3228" t="s">
        <v>1183</v>
      </c>
      <c r="B3228">
        <v>3897475</v>
      </c>
    </row>
    <row r="3229" spans="1:2" x14ac:dyDescent="0.3">
      <c r="A3229" t="s">
        <v>1231</v>
      </c>
      <c r="B3229">
        <v>232989</v>
      </c>
    </row>
    <row r="3230" spans="1:2" x14ac:dyDescent="0.3">
      <c r="A3230" t="s">
        <v>1439</v>
      </c>
      <c r="B3230">
        <v>206787</v>
      </c>
    </row>
    <row r="3231" spans="1:2" x14ac:dyDescent="0.3">
      <c r="A3231" t="s">
        <v>1686</v>
      </c>
      <c r="B3231">
        <v>1046019</v>
      </c>
    </row>
    <row r="3232" spans="1:2" x14ac:dyDescent="0.3">
      <c r="A3232" t="s">
        <v>1722</v>
      </c>
      <c r="B3232">
        <v>57703</v>
      </c>
    </row>
    <row r="3233" spans="1:2" x14ac:dyDescent="0.3">
      <c r="A3233" t="s">
        <v>1768</v>
      </c>
      <c r="B3233">
        <v>20364</v>
      </c>
    </row>
    <row r="3234" spans="1:2" x14ac:dyDescent="0.3">
      <c r="A3234" t="s">
        <v>1787</v>
      </c>
      <c r="B3234">
        <v>1624768</v>
      </c>
    </row>
    <row r="3235" spans="1:2" x14ac:dyDescent="0.3">
      <c r="A3235" t="s">
        <v>1818</v>
      </c>
      <c r="B3235">
        <v>429383</v>
      </c>
    </row>
    <row r="3236" spans="1:2" x14ac:dyDescent="0.3">
      <c r="A3236" t="s">
        <v>1820</v>
      </c>
      <c r="B3236">
        <v>301655</v>
      </c>
    </row>
    <row r="3237" spans="1:2" x14ac:dyDescent="0.3">
      <c r="A3237" t="s">
        <v>1847</v>
      </c>
      <c r="B3237">
        <v>543529</v>
      </c>
    </row>
    <row r="3238" spans="1:2" x14ac:dyDescent="0.3">
      <c r="A3238" t="s">
        <v>1912</v>
      </c>
      <c r="B3238">
        <v>165089</v>
      </c>
    </row>
    <row r="3239" spans="1:2" x14ac:dyDescent="0.3">
      <c r="A3239" t="s">
        <v>1917</v>
      </c>
      <c r="B3239">
        <v>68542</v>
      </c>
    </row>
    <row r="3240" spans="1:2" x14ac:dyDescent="0.3">
      <c r="A3240" t="s">
        <v>1957</v>
      </c>
      <c r="B3240">
        <v>1170464</v>
      </c>
    </row>
    <row r="3241" spans="1:2" x14ac:dyDescent="0.3">
      <c r="A3241" t="s">
        <v>1981</v>
      </c>
      <c r="B3241">
        <v>79294</v>
      </c>
    </row>
    <row r="3242" spans="1:2" x14ac:dyDescent="0.3">
      <c r="A3242" t="s">
        <v>2187</v>
      </c>
      <c r="B3242">
        <v>52359</v>
      </c>
    </row>
    <row r="3243" spans="1:2" x14ac:dyDescent="0.3">
      <c r="A3243" t="s">
        <v>2230</v>
      </c>
      <c r="B3243">
        <v>15859</v>
      </c>
    </row>
    <row r="3244" spans="1:2" x14ac:dyDescent="0.3">
      <c r="A3244" t="s">
        <v>2276</v>
      </c>
      <c r="B3244">
        <v>15029</v>
      </c>
    </row>
    <row r="3245" spans="1:2" x14ac:dyDescent="0.3">
      <c r="A3245" t="s">
        <v>2339</v>
      </c>
      <c r="B3245">
        <v>1884256</v>
      </c>
    </row>
    <row r="3246" spans="1:2" x14ac:dyDescent="0.3">
      <c r="A3246" t="s">
        <v>2349</v>
      </c>
      <c r="B3246">
        <v>106487</v>
      </c>
    </row>
    <row r="3247" spans="1:2" x14ac:dyDescent="0.3">
      <c r="A3247" t="s">
        <v>1670</v>
      </c>
      <c r="B3247">
        <v>185135</v>
      </c>
    </row>
    <row r="3248" spans="1:2" x14ac:dyDescent="0.3">
      <c r="A3248" t="s">
        <v>2427</v>
      </c>
      <c r="B3248">
        <v>185794</v>
      </c>
    </row>
    <row r="3249" spans="1:2" x14ac:dyDescent="0.3">
      <c r="A3249" t="s">
        <v>2466</v>
      </c>
      <c r="B3249">
        <v>2352497</v>
      </c>
    </row>
    <row r="3250" spans="1:2" x14ac:dyDescent="0.3">
      <c r="A3250" t="s">
        <v>2578</v>
      </c>
      <c r="B3250">
        <v>7749860</v>
      </c>
    </row>
    <row r="3251" spans="1:2" x14ac:dyDescent="0.3">
      <c r="A3251" t="s">
        <v>2584</v>
      </c>
      <c r="B3251">
        <v>666458</v>
      </c>
    </row>
    <row r="3252" spans="1:2" x14ac:dyDescent="0.3">
      <c r="A3252" t="s">
        <v>2683</v>
      </c>
      <c r="B3252">
        <v>184770</v>
      </c>
    </row>
    <row r="3253" spans="1:2" x14ac:dyDescent="0.3">
      <c r="A3253" t="s">
        <v>2016</v>
      </c>
      <c r="B3253">
        <v>2771012</v>
      </c>
    </row>
    <row r="3254" spans="1:2" x14ac:dyDescent="0.3">
      <c r="A3254" t="s">
        <v>2732</v>
      </c>
      <c r="B3254">
        <v>388989</v>
      </c>
    </row>
    <row r="3255" spans="1:2" x14ac:dyDescent="0.3">
      <c r="A3255" t="s">
        <v>2746</v>
      </c>
      <c r="B3255">
        <v>249341</v>
      </c>
    </row>
    <row r="3256" spans="1:2" x14ac:dyDescent="0.3">
      <c r="A3256" t="s">
        <v>2870</v>
      </c>
      <c r="B3256">
        <v>3007847</v>
      </c>
    </row>
    <row r="3257" spans="1:2" x14ac:dyDescent="0.3">
      <c r="A3257" t="s">
        <v>2923</v>
      </c>
      <c r="B3257">
        <v>87783</v>
      </c>
    </row>
    <row r="3258" spans="1:2" x14ac:dyDescent="0.3">
      <c r="A3258" t="s">
        <v>3017</v>
      </c>
      <c r="B3258">
        <v>2097</v>
      </c>
    </row>
    <row r="3259" spans="1:2" x14ac:dyDescent="0.3">
      <c r="A3259" t="s">
        <v>3026</v>
      </c>
      <c r="B3259">
        <v>26632</v>
      </c>
    </row>
    <row r="3260" spans="1:2" x14ac:dyDescent="0.3">
      <c r="A3260" t="s">
        <v>3064</v>
      </c>
      <c r="B3260">
        <v>12166659</v>
      </c>
    </row>
    <row r="3261" spans="1:2" x14ac:dyDescent="0.3">
      <c r="A3261" t="s">
        <v>3112</v>
      </c>
      <c r="B3261">
        <v>223001</v>
      </c>
    </row>
    <row r="3262" spans="1:2" x14ac:dyDescent="0.3">
      <c r="A3262" t="s">
        <v>3116</v>
      </c>
      <c r="B3262">
        <v>105307</v>
      </c>
    </row>
    <row r="3263" spans="1:2" x14ac:dyDescent="0.3">
      <c r="A3263" t="s">
        <v>3146</v>
      </c>
      <c r="B3263">
        <v>203829</v>
      </c>
    </row>
    <row r="3264" spans="1:2" x14ac:dyDescent="0.3">
      <c r="A3264" t="s">
        <v>3197</v>
      </c>
      <c r="B3264">
        <v>50461</v>
      </c>
    </row>
    <row r="3265" spans="1:2" x14ac:dyDescent="0.3">
      <c r="A3265" t="s">
        <v>1077</v>
      </c>
      <c r="B3265">
        <v>1523695</v>
      </c>
    </row>
    <row r="3266" spans="1:2" x14ac:dyDescent="0.3">
      <c r="A3266" t="s">
        <v>3205</v>
      </c>
      <c r="B3266">
        <v>1109047</v>
      </c>
    </row>
    <row r="3267" spans="1:2" x14ac:dyDescent="0.3">
      <c r="A3267" t="s">
        <v>3261</v>
      </c>
      <c r="B3267">
        <v>70574</v>
      </c>
    </row>
    <row r="3268" spans="1:2" x14ac:dyDescent="0.3">
      <c r="A3268" t="s">
        <v>3307</v>
      </c>
      <c r="B3268">
        <v>197626</v>
      </c>
    </row>
    <row r="3269" spans="1:2" x14ac:dyDescent="0.3">
      <c r="A3269" t="s">
        <v>3386</v>
      </c>
      <c r="B3269">
        <v>15429</v>
      </c>
    </row>
    <row r="3270" spans="1:2" x14ac:dyDescent="0.3">
      <c r="A3270" t="s">
        <v>298</v>
      </c>
      <c r="B3270">
        <v>875901</v>
      </c>
    </row>
    <row r="3271" spans="1:2" x14ac:dyDescent="0.3">
      <c r="A3271" t="s">
        <v>3414</v>
      </c>
      <c r="B3271">
        <v>245230</v>
      </c>
    </row>
    <row r="3272" spans="1:2" x14ac:dyDescent="0.3">
      <c r="A3272" t="s">
        <v>3440</v>
      </c>
      <c r="B3272">
        <v>76118</v>
      </c>
    </row>
    <row r="3273" spans="1:2" x14ac:dyDescent="0.3">
      <c r="A3273" t="s">
        <v>3506</v>
      </c>
      <c r="B3273">
        <v>35463</v>
      </c>
    </row>
    <row r="3274" spans="1:2" x14ac:dyDescent="0.3">
      <c r="A3274" t="s">
        <v>3557</v>
      </c>
      <c r="B3274">
        <v>897000</v>
      </c>
    </row>
    <row r="3275" spans="1:2" x14ac:dyDescent="0.3">
      <c r="A3275" t="s">
        <v>3568</v>
      </c>
      <c r="B3275">
        <v>5069</v>
      </c>
    </row>
    <row r="3276" spans="1:2" x14ac:dyDescent="0.3">
      <c r="A3276" t="s">
        <v>3577</v>
      </c>
      <c r="B3276">
        <v>6590337</v>
      </c>
    </row>
    <row r="3277" spans="1:2" x14ac:dyDescent="0.3">
      <c r="A3277" t="s">
        <v>3579</v>
      </c>
      <c r="B3277">
        <v>61872</v>
      </c>
    </row>
    <row r="3278" spans="1:2" x14ac:dyDescent="0.3">
      <c r="A3278" t="s">
        <v>2295</v>
      </c>
      <c r="B3278">
        <v>291311</v>
      </c>
    </row>
    <row r="3279" spans="1:2" x14ac:dyDescent="0.3">
      <c r="A3279" t="s">
        <v>3609</v>
      </c>
      <c r="B3279">
        <v>105743</v>
      </c>
    </row>
    <row r="3280" spans="1:2" x14ac:dyDescent="0.3">
      <c r="A3280" t="s">
        <v>3692</v>
      </c>
      <c r="B3280">
        <v>61959</v>
      </c>
    </row>
    <row r="3281" spans="1:2" x14ac:dyDescent="0.3">
      <c r="A3281" t="s">
        <v>3695</v>
      </c>
      <c r="B3281">
        <v>39103</v>
      </c>
    </row>
    <row r="3282" spans="1:2" x14ac:dyDescent="0.3">
      <c r="A3282" t="s">
        <v>3699</v>
      </c>
      <c r="B3282">
        <v>591985</v>
      </c>
    </row>
    <row r="3283" spans="1:2" x14ac:dyDescent="0.3">
      <c r="A3283" t="s">
        <v>3720</v>
      </c>
      <c r="B3283">
        <v>132266</v>
      </c>
    </row>
    <row r="3284" spans="1:2" x14ac:dyDescent="0.3">
      <c r="A3284" t="s">
        <v>3795</v>
      </c>
      <c r="B3284">
        <v>64204</v>
      </c>
    </row>
    <row r="3285" spans="1:2" x14ac:dyDescent="0.3">
      <c r="A3285" t="s">
        <v>3823</v>
      </c>
      <c r="B3285">
        <v>439177</v>
      </c>
    </row>
    <row r="3286" spans="1:2" x14ac:dyDescent="0.3">
      <c r="A3286" t="s">
        <v>3844</v>
      </c>
      <c r="B3286">
        <v>2133724</v>
      </c>
    </row>
    <row r="3287" spans="1:2" x14ac:dyDescent="0.3">
      <c r="A3287" t="s">
        <v>3867</v>
      </c>
      <c r="B3287">
        <v>23053</v>
      </c>
    </row>
    <row r="3288" spans="1:2" x14ac:dyDescent="0.3">
      <c r="A3288" t="s">
        <v>3879</v>
      </c>
      <c r="B3288">
        <v>2594517</v>
      </c>
    </row>
    <row r="3289" spans="1:2" x14ac:dyDescent="0.3">
      <c r="A3289" t="s">
        <v>2773</v>
      </c>
      <c r="B3289">
        <v>4657601</v>
      </c>
    </row>
    <row r="3290" spans="1:2" x14ac:dyDescent="0.3">
      <c r="A3290" t="s">
        <v>599</v>
      </c>
      <c r="B3290">
        <v>6573512</v>
      </c>
    </row>
    <row r="3291" spans="1:2" x14ac:dyDescent="0.3">
      <c r="A3291" t="s">
        <v>3941</v>
      </c>
      <c r="B3291">
        <v>206448</v>
      </c>
    </row>
    <row r="3292" spans="1:2" x14ac:dyDescent="0.3">
      <c r="A3292" t="s">
        <v>3947</v>
      </c>
      <c r="B3292">
        <v>2931070</v>
      </c>
    </row>
    <row r="3293" spans="1:2" x14ac:dyDescent="0.3">
      <c r="A3293" t="s">
        <v>3954</v>
      </c>
      <c r="B3293">
        <v>6370</v>
      </c>
    </row>
    <row r="3294" spans="1:2" x14ac:dyDescent="0.3">
      <c r="A3294" t="s">
        <v>4075</v>
      </c>
      <c r="B3294">
        <v>14315</v>
      </c>
    </row>
    <row r="3295" spans="1:2" x14ac:dyDescent="0.3">
      <c r="A3295" t="s">
        <v>4060</v>
      </c>
      <c r="B3295">
        <v>168222</v>
      </c>
    </row>
    <row r="3296" spans="1:2" x14ac:dyDescent="0.3">
      <c r="A3296" t="s">
        <v>4083</v>
      </c>
      <c r="B3296">
        <v>126275</v>
      </c>
    </row>
    <row r="3297" spans="1:2" x14ac:dyDescent="0.3">
      <c r="A3297" t="s">
        <v>3323</v>
      </c>
      <c r="B3297">
        <v>400652</v>
      </c>
    </row>
    <row r="3298" spans="1:2" x14ac:dyDescent="0.3">
      <c r="A3298" t="s">
        <v>4034</v>
      </c>
      <c r="B3298">
        <v>22929</v>
      </c>
    </row>
    <row r="3299" spans="1:2" x14ac:dyDescent="0.3">
      <c r="A3299" t="s">
        <v>2742</v>
      </c>
      <c r="B3299">
        <v>2840916</v>
      </c>
    </row>
    <row r="3300" spans="1:2" x14ac:dyDescent="0.3">
      <c r="A3300" t="s">
        <v>4186</v>
      </c>
      <c r="B3300">
        <v>310008</v>
      </c>
    </row>
    <row r="3301" spans="1:2" x14ac:dyDescent="0.3">
      <c r="A3301" t="s">
        <v>4193</v>
      </c>
      <c r="B3301">
        <v>33009</v>
      </c>
    </row>
    <row r="3302" spans="1:2" x14ac:dyDescent="0.3">
      <c r="A3302" t="s">
        <v>4195</v>
      </c>
      <c r="B3302">
        <v>27276</v>
      </c>
    </row>
    <row r="3303" spans="1:2" x14ac:dyDescent="0.3">
      <c r="A3303" t="s">
        <v>4204</v>
      </c>
      <c r="B3303">
        <v>588477</v>
      </c>
    </row>
    <row r="3304" spans="1:2" x14ac:dyDescent="0.3">
      <c r="A3304" t="s">
        <v>3340</v>
      </c>
      <c r="B3304">
        <v>2922</v>
      </c>
    </row>
    <row r="3305" spans="1:2" x14ac:dyDescent="0.3">
      <c r="A3305" t="s">
        <v>2573</v>
      </c>
      <c r="B3305">
        <v>837633</v>
      </c>
    </row>
    <row r="3306" spans="1:2" x14ac:dyDescent="0.3">
      <c r="A3306" t="s">
        <v>227</v>
      </c>
      <c r="B3306">
        <v>4678</v>
      </c>
    </row>
    <row r="3307" spans="1:2" x14ac:dyDescent="0.3">
      <c r="A3307" t="s">
        <v>231</v>
      </c>
      <c r="B3307">
        <v>782938</v>
      </c>
    </row>
    <row r="3308" spans="1:2" x14ac:dyDescent="0.3">
      <c r="A3308" t="s">
        <v>248</v>
      </c>
      <c r="B3308">
        <v>459775</v>
      </c>
    </row>
    <row r="3309" spans="1:2" x14ac:dyDescent="0.3">
      <c r="A3309" t="s">
        <v>252</v>
      </c>
      <c r="B3309">
        <v>48488</v>
      </c>
    </row>
    <row r="3310" spans="1:2" x14ac:dyDescent="0.3">
      <c r="A3310" t="s">
        <v>325</v>
      </c>
      <c r="B3310">
        <v>53500</v>
      </c>
    </row>
    <row r="3311" spans="1:2" x14ac:dyDescent="0.3">
      <c r="A3311" t="s">
        <v>723</v>
      </c>
      <c r="B3311">
        <v>1501781</v>
      </c>
    </row>
    <row r="3312" spans="1:2" x14ac:dyDescent="0.3">
      <c r="A3312" t="s">
        <v>751</v>
      </c>
      <c r="B3312">
        <v>727236</v>
      </c>
    </row>
    <row r="3313" spans="1:2" x14ac:dyDescent="0.3">
      <c r="A3313" t="s">
        <v>788</v>
      </c>
      <c r="B3313">
        <v>9965</v>
      </c>
    </row>
    <row r="3314" spans="1:2" x14ac:dyDescent="0.3">
      <c r="A3314" t="s">
        <v>839</v>
      </c>
      <c r="B3314">
        <v>21758</v>
      </c>
    </row>
    <row r="3315" spans="1:2" x14ac:dyDescent="0.3">
      <c r="A3315" t="s">
        <v>1082</v>
      </c>
      <c r="B3315">
        <v>114881</v>
      </c>
    </row>
    <row r="3316" spans="1:2" x14ac:dyDescent="0.3">
      <c r="A3316" t="s">
        <v>1114</v>
      </c>
      <c r="B3316">
        <v>17713</v>
      </c>
    </row>
    <row r="3317" spans="1:2" x14ac:dyDescent="0.3">
      <c r="A3317" t="s">
        <v>1190</v>
      </c>
      <c r="B3317">
        <v>50973</v>
      </c>
    </row>
    <row r="3318" spans="1:2" x14ac:dyDescent="0.3">
      <c r="A3318" t="s">
        <v>1222</v>
      </c>
      <c r="B3318">
        <v>33775</v>
      </c>
    </row>
    <row r="3319" spans="1:2" x14ac:dyDescent="0.3">
      <c r="A3319" t="s">
        <v>1223</v>
      </c>
      <c r="B3319">
        <v>4875930</v>
      </c>
    </row>
    <row r="3320" spans="1:2" x14ac:dyDescent="0.3">
      <c r="A3320" t="s">
        <v>1242</v>
      </c>
      <c r="B3320">
        <v>867148</v>
      </c>
    </row>
    <row r="3321" spans="1:2" x14ac:dyDescent="0.3">
      <c r="A3321" t="s">
        <v>1314</v>
      </c>
      <c r="B3321">
        <v>4396</v>
      </c>
    </row>
    <row r="3322" spans="1:2" x14ac:dyDescent="0.3">
      <c r="A3322" t="s">
        <v>1387</v>
      </c>
      <c r="B3322">
        <v>1568371</v>
      </c>
    </row>
    <row r="3323" spans="1:2" x14ac:dyDescent="0.3">
      <c r="A3323" t="s">
        <v>1030</v>
      </c>
      <c r="B3323">
        <v>6973125</v>
      </c>
    </row>
    <row r="3324" spans="1:2" x14ac:dyDescent="0.3">
      <c r="A3324" t="s">
        <v>1471</v>
      </c>
      <c r="B3324">
        <v>5395350</v>
      </c>
    </row>
    <row r="3325" spans="1:2" x14ac:dyDescent="0.3">
      <c r="A3325" t="s">
        <v>1525</v>
      </c>
      <c r="B3325">
        <v>9330</v>
      </c>
    </row>
    <row r="3326" spans="1:2" x14ac:dyDescent="0.3">
      <c r="A3326" t="s">
        <v>1533</v>
      </c>
      <c r="B3326">
        <v>3093489</v>
      </c>
    </row>
    <row r="3327" spans="1:2" x14ac:dyDescent="0.3">
      <c r="A3327" t="s">
        <v>1636</v>
      </c>
      <c r="B3327">
        <v>95228</v>
      </c>
    </row>
    <row r="3328" spans="1:2" x14ac:dyDescent="0.3">
      <c r="A3328" t="s">
        <v>1746</v>
      </c>
      <c r="B3328">
        <v>1008614</v>
      </c>
    </row>
    <row r="3329" spans="1:2" x14ac:dyDescent="0.3">
      <c r="A3329" t="s">
        <v>1810</v>
      </c>
      <c r="B3329">
        <v>49802</v>
      </c>
    </row>
    <row r="3330" spans="1:2" x14ac:dyDescent="0.3">
      <c r="A3330" t="s">
        <v>1830</v>
      </c>
      <c r="B3330">
        <v>43302</v>
      </c>
    </row>
    <row r="3331" spans="1:2" x14ac:dyDescent="0.3">
      <c r="A3331" t="s">
        <v>1892</v>
      </c>
      <c r="B3331">
        <v>5410669</v>
      </c>
    </row>
    <row r="3332" spans="1:2" x14ac:dyDescent="0.3">
      <c r="A3332" t="s">
        <v>1896</v>
      </c>
      <c r="B3332">
        <v>152504</v>
      </c>
    </row>
    <row r="3333" spans="1:2" x14ac:dyDescent="0.3">
      <c r="A3333" t="s">
        <v>913</v>
      </c>
      <c r="B3333">
        <v>2544096</v>
      </c>
    </row>
    <row r="3334" spans="1:2" x14ac:dyDescent="0.3">
      <c r="A3334" t="s">
        <v>1946</v>
      </c>
      <c r="B3334">
        <v>248573</v>
      </c>
    </row>
    <row r="3335" spans="1:2" x14ac:dyDescent="0.3">
      <c r="A3335" t="s">
        <v>1478</v>
      </c>
      <c r="B3335">
        <v>1600082</v>
      </c>
    </row>
    <row r="3336" spans="1:2" x14ac:dyDescent="0.3">
      <c r="A3336" t="s">
        <v>2106</v>
      </c>
      <c r="B3336">
        <v>157461</v>
      </c>
    </row>
    <row r="3337" spans="1:2" x14ac:dyDescent="0.3">
      <c r="A3337" t="s">
        <v>2110</v>
      </c>
      <c r="B3337">
        <v>38169</v>
      </c>
    </row>
    <row r="3338" spans="1:2" x14ac:dyDescent="0.3">
      <c r="A3338" t="s">
        <v>2157</v>
      </c>
      <c r="B3338">
        <v>1822588</v>
      </c>
    </row>
    <row r="3339" spans="1:2" x14ac:dyDescent="0.3">
      <c r="A3339" t="s">
        <v>2185</v>
      </c>
      <c r="B3339">
        <v>953504</v>
      </c>
    </row>
    <row r="3340" spans="1:2" x14ac:dyDescent="0.3">
      <c r="A3340" t="s">
        <v>2203</v>
      </c>
      <c r="B3340">
        <v>392773</v>
      </c>
    </row>
    <row r="3341" spans="1:2" x14ac:dyDescent="0.3">
      <c r="A3341" t="s">
        <v>2234</v>
      </c>
      <c r="B3341">
        <v>25215</v>
      </c>
    </row>
    <row r="3342" spans="1:2" x14ac:dyDescent="0.3">
      <c r="A3342" t="s">
        <v>2252</v>
      </c>
      <c r="B3342">
        <v>788236</v>
      </c>
    </row>
    <row r="3343" spans="1:2" x14ac:dyDescent="0.3">
      <c r="A3343" t="s">
        <v>2285</v>
      </c>
      <c r="B3343">
        <v>59333</v>
      </c>
    </row>
    <row r="3344" spans="1:2" x14ac:dyDescent="0.3">
      <c r="A3344" t="s">
        <v>2288</v>
      </c>
      <c r="B3344">
        <v>11028</v>
      </c>
    </row>
    <row r="3345" spans="1:2" x14ac:dyDescent="0.3">
      <c r="A3345" t="s">
        <v>2305</v>
      </c>
      <c r="B3345">
        <v>12800</v>
      </c>
    </row>
    <row r="3346" spans="1:2" x14ac:dyDescent="0.3">
      <c r="A3346" t="s">
        <v>2319</v>
      </c>
      <c r="B3346">
        <v>24385</v>
      </c>
    </row>
    <row r="3347" spans="1:2" x14ac:dyDescent="0.3">
      <c r="A3347" t="s">
        <v>2405</v>
      </c>
      <c r="B3347">
        <v>640990</v>
      </c>
    </row>
    <row r="3348" spans="1:2" x14ac:dyDescent="0.3">
      <c r="A3348" t="s">
        <v>2430</v>
      </c>
      <c r="B3348">
        <v>113233</v>
      </c>
    </row>
    <row r="3349" spans="1:2" x14ac:dyDescent="0.3">
      <c r="A3349" t="s">
        <v>2450</v>
      </c>
      <c r="B3349">
        <v>254379</v>
      </c>
    </row>
    <row r="3350" spans="1:2" x14ac:dyDescent="0.3">
      <c r="A3350" t="s">
        <v>2473</v>
      </c>
      <c r="B3350">
        <v>19788</v>
      </c>
    </row>
    <row r="3351" spans="1:2" x14ac:dyDescent="0.3">
      <c r="A3351" t="s">
        <v>2551</v>
      </c>
      <c r="B3351">
        <v>28356</v>
      </c>
    </row>
    <row r="3352" spans="1:2" x14ac:dyDescent="0.3">
      <c r="A3352" t="s">
        <v>2568</v>
      </c>
      <c r="B3352">
        <v>603353</v>
      </c>
    </row>
    <row r="3353" spans="1:2" x14ac:dyDescent="0.3">
      <c r="A3353" t="s">
        <v>2593</v>
      </c>
      <c r="B3353">
        <v>88838</v>
      </c>
    </row>
    <row r="3354" spans="1:2" x14ac:dyDescent="0.3">
      <c r="A3354" t="s">
        <v>2643</v>
      </c>
      <c r="B3354">
        <v>925067</v>
      </c>
    </row>
    <row r="3355" spans="1:2" x14ac:dyDescent="0.3">
      <c r="A3355" t="s">
        <v>2692</v>
      </c>
      <c r="B3355">
        <v>282054</v>
      </c>
    </row>
    <row r="3356" spans="1:2" x14ac:dyDescent="0.3">
      <c r="A3356" t="s">
        <v>2710</v>
      </c>
      <c r="B3356">
        <v>2074674</v>
      </c>
    </row>
    <row r="3357" spans="1:2" x14ac:dyDescent="0.3">
      <c r="A3357" t="s">
        <v>2783</v>
      </c>
      <c r="B3357">
        <v>34506</v>
      </c>
    </row>
    <row r="3358" spans="1:2" x14ac:dyDescent="0.3">
      <c r="A3358" t="s">
        <v>2900</v>
      </c>
      <c r="B3358">
        <v>20989</v>
      </c>
    </row>
    <row r="3359" spans="1:2" x14ac:dyDescent="0.3">
      <c r="A3359" t="s">
        <v>2942</v>
      </c>
      <c r="B3359">
        <v>202270</v>
      </c>
    </row>
    <row r="3360" spans="1:2" x14ac:dyDescent="0.3">
      <c r="A3360" t="s">
        <v>2944</v>
      </c>
      <c r="B3360">
        <v>200831</v>
      </c>
    </row>
    <row r="3361" spans="1:2" x14ac:dyDescent="0.3">
      <c r="A3361" t="s">
        <v>2972</v>
      </c>
      <c r="B3361">
        <v>35168</v>
      </c>
    </row>
    <row r="3362" spans="1:2" x14ac:dyDescent="0.3">
      <c r="A3362" t="s">
        <v>3097</v>
      </c>
      <c r="B3362">
        <v>94173</v>
      </c>
    </row>
    <row r="3363" spans="1:2" x14ac:dyDescent="0.3">
      <c r="A3363" t="s">
        <v>3136</v>
      </c>
      <c r="B3363">
        <v>568902</v>
      </c>
    </row>
    <row r="3364" spans="1:2" x14ac:dyDescent="0.3">
      <c r="A3364" t="s">
        <v>3143</v>
      </c>
      <c r="B3364">
        <v>1569</v>
      </c>
    </row>
    <row r="3365" spans="1:2" x14ac:dyDescent="0.3">
      <c r="A3365" t="s">
        <v>3169</v>
      </c>
      <c r="B3365">
        <v>77737</v>
      </c>
    </row>
    <row r="3366" spans="1:2" x14ac:dyDescent="0.3">
      <c r="A3366" t="s">
        <v>3203</v>
      </c>
      <c r="B3366">
        <v>440381</v>
      </c>
    </row>
    <row r="3367" spans="1:2" x14ac:dyDescent="0.3">
      <c r="A3367" t="s">
        <v>3215</v>
      </c>
      <c r="B3367">
        <v>18375</v>
      </c>
    </row>
    <row r="3368" spans="1:2" x14ac:dyDescent="0.3">
      <c r="A3368" t="s">
        <v>516</v>
      </c>
      <c r="B3368">
        <v>1064409</v>
      </c>
    </row>
    <row r="3369" spans="1:2" x14ac:dyDescent="0.3">
      <c r="A3369" t="s">
        <v>3242</v>
      </c>
      <c r="B3369">
        <v>643217</v>
      </c>
    </row>
    <row r="3370" spans="1:2" x14ac:dyDescent="0.3">
      <c r="A3370" t="s">
        <v>3359</v>
      </c>
      <c r="B3370">
        <v>2276905</v>
      </c>
    </row>
    <row r="3371" spans="1:2" x14ac:dyDescent="0.3">
      <c r="A3371" t="s">
        <v>3364</v>
      </c>
      <c r="B3371">
        <v>16292</v>
      </c>
    </row>
    <row r="3372" spans="1:2" x14ac:dyDescent="0.3">
      <c r="A3372" t="s">
        <v>3384</v>
      </c>
      <c r="B3372">
        <v>20159</v>
      </c>
    </row>
    <row r="3373" spans="1:2" x14ac:dyDescent="0.3">
      <c r="A3373" t="s">
        <v>1574</v>
      </c>
      <c r="B3373">
        <v>2648928</v>
      </c>
    </row>
    <row r="3374" spans="1:2" x14ac:dyDescent="0.3">
      <c r="A3374" t="s">
        <v>3445</v>
      </c>
      <c r="B3374">
        <v>2276667</v>
      </c>
    </row>
    <row r="3375" spans="1:2" x14ac:dyDescent="0.3">
      <c r="A3375" t="s">
        <v>3458</v>
      </c>
      <c r="B3375">
        <v>15189</v>
      </c>
    </row>
    <row r="3376" spans="1:2" x14ac:dyDescent="0.3">
      <c r="A3376" t="s">
        <v>3490</v>
      </c>
      <c r="B3376">
        <v>342519</v>
      </c>
    </row>
    <row r="3377" spans="1:2" x14ac:dyDescent="0.3">
      <c r="A3377" t="s">
        <v>3492</v>
      </c>
      <c r="B3377">
        <v>2607123</v>
      </c>
    </row>
    <row r="3378" spans="1:2" x14ac:dyDescent="0.3">
      <c r="A3378" t="s">
        <v>3502</v>
      </c>
      <c r="B3378">
        <v>68097</v>
      </c>
    </row>
    <row r="3379" spans="1:2" x14ac:dyDescent="0.3">
      <c r="A3379" t="s">
        <v>3518</v>
      </c>
      <c r="B3379">
        <v>2259289</v>
      </c>
    </row>
    <row r="3380" spans="1:2" x14ac:dyDescent="0.3">
      <c r="A3380" t="s">
        <v>3519</v>
      </c>
      <c r="B3380">
        <v>569392</v>
      </c>
    </row>
    <row r="3381" spans="1:2" x14ac:dyDescent="0.3">
      <c r="A3381" t="s">
        <v>3543</v>
      </c>
      <c r="B3381">
        <v>1045084</v>
      </c>
    </row>
    <row r="3382" spans="1:2" x14ac:dyDescent="0.3">
      <c r="A3382" t="s">
        <v>3583</v>
      </c>
      <c r="B3382">
        <v>1720</v>
      </c>
    </row>
    <row r="3383" spans="1:2" x14ac:dyDescent="0.3">
      <c r="A3383" t="s">
        <v>1579</v>
      </c>
      <c r="B3383">
        <v>6951677</v>
      </c>
    </row>
    <row r="3384" spans="1:2" x14ac:dyDescent="0.3">
      <c r="A3384" t="s">
        <v>3625</v>
      </c>
      <c r="B3384">
        <v>51269</v>
      </c>
    </row>
    <row r="3385" spans="1:2" x14ac:dyDescent="0.3">
      <c r="A3385" t="s">
        <v>3631</v>
      </c>
      <c r="B3385">
        <v>3116112</v>
      </c>
    </row>
    <row r="3386" spans="1:2" x14ac:dyDescent="0.3">
      <c r="A3386" t="s">
        <v>3645</v>
      </c>
      <c r="B3386">
        <v>4299</v>
      </c>
    </row>
    <row r="3387" spans="1:2" x14ac:dyDescent="0.3">
      <c r="A3387" t="s">
        <v>3666</v>
      </c>
      <c r="B3387">
        <v>75658</v>
      </c>
    </row>
    <row r="3388" spans="1:2" x14ac:dyDescent="0.3">
      <c r="A3388" t="s">
        <v>3758</v>
      </c>
      <c r="B3388">
        <v>72774</v>
      </c>
    </row>
    <row r="3389" spans="1:2" x14ac:dyDescent="0.3">
      <c r="A3389" t="s">
        <v>3766</v>
      </c>
      <c r="B3389">
        <v>205165</v>
      </c>
    </row>
    <row r="3390" spans="1:2" x14ac:dyDescent="0.3">
      <c r="A3390" t="s">
        <v>3081</v>
      </c>
      <c r="B3390">
        <v>103135</v>
      </c>
    </row>
    <row r="3391" spans="1:2" x14ac:dyDescent="0.3">
      <c r="A3391" t="s">
        <v>3848</v>
      </c>
      <c r="B3391">
        <v>607102</v>
      </c>
    </row>
    <row r="3392" spans="1:2" x14ac:dyDescent="0.3">
      <c r="A3392" t="s">
        <v>3895</v>
      </c>
      <c r="B3392">
        <v>10995</v>
      </c>
    </row>
    <row r="3393" spans="1:2" x14ac:dyDescent="0.3">
      <c r="A3393" t="s">
        <v>3933</v>
      </c>
      <c r="B3393">
        <v>113513</v>
      </c>
    </row>
    <row r="3394" spans="1:2" x14ac:dyDescent="0.3">
      <c r="A3394" t="s">
        <v>2235</v>
      </c>
      <c r="B3394">
        <v>36980</v>
      </c>
    </row>
    <row r="3395" spans="1:2" x14ac:dyDescent="0.3">
      <c r="A3395" t="s">
        <v>3964</v>
      </c>
      <c r="B3395">
        <v>58945</v>
      </c>
    </row>
    <row r="3396" spans="1:2" x14ac:dyDescent="0.3">
      <c r="A3396" t="s">
        <v>4043</v>
      </c>
      <c r="B3396">
        <v>72850</v>
      </c>
    </row>
    <row r="3397" spans="1:2" x14ac:dyDescent="0.3">
      <c r="A3397" t="s">
        <v>2574</v>
      </c>
      <c r="B3397">
        <v>530393</v>
      </c>
    </row>
    <row r="3398" spans="1:2" x14ac:dyDescent="0.3">
      <c r="A3398" t="s">
        <v>1831</v>
      </c>
      <c r="B3398">
        <v>43302</v>
      </c>
    </row>
    <row r="3399" spans="1:2" x14ac:dyDescent="0.3">
      <c r="A3399" t="s">
        <v>2389</v>
      </c>
      <c r="B3399">
        <v>3873669</v>
      </c>
    </row>
    <row r="3400" spans="1:2" x14ac:dyDescent="0.3">
      <c r="A3400" t="s">
        <v>4099</v>
      </c>
      <c r="B3400">
        <v>9778</v>
      </c>
    </row>
    <row r="3401" spans="1:2" x14ac:dyDescent="0.3">
      <c r="A3401" t="s">
        <v>4107</v>
      </c>
      <c r="B3401">
        <v>38226</v>
      </c>
    </row>
    <row r="3402" spans="1:2" x14ac:dyDescent="0.3">
      <c r="A3402" t="s">
        <v>4174</v>
      </c>
      <c r="B3402">
        <v>10420</v>
      </c>
    </row>
    <row r="3403" spans="1:2" x14ac:dyDescent="0.3">
      <c r="A3403" t="s">
        <v>4177</v>
      </c>
      <c r="B3403">
        <v>54545</v>
      </c>
    </row>
    <row r="3404" spans="1:2" x14ac:dyDescent="0.3">
      <c r="A3404" t="s">
        <v>4192</v>
      </c>
      <c r="B3404">
        <v>4073</v>
      </c>
    </row>
    <row r="3405" spans="1:2" x14ac:dyDescent="0.3">
      <c r="A3405" t="s">
        <v>3167</v>
      </c>
      <c r="B3405">
        <v>524530</v>
      </c>
    </row>
    <row r="3406" spans="1:2" x14ac:dyDescent="0.3">
      <c r="A3406" t="s">
        <v>10</v>
      </c>
      <c r="B3406">
        <v>2224338</v>
      </c>
    </row>
    <row r="3407" spans="1:2" x14ac:dyDescent="0.3">
      <c r="A3407" t="s">
        <v>61</v>
      </c>
      <c r="B3407">
        <v>1167</v>
      </c>
    </row>
    <row r="3408" spans="1:2" x14ac:dyDescent="0.3">
      <c r="A3408" t="s">
        <v>110</v>
      </c>
      <c r="B3408">
        <v>667411</v>
      </c>
    </row>
    <row r="3409" spans="1:2" x14ac:dyDescent="0.3">
      <c r="A3409" t="s">
        <v>272</v>
      </c>
      <c r="B3409">
        <v>1611163</v>
      </c>
    </row>
    <row r="3410" spans="1:2" x14ac:dyDescent="0.3">
      <c r="A3410" t="s">
        <v>308</v>
      </c>
      <c r="B3410">
        <v>576752</v>
      </c>
    </row>
    <row r="3411" spans="1:2" x14ac:dyDescent="0.3">
      <c r="A3411" t="s">
        <v>474</v>
      </c>
      <c r="B3411">
        <v>4218</v>
      </c>
    </row>
    <row r="3412" spans="1:2" x14ac:dyDescent="0.3">
      <c r="A3412" t="s">
        <v>578</v>
      </c>
      <c r="B3412">
        <v>109690</v>
      </c>
    </row>
    <row r="3413" spans="1:2" x14ac:dyDescent="0.3">
      <c r="A3413" t="s">
        <v>613</v>
      </c>
      <c r="B3413">
        <v>1739758</v>
      </c>
    </row>
    <row r="3414" spans="1:2" x14ac:dyDescent="0.3">
      <c r="A3414" t="s">
        <v>694</v>
      </c>
      <c r="B3414">
        <v>72357</v>
      </c>
    </row>
    <row r="3415" spans="1:2" x14ac:dyDescent="0.3">
      <c r="A3415" t="s">
        <v>731</v>
      </c>
      <c r="B3415">
        <v>861</v>
      </c>
    </row>
    <row r="3416" spans="1:2" x14ac:dyDescent="0.3">
      <c r="A3416" t="s">
        <v>863</v>
      </c>
      <c r="B3416">
        <v>90885</v>
      </c>
    </row>
    <row r="3417" spans="1:2" x14ac:dyDescent="0.3">
      <c r="A3417" t="s">
        <v>876</v>
      </c>
      <c r="B3417">
        <v>20622</v>
      </c>
    </row>
    <row r="3418" spans="1:2" x14ac:dyDescent="0.3">
      <c r="A3418" t="s">
        <v>884</v>
      </c>
      <c r="B3418">
        <v>1721350</v>
      </c>
    </row>
    <row r="3419" spans="1:2" x14ac:dyDescent="0.3">
      <c r="A3419" t="s">
        <v>995</v>
      </c>
      <c r="B3419">
        <v>91682</v>
      </c>
    </row>
    <row r="3420" spans="1:2" x14ac:dyDescent="0.3">
      <c r="A3420" t="s">
        <v>1121</v>
      </c>
      <c r="B3420">
        <v>5617</v>
      </c>
    </row>
    <row r="3421" spans="1:2" x14ac:dyDescent="0.3">
      <c r="A3421" t="s">
        <v>1126</v>
      </c>
      <c r="B3421">
        <v>169726</v>
      </c>
    </row>
    <row r="3422" spans="1:2" x14ac:dyDescent="0.3">
      <c r="A3422" t="s">
        <v>1145</v>
      </c>
      <c r="B3422">
        <v>17042</v>
      </c>
    </row>
    <row r="3423" spans="1:2" x14ac:dyDescent="0.3">
      <c r="A3423" t="s">
        <v>1178</v>
      </c>
      <c r="B3423">
        <v>124194</v>
      </c>
    </row>
    <row r="3424" spans="1:2" x14ac:dyDescent="0.3">
      <c r="A3424" t="s">
        <v>1254</v>
      </c>
      <c r="B3424">
        <v>208198</v>
      </c>
    </row>
    <row r="3425" spans="1:2" x14ac:dyDescent="0.3">
      <c r="A3425" t="s">
        <v>754</v>
      </c>
      <c r="B3425">
        <v>1212728</v>
      </c>
    </row>
    <row r="3426" spans="1:2" x14ac:dyDescent="0.3">
      <c r="A3426" t="s">
        <v>1349</v>
      </c>
      <c r="B3426">
        <v>289786</v>
      </c>
    </row>
    <row r="3427" spans="1:2" x14ac:dyDescent="0.3">
      <c r="A3427" t="s">
        <v>1350</v>
      </c>
      <c r="B3427">
        <v>478202</v>
      </c>
    </row>
    <row r="3428" spans="1:2" x14ac:dyDescent="0.3">
      <c r="A3428" t="s">
        <v>1364</v>
      </c>
      <c r="B3428">
        <v>101316</v>
      </c>
    </row>
    <row r="3429" spans="1:2" x14ac:dyDescent="0.3">
      <c r="A3429" t="s">
        <v>1382</v>
      </c>
      <c r="B3429">
        <v>73560</v>
      </c>
    </row>
    <row r="3430" spans="1:2" x14ac:dyDescent="0.3">
      <c r="A3430" t="s">
        <v>1412</v>
      </c>
      <c r="B3430">
        <v>28033</v>
      </c>
    </row>
    <row r="3431" spans="1:2" x14ac:dyDescent="0.3">
      <c r="A3431" t="s">
        <v>295</v>
      </c>
      <c r="B3431">
        <v>584878</v>
      </c>
    </row>
    <row r="3432" spans="1:2" x14ac:dyDescent="0.3">
      <c r="A3432" t="s">
        <v>1570</v>
      </c>
      <c r="B3432">
        <v>463616</v>
      </c>
    </row>
    <row r="3433" spans="1:2" x14ac:dyDescent="0.3">
      <c r="A3433" t="s">
        <v>1585</v>
      </c>
      <c r="B3433">
        <v>2047691</v>
      </c>
    </row>
    <row r="3434" spans="1:2" x14ac:dyDescent="0.3">
      <c r="A3434" t="s">
        <v>1608</v>
      </c>
      <c r="B3434">
        <v>23155</v>
      </c>
    </row>
    <row r="3435" spans="1:2" x14ac:dyDescent="0.3">
      <c r="A3435" t="s">
        <v>1616</v>
      </c>
      <c r="B3435">
        <v>48744</v>
      </c>
    </row>
    <row r="3436" spans="1:2" x14ac:dyDescent="0.3">
      <c r="A3436" t="s">
        <v>1648</v>
      </c>
      <c r="B3436">
        <v>46883</v>
      </c>
    </row>
    <row r="3437" spans="1:2" x14ac:dyDescent="0.3">
      <c r="A3437" t="s">
        <v>1802</v>
      </c>
      <c r="B3437">
        <v>67271</v>
      </c>
    </row>
    <row r="3438" spans="1:2" x14ac:dyDescent="0.3">
      <c r="A3438" t="s">
        <v>1837</v>
      </c>
      <c r="B3438">
        <v>537099</v>
      </c>
    </row>
    <row r="3439" spans="1:2" x14ac:dyDescent="0.3">
      <c r="A3439" t="s">
        <v>1859</v>
      </c>
      <c r="B3439">
        <v>358539</v>
      </c>
    </row>
    <row r="3440" spans="1:2" x14ac:dyDescent="0.3">
      <c r="A3440" t="s">
        <v>1904</v>
      </c>
      <c r="B3440">
        <v>81278</v>
      </c>
    </row>
    <row r="3441" spans="1:2" x14ac:dyDescent="0.3">
      <c r="A3441" t="s">
        <v>1915</v>
      </c>
      <c r="B3441">
        <v>264973</v>
      </c>
    </row>
    <row r="3442" spans="1:2" x14ac:dyDescent="0.3">
      <c r="A3442" t="s">
        <v>1976</v>
      </c>
      <c r="B3442">
        <v>20418</v>
      </c>
    </row>
    <row r="3443" spans="1:2" x14ac:dyDescent="0.3">
      <c r="A3443" t="s">
        <v>2004</v>
      </c>
      <c r="B3443">
        <v>11255</v>
      </c>
    </row>
    <row r="3444" spans="1:2" x14ac:dyDescent="0.3">
      <c r="A3444" t="s">
        <v>2102</v>
      </c>
      <c r="B3444">
        <v>3031</v>
      </c>
    </row>
    <row r="3445" spans="1:2" x14ac:dyDescent="0.3">
      <c r="A3445" t="s">
        <v>2152</v>
      </c>
      <c r="B3445">
        <v>32844</v>
      </c>
    </row>
    <row r="3446" spans="1:2" x14ac:dyDescent="0.3">
      <c r="A3446" t="s">
        <v>2160</v>
      </c>
      <c r="B3446">
        <v>69505</v>
      </c>
    </row>
    <row r="3447" spans="1:2" x14ac:dyDescent="0.3">
      <c r="A3447" t="s">
        <v>2180</v>
      </c>
      <c r="B3447">
        <v>119264</v>
      </c>
    </row>
    <row r="3448" spans="1:2" x14ac:dyDescent="0.3">
      <c r="A3448" t="s">
        <v>2206</v>
      </c>
      <c r="B3448">
        <v>74062</v>
      </c>
    </row>
    <row r="3449" spans="1:2" x14ac:dyDescent="0.3">
      <c r="A3449" t="s">
        <v>2250</v>
      </c>
      <c r="B3449">
        <v>341448</v>
      </c>
    </row>
    <row r="3450" spans="1:2" x14ac:dyDescent="0.3">
      <c r="A3450" t="s">
        <v>2282</v>
      </c>
      <c r="B3450">
        <v>68109</v>
      </c>
    </row>
    <row r="3451" spans="1:2" x14ac:dyDescent="0.3">
      <c r="A3451" t="s">
        <v>2313</v>
      </c>
      <c r="B3451">
        <v>228131</v>
      </c>
    </row>
    <row r="3452" spans="1:2" x14ac:dyDescent="0.3">
      <c r="A3452" t="s">
        <v>1723</v>
      </c>
      <c r="B3452">
        <v>2364537</v>
      </c>
    </row>
    <row r="3453" spans="1:2" x14ac:dyDescent="0.3">
      <c r="A3453" t="s">
        <v>2418</v>
      </c>
      <c r="B3453">
        <v>205280</v>
      </c>
    </row>
    <row r="3454" spans="1:2" x14ac:dyDescent="0.3">
      <c r="A3454" t="s">
        <v>2438</v>
      </c>
      <c r="B3454">
        <v>973883</v>
      </c>
    </row>
    <row r="3455" spans="1:2" x14ac:dyDescent="0.3">
      <c r="A3455" t="s">
        <v>943</v>
      </c>
      <c r="B3455">
        <v>1262116</v>
      </c>
    </row>
    <row r="3456" spans="1:2" x14ac:dyDescent="0.3">
      <c r="A3456" t="s">
        <v>2462</v>
      </c>
      <c r="B3456">
        <v>58208</v>
      </c>
    </row>
    <row r="3457" spans="1:2" x14ac:dyDescent="0.3">
      <c r="A3457" t="s">
        <v>2090</v>
      </c>
      <c r="B3457">
        <v>229739</v>
      </c>
    </row>
    <row r="3458" spans="1:2" x14ac:dyDescent="0.3">
      <c r="A3458" t="s">
        <v>2514</v>
      </c>
      <c r="B3458">
        <v>1723364</v>
      </c>
    </row>
    <row r="3459" spans="1:2" x14ac:dyDescent="0.3">
      <c r="A3459" t="s">
        <v>2582</v>
      </c>
      <c r="B3459">
        <v>53366</v>
      </c>
    </row>
    <row r="3460" spans="1:2" x14ac:dyDescent="0.3">
      <c r="A3460" t="s">
        <v>2598</v>
      </c>
      <c r="B3460">
        <v>37517</v>
      </c>
    </row>
    <row r="3461" spans="1:2" x14ac:dyDescent="0.3">
      <c r="A3461" t="s">
        <v>2601</v>
      </c>
      <c r="B3461">
        <v>53069</v>
      </c>
    </row>
    <row r="3462" spans="1:2" x14ac:dyDescent="0.3">
      <c r="A3462" t="s">
        <v>2606</v>
      </c>
      <c r="B3462">
        <v>90486</v>
      </c>
    </row>
    <row r="3463" spans="1:2" x14ac:dyDescent="0.3">
      <c r="A3463" t="s">
        <v>216</v>
      </c>
      <c r="B3463">
        <v>465342</v>
      </c>
    </row>
    <row r="3464" spans="1:2" x14ac:dyDescent="0.3">
      <c r="A3464" t="s">
        <v>2614</v>
      </c>
      <c r="B3464">
        <v>57216</v>
      </c>
    </row>
    <row r="3465" spans="1:2" x14ac:dyDescent="0.3">
      <c r="A3465" t="s">
        <v>2633</v>
      </c>
      <c r="B3465">
        <v>103200</v>
      </c>
    </row>
    <row r="3466" spans="1:2" x14ac:dyDescent="0.3">
      <c r="A3466" t="s">
        <v>789</v>
      </c>
      <c r="B3466">
        <v>151095</v>
      </c>
    </row>
    <row r="3467" spans="1:2" x14ac:dyDescent="0.3">
      <c r="A3467" t="s">
        <v>2679</v>
      </c>
      <c r="B3467">
        <v>230353</v>
      </c>
    </row>
    <row r="3468" spans="1:2" x14ac:dyDescent="0.3">
      <c r="A3468" t="s">
        <v>2724</v>
      </c>
      <c r="B3468">
        <v>874249</v>
      </c>
    </row>
    <row r="3469" spans="1:2" x14ac:dyDescent="0.3">
      <c r="A3469" t="s">
        <v>2725</v>
      </c>
      <c r="B3469">
        <v>1352</v>
      </c>
    </row>
    <row r="3470" spans="1:2" x14ac:dyDescent="0.3">
      <c r="A3470" t="s">
        <v>1747</v>
      </c>
      <c r="B3470">
        <v>1722046</v>
      </c>
    </row>
    <row r="3471" spans="1:2" x14ac:dyDescent="0.3">
      <c r="A3471" t="s">
        <v>2765</v>
      </c>
      <c r="B3471">
        <v>72638</v>
      </c>
    </row>
    <row r="3472" spans="1:2" x14ac:dyDescent="0.3">
      <c r="A3472" t="s">
        <v>2790</v>
      </c>
      <c r="B3472">
        <v>30888</v>
      </c>
    </row>
    <row r="3473" spans="1:2" x14ac:dyDescent="0.3">
      <c r="A3473" t="s">
        <v>2801</v>
      </c>
      <c r="B3473">
        <v>35299</v>
      </c>
    </row>
    <row r="3474" spans="1:2" x14ac:dyDescent="0.3">
      <c r="A3474" t="s">
        <v>2926</v>
      </c>
      <c r="B3474">
        <v>12125</v>
      </c>
    </row>
    <row r="3475" spans="1:2" x14ac:dyDescent="0.3">
      <c r="A3475" t="s">
        <v>3006</v>
      </c>
      <c r="B3475">
        <v>58615</v>
      </c>
    </row>
    <row r="3476" spans="1:2" x14ac:dyDescent="0.3">
      <c r="A3476" t="s">
        <v>2518</v>
      </c>
      <c r="B3476">
        <v>1825819</v>
      </c>
    </row>
    <row r="3477" spans="1:2" x14ac:dyDescent="0.3">
      <c r="A3477" t="s">
        <v>1812</v>
      </c>
      <c r="B3477">
        <v>1065297</v>
      </c>
    </row>
    <row r="3478" spans="1:2" x14ac:dyDescent="0.3">
      <c r="A3478" t="s">
        <v>1198</v>
      </c>
      <c r="B3478">
        <v>2123861</v>
      </c>
    </row>
    <row r="3479" spans="1:2" x14ac:dyDescent="0.3">
      <c r="A3479" t="s">
        <v>3086</v>
      </c>
      <c r="B3479">
        <v>415688</v>
      </c>
    </row>
    <row r="3480" spans="1:2" x14ac:dyDescent="0.3">
      <c r="A3480" t="s">
        <v>3133</v>
      </c>
      <c r="B3480">
        <v>742147</v>
      </c>
    </row>
    <row r="3481" spans="1:2" x14ac:dyDescent="0.3">
      <c r="A3481" t="s">
        <v>3158</v>
      </c>
      <c r="B3481">
        <v>461879</v>
      </c>
    </row>
    <row r="3482" spans="1:2" x14ac:dyDescent="0.3">
      <c r="A3482" t="s">
        <v>3161</v>
      </c>
      <c r="B3482">
        <v>69418</v>
      </c>
    </row>
    <row r="3483" spans="1:2" x14ac:dyDescent="0.3">
      <c r="A3483" t="s">
        <v>3183</v>
      </c>
      <c r="B3483">
        <v>23432</v>
      </c>
    </row>
    <row r="3484" spans="1:2" x14ac:dyDescent="0.3">
      <c r="A3484" t="s">
        <v>3187</v>
      </c>
      <c r="B3484">
        <v>18710</v>
      </c>
    </row>
    <row r="3485" spans="1:2" x14ac:dyDescent="0.3">
      <c r="A3485" t="s">
        <v>3244</v>
      </c>
      <c r="B3485">
        <v>254919</v>
      </c>
    </row>
    <row r="3486" spans="1:2" x14ac:dyDescent="0.3">
      <c r="A3486" t="s">
        <v>3251</v>
      </c>
      <c r="B3486">
        <v>30042</v>
      </c>
    </row>
    <row r="3487" spans="1:2" x14ac:dyDescent="0.3">
      <c r="A3487" t="s">
        <v>3269</v>
      </c>
      <c r="B3487">
        <v>28451</v>
      </c>
    </row>
    <row r="3488" spans="1:2" x14ac:dyDescent="0.3">
      <c r="A3488" t="s">
        <v>3287</v>
      </c>
      <c r="B3488">
        <v>78115</v>
      </c>
    </row>
    <row r="3489" spans="1:2" x14ac:dyDescent="0.3">
      <c r="A3489" t="s">
        <v>408</v>
      </c>
      <c r="B3489">
        <v>268716</v>
      </c>
    </row>
    <row r="3490" spans="1:2" x14ac:dyDescent="0.3">
      <c r="A3490" t="s">
        <v>3330</v>
      </c>
      <c r="B3490">
        <v>84336</v>
      </c>
    </row>
    <row r="3491" spans="1:2" x14ac:dyDescent="0.3">
      <c r="A3491" t="s">
        <v>3369</v>
      </c>
      <c r="B3491">
        <v>2457</v>
      </c>
    </row>
    <row r="3492" spans="1:2" x14ac:dyDescent="0.3">
      <c r="A3492" t="s">
        <v>3410</v>
      </c>
      <c r="B3492">
        <v>588045</v>
      </c>
    </row>
    <row r="3493" spans="1:2" x14ac:dyDescent="0.3">
      <c r="A3493" t="s">
        <v>3433</v>
      </c>
      <c r="B3493">
        <v>82660</v>
      </c>
    </row>
    <row r="3494" spans="1:2" x14ac:dyDescent="0.3">
      <c r="A3494" t="s">
        <v>3475</v>
      </c>
      <c r="B3494">
        <v>229413</v>
      </c>
    </row>
    <row r="3495" spans="1:2" x14ac:dyDescent="0.3">
      <c r="A3495" t="s">
        <v>3486</v>
      </c>
      <c r="B3495">
        <v>89842</v>
      </c>
    </row>
    <row r="3496" spans="1:2" x14ac:dyDescent="0.3">
      <c r="A3496" t="s">
        <v>455</v>
      </c>
      <c r="B3496">
        <v>2993649</v>
      </c>
    </row>
    <row r="3497" spans="1:2" x14ac:dyDescent="0.3">
      <c r="A3497" t="s">
        <v>3524</v>
      </c>
      <c r="B3497">
        <v>11025</v>
      </c>
    </row>
    <row r="3498" spans="1:2" x14ac:dyDescent="0.3">
      <c r="A3498" t="s">
        <v>3545</v>
      </c>
      <c r="B3498">
        <v>114759</v>
      </c>
    </row>
    <row r="3499" spans="1:2" x14ac:dyDescent="0.3">
      <c r="A3499" t="s">
        <v>3552</v>
      </c>
      <c r="B3499">
        <v>42613</v>
      </c>
    </row>
    <row r="3500" spans="1:2" x14ac:dyDescent="0.3">
      <c r="A3500" t="s">
        <v>3589</v>
      </c>
      <c r="B3500">
        <v>2202888</v>
      </c>
    </row>
    <row r="3501" spans="1:2" x14ac:dyDescent="0.3">
      <c r="A3501" t="s">
        <v>3602</v>
      </c>
      <c r="B3501">
        <v>22286</v>
      </c>
    </row>
    <row r="3502" spans="1:2" x14ac:dyDescent="0.3">
      <c r="A3502" t="s">
        <v>3628</v>
      </c>
      <c r="B3502">
        <v>51509</v>
      </c>
    </row>
    <row r="3503" spans="1:2" x14ac:dyDescent="0.3">
      <c r="A3503" t="s">
        <v>3654</v>
      </c>
      <c r="B3503">
        <v>195685</v>
      </c>
    </row>
    <row r="3504" spans="1:2" x14ac:dyDescent="0.3">
      <c r="A3504" t="s">
        <v>3715</v>
      </c>
      <c r="B3504">
        <v>3022844</v>
      </c>
    </row>
    <row r="3505" spans="1:2" x14ac:dyDescent="0.3">
      <c r="A3505" t="s">
        <v>3746</v>
      </c>
      <c r="B3505">
        <v>333887</v>
      </c>
    </row>
    <row r="3506" spans="1:2" x14ac:dyDescent="0.3">
      <c r="A3506" t="s">
        <v>3760</v>
      </c>
      <c r="B3506">
        <v>11054</v>
      </c>
    </row>
    <row r="3507" spans="1:2" x14ac:dyDescent="0.3">
      <c r="A3507" t="s">
        <v>3806</v>
      </c>
      <c r="B3507">
        <v>1315740</v>
      </c>
    </row>
    <row r="3508" spans="1:2" x14ac:dyDescent="0.3">
      <c r="A3508" t="s">
        <v>3836</v>
      </c>
      <c r="B3508">
        <v>465822</v>
      </c>
    </row>
    <row r="3509" spans="1:2" x14ac:dyDescent="0.3">
      <c r="A3509" t="s">
        <v>3859</v>
      </c>
      <c r="B3509">
        <v>2672249</v>
      </c>
    </row>
    <row r="3510" spans="1:2" x14ac:dyDescent="0.3">
      <c r="A3510" t="s">
        <v>3862</v>
      </c>
      <c r="B3510">
        <v>100692</v>
      </c>
    </row>
    <row r="3511" spans="1:2" x14ac:dyDescent="0.3">
      <c r="A3511" t="s">
        <v>3521</v>
      </c>
      <c r="B3511">
        <v>1762308</v>
      </c>
    </row>
    <row r="3512" spans="1:2" x14ac:dyDescent="0.3">
      <c r="A3512" t="s">
        <v>3960</v>
      </c>
      <c r="B3512">
        <v>211233</v>
      </c>
    </row>
    <row r="3513" spans="1:2" x14ac:dyDescent="0.3">
      <c r="A3513" t="s">
        <v>2521</v>
      </c>
      <c r="B3513">
        <v>1298741</v>
      </c>
    </row>
    <row r="3514" spans="1:2" x14ac:dyDescent="0.3">
      <c r="A3514" t="s">
        <v>4000</v>
      </c>
      <c r="B3514">
        <v>156693</v>
      </c>
    </row>
    <row r="3515" spans="1:2" x14ac:dyDescent="0.3">
      <c r="A3515" t="s">
        <v>4015</v>
      </c>
      <c r="B3515">
        <v>69457</v>
      </c>
    </row>
    <row r="3516" spans="1:2" x14ac:dyDescent="0.3">
      <c r="A3516" t="s">
        <v>3408</v>
      </c>
      <c r="B3516">
        <v>783889</v>
      </c>
    </row>
    <row r="3517" spans="1:2" x14ac:dyDescent="0.3">
      <c r="A3517" t="s">
        <v>4057</v>
      </c>
      <c r="B3517">
        <v>319823</v>
      </c>
    </row>
    <row r="3518" spans="1:2" x14ac:dyDescent="0.3">
      <c r="A3518" t="s">
        <v>3629</v>
      </c>
      <c r="B3518">
        <v>860211</v>
      </c>
    </row>
    <row r="3519" spans="1:2" x14ac:dyDescent="0.3">
      <c r="A3519" t="s">
        <v>4087</v>
      </c>
      <c r="B3519">
        <v>20555</v>
      </c>
    </row>
    <row r="3520" spans="1:2" x14ac:dyDescent="0.3">
      <c r="A3520" t="s">
        <v>4113</v>
      </c>
      <c r="B3520">
        <v>37636</v>
      </c>
    </row>
    <row r="3521" spans="1:2" x14ac:dyDescent="0.3">
      <c r="A3521" t="s">
        <v>4126</v>
      </c>
      <c r="B3521">
        <v>10765</v>
      </c>
    </row>
    <row r="3522" spans="1:2" x14ac:dyDescent="0.3">
      <c r="A3522" t="s">
        <v>4137</v>
      </c>
      <c r="B3522">
        <v>217085</v>
      </c>
    </row>
    <row r="3523" spans="1:2" x14ac:dyDescent="0.3">
      <c r="A3523" t="s">
        <v>4147</v>
      </c>
      <c r="B3523">
        <v>1209</v>
      </c>
    </row>
    <row r="3524" spans="1:2" x14ac:dyDescent="0.3">
      <c r="A3524" t="s">
        <v>4175</v>
      </c>
      <c r="B3524">
        <v>1591854</v>
      </c>
    </row>
    <row r="3525" spans="1:2" x14ac:dyDescent="0.3">
      <c r="A3525" t="s">
        <v>4184</v>
      </c>
      <c r="B3525">
        <v>233168</v>
      </c>
    </row>
    <row r="3526" spans="1:2" x14ac:dyDescent="0.3">
      <c r="A3526" t="s">
        <v>4187</v>
      </c>
      <c r="B3526">
        <v>359789</v>
      </c>
    </row>
    <row r="3527" spans="1:2" x14ac:dyDescent="0.3">
      <c r="A3527" t="s">
        <v>4170</v>
      </c>
      <c r="B3527">
        <v>1611430</v>
      </c>
    </row>
    <row r="3528" spans="1:2" x14ac:dyDescent="0.3">
      <c r="A3528" t="s">
        <v>591</v>
      </c>
      <c r="B3528">
        <v>3604184</v>
      </c>
    </row>
    <row r="3529" spans="1:2" x14ac:dyDescent="0.3">
      <c r="A3529" t="s">
        <v>3375</v>
      </c>
      <c r="B3529">
        <v>95995</v>
      </c>
    </row>
    <row r="3530" spans="1:2" x14ac:dyDescent="0.3">
      <c r="A3530" t="s">
        <v>62</v>
      </c>
      <c r="B3530">
        <v>1167</v>
      </c>
    </row>
    <row r="3531" spans="1:2" x14ac:dyDescent="0.3">
      <c r="A3531" t="s">
        <v>206</v>
      </c>
      <c r="B3531">
        <v>2400137</v>
      </c>
    </row>
    <row r="3532" spans="1:2" x14ac:dyDescent="0.3">
      <c r="A3532" t="s">
        <v>253</v>
      </c>
      <c r="B3532">
        <v>48488</v>
      </c>
    </row>
    <row r="3533" spans="1:2" x14ac:dyDescent="0.3">
      <c r="A3533" t="s">
        <v>302</v>
      </c>
      <c r="B3533">
        <v>24223</v>
      </c>
    </row>
    <row r="3534" spans="1:2" x14ac:dyDescent="0.3">
      <c r="A3534" t="s">
        <v>313</v>
      </c>
      <c r="B3534">
        <v>91420</v>
      </c>
    </row>
    <row r="3535" spans="1:2" x14ac:dyDescent="0.3">
      <c r="A3535" t="s">
        <v>334</v>
      </c>
      <c r="B3535">
        <v>11812</v>
      </c>
    </row>
    <row r="3536" spans="1:2" x14ac:dyDescent="0.3">
      <c r="A3536" t="s">
        <v>416</v>
      </c>
      <c r="B3536">
        <v>3377381</v>
      </c>
    </row>
    <row r="3537" spans="1:2" x14ac:dyDescent="0.3">
      <c r="A3537" t="s">
        <v>420</v>
      </c>
      <c r="B3537">
        <v>2897793</v>
      </c>
    </row>
    <row r="3538" spans="1:2" x14ac:dyDescent="0.3">
      <c r="A3538" t="s">
        <v>553</v>
      </c>
      <c r="B3538">
        <v>50110</v>
      </c>
    </row>
    <row r="3539" spans="1:2" x14ac:dyDescent="0.3">
      <c r="A3539" t="s">
        <v>569</v>
      </c>
      <c r="B3539">
        <v>150325</v>
      </c>
    </row>
    <row r="3540" spans="1:2" x14ac:dyDescent="0.3">
      <c r="A3540" t="s">
        <v>769</v>
      </c>
      <c r="B3540">
        <v>384222</v>
      </c>
    </row>
    <row r="3541" spans="1:2" x14ac:dyDescent="0.3">
      <c r="A3541" t="s">
        <v>816</v>
      </c>
      <c r="B3541">
        <v>321118</v>
      </c>
    </row>
    <row r="3542" spans="1:2" x14ac:dyDescent="0.3">
      <c r="A3542" t="s">
        <v>820</v>
      </c>
      <c r="B3542">
        <v>1459681</v>
      </c>
    </row>
    <row r="3543" spans="1:2" x14ac:dyDescent="0.3">
      <c r="A3543" t="s">
        <v>843</v>
      </c>
      <c r="B3543">
        <v>811538</v>
      </c>
    </row>
    <row r="3544" spans="1:2" x14ac:dyDescent="0.3">
      <c r="A3544" t="s">
        <v>870</v>
      </c>
      <c r="B3544">
        <v>468214</v>
      </c>
    </row>
    <row r="3545" spans="1:2" x14ac:dyDescent="0.3">
      <c r="A3545" t="s">
        <v>1036</v>
      </c>
      <c r="B3545">
        <v>2256519</v>
      </c>
    </row>
    <row r="3546" spans="1:2" x14ac:dyDescent="0.3">
      <c r="A3546" t="s">
        <v>1049</v>
      </c>
      <c r="B3546">
        <v>98417</v>
      </c>
    </row>
    <row r="3547" spans="1:2" x14ac:dyDescent="0.3">
      <c r="A3547" t="s">
        <v>1127</v>
      </c>
      <c r="B3547">
        <v>169726</v>
      </c>
    </row>
    <row r="3548" spans="1:2" x14ac:dyDescent="0.3">
      <c r="A3548" t="s">
        <v>1138</v>
      </c>
      <c r="B3548">
        <v>1628529</v>
      </c>
    </row>
    <row r="3549" spans="1:2" x14ac:dyDescent="0.3">
      <c r="A3549" t="s">
        <v>1142</v>
      </c>
      <c r="B3549">
        <v>36280</v>
      </c>
    </row>
    <row r="3550" spans="1:2" x14ac:dyDescent="0.3">
      <c r="A3550" t="s">
        <v>1225</v>
      </c>
      <c r="B3550">
        <v>5436603</v>
      </c>
    </row>
    <row r="3551" spans="1:2" x14ac:dyDescent="0.3">
      <c r="A3551" t="s">
        <v>1547</v>
      </c>
      <c r="B3551">
        <v>504428</v>
      </c>
    </row>
    <row r="3552" spans="1:2" x14ac:dyDescent="0.3">
      <c r="A3552" t="s">
        <v>1590</v>
      </c>
      <c r="B3552">
        <v>180105</v>
      </c>
    </row>
    <row r="3553" spans="1:2" x14ac:dyDescent="0.3">
      <c r="A3553" t="s">
        <v>1699</v>
      </c>
      <c r="B3553">
        <v>237667</v>
      </c>
    </row>
    <row r="3554" spans="1:2" x14ac:dyDescent="0.3">
      <c r="A3554" t="s">
        <v>1733</v>
      </c>
      <c r="B3554">
        <v>41924</v>
      </c>
    </row>
    <row r="3555" spans="1:2" x14ac:dyDescent="0.3">
      <c r="A3555" t="s">
        <v>1757</v>
      </c>
      <c r="B3555">
        <v>136793</v>
      </c>
    </row>
    <row r="3556" spans="1:2" x14ac:dyDescent="0.3">
      <c r="A3556" t="s">
        <v>1811</v>
      </c>
      <c r="B3556">
        <v>49802</v>
      </c>
    </row>
    <row r="3557" spans="1:2" x14ac:dyDescent="0.3">
      <c r="A3557" t="s">
        <v>1897</v>
      </c>
      <c r="B3557">
        <v>910099</v>
      </c>
    </row>
    <row r="3558" spans="1:2" x14ac:dyDescent="0.3">
      <c r="A3558" t="s">
        <v>1937</v>
      </c>
      <c r="B3558">
        <v>1043587</v>
      </c>
    </row>
    <row r="3559" spans="1:2" x14ac:dyDescent="0.3">
      <c r="A3559" t="s">
        <v>1962</v>
      </c>
      <c r="B3559">
        <v>565433</v>
      </c>
    </row>
    <row r="3560" spans="1:2" x14ac:dyDescent="0.3">
      <c r="A3560" t="s">
        <v>2040</v>
      </c>
      <c r="B3560">
        <v>51090</v>
      </c>
    </row>
    <row r="3561" spans="1:2" x14ac:dyDescent="0.3">
      <c r="A3561" t="s">
        <v>2050</v>
      </c>
      <c r="B3561">
        <v>1417985</v>
      </c>
    </row>
    <row r="3562" spans="1:2" x14ac:dyDescent="0.3">
      <c r="A3562" t="s">
        <v>2167</v>
      </c>
      <c r="B3562">
        <v>1449215</v>
      </c>
    </row>
    <row r="3563" spans="1:2" x14ac:dyDescent="0.3">
      <c r="A3563" t="s">
        <v>2214</v>
      </c>
      <c r="B3563">
        <v>49159</v>
      </c>
    </row>
    <row r="3564" spans="1:2" x14ac:dyDescent="0.3">
      <c r="A3564" t="s">
        <v>2229</v>
      </c>
      <c r="B3564">
        <v>564805</v>
      </c>
    </row>
    <row r="3565" spans="1:2" x14ac:dyDescent="0.3">
      <c r="A3565" t="s">
        <v>2246</v>
      </c>
      <c r="B3565">
        <v>701242</v>
      </c>
    </row>
    <row r="3566" spans="1:2" x14ac:dyDescent="0.3">
      <c r="A3566" t="s">
        <v>2253</v>
      </c>
      <c r="B3566">
        <v>788236</v>
      </c>
    </row>
    <row r="3567" spans="1:2" x14ac:dyDescent="0.3">
      <c r="A3567" t="s">
        <v>2306</v>
      </c>
      <c r="B3567">
        <v>12800</v>
      </c>
    </row>
    <row r="3568" spans="1:2" x14ac:dyDescent="0.3">
      <c r="A3568" t="s">
        <v>2334</v>
      </c>
      <c r="B3568">
        <v>1702</v>
      </c>
    </row>
    <row r="3569" spans="1:2" x14ac:dyDescent="0.3">
      <c r="A3569" t="s">
        <v>2525</v>
      </c>
      <c r="B3569">
        <v>236084</v>
      </c>
    </row>
    <row r="3570" spans="1:2" x14ac:dyDescent="0.3">
      <c r="A3570" t="s">
        <v>2567</v>
      </c>
      <c r="B3570">
        <v>2970583</v>
      </c>
    </row>
    <row r="3571" spans="1:2" x14ac:dyDescent="0.3">
      <c r="A3571" t="s">
        <v>2671</v>
      </c>
      <c r="B3571">
        <v>212056</v>
      </c>
    </row>
    <row r="3572" spans="1:2" x14ac:dyDescent="0.3">
      <c r="A3572" t="s">
        <v>2687</v>
      </c>
      <c r="B3572">
        <v>2131414</v>
      </c>
    </row>
    <row r="3573" spans="1:2" x14ac:dyDescent="0.3">
      <c r="A3573" t="s">
        <v>2711</v>
      </c>
      <c r="B3573">
        <v>2074674</v>
      </c>
    </row>
    <row r="3574" spans="1:2" x14ac:dyDescent="0.3">
      <c r="A3574" t="s">
        <v>2726</v>
      </c>
      <c r="B3574">
        <v>1352</v>
      </c>
    </row>
    <row r="3575" spans="1:2" x14ac:dyDescent="0.3">
      <c r="A3575" t="s">
        <v>2797</v>
      </c>
      <c r="B3575">
        <v>84057</v>
      </c>
    </row>
    <row r="3576" spans="1:2" x14ac:dyDescent="0.3">
      <c r="A3576" t="s">
        <v>2827</v>
      </c>
      <c r="B3576">
        <v>547390</v>
      </c>
    </row>
    <row r="3577" spans="1:2" x14ac:dyDescent="0.3">
      <c r="A3577" t="s">
        <v>2871</v>
      </c>
      <c r="B3577">
        <v>3007847</v>
      </c>
    </row>
    <row r="3578" spans="1:2" x14ac:dyDescent="0.3">
      <c r="A3578" t="s">
        <v>2959</v>
      </c>
      <c r="B3578">
        <v>3284</v>
      </c>
    </row>
    <row r="3579" spans="1:2" x14ac:dyDescent="0.3">
      <c r="A3579" t="s">
        <v>2990</v>
      </c>
      <c r="B3579">
        <v>2098486</v>
      </c>
    </row>
    <row r="3580" spans="1:2" x14ac:dyDescent="0.3">
      <c r="A3580" t="s">
        <v>3028</v>
      </c>
      <c r="B3580">
        <v>405389</v>
      </c>
    </row>
    <row r="3581" spans="1:2" x14ac:dyDescent="0.3">
      <c r="A3581" t="s">
        <v>3060</v>
      </c>
      <c r="B3581">
        <v>81741</v>
      </c>
    </row>
    <row r="3582" spans="1:2" x14ac:dyDescent="0.3">
      <c r="A3582" t="s">
        <v>3075</v>
      </c>
      <c r="B3582">
        <v>211374</v>
      </c>
    </row>
    <row r="3583" spans="1:2" x14ac:dyDescent="0.3">
      <c r="A3583" t="s">
        <v>3079</v>
      </c>
      <c r="B3583">
        <v>337707</v>
      </c>
    </row>
    <row r="3584" spans="1:2" x14ac:dyDescent="0.3">
      <c r="A3584" t="s">
        <v>3113</v>
      </c>
      <c r="B3584">
        <v>223001</v>
      </c>
    </row>
    <row r="3585" spans="1:2" x14ac:dyDescent="0.3">
      <c r="A3585" t="s">
        <v>3148</v>
      </c>
      <c r="B3585">
        <v>167019</v>
      </c>
    </row>
    <row r="3586" spans="1:2" x14ac:dyDescent="0.3">
      <c r="A3586" t="s">
        <v>3153</v>
      </c>
      <c r="B3586">
        <v>414433</v>
      </c>
    </row>
    <row r="3587" spans="1:2" x14ac:dyDescent="0.3">
      <c r="A3587" t="s">
        <v>3199</v>
      </c>
      <c r="B3587">
        <v>70302</v>
      </c>
    </row>
    <row r="3588" spans="1:2" x14ac:dyDescent="0.3">
      <c r="A3588" t="s">
        <v>3204</v>
      </c>
      <c r="B3588">
        <v>440381</v>
      </c>
    </row>
    <row r="3589" spans="1:2" x14ac:dyDescent="0.3">
      <c r="A3589" t="s">
        <v>3325</v>
      </c>
      <c r="B3589">
        <v>1845795</v>
      </c>
    </row>
    <row r="3590" spans="1:2" x14ac:dyDescent="0.3">
      <c r="A3590" t="s">
        <v>3459</v>
      </c>
      <c r="B3590">
        <v>15189</v>
      </c>
    </row>
    <row r="3591" spans="1:2" x14ac:dyDescent="0.3">
      <c r="A3591" t="s">
        <v>3507</v>
      </c>
      <c r="B3591">
        <v>35463</v>
      </c>
    </row>
    <row r="3592" spans="1:2" x14ac:dyDescent="0.3">
      <c r="A3592" t="s">
        <v>3509</v>
      </c>
      <c r="B3592">
        <v>2162180</v>
      </c>
    </row>
    <row r="3593" spans="1:2" x14ac:dyDescent="0.3">
      <c r="A3593" t="s">
        <v>3610</v>
      </c>
      <c r="B3593">
        <v>105743</v>
      </c>
    </row>
    <row r="3594" spans="1:2" x14ac:dyDescent="0.3">
      <c r="A3594" t="s">
        <v>3684</v>
      </c>
      <c r="B3594">
        <v>789370</v>
      </c>
    </row>
    <row r="3595" spans="1:2" x14ac:dyDescent="0.3">
      <c r="A3595" t="s">
        <v>3767</v>
      </c>
      <c r="B3595">
        <v>205165</v>
      </c>
    </row>
    <row r="3596" spans="1:2" x14ac:dyDescent="0.3">
      <c r="A3596" t="s">
        <v>3788</v>
      </c>
      <c r="B3596">
        <v>66901</v>
      </c>
    </row>
    <row r="3597" spans="1:2" x14ac:dyDescent="0.3">
      <c r="A3597" t="s">
        <v>3796</v>
      </c>
      <c r="B3597">
        <v>92378</v>
      </c>
    </row>
    <row r="3598" spans="1:2" x14ac:dyDescent="0.3">
      <c r="A3598" t="s">
        <v>3832</v>
      </c>
      <c r="B3598">
        <v>63719</v>
      </c>
    </row>
    <row r="3599" spans="1:2" x14ac:dyDescent="0.3">
      <c r="A3599" t="s">
        <v>3872</v>
      </c>
      <c r="B3599">
        <v>100411</v>
      </c>
    </row>
    <row r="3600" spans="1:2" x14ac:dyDescent="0.3">
      <c r="A3600" t="s">
        <v>3897</v>
      </c>
      <c r="B3600">
        <v>1309761</v>
      </c>
    </row>
    <row r="3601" spans="1:2" x14ac:dyDescent="0.3">
      <c r="A3601" t="s">
        <v>3987</v>
      </c>
      <c r="B3601">
        <v>43605</v>
      </c>
    </row>
    <row r="3602" spans="1:2" x14ac:dyDescent="0.3">
      <c r="A3602" t="s">
        <v>3992</v>
      </c>
      <c r="B3602">
        <v>1381837</v>
      </c>
    </row>
    <row r="3603" spans="1:2" x14ac:dyDescent="0.3">
      <c r="A3603" t="s">
        <v>4019</v>
      </c>
      <c r="B3603">
        <v>97188</v>
      </c>
    </row>
    <row r="3604" spans="1:2" x14ac:dyDescent="0.3">
      <c r="A3604" t="s">
        <v>4025</v>
      </c>
      <c r="B3604">
        <v>466171</v>
      </c>
    </row>
    <row r="3605" spans="1:2" x14ac:dyDescent="0.3">
      <c r="A3605" t="s">
        <v>4041</v>
      </c>
      <c r="B3605">
        <v>42245</v>
      </c>
    </row>
    <row r="3606" spans="1:2" x14ac:dyDescent="0.3">
      <c r="A3606" t="s">
        <v>4093</v>
      </c>
      <c r="B3606">
        <v>7100</v>
      </c>
    </row>
    <row r="3607" spans="1:2" x14ac:dyDescent="0.3">
      <c r="A3607" t="s">
        <v>4095</v>
      </c>
      <c r="B3607">
        <v>211374</v>
      </c>
    </row>
    <row r="3608" spans="1:2" x14ac:dyDescent="0.3">
      <c r="A3608" t="s">
        <v>4096</v>
      </c>
      <c r="B3608">
        <v>38115</v>
      </c>
    </row>
    <row r="3609" spans="1:2" x14ac:dyDescent="0.3">
      <c r="A3609" t="s">
        <v>4104</v>
      </c>
      <c r="B3609">
        <v>41594</v>
      </c>
    </row>
    <row r="3610" spans="1:2" x14ac:dyDescent="0.3">
      <c r="A3610" t="s">
        <v>4119</v>
      </c>
      <c r="B3610">
        <v>25366</v>
      </c>
    </row>
    <row r="3611" spans="1:2" x14ac:dyDescent="0.3">
      <c r="A3611" t="s">
        <v>4127</v>
      </c>
      <c r="B3611">
        <v>10765</v>
      </c>
    </row>
    <row r="3612" spans="1:2" x14ac:dyDescent="0.3">
      <c r="A3612" t="s">
        <v>4145</v>
      </c>
      <c r="B3612">
        <v>10553</v>
      </c>
    </row>
    <row r="3613" spans="1:2" x14ac:dyDescent="0.3">
      <c r="A3613" t="s">
        <v>4225</v>
      </c>
      <c r="B3613">
        <v>959117</v>
      </c>
    </row>
    <row r="3614" spans="1:2" x14ac:dyDescent="0.3">
      <c r="A3614" t="s">
        <v>3341</v>
      </c>
      <c r="B3614">
        <v>2922</v>
      </c>
    </row>
    <row r="3615" spans="1:2" x14ac:dyDescent="0.3">
      <c r="A3615" t="s">
        <v>2868</v>
      </c>
      <c r="B3615">
        <v>2356944</v>
      </c>
    </row>
    <row r="3616" spans="1:2" x14ac:dyDescent="0.3">
      <c r="A3616" t="s">
        <v>91</v>
      </c>
      <c r="B3616">
        <v>1235490</v>
      </c>
    </row>
    <row r="3617" spans="1:2" x14ac:dyDescent="0.3">
      <c r="A3617" t="s">
        <v>99</v>
      </c>
      <c r="B3617">
        <v>61564</v>
      </c>
    </row>
    <row r="3618" spans="1:2" x14ac:dyDescent="0.3">
      <c r="A3618" t="s">
        <v>259</v>
      </c>
      <c r="B3618">
        <v>681635</v>
      </c>
    </row>
    <row r="3619" spans="1:2" x14ac:dyDescent="0.3">
      <c r="A3619" t="s">
        <v>431</v>
      </c>
      <c r="B3619">
        <v>9942</v>
      </c>
    </row>
    <row r="3620" spans="1:2" x14ac:dyDescent="0.3">
      <c r="A3620" t="s">
        <v>596</v>
      </c>
      <c r="B3620">
        <v>26884</v>
      </c>
    </row>
    <row r="3621" spans="1:2" x14ac:dyDescent="0.3">
      <c r="A3621" t="s">
        <v>687</v>
      </c>
      <c r="B3621">
        <v>728328</v>
      </c>
    </row>
    <row r="3622" spans="1:2" x14ac:dyDescent="0.3">
      <c r="A3622" t="s">
        <v>745</v>
      </c>
      <c r="B3622">
        <v>3873669</v>
      </c>
    </row>
    <row r="3623" spans="1:2" x14ac:dyDescent="0.3">
      <c r="A3623" t="s">
        <v>749</v>
      </c>
      <c r="B3623">
        <v>12040</v>
      </c>
    </row>
    <row r="3624" spans="1:2" x14ac:dyDescent="0.3">
      <c r="A3624" t="s">
        <v>923</v>
      </c>
      <c r="B3624">
        <v>3115100</v>
      </c>
    </row>
    <row r="3625" spans="1:2" x14ac:dyDescent="0.3">
      <c r="A3625" t="s">
        <v>962</v>
      </c>
      <c r="B3625">
        <v>2932574</v>
      </c>
    </row>
    <row r="3626" spans="1:2" x14ac:dyDescent="0.3">
      <c r="A3626" t="s">
        <v>1134</v>
      </c>
      <c r="B3626">
        <v>959380</v>
      </c>
    </row>
    <row r="3627" spans="1:2" x14ac:dyDescent="0.3">
      <c r="A3627" t="s">
        <v>1269</v>
      </c>
      <c r="B3627">
        <v>1887582</v>
      </c>
    </row>
    <row r="3628" spans="1:2" x14ac:dyDescent="0.3">
      <c r="A3628" t="s">
        <v>1300</v>
      </c>
      <c r="B3628">
        <v>104251</v>
      </c>
    </row>
    <row r="3629" spans="1:2" x14ac:dyDescent="0.3">
      <c r="A3629" t="s">
        <v>1311</v>
      </c>
      <c r="B3629">
        <v>291019</v>
      </c>
    </row>
    <row r="3630" spans="1:2" x14ac:dyDescent="0.3">
      <c r="A3630" t="s">
        <v>1351</v>
      </c>
      <c r="B3630">
        <v>478202</v>
      </c>
    </row>
    <row r="3631" spans="1:2" x14ac:dyDescent="0.3">
      <c r="A3631" t="s">
        <v>1361</v>
      </c>
      <c r="B3631">
        <v>163335</v>
      </c>
    </row>
    <row r="3632" spans="1:2" x14ac:dyDescent="0.3">
      <c r="A3632" t="s">
        <v>1497</v>
      </c>
      <c r="B3632">
        <v>163084</v>
      </c>
    </row>
    <row r="3633" spans="1:2" x14ac:dyDescent="0.3">
      <c r="A3633" t="s">
        <v>1543</v>
      </c>
      <c r="B3633">
        <v>81939</v>
      </c>
    </row>
    <row r="3634" spans="1:2" x14ac:dyDescent="0.3">
      <c r="A3634" t="s">
        <v>1559</v>
      </c>
      <c r="B3634">
        <v>242</v>
      </c>
    </row>
    <row r="3635" spans="1:2" x14ac:dyDescent="0.3">
      <c r="A3635" t="s">
        <v>1654</v>
      </c>
      <c r="B3635">
        <v>440715</v>
      </c>
    </row>
    <row r="3636" spans="1:2" x14ac:dyDescent="0.3">
      <c r="A3636" t="s">
        <v>1668</v>
      </c>
      <c r="B3636">
        <v>172741</v>
      </c>
    </row>
    <row r="3637" spans="1:2" x14ac:dyDescent="0.3">
      <c r="A3637" t="s">
        <v>1707</v>
      </c>
      <c r="B3637">
        <v>354119</v>
      </c>
    </row>
    <row r="3638" spans="1:2" x14ac:dyDescent="0.3">
      <c r="A3638" t="s">
        <v>1760</v>
      </c>
      <c r="B3638">
        <v>131824</v>
      </c>
    </row>
    <row r="3639" spans="1:2" x14ac:dyDescent="0.3">
      <c r="A3639" t="s">
        <v>1929</v>
      </c>
      <c r="B3639">
        <v>13396</v>
      </c>
    </row>
    <row r="3640" spans="1:2" x14ac:dyDescent="0.3">
      <c r="A3640" t="s">
        <v>1978</v>
      </c>
      <c r="B3640">
        <v>101097</v>
      </c>
    </row>
    <row r="3641" spans="1:2" x14ac:dyDescent="0.3">
      <c r="A3641" t="s">
        <v>1995</v>
      </c>
      <c r="B3641">
        <v>1428617</v>
      </c>
    </row>
    <row r="3642" spans="1:2" x14ac:dyDescent="0.3">
      <c r="A3642" t="s">
        <v>2062</v>
      </c>
      <c r="B3642">
        <v>395431</v>
      </c>
    </row>
    <row r="3643" spans="1:2" x14ac:dyDescent="0.3">
      <c r="A3643" t="s">
        <v>2078</v>
      </c>
      <c r="B3643">
        <v>344584</v>
      </c>
    </row>
    <row r="3644" spans="1:2" x14ac:dyDescent="0.3">
      <c r="A3644" t="s">
        <v>2112</v>
      </c>
      <c r="B3644">
        <v>315393</v>
      </c>
    </row>
    <row r="3645" spans="1:2" x14ac:dyDescent="0.3">
      <c r="A3645" t="s">
        <v>2154</v>
      </c>
      <c r="B3645">
        <v>101307</v>
      </c>
    </row>
    <row r="3646" spans="1:2" x14ac:dyDescent="0.3">
      <c r="A3646" t="s">
        <v>2186</v>
      </c>
      <c r="B3646">
        <v>953504</v>
      </c>
    </row>
    <row r="3647" spans="1:2" x14ac:dyDescent="0.3">
      <c r="A3647" t="s">
        <v>2228</v>
      </c>
      <c r="B3647">
        <v>1018798</v>
      </c>
    </row>
    <row r="3648" spans="1:2" x14ac:dyDescent="0.3">
      <c r="A3648" t="s">
        <v>2268</v>
      </c>
      <c r="B3648">
        <v>191186</v>
      </c>
    </row>
    <row r="3649" spans="1:2" x14ac:dyDescent="0.3">
      <c r="A3649" t="s">
        <v>2284</v>
      </c>
      <c r="B3649">
        <v>1559301</v>
      </c>
    </row>
    <row r="3650" spans="1:2" x14ac:dyDescent="0.3">
      <c r="A3650" t="s">
        <v>2320</v>
      </c>
      <c r="B3650">
        <v>24385</v>
      </c>
    </row>
    <row r="3651" spans="1:2" x14ac:dyDescent="0.3">
      <c r="A3651" t="s">
        <v>2330</v>
      </c>
      <c r="B3651">
        <v>3708926</v>
      </c>
    </row>
    <row r="3652" spans="1:2" x14ac:dyDescent="0.3">
      <c r="A3652" t="s">
        <v>2486</v>
      </c>
      <c r="B3652">
        <v>18478</v>
      </c>
    </row>
    <row r="3653" spans="1:2" x14ac:dyDescent="0.3">
      <c r="A3653" t="s">
        <v>2509</v>
      </c>
      <c r="B3653">
        <v>445627</v>
      </c>
    </row>
    <row r="3654" spans="1:2" x14ac:dyDescent="0.3">
      <c r="A3654" t="s">
        <v>2621</v>
      </c>
      <c r="B3654">
        <v>114860</v>
      </c>
    </row>
    <row r="3655" spans="1:2" x14ac:dyDescent="0.3">
      <c r="A3655" t="s">
        <v>2648</v>
      </c>
      <c r="B3655">
        <v>137930</v>
      </c>
    </row>
    <row r="3656" spans="1:2" x14ac:dyDescent="0.3">
      <c r="A3656" t="s">
        <v>2666</v>
      </c>
      <c r="B3656">
        <v>463399</v>
      </c>
    </row>
    <row r="3657" spans="1:2" x14ac:dyDescent="0.3">
      <c r="A3657" t="s">
        <v>2768</v>
      </c>
      <c r="B3657">
        <v>2276667</v>
      </c>
    </row>
    <row r="3658" spans="1:2" x14ac:dyDescent="0.3">
      <c r="A3658" t="s">
        <v>2791</v>
      </c>
      <c r="B3658">
        <v>30888</v>
      </c>
    </row>
    <row r="3659" spans="1:2" x14ac:dyDescent="0.3">
      <c r="A3659" t="s">
        <v>2802</v>
      </c>
      <c r="B3659">
        <v>4850484</v>
      </c>
    </row>
    <row r="3660" spans="1:2" x14ac:dyDescent="0.3">
      <c r="A3660" t="s">
        <v>2920</v>
      </c>
      <c r="B3660">
        <v>956513</v>
      </c>
    </row>
    <row r="3661" spans="1:2" x14ac:dyDescent="0.3">
      <c r="A3661" t="s">
        <v>2949</v>
      </c>
      <c r="B3661">
        <v>17399</v>
      </c>
    </row>
    <row r="3662" spans="1:2" x14ac:dyDescent="0.3">
      <c r="A3662" t="s">
        <v>2961</v>
      </c>
      <c r="B3662">
        <v>8670</v>
      </c>
    </row>
    <row r="3663" spans="1:2" x14ac:dyDescent="0.3">
      <c r="A3663" t="s">
        <v>2962</v>
      </c>
      <c r="B3663">
        <v>1106210</v>
      </c>
    </row>
    <row r="3664" spans="1:2" x14ac:dyDescent="0.3">
      <c r="A3664" t="s">
        <v>2963</v>
      </c>
      <c r="B3664">
        <v>31721</v>
      </c>
    </row>
    <row r="3665" spans="1:2" x14ac:dyDescent="0.3">
      <c r="A3665" t="s">
        <v>2995</v>
      </c>
      <c r="B3665">
        <v>43924</v>
      </c>
    </row>
    <row r="3666" spans="1:2" x14ac:dyDescent="0.3">
      <c r="A3666" t="s">
        <v>3000</v>
      </c>
      <c r="B3666">
        <v>42251</v>
      </c>
    </row>
    <row r="3667" spans="1:2" x14ac:dyDescent="0.3">
      <c r="A3667" t="s">
        <v>3073</v>
      </c>
      <c r="B3667">
        <v>853940</v>
      </c>
    </row>
    <row r="3668" spans="1:2" x14ac:dyDescent="0.3">
      <c r="A3668" t="s">
        <v>3088</v>
      </c>
      <c r="B3668">
        <v>76200</v>
      </c>
    </row>
    <row r="3669" spans="1:2" x14ac:dyDescent="0.3">
      <c r="A3669" t="s">
        <v>3123</v>
      </c>
      <c r="B3669">
        <v>77590</v>
      </c>
    </row>
    <row r="3670" spans="1:2" x14ac:dyDescent="0.3">
      <c r="A3670" t="s">
        <v>3186</v>
      </c>
      <c r="B3670">
        <v>1475089</v>
      </c>
    </row>
    <row r="3671" spans="1:2" x14ac:dyDescent="0.3">
      <c r="A3671" t="s">
        <v>3252</v>
      </c>
      <c r="B3671">
        <v>30042</v>
      </c>
    </row>
    <row r="3672" spans="1:2" x14ac:dyDescent="0.3">
      <c r="A3672" t="s">
        <v>3288</v>
      </c>
      <c r="B3672">
        <v>78115</v>
      </c>
    </row>
    <row r="3673" spans="1:2" x14ac:dyDescent="0.3">
      <c r="A3673" t="s">
        <v>3303</v>
      </c>
      <c r="B3673">
        <v>123212</v>
      </c>
    </row>
    <row r="3674" spans="1:2" x14ac:dyDescent="0.3">
      <c r="A3674" t="s">
        <v>3311</v>
      </c>
      <c r="B3674">
        <v>932756</v>
      </c>
    </row>
    <row r="3675" spans="1:2" x14ac:dyDescent="0.3">
      <c r="A3675" t="s">
        <v>3380</v>
      </c>
      <c r="B3675">
        <v>748452</v>
      </c>
    </row>
    <row r="3676" spans="1:2" x14ac:dyDescent="0.3">
      <c r="A3676" t="s">
        <v>3393</v>
      </c>
      <c r="B3676">
        <v>14960</v>
      </c>
    </row>
    <row r="3677" spans="1:2" x14ac:dyDescent="0.3">
      <c r="A3677" t="s">
        <v>3407</v>
      </c>
      <c r="B3677">
        <v>875901</v>
      </c>
    </row>
    <row r="3678" spans="1:2" x14ac:dyDescent="0.3">
      <c r="A3678" t="s">
        <v>3439</v>
      </c>
      <c r="B3678">
        <v>1666736</v>
      </c>
    </row>
    <row r="3679" spans="1:2" x14ac:dyDescent="0.3">
      <c r="A3679" t="s">
        <v>3497</v>
      </c>
      <c r="B3679">
        <v>814320</v>
      </c>
    </row>
    <row r="3680" spans="1:2" x14ac:dyDescent="0.3">
      <c r="A3680" t="s">
        <v>3525</v>
      </c>
      <c r="B3680">
        <v>11025</v>
      </c>
    </row>
    <row r="3681" spans="1:2" x14ac:dyDescent="0.3">
      <c r="A3681" t="s">
        <v>3563</v>
      </c>
      <c r="B3681">
        <v>16883</v>
      </c>
    </row>
    <row r="3682" spans="1:2" x14ac:dyDescent="0.3">
      <c r="A3682" t="s">
        <v>3580</v>
      </c>
      <c r="B3682">
        <v>61872</v>
      </c>
    </row>
    <row r="3683" spans="1:2" x14ac:dyDescent="0.3">
      <c r="A3683" t="s">
        <v>3608</v>
      </c>
      <c r="B3683">
        <v>160703</v>
      </c>
    </row>
    <row r="3684" spans="1:2" x14ac:dyDescent="0.3">
      <c r="A3684" t="s">
        <v>3626</v>
      </c>
      <c r="B3684">
        <v>51269</v>
      </c>
    </row>
    <row r="3685" spans="1:2" x14ac:dyDescent="0.3">
      <c r="A3685" t="s">
        <v>3637</v>
      </c>
      <c r="B3685">
        <v>70987</v>
      </c>
    </row>
    <row r="3686" spans="1:2" x14ac:dyDescent="0.3">
      <c r="A3686" t="s">
        <v>3742</v>
      </c>
      <c r="B3686">
        <v>1500504</v>
      </c>
    </row>
    <row r="3687" spans="1:2" x14ac:dyDescent="0.3">
      <c r="A3687" t="s">
        <v>3757</v>
      </c>
      <c r="B3687">
        <v>32564</v>
      </c>
    </row>
    <row r="3688" spans="1:2" x14ac:dyDescent="0.3">
      <c r="A3688" t="s">
        <v>3785</v>
      </c>
      <c r="B3688">
        <v>1197377</v>
      </c>
    </row>
    <row r="3689" spans="1:2" x14ac:dyDescent="0.3">
      <c r="A3689" t="s">
        <v>3807</v>
      </c>
      <c r="B3689">
        <v>1315740</v>
      </c>
    </row>
    <row r="3690" spans="1:2" x14ac:dyDescent="0.3">
      <c r="A3690" t="s">
        <v>3885</v>
      </c>
      <c r="B3690">
        <v>44753</v>
      </c>
    </row>
    <row r="3691" spans="1:2" x14ac:dyDescent="0.3">
      <c r="A3691" t="s">
        <v>3929</v>
      </c>
      <c r="B3691">
        <v>4036212</v>
      </c>
    </row>
    <row r="3692" spans="1:2" x14ac:dyDescent="0.3">
      <c r="A3692" t="s">
        <v>3934</v>
      </c>
      <c r="B3692">
        <v>117713</v>
      </c>
    </row>
    <row r="3693" spans="1:2" x14ac:dyDescent="0.3">
      <c r="A3693" t="s">
        <v>3950</v>
      </c>
      <c r="B3693">
        <v>28033</v>
      </c>
    </row>
    <row r="3694" spans="1:2" x14ac:dyDescent="0.3">
      <c r="A3694" t="s">
        <v>4042</v>
      </c>
      <c r="B3694">
        <v>32453</v>
      </c>
    </row>
    <row r="3695" spans="1:2" x14ac:dyDescent="0.3">
      <c r="A3695" t="s">
        <v>4064</v>
      </c>
      <c r="B3695">
        <v>41206</v>
      </c>
    </row>
    <row r="3696" spans="1:2" x14ac:dyDescent="0.3">
      <c r="A3696" t="s">
        <v>4200</v>
      </c>
      <c r="B3696">
        <v>988458</v>
      </c>
    </row>
    <row r="3697" spans="1:2" x14ac:dyDescent="0.3">
      <c r="A3697" t="s">
        <v>1754</v>
      </c>
      <c r="B3697">
        <v>286202</v>
      </c>
    </row>
    <row r="3698" spans="1:2" x14ac:dyDescent="0.3">
      <c r="A3698" t="s">
        <v>1397</v>
      </c>
      <c r="B3698">
        <v>87590</v>
      </c>
    </row>
    <row r="3699" spans="1:2" x14ac:dyDescent="0.3">
      <c r="A3699" t="s">
        <v>3224</v>
      </c>
      <c r="B3699">
        <v>4595036</v>
      </c>
    </row>
    <row r="3700" spans="1:2" x14ac:dyDescent="0.3">
      <c r="A3700" t="s">
        <v>3541</v>
      </c>
      <c r="B3700">
        <v>302550</v>
      </c>
    </row>
    <row r="3701" spans="1:2" x14ac:dyDescent="0.3">
      <c r="A3701" t="s">
        <v>3668</v>
      </c>
      <c r="B3701">
        <v>1042520</v>
      </c>
    </row>
    <row r="3702" spans="1:2" x14ac:dyDescent="0.3">
      <c r="A3702" t="s">
        <v>4045</v>
      </c>
      <c r="B3702">
        <v>14056</v>
      </c>
    </row>
    <row r="3703" spans="1:2" x14ac:dyDescent="0.3">
      <c r="A3703" t="s">
        <v>11</v>
      </c>
      <c r="B3703">
        <v>2853913</v>
      </c>
    </row>
    <row r="3704" spans="1:2" x14ac:dyDescent="0.3">
      <c r="A3704" t="s">
        <v>41</v>
      </c>
      <c r="B3704">
        <v>1665200</v>
      </c>
    </row>
    <row r="3705" spans="1:2" x14ac:dyDescent="0.3">
      <c r="A3705" t="s">
        <v>58</v>
      </c>
      <c r="B3705">
        <v>8991</v>
      </c>
    </row>
    <row r="3706" spans="1:2" x14ac:dyDescent="0.3">
      <c r="A3706" t="s">
        <v>148</v>
      </c>
      <c r="B3706">
        <v>3352511</v>
      </c>
    </row>
    <row r="3707" spans="1:2" x14ac:dyDescent="0.3">
      <c r="A3707" t="s">
        <v>365</v>
      </c>
      <c r="B3707">
        <v>342366</v>
      </c>
    </row>
    <row r="3708" spans="1:2" x14ac:dyDescent="0.3">
      <c r="A3708" t="s">
        <v>368</v>
      </c>
      <c r="B3708">
        <v>545789</v>
      </c>
    </row>
    <row r="3709" spans="1:2" x14ac:dyDescent="0.3">
      <c r="A3709" t="s">
        <v>501</v>
      </c>
      <c r="B3709">
        <v>4348</v>
      </c>
    </row>
    <row r="3710" spans="1:2" x14ac:dyDescent="0.3">
      <c r="A3710" t="s">
        <v>509</v>
      </c>
      <c r="B3710">
        <v>438407</v>
      </c>
    </row>
    <row r="3711" spans="1:2" x14ac:dyDescent="0.3">
      <c r="A3711" t="s">
        <v>521</v>
      </c>
      <c r="B3711">
        <v>151550</v>
      </c>
    </row>
    <row r="3712" spans="1:2" x14ac:dyDescent="0.3">
      <c r="A3712" t="s">
        <v>579</v>
      </c>
      <c r="B3712">
        <v>109690</v>
      </c>
    </row>
    <row r="3713" spans="1:2" x14ac:dyDescent="0.3">
      <c r="A3713" t="s">
        <v>618</v>
      </c>
      <c r="B3713">
        <v>11880</v>
      </c>
    </row>
    <row r="3714" spans="1:2" x14ac:dyDescent="0.3">
      <c r="A3714" t="s">
        <v>643</v>
      </c>
      <c r="B3714">
        <v>88937</v>
      </c>
    </row>
    <row r="3715" spans="1:2" x14ac:dyDescent="0.3">
      <c r="A3715" t="s">
        <v>664</v>
      </c>
      <c r="B3715">
        <v>501065</v>
      </c>
    </row>
    <row r="3716" spans="1:2" x14ac:dyDescent="0.3">
      <c r="A3716" t="s">
        <v>707</v>
      </c>
      <c r="B3716">
        <v>1141083</v>
      </c>
    </row>
    <row r="3717" spans="1:2" x14ac:dyDescent="0.3">
      <c r="A3717" t="s">
        <v>728</v>
      </c>
      <c r="B3717">
        <v>31472</v>
      </c>
    </row>
    <row r="3718" spans="1:2" x14ac:dyDescent="0.3">
      <c r="A3718" t="s">
        <v>736</v>
      </c>
      <c r="B3718">
        <v>4609</v>
      </c>
    </row>
    <row r="3719" spans="1:2" x14ac:dyDescent="0.3">
      <c r="A3719" t="s">
        <v>761</v>
      </c>
      <c r="B3719">
        <v>2153451</v>
      </c>
    </row>
    <row r="3720" spans="1:2" x14ac:dyDescent="0.3">
      <c r="A3720" t="s">
        <v>813</v>
      </c>
      <c r="B3720">
        <v>13095</v>
      </c>
    </row>
    <row r="3721" spans="1:2" x14ac:dyDescent="0.3">
      <c r="A3721" t="s">
        <v>864</v>
      </c>
      <c r="B3721">
        <v>90885</v>
      </c>
    </row>
    <row r="3722" spans="1:2" x14ac:dyDescent="0.3">
      <c r="A3722" t="s">
        <v>877</v>
      </c>
      <c r="B3722">
        <v>20622</v>
      </c>
    </row>
    <row r="3723" spans="1:2" x14ac:dyDescent="0.3">
      <c r="A3723" t="s">
        <v>933</v>
      </c>
      <c r="B3723">
        <v>17763</v>
      </c>
    </row>
    <row r="3724" spans="1:2" x14ac:dyDescent="0.3">
      <c r="A3724" t="s">
        <v>990</v>
      </c>
      <c r="B3724">
        <v>44035</v>
      </c>
    </row>
    <row r="3725" spans="1:2" x14ac:dyDescent="0.3">
      <c r="A3725" t="s">
        <v>996</v>
      </c>
      <c r="B3725">
        <v>91682</v>
      </c>
    </row>
    <row r="3726" spans="1:2" x14ac:dyDescent="0.3">
      <c r="A3726" t="s">
        <v>1083</v>
      </c>
      <c r="B3726">
        <v>5989</v>
      </c>
    </row>
    <row r="3727" spans="1:2" x14ac:dyDescent="0.3">
      <c r="A3727" t="s">
        <v>1146</v>
      </c>
      <c r="B3727">
        <v>17042</v>
      </c>
    </row>
    <row r="3728" spans="1:2" x14ac:dyDescent="0.3">
      <c r="A3728" t="s">
        <v>1424</v>
      </c>
      <c r="B3728">
        <v>4649855</v>
      </c>
    </row>
    <row r="3729" spans="1:2" x14ac:dyDescent="0.3">
      <c r="A3729" t="s">
        <v>1431</v>
      </c>
      <c r="B3729">
        <v>24546</v>
      </c>
    </row>
    <row r="3730" spans="1:2" x14ac:dyDescent="0.3">
      <c r="A3730" t="s">
        <v>1604</v>
      </c>
      <c r="B3730">
        <v>2827038</v>
      </c>
    </row>
    <row r="3731" spans="1:2" x14ac:dyDescent="0.3">
      <c r="A3731" t="s">
        <v>1679</v>
      </c>
      <c r="B3731">
        <v>808765</v>
      </c>
    </row>
    <row r="3732" spans="1:2" x14ac:dyDescent="0.3">
      <c r="A3732" t="s">
        <v>1684</v>
      </c>
      <c r="B3732">
        <v>543211</v>
      </c>
    </row>
    <row r="3733" spans="1:2" x14ac:dyDescent="0.3">
      <c r="A3733" t="s">
        <v>1689</v>
      </c>
      <c r="B3733">
        <v>766519</v>
      </c>
    </row>
    <row r="3734" spans="1:2" x14ac:dyDescent="0.3">
      <c r="A3734" t="s">
        <v>1702</v>
      </c>
      <c r="B3734">
        <v>12022</v>
      </c>
    </row>
    <row r="3735" spans="1:2" x14ac:dyDescent="0.3">
      <c r="A3735" t="s">
        <v>1898</v>
      </c>
      <c r="B3735">
        <v>238383</v>
      </c>
    </row>
    <row r="3736" spans="1:2" x14ac:dyDescent="0.3">
      <c r="A3736" t="s">
        <v>1913</v>
      </c>
      <c r="B3736">
        <v>165089</v>
      </c>
    </row>
    <row r="3737" spans="1:2" x14ac:dyDescent="0.3">
      <c r="A3737" t="s">
        <v>1935</v>
      </c>
      <c r="B3737">
        <v>760019</v>
      </c>
    </row>
    <row r="3738" spans="1:2" x14ac:dyDescent="0.3">
      <c r="A3738" t="s">
        <v>1989</v>
      </c>
      <c r="B3738">
        <v>110413</v>
      </c>
    </row>
    <row r="3739" spans="1:2" x14ac:dyDescent="0.3">
      <c r="A3739" t="s">
        <v>2072</v>
      </c>
      <c r="B3739">
        <v>79738</v>
      </c>
    </row>
    <row r="3740" spans="1:2" x14ac:dyDescent="0.3">
      <c r="A3740" t="s">
        <v>2231</v>
      </c>
      <c r="B3740">
        <v>15859</v>
      </c>
    </row>
    <row r="3741" spans="1:2" x14ac:dyDescent="0.3">
      <c r="A3741" t="s">
        <v>2453</v>
      </c>
      <c r="B3741">
        <v>226872</v>
      </c>
    </row>
    <row r="3742" spans="1:2" x14ac:dyDescent="0.3">
      <c r="A3742" t="s">
        <v>2467</v>
      </c>
      <c r="B3742">
        <v>1144800</v>
      </c>
    </row>
    <row r="3743" spans="1:2" x14ac:dyDescent="0.3">
      <c r="A3743" t="s">
        <v>2477</v>
      </c>
      <c r="B3743">
        <v>1497000</v>
      </c>
    </row>
    <row r="3744" spans="1:2" x14ac:dyDescent="0.3">
      <c r="A3744" t="s">
        <v>2590</v>
      </c>
      <c r="B3744">
        <v>3576129</v>
      </c>
    </row>
    <row r="3745" spans="1:2" x14ac:dyDescent="0.3">
      <c r="A3745" t="s">
        <v>2635</v>
      </c>
      <c r="B3745">
        <v>198982</v>
      </c>
    </row>
    <row r="3746" spans="1:2" x14ac:dyDescent="0.3">
      <c r="A3746" t="s">
        <v>2647</v>
      </c>
      <c r="B3746">
        <v>3700</v>
      </c>
    </row>
    <row r="3747" spans="1:2" x14ac:dyDescent="0.3">
      <c r="A3747" t="s">
        <v>2700</v>
      </c>
      <c r="B3747">
        <v>1501781</v>
      </c>
    </row>
    <row r="3748" spans="1:2" x14ac:dyDescent="0.3">
      <c r="A3748" t="s">
        <v>2703</v>
      </c>
      <c r="B3748">
        <v>973883</v>
      </c>
    </row>
    <row r="3749" spans="1:2" x14ac:dyDescent="0.3">
      <c r="A3749" t="s">
        <v>2738</v>
      </c>
      <c r="B3749">
        <v>417451</v>
      </c>
    </row>
    <row r="3750" spans="1:2" x14ac:dyDescent="0.3">
      <c r="A3750" t="s">
        <v>2763</v>
      </c>
      <c r="B3750">
        <v>7347</v>
      </c>
    </row>
    <row r="3751" spans="1:2" x14ac:dyDescent="0.3">
      <c r="A3751" t="s">
        <v>2784</v>
      </c>
      <c r="B3751">
        <v>34506</v>
      </c>
    </row>
    <row r="3752" spans="1:2" x14ac:dyDescent="0.3">
      <c r="A3752" t="s">
        <v>2788</v>
      </c>
      <c r="B3752">
        <v>92982</v>
      </c>
    </row>
    <row r="3753" spans="1:2" x14ac:dyDescent="0.3">
      <c r="A3753" t="s">
        <v>2886</v>
      </c>
      <c r="B3753">
        <v>44843</v>
      </c>
    </row>
    <row r="3754" spans="1:2" x14ac:dyDescent="0.3">
      <c r="A3754" t="s">
        <v>2899</v>
      </c>
      <c r="B3754">
        <v>594608</v>
      </c>
    </row>
    <row r="3755" spans="1:2" x14ac:dyDescent="0.3">
      <c r="A3755" t="s">
        <v>2929</v>
      </c>
      <c r="B3755">
        <v>1015986</v>
      </c>
    </row>
    <row r="3756" spans="1:2" x14ac:dyDescent="0.3">
      <c r="A3756" t="s">
        <v>2938</v>
      </c>
      <c r="B3756">
        <v>488794</v>
      </c>
    </row>
    <row r="3757" spans="1:2" x14ac:dyDescent="0.3">
      <c r="A3757" t="s">
        <v>2943</v>
      </c>
      <c r="B3757">
        <v>202270</v>
      </c>
    </row>
    <row r="3758" spans="1:2" x14ac:dyDescent="0.3">
      <c r="A3758" t="s">
        <v>3007</v>
      </c>
      <c r="B3758">
        <v>58615</v>
      </c>
    </row>
    <row r="3759" spans="1:2" x14ac:dyDescent="0.3">
      <c r="A3759" t="s">
        <v>3034</v>
      </c>
      <c r="B3759">
        <v>970101</v>
      </c>
    </row>
    <row r="3760" spans="1:2" x14ac:dyDescent="0.3">
      <c r="A3760" t="s">
        <v>3076</v>
      </c>
      <c r="B3760">
        <v>361014</v>
      </c>
    </row>
    <row r="3761" spans="1:2" x14ac:dyDescent="0.3">
      <c r="A3761" t="s">
        <v>3107</v>
      </c>
      <c r="B3761">
        <v>26285</v>
      </c>
    </row>
    <row r="3762" spans="1:2" x14ac:dyDescent="0.3">
      <c r="A3762" t="s">
        <v>3151</v>
      </c>
      <c r="B3762">
        <v>170814</v>
      </c>
    </row>
    <row r="3763" spans="1:2" x14ac:dyDescent="0.3">
      <c r="A3763" t="s">
        <v>3188</v>
      </c>
      <c r="B3763">
        <v>18710</v>
      </c>
    </row>
    <row r="3764" spans="1:2" x14ac:dyDescent="0.3">
      <c r="A3764" t="s">
        <v>3206</v>
      </c>
      <c r="B3764">
        <v>1109047</v>
      </c>
    </row>
    <row r="3765" spans="1:2" x14ac:dyDescent="0.3">
      <c r="A3765" t="s">
        <v>3219</v>
      </c>
      <c r="B3765">
        <v>5326</v>
      </c>
    </row>
    <row r="3766" spans="1:2" x14ac:dyDescent="0.3">
      <c r="A3766" t="s">
        <v>3236</v>
      </c>
      <c r="B3766">
        <v>27764</v>
      </c>
    </row>
    <row r="3767" spans="1:2" x14ac:dyDescent="0.3">
      <c r="A3767" t="s">
        <v>3280</v>
      </c>
      <c r="B3767">
        <v>37457</v>
      </c>
    </row>
    <row r="3768" spans="1:2" x14ac:dyDescent="0.3">
      <c r="A3768" t="s">
        <v>3315</v>
      </c>
      <c r="B3768">
        <v>15804</v>
      </c>
    </row>
    <row r="3769" spans="1:2" x14ac:dyDescent="0.3">
      <c r="A3769" t="s">
        <v>3343</v>
      </c>
      <c r="B3769">
        <v>166389</v>
      </c>
    </row>
    <row r="3770" spans="1:2" x14ac:dyDescent="0.3">
      <c r="A3770" t="s">
        <v>3479</v>
      </c>
      <c r="B3770">
        <v>396141</v>
      </c>
    </row>
    <row r="3771" spans="1:2" x14ac:dyDescent="0.3">
      <c r="A3771" t="s">
        <v>3482</v>
      </c>
      <c r="B3771">
        <v>29835</v>
      </c>
    </row>
    <row r="3772" spans="1:2" x14ac:dyDescent="0.3">
      <c r="A3772" t="s">
        <v>3520</v>
      </c>
      <c r="B3772">
        <v>569392</v>
      </c>
    </row>
    <row r="3773" spans="1:2" x14ac:dyDescent="0.3">
      <c r="A3773" t="s">
        <v>3569</v>
      </c>
      <c r="B3773">
        <v>5069</v>
      </c>
    </row>
    <row r="3774" spans="1:2" x14ac:dyDescent="0.3">
      <c r="A3774" t="s">
        <v>3588</v>
      </c>
      <c r="B3774">
        <v>165757</v>
      </c>
    </row>
    <row r="3775" spans="1:2" x14ac:dyDescent="0.3">
      <c r="A3775" t="s">
        <v>3614</v>
      </c>
      <c r="B3775">
        <v>10915</v>
      </c>
    </row>
    <row r="3776" spans="1:2" x14ac:dyDescent="0.3">
      <c r="A3776" t="s">
        <v>3641</v>
      </c>
      <c r="B3776">
        <v>6426</v>
      </c>
    </row>
    <row r="3777" spans="1:2" x14ac:dyDescent="0.3">
      <c r="A3777" t="s">
        <v>3642</v>
      </c>
      <c r="B3777">
        <v>521564</v>
      </c>
    </row>
    <row r="3778" spans="1:2" x14ac:dyDescent="0.3">
      <c r="A3778" t="s">
        <v>3646</v>
      </c>
      <c r="B3778">
        <v>4299</v>
      </c>
    </row>
    <row r="3779" spans="1:2" x14ac:dyDescent="0.3">
      <c r="A3779" t="s">
        <v>3672</v>
      </c>
      <c r="B3779">
        <v>118108</v>
      </c>
    </row>
    <row r="3780" spans="1:2" x14ac:dyDescent="0.3">
      <c r="A3780" t="s">
        <v>3747</v>
      </c>
      <c r="B3780">
        <v>111760</v>
      </c>
    </row>
    <row r="3781" spans="1:2" x14ac:dyDescent="0.3">
      <c r="A3781" t="s">
        <v>3759</v>
      </c>
      <c r="B3781">
        <v>72774</v>
      </c>
    </row>
    <row r="3782" spans="1:2" x14ac:dyDescent="0.3">
      <c r="A3782" t="s">
        <v>3773</v>
      </c>
      <c r="B3782">
        <v>519568</v>
      </c>
    </row>
    <row r="3783" spans="1:2" x14ac:dyDescent="0.3">
      <c r="A3783" t="s">
        <v>3774</v>
      </c>
      <c r="B3783">
        <v>331336</v>
      </c>
    </row>
    <row r="3784" spans="1:2" x14ac:dyDescent="0.3">
      <c r="A3784" t="s">
        <v>3782</v>
      </c>
      <c r="B3784">
        <v>43932</v>
      </c>
    </row>
    <row r="3785" spans="1:2" x14ac:dyDescent="0.3">
      <c r="A3785" t="s">
        <v>3824</v>
      </c>
      <c r="B3785">
        <v>106315</v>
      </c>
    </row>
    <row r="3786" spans="1:2" x14ac:dyDescent="0.3">
      <c r="A3786" t="s">
        <v>3827</v>
      </c>
      <c r="B3786">
        <v>45646</v>
      </c>
    </row>
    <row r="3787" spans="1:2" x14ac:dyDescent="0.3">
      <c r="A3787" t="s">
        <v>3849</v>
      </c>
      <c r="B3787">
        <v>1758564</v>
      </c>
    </row>
    <row r="3788" spans="1:2" x14ac:dyDescent="0.3">
      <c r="A3788" t="s">
        <v>3991</v>
      </c>
      <c r="B3788">
        <v>49193</v>
      </c>
    </row>
    <row r="3789" spans="1:2" x14ac:dyDescent="0.3">
      <c r="A3789" t="s">
        <v>4028</v>
      </c>
      <c r="B3789">
        <v>180153</v>
      </c>
    </row>
    <row r="3790" spans="1:2" x14ac:dyDescent="0.3">
      <c r="A3790" t="s">
        <v>4052</v>
      </c>
      <c r="B3790">
        <v>12270</v>
      </c>
    </row>
    <row r="3791" spans="1:2" x14ac:dyDescent="0.3">
      <c r="A3791" t="s">
        <v>4076</v>
      </c>
      <c r="B3791">
        <v>14315</v>
      </c>
    </row>
    <row r="3792" spans="1:2" x14ac:dyDescent="0.3">
      <c r="A3792" t="s">
        <v>4138</v>
      </c>
      <c r="B3792">
        <v>217085</v>
      </c>
    </row>
    <row r="3793" spans="1:2" x14ac:dyDescent="0.3">
      <c r="A3793" t="s">
        <v>4173</v>
      </c>
      <c r="B3793">
        <v>914238</v>
      </c>
    </row>
    <row r="3794" spans="1:2" x14ac:dyDescent="0.3">
      <c r="A3794" t="s">
        <v>4190</v>
      </c>
      <c r="B3794">
        <v>1972254</v>
      </c>
    </row>
    <row r="3795" spans="1:2" x14ac:dyDescent="0.3">
      <c r="A3795" t="s">
        <v>4209</v>
      </c>
      <c r="B3795">
        <v>209327</v>
      </c>
    </row>
    <row r="3796" spans="1:2" x14ac:dyDescent="0.3">
      <c r="A3796" t="s">
        <v>3598</v>
      </c>
      <c r="B3796">
        <v>590557</v>
      </c>
    </row>
    <row r="3797" spans="1:2" x14ac:dyDescent="0.3">
      <c r="A3797" t="s">
        <v>87</v>
      </c>
      <c r="B3797">
        <v>4774549</v>
      </c>
    </row>
    <row r="3798" spans="1:2" x14ac:dyDescent="0.3">
      <c r="A3798" t="s">
        <v>349</v>
      </c>
      <c r="B3798">
        <v>133522</v>
      </c>
    </row>
    <row r="3799" spans="1:2" x14ac:dyDescent="0.3">
      <c r="A3799" t="s">
        <v>512</v>
      </c>
      <c r="B3799">
        <v>125467</v>
      </c>
    </row>
    <row r="3800" spans="1:2" x14ac:dyDescent="0.3">
      <c r="A3800" t="s">
        <v>529</v>
      </c>
      <c r="B3800">
        <v>143099</v>
      </c>
    </row>
    <row r="3801" spans="1:2" x14ac:dyDescent="0.3">
      <c r="A3801" t="s">
        <v>631</v>
      </c>
      <c r="B3801">
        <v>177046</v>
      </c>
    </row>
    <row r="3802" spans="1:2" x14ac:dyDescent="0.3">
      <c r="A3802" t="s">
        <v>638</v>
      </c>
      <c r="B3802">
        <v>143853</v>
      </c>
    </row>
    <row r="3803" spans="1:2" x14ac:dyDescent="0.3">
      <c r="A3803" t="s">
        <v>667</v>
      </c>
      <c r="B3803">
        <v>99130</v>
      </c>
    </row>
    <row r="3804" spans="1:2" x14ac:dyDescent="0.3">
      <c r="A3804" t="s">
        <v>691</v>
      </c>
      <c r="B3804">
        <v>406019</v>
      </c>
    </row>
    <row r="3805" spans="1:2" x14ac:dyDescent="0.3">
      <c r="A3805" t="s">
        <v>840</v>
      </c>
      <c r="B3805">
        <v>21758</v>
      </c>
    </row>
    <row r="3806" spans="1:2" x14ac:dyDescent="0.3">
      <c r="A3806" t="s">
        <v>949</v>
      </c>
      <c r="B3806">
        <v>1072188</v>
      </c>
    </row>
    <row r="3807" spans="1:2" x14ac:dyDescent="0.3">
      <c r="A3807" t="s">
        <v>1175</v>
      </c>
      <c r="B3807">
        <v>390113</v>
      </c>
    </row>
    <row r="3808" spans="1:2" x14ac:dyDescent="0.3">
      <c r="A3808" t="s">
        <v>1248</v>
      </c>
      <c r="B3808">
        <v>5006</v>
      </c>
    </row>
    <row r="3809" spans="1:2" x14ac:dyDescent="0.3">
      <c r="A3809" t="s">
        <v>1277</v>
      </c>
      <c r="B3809">
        <v>259382</v>
      </c>
    </row>
    <row r="3810" spans="1:2" x14ac:dyDescent="0.3">
      <c r="A3810" t="s">
        <v>1280</v>
      </c>
      <c r="B3810">
        <v>169514</v>
      </c>
    </row>
    <row r="3811" spans="1:2" x14ac:dyDescent="0.3">
      <c r="A3811" t="s">
        <v>1282</v>
      </c>
      <c r="B3811">
        <v>357499</v>
      </c>
    </row>
    <row r="3812" spans="1:2" x14ac:dyDescent="0.3">
      <c r="A3812" t="s">
        <v>1285</v>
      </c>
      <c r="B3812">
        <v>46397</v>
      </c>
    </row>
    <row r="3813" spans="1:2" x14ac:dyDescent="0.3">
      <c r="A3813" t="s">
        <v>1450</v>
      </c>
      <c r="B3813">
        <v>999693</v>
      </c>
    </row>
    <row r="3814" spans="1:2" x14ac:dyDescent="0.3">
      <c r="A3814" t="s">
        <v>1575</v>
      </c>
      <c r="B3814">
        <v>31177</v>
      </c>
    </row>
    <row r="3815" spans="1:2" x14ac:dyDescent="0.3">
      <c r="A3815" t="s">
        <v>1600</v>
      </c>
      <c r="B3815">
        <v>40463</v>
      </c>
    </row>
    <row r="3816" spans="1:2" x14ac:dyDescent="0.3">
      <c r="A3816" t="s">
        <v>1650</v>
      </c>
      <c r="B3816">
        <v>593396</v>
      </c>
    </row>
    <row r="3817" spans="1:2" x14ac:dyDescent="0.3">
      <c r="A3817" t="s">
        <v>1673</v>
      </c>
      <c r="B3817">
        <v>8036</v>
      </c>
    </row>
    <row r="3818" spans="1:2" x14ac:dyDescent="0.3">
      <c r="A3818" t="s">
        <v>1764</v>
      </c>
      <c r="B3818">
        <v>4255</v>
      </c>
    </row>
    <row r="3819" spans="1:2" x14ac:dyDescent="0.3">
      <c r="A3819" t="s">
        <v>1823</v>
      </c>
      <c r="B3819">
        <v>1293727</v>
      </c>
    </row>
    <row r="3820" spans="1:2" x14ac:dyDescent="0.3">
      <c r="A3820" t="s">
        <v>1878</v>
      </c>
      <c r="B3820">
        <v>592211</v>
      </c>
    </row>
    <row r="3821" spans="1:2" x14ac:dyDescent="0.3">
      <c r="A3821" t="s">
        <v>2017</v>
      </c>
      <c r="B3821">
        <v>1562963</v>
      </c>
    </row>
    <row r="3822" spans="1:2" x14ac:dyDescent="0.3">
      <c r="A3822" t="s">
        <v>2300</v>
      </c>
      <c r="B3822">
        <v>3442415</v>
      </c>
    </row>
    <row r="3823" spans="1:2" x14ac:dyDescent="0.3">
      <c r="A3823" t="s">
        <v>2302</v>
      </c>
      <c r="B3823">
        <v>671952</v>
      </c>
    </row>
    <row r="3824" spans="1:2" x14ac:dyDescent="0.3">
      <c r="A3824" t="s">
        <v>2373</v>
      </c>
      <c r="B3824">
        <v>488942</v>
      </c>
    </row>
    <row r="3825" spans="1:2" x14ac:dyDescent="0.3">
      <c r="A3825" t="s">
        <v>2408</v>
      </c>
      <c r="B3825">
        <v>37584</v>
      </c>
    </row>
    <row r="3826" spans="1:2" x14ac:dyDescent="0.3">
      <c r="A3826" t="s">
        <v>2446</v>
      </c>
      <c r="B3826">
        <v>4745</v>
      </c>
    </row>
    <row r="3827" spans="1:2" x14ac:dyDescent="0.3">
      <c r="A3827" t="s">
        <v>2534</v>
      </c>
      <c r="B3827">
        <v>5307307</v>
      </c>
    </row>
    <row r="3828" spans="1:2" x14ac:dyDescent="0.3">
      <c r="A3828" t="s">
        <v>2557</v>
      </c>
      <c r="B3828">
        <v>2134267</v>
      </c>
    </row>
    <row r="3829" spans="1:2" x14ac:dyDescent="0.3">
      <c r="A3829" t="s">
        <v>2634</v>
      </c>
      <c r="B3829">
        <v>31695</v>
      </c>
    </row>
    <row r="3830" spans="1:2" x14ac:dyDescent="0.3">
      <c r="A3830" t="s">
        <v>2663</v>
      </c>
      <c r="B3830">
        <v>62699</v>
      </c>
    </row>
    <row r="3831" spans="1:2" x14ac:dyDescent="0.3">
      <c r="A3831" t="s">
        <v>2815</v>
      </c>
      <c r="B3831">
        <v>469479</v>
      </c>
    </row>
    <row r="3832" spans="1:2" x14ac:dyDescent="0.3">
      <c r="A3832" t="s">
        <v>2888</v>
      </c>
      <c r="B3832">
        <v>455573</v>
      </c>
    </row>
    <row r="3833" spans="1:2" x14ac:dyDescent="0.3">
      <c r="A3833" t="s">
        <v>2941</v>
      </c>
      <c r="B3833">
        <v>260965</v>
      </c>
    </row>
    <row r="3834" spans="1:2" x14ac:dyDescent="0.3">
      <c r="A3834" t="s">
        <v>2969</v>
      </c>
      <c r="B3834">
        <v>383734</v>
      </c>
    </row>
    <row r="3835" spans="1:2" x14ac:dyDescent="0.3">
      <c r="A3835" t="s">
        <v>2970</v>
      </c>
      <c r="B3835">
        <v>2116</v>
      </c>
    </row>
    <row r="3836" spans="1:2" x14ac:dyDescent="0.3">
      <c r="A3836" t="s">
        <v>3027</v>
      </c>
      <c r="B3836">
        <v>41732</v>
      </c>
    </row>
    <row r="3837" spans="1:2" x14ac:dyDescent="0.3">
      <c r="A3837" t="s">
        <v>3030</v>
      </c>
      <c r="B3837">
        <v>1825819</v>
      </c>
    </row>
    <row r="3838" spans="1:2" x14ac:dyDescent="0.3">
      <c r="A3838" t="s">
        <v>3031</v>
      </c>
      <c r="B3838">
        <v>76088</v>
      </c>
    </row>
    <row r="3839" spans="1:2" x14ac:dyDescent="0.3">
      <c r="A3839" t="s">
        <v>3037</v>
      </c>
      <c r="B3839">
        <v>6818</v>
      </c>
    </row>
    <row r="3840" spans="1:2" x14ac:dyDescent="0.3">
      <c r="A3840" t="s">
        <v>3050</v>
      </c>
      <c r="B3840">
        <v>837754</v>
      </c>
    </row>
    <row r="3841" spans="1:2" x14ac:dyDescent="0.3">
      <c r="A3841" t="s">
        <v>3066</v>
      </c>
      <c r="B3841">
        <v>45261</v>
      </c>
    </row>
    <row r="3842" spans="1:2" x14ac:dyDescent="0.3">
      <c r="A3842" t="s">
        <v>3078</v>
      </c>
      <c r="B3842">
        <v>1336345</v>
      </c>
    </row>
    <row r="3843" spans="1:2" x14ac:dyDescent="0.3">
      <c r="A3843" t="s">
        <v>3147</v>
      </c>
      <c r="B3843">
        <v>203829</v>
      </c>
    </row>
    <row r="3844" spans="1:2" x14ac:dyDescent="0.3">
      <c r="A3844" t="s">
        <v>3214</v>
      </c>
      <c r="B3844">
        <v>92152</v>
      </c>
    </row>
    <row r="3845" spans="1:2" x14ac:dyDescent="0.3">
      <c r="A3845" t="s">
        <v>3239</v>
      </c>
      <c r="B3845">
        <v>74284</v>
      </c>
    </row>
    <row r="3846" spans="1:2" x14ac:dyDescent="0.3">
      <c r="A3846" t="s">
        <v>3292</v>
      </c>
      <c r="B3846">
        <v>952758</v>
      </c>
    </row>
    <row r="3847" spans="1:2" x14ac:dyDescent="0.3">
      <c r="A3847" t="s">
        <v>3305</v>
      </c>
      <c r="B3847">
        <v>1769615</v>
      </c>
    </row>
    <row r="3848" spans="1:2" x14ac:dyDescent="0.3">
      <c r="A3848" t="s">
        <v>3415</v>
      </c>
      <c r="B3848">
        <v>245230</v>
      </c>
    </row>
    <row r="3849" spans="1:2" x14ac:dyDescent="0.3">
      <c r="A3849" t="s">
        <v>3438</v>
      </c>
      <c r="B3849">
        <v>420073</v>
      </c>
    </row>
    <row r="3850" spans="1:2" x14ac:dyDescent="0.3">
      <c r="A3850" t="s">
        <v>3515</v>
      </c>
      <c r="B3850">
        <v>35253</v>
      </c>
    </row>
    <row r="3851" spans="1:2" x14ac:dyDescent="0.3">
      <c r="A3851" t="s">
        <v>3537</v>
      </c>
      <c r="B3851">
        <v>14244</v>
      </c>
    </row>
    <row r="3852" spans="1:2" x14ac:dyDescent="0.3">
      <c r="A3852" t="s">
        <v>3546</v>
      </c>
      <c r="B3852">
        <v>114759</v>
      </c>
    </row>
    <row r="3853" spans="1:2" x14ac:dyDescent="0.3">
      <c r="A3853" t="s">
        <v>3669</v>
      </c>
      <c r="B3853">
        <v>13511</v>
      </c>
    </row>
    <row r="3854" spans="1:2" x14ac:dyDescent="0.3">
      <c r="A3854" t="s">
        <v>3677</v>
      </c>
      <c r="B3854">
        <v>2665848</v>
      </c>
    </row>
    <row r="3855" spans="1:2" x14ac:dyDescent="0.3">
      <c r="A3855" t="s">
        <v>3709</v>
      </c>
      <c r="B3855">
        <v>4334</v>
      </c>
    </row>
    <row r="3856" spans="1:2" x14ac:dyDescent="0.3">
      <c r="A3856" t="s">
        <v>3724</v>
      </c>
      <c r="B3856">
        <v>643217</v>
      </c>
    </row>
    <row r="3857" spans="1:2" x14ac:dyDescent="0.3">
      <c r="A3857" t="s">
        <v>3752</v>
      </c>
      <c r="B3857">
        <v>1068265</v>
      </c>
    </row>
    <row r="3858" spans="1:2" x14ac:dyDescent="0.3">
      <c r="A3858" t="s">
        <v>3791</v>
      </c>
      <c r="B3858">
        <v>13341</v>
      </c>
    </row>
    <row r="3859" spans="1:2" x14ac:dyDescent="0.3">
      <c r="A3859" t="s">
        <v>3808</v>
      </c>
      <c r="B3859">
        <v>2534166</v>
      </c>
    </row>
    <row r="3860" spans="1:2" x14ac:dyDescent="0.3">
      <c r="A3860" t="s">
        <v>3837</v>
      </c>
      <c r="B3860">
        <v>465822</v>
      </c>
    </row>
    <row r="3861" spans="1:2" x14ac:dyDescent="0.3">
      <c r="A3861" t="s">
        <v>3842</v>
      </c>
      <c r="B3861">
        <v>114867</v>
      </c>
    </row>
    <row r="3862" spans="1:2" x14ac:dyDescent="0.3">
      <c r="A3862" t="s">
        <v>3852</v>
      </c>
      <c r="B3862">
        <v>6659</v>
      </c>
    </row>
    <row r="3863" spans="1:2" x14ac:dyDescent="0.3">
      <c r="A3863" t="s">
        <v>3880</v>
      </c>
      <c r="B3863">
        <v>10247</v>
      </c>
    </row>
    <row r="3864" spans="1:2" x14ac:dyDescent="0.3">
      <c r="A3864" t="s">
        <v>3899</v>
      </c>
      <c r="B3864">
        <v>184226</v>
      </c>
    </row>
    <row r="3865" spans="1:2" x14ac:dyDescent="0.3">
      <c r="A3865" t="s">
        <v>3903</v>
      </c>
      <c r="B3865">
        <v>536545</v>
      </c>
    </row>
    <row r="3866" spans="1:2" x14ac:dyDescent="0.3">
      <c r="A3866" t="s">
        <v>3925</v>
      </c>
      <c r="B3866">
        <v>131883</v>
      </c>
    </row>
    <row r="3867" spans="1:2" x14ac:dyDescent="0.3">
      <c r="A3867" t="s">
        <v>4004</v>
      </c>
      <c r="B3867">
        <v>31880</v>
      </c>
    </row>
    <row r="3868" spans="1:2" x14ac:dyDescent="0.3">
      <c r="A3868" t="s">
        <v>4024</v>
      </c>
      <c r="B3868">
        <v>19778</v>
      </c>
    </row>
    <row r="3869" spans="1:2" x14ac:dyDescent="0.3">
      <c r="A3869" t="s">
        <v>4046</v>
      </c>
      <c r="B3869">
        <v>1747480</v>
      </c>
    </row>
    <row r="3870" spans="1:2" x14ac:dyDescent="0.3">
      <c r="A3870" t="s">
        <v>4079</v>
      </c>
      <c r="B3870">
        <v>320736</v>
      </c>
    </row>
    <row r="3871" spans="1:2" x14ac:dyDescent="0.3">
      <c r="A3871" t="s">
        <v>4089</v>
      </c>
      <c r="B3871">
        <v>89577</v>
      </c>
    </row>
    <row r="3872" spans="1:2" x14ac:dyDescent="0.3">
      <c r="A3872" t="s">
        <v>4098</v>
      </c>
      <c r="B3872">
        <v>2519516</v>
      </c>
    </row>
    <row r="3873" spans="1:2" x14ac:dyDescent="0.3">
      <c r="A3873" t="s">
        <v>4122</v>
      </c>
      <c r="B3873">
        <v>46995</v>
      </c>
    </row>
    <row r="3874" spans="1:2" x14ac:dyDescent="0.3">
      <c r="A3874" t="s">
        <v>4157</v>
      </c>
      <c r="B3874">
        <v>12799</v>
      </c>
    </row>
    <row r="3875" spans="1:2" x14ac:dyDescent="0.3">
      <c r="A3875" t="s">
        <v>4178</v>
      </c>
      <c r="B3875">
        <v>54545</v>
      </c>
    </row>
    <row r="3876" spans="1:2" x14ac:dyDescent="0.3">
      <c r="A3876" t="s">
        <v>4188</v>
      </c>
      <c r="B3876">
        <v>359789</v>
      </c>
    </row>
    <row r="3877" spans="1:2" x14ac:dyDescent="0.3">
      <c r="A3877" t="s">
        <v>4223</v>
      </c>
      <c r="B3877">
        <v>11670</v>
      </c>
    </row>
    <row r="3878" spans="1:2" x14ac:dyDescent="0.3">
      <c r="A3878" t="s">
        <v>4115</v>
      </c>
      <c r="B3878">
        <v>2080989</v>
      </c>
    </row>
    <row r="3879" spans="1:2" x14ac:dyDescent="0.3">
      <c r="A3879" t="s">
        <v>3</v>
      </c>
      <c r="B3879">
        <v>9742</v>
      </c>
    </row>
    <row r="3880" spans="1:2" x14ac:dyDescent="0.3">
      <c r="A3880" t="s">
        <v>23</v>
      </c>
      <c r="B3880">
        <v>2714</v>
      </c>
    </row>
    <row r="3881" spans="1:2" x14ac:dyDescent="0.3">
      <c r="A3881" t="s">
        <v>45</v>
      </c>
      <c r="B3881">
        <v>1558872</v>
      </c>
    </row>
    <row r="3882" spans="1:2" x14ac:dyDescent="0.3">
      <c r="A3882" t="s">
        <v>72</v>
      </c>
      <c r="B3882">
        <v>53153</v>
      </c>
    </row>
    <row r="3883" spans="1:2" x14ac:dyDescent="0.3">
      <c r="A3883" t="s">
        <v>76</v>
      </c>
      <c r="B3883">
        <v>80608</v>
      </c>
    </row>
    <row r="3884" spans="1:2" x14ac:dyDescent="0.3">
      <c r="A3884" t="s">
        <v>180</v>
      </c>
      <c r="B3884">
        <v>679870</v>
      </c>
    </row>
    <row r="3885" spans="1:2" x14ac:dyDescent="0.3">
      <c r="A3885" t="s">
        <v>245</v>
      </c>
      <c r="B3885">
        <v>681314</v>
      </c>
    </row>
    <row r="3886" spans="1:2" x14ac:dyDescent="0.3">
      <c r="A3886" t="s">
        <v>326</v>
      </c>
      <c r="B3886">
        <v>53500</v>
      </c>
    </row>
    <row r="3887" spans="1:2" x14ac:dyDescent="0.3">
      <c r="A3887" t="s">
        <v>492</v>
      </c>
      <c r="B3887">
        <v>5545149</v>
      </c>
    </row>
    <row r="3888" spans="1:2" x14ac:dyDescent="0.3">
      <c r="A3888" t="s">
        <v>540</v>
      </c>
      <c r="B3888">
        <v>728302</v>
      </c>
    </row>
    <row r="3889" spans="1:2" x14ac:dyDescent="0.3">
      <c r="A3889" t="s">
        <v>564</v>
      </c>
      <c r="B3889">
        <v>216843</v>
      </c>
    </row>
    <row r="3890" spans="1:2" x14ac:dyDescent="0.3">
      <c r="A3890" t="s">
        <v>573</v>
      </c>
      <c r="B3890">
        <v>13427</v>
      </c>
    </row>
    <row r="3891" spans="1:2" x14ac:dyDescent="0.3">
      <c r="A3891" t="s">
        <v>614</v>
      </c>
      <c r="B3891">
        <v>97085</v>
      </c>
    </row>
    <row r="3892" spans="1:2" x14ac:dyDescent="0.3">
      <c r="A3892" t="s">
        <v>623</v>
      </c>
      <c r="B3892">
        <v>97238</v>
      </c>
    </row>
    <row r="3893" spans="1:2" x14ac:dyDescent="0.3">
      <c r="A3893" t="s">
        <v>646</v>
      </c>
      <c r="B3893">
        <v>285135</v>
      </c>
    </row>
    <row r="3894" spans="1:2" x14ac:dyDescent="0.3">
      <c r="A3894" t="s">
        <v>873</v>
      </c>
      <c r="B3894">
        <v>502889</v>
      </c>
    </row>
    <row r="3895" spans="1:2" x14ac:dyDescent="0.3">
      <c r="A3895" t="s">
        <v>1095</v>
      </c>
      <c r="B3895">
        <v>1995730</v>
      </c>
    </row>
    <row r="3896" spans="1:2" x14ac:dyDescent="0.3">
      <c r="A3896" t="s">
        <v>1098</v>
      </c>
      <c r="B3896">
        <v>158687</v>
      </c>
    </row>
    <row r="3897" spans="1:2" x14ac:dyDescent="0.3">
      <c r="A3897" t="s">
        <v>1112</v>
      </c>
      <c r="B3897">
        <v>29355</v>
      </c>
    </row>
    <row r="3898" spans="1:2" x14ac:dyDescent="0.3">
      <c r="A3898" t="s">
        <v>1152</v>
      </c>
      <c r="B3898">
        <v>240147</v>
      </c>
    </row>
    <row r="3899" spans="1:2" x14ac:dyDescent="0.3">
      <c r="A3899" t="s">
        <v>1181</v>
      </c>
      <c r="B3899">
        <v>45134</v>
      </c>
    </row>
    <row r="3900" spans="1:2" x14ac:dyDescent="0.3">
      <c r="A3900" t="s">
        <v>1191</v>
      </c>
      <c r="B3900">
        <v>50973</v>
      </c>
    </row>
    <row r="3901" spans="1:2" x14ac:dyDescent="0.3">
      <c r="A3901" t="s">
        <v>1295</v>
      </c>
      <c r="B3901">
        <v>136490</v>
      </c>
    </row>
    <row r="3902" spans="1:2" x14ac:dyDescent="0.3">
      <c r="A3902" t="s">
        <v>1331</v>
      </c>
      <c r="B3902">
        <v>120647</v>
      </c>
    </row>
    <row r="3903" spans="1:2" x14ac:dyDescent="0.3">
      <c r="A3903" t="s">
        <v>1661</v>
      </c>
      <c r="B3903">
        <v>438045</v>
      </c>
    </row>
    <row r="3904" spans="1:2" x14ac:dyDescent="0.3">
      <c r="A3904" t="s">
        <v>1703</v>
      </c>
      <c r="B3904">
        <v>1470662</v>
      </c>
    </row>
    <row r="3905" spans="1:2" x14ac:dyDescent="0.3">
      <c r="A3905" t="s">
        <v>1761</v>
      </c>
      <c r="B3905">
        <v>2138986</v>
      </c>
    </row>
    <row r="3906" spans="1:2" x14ac:dyDescent="0.3">
      <c r="A3906" t="s">
        <v>1817</v>
      </c>
      <c r="B3906">
        <v>1024929</v>
      </c>
    </row>
    <row r="3907" spans="1:2" x14ac:dyDescent="0.3">
      <c r="A3907" t="s">
        <v>1848</v>
      </c>
      <c r="B3907">
        <v>543529</v>
      </c>
    </row>
    <row r="3908" spans="1:2" x14ac:dyDescent="0.3">
      <c r="A3908" t="s">
        <v>1850</v>
      </c>
      <c r="B3908">
        <v>33938</v>
      </c>
    </row>
    <row r="3909" spans="1:2" x14ac:dyDescent="0.3">
      <c r="A3909" t="s">
        <v>1982</v>
      </c>
      <c r="B3909">
        <v>79294</v>
      </c>
    </row>
    <row r="3910" spans="1:2" x14ac:dyDescent="0.3">
      <c r="A3910" t="s">
        <v>2003</v>
      </c>
      <c r="B3910">
        <v>470460</v>
      </c>
    </row>
    <row r="3911" spans="1:2" x14ac:dyDescent="0.3">
      <c r="A3911" t="s">
        <v>2023</v>
      </c>
      <c r="B3911">
        <v>114350</v>
      </c>
    </row>
    <row r="3912" spans="1:2" x14ac:dyDescent="0.3">
      <c r="A3912" t="s">
        <v>2103</v>
      </c>
      <c r="B3912">
        <v>3031</v>
      </c>
    </row>
    <row r="3913" spans="1:2" x14ac:dyDescent="0.3">
      <c r="A3913" t="s">
        <v>2216</v>
      </c>
      <c r="B3913">
        <v>257675</v>
      </c>
    </row>
    <row r="3914" spans="1:2" x14ac:dyDescent="0.3">
      <c r="A3914" t="s">
        <v>2241</v>
      </c>
      <c r="B3914">
        <v>93860</v>
      </c>
    </row>
    <row r="3915" spans="1:2" x14ac:dyDescent="0.3">
      <c r="A3915" t="s">
        <v>2277</v>
      </c>
      <c r="B3915">
        <v>15029</v>
      </c>
    </row>
    <row r="3916" spans="1:2" x14ac:dyDescent="0.3">
      <c r="A3916" t="s">
        <v>2301</v>
      </c>
      <c r="B3916">
        <v>1999215</v>
      </c>
    </row>
    <row r="3917" spans="1:2" x14ac:dyDescent="0.3">
      <c r="A3917" t="s">
        <v>2316</v>
      </c>
      <c r="B3917">
        <v>38173</v>
      </c>
    </row>
    <row r="3918" spans="1:2" x14ac:dyDescent="0.3">
      <c r="A3918" t="s">
        <v>2386</v>
      </c>
      <c r="B3918">
        <v>19217</v>
      </c>
    </row>
    <row r="3919" spans="1:2" x14ac:dyDescent="0.3">
      <c r="A3919" t="s">
        <v>2423</v>
      </c>
      <c r="B3919">
        <v>1091687</v>
      </c>
    </row>
    <row r="3920" spans="1:2" x14ac:dyDescent="0.3">
      <c r="A3920" t="s">
        <v>2543</v>
      </c>
      <c r="B3920">
        <v>60786</v>
      </c>
    </row>
    <row r="3921" spans="1:2" x14ac:dyDescent="0.3">
      <c r="A3921" t="s">
        <v>2577</v>
      </c>
      <c r="B3921">
        <v>1262116</v>
      </c>
    </row>
    <row r="3922" spans="1:2" x14ac:dyDescent="0.3">
      <c r="A3922" t="s">
        <v>2585</v>
      </c>
      <c r="B3922">
        <v>666458</v>
      </c>
    </row>
    <row r="3923" spans="1:2" x14ac:dyDescent="0.3">
      <c r="A3923" t="s">
        <v>2602</v>
      </c>
      <c r="B3923">
        <v>168647</v>
      </c>
    </row>
    <row r="3924" spans="1:2" x14ac:dyDescent="0.3">
      <c r="A3924" t="s">
        <v>2631</v>
      </c>
      <c r="B3924">
        <v>22234</v>
      </c>
    </row>
    <row r="3925" spans="1:2" x14ac:dyDescent="0.3">
      <c r="A3925" t="s">
        <v>2660</v>
      </c>
      <c r="B3925">
        <v>313263</v>
      </c>
    </row>
    <row r="3926" spans="1:2" x14ac:dyDescent="0.3">
      <c r="A3926" t="s">
        <v>2680</v>
      </c>
      <c r="B3926">
        <v>230353</v>
      </c>
    </row>
    <row r="3927" spans="1:2" x14ac:dyDescent="0.3">
      <c r="A3927" t="s">
        <v>2734</v>
      </c>
      <c r="B3927">
        <v>472328</v>
      </c>
    </row>
    <row r="3928" spans="1:2" x14ac:dyDescent="0.3">
      <c r="A3928" t="s">
        <v>2759</v>
      </c>
      <c r="B3928">
        <v>325467</v>
      </c>
    </row>
    <row r="3929" spans="1:2" x14ac:dyDescent="0.3">
      <c r="A3929" t="s">
        <v>2767</v>
      </c>
      <c r="B3929">
        <v>575256</v>
      </c>
    </row>
    <row r="3930" spans="1:2" x14ac:dyDescent="0.3">
      <c r="A3930" t="s">
        <v>2808</v>
      </c>
      <c r="B3930">
        <v>215726</v>
      </c>
    </row>
    <row r="3931" spans="1:2" x14ac:dyDescent="0.3">
      <c r="A3931" t="s">
        <v>2810</v>
      </c>
      <c r="B3931">
        <v>92879</v>
      </c>
    </row>
    <row r="3932" spans="1:2" x14ac:dyDescent="0.3">
      <c r="A3932" t="s">
        <v>2846</v>
      </c>
      <c r="B3932">
        <v>320666</v>
      </c>
    </row>
    <row r="3933" spans="1:2" x14ac:dyDescent="0.3">
      <c r="A3933" t="s">
        <v>2881</v>
      </c>
      <c r="B3933">
        <v>7483039</v>
      </c>
    </row>
    <row r="3934" spans="1:2" x14ac:dyDescent="0.3">
      <c r="A3934" t="s">
        <v>2902</v>
      </c>
      <c r="B3934">
        <v>142431</v>
      </c>
    </row>
    <row r="3935" spans="1:2" x14ac:dyDescent="0.3">
      <c r="A3935" t="s">
        <v>2915</v>
      </c>
      <c r="B3935">
        <v>2220</v>
      </c>
    </row>
    <row r="3936" spans="1:2" x14ac:dyDescent="0.3">
      <c r="A3936" t="s">
        <v>2960</v>
      </c>
      <c r="B3936">
        <v>2299490</v>
      </c>
    </row>
    <row r="3937" spans="1:2" x14ac:dyDescent="0.3">
      <c r="A3937" t="s">
        <v>3130</v>
      </c>
      <c r="B3937">
        <v>139255</v>
      </c>
    </row>
    <row r="3938" spans="1:2" x14ac:dyDescent="0.3">
      <c r="A3938" t="s">
        <v>3171</v>
      </c>
      <c r="B3938">
        <v>4509571</v>
      </c>
    </row>
    <row r="3939" spans="1:2" x14ac:dyDescent="0.3">
      <c r="A3939" t="s">
        <v>3195</v>
      </c>
      <c r="B3939">
        <v>206329</v>
      </c>
    </row>
    <row r="3940" spans="1:2" x14ac:dyDescent="0.3">
      <c r="A3940" t="s">
        <v>3262</v>
      </c>
      <c r="B3940">
        <v>1124197</v>
      </c>
    </row>
    <row r="3941" spans="1:2" x14ac:dyDescent="0.3">
      <c r="A3941" t="s">
        <v>3264</v>
      </c>
      <c r="B3941">
        <v>47664</v>
      </c>
    </row>
    <row r="3942" spans="1:2" x14ac:dyDescent="0.3">
      <c r="A3942" t="s">
        <v>3289</v>
      </c>
      <c r="B3942">
        <v>55608</v>
      </c>
    </row>
    <row r="3943" spans="1:2" x14ac:dyDescent="0.3">
      <c r="A3943" t="s">
        <v>3334</v>
      </c>
      <c r="B3943">
        <v>1299847</v>
      </c>
    </row>
    <row r="3944" spans="1:2" x14ac:dyDescent="0.3">
      <c r="A3944" t="s">
        <v>3388</v>
      </c>
      <c r="B3944">
        <v>751579</v>
      </c>
    </row>
    <row r="3945" spans="1:2" x14ac:dyDescent="0.3">
      <c r="A3945" t="s">
        <v>3419</v>
      </c>
      <c r="B3945">
        <v>963634</v>
      </c>
    </row>
    <row r="3946" spans="1:2" x14ac:dyDescent="0.3">
      <c r="A3946" t="s">
        <v>3421</v>
      </c>
      <c r="B3946">
        <v>298442</v>
      </c>
    </row>
    <row r="3947" spans="1:2" x14ac:dyDescent="0.3">
      <c r="A3947" t="s">
        <v>3422</v>
      </c>
      <c r="B3947">
        <v>589818</v>
      </c>
    </row>
    <row r="3948" spans="1:2" x14ac:dyDescent="0.3">
      <c r="A3948" t="s">
        <v>3443</v>
      </c>
      <c r="B3948">
        <v>124326</v>
      </c>
    </row>
    <row r="3949" spans="1:2" x14ac:dyDescent="0.3">
      <c r="A3949" t="s">
        <v>3448</v>
      </c>
      <c r="B3949">
        <v>17140</v>
      </c>
    </row>
    <row r="3950" spans="1:2" x14ac:dyDescent="0.3">
      <c r="A3950" t="s">
        <v>3533</v>
      </c>
      <c r="B3950">
        <v>809040</v>
      </c>
    </row>
    <row r="3951" spans="1:2" x14ac:dyDescent="0.3">
      <c r="A3951" t="s">
        <v>3559</v>
      </c>
      <c r="B3951">
        <v>25317</v>
      </c>
    </row>
    <row r="3952" spans="1:2" x14ac:dyDescent="0.3">
      <c r="A3952" t="s">
        <v>3584</v>
      </c>
      <c r="B3952">
        <v>1720</v>
      </c>
    </row>
    <row r="3953" spans="1:2" x14ac:dyDescent="0.3">
      <c r="A3953" t="s">
        <v>3593</v>
      </c>
      <c r="B3953">
        <v>728771</v>
      </c>
    </row>
    <row r="3954" spans="1:2" x14ac:dyDescent="0.3">
      <c r="A3954" t="s">
        <v>3648</v>
      </c>
      <c r="B3954">
        <v>1124639</v>
      </c>
    </row>
    <row r="3955" spans="1:2" x14ac:dyDescent="0.3">
      <c r="A3955" t="s">
        <v>3658</v>
      </c>
      <c r="B3955">
        <v>98656</v>
      </c>
    </row>
    <row r="3956" spans="1:2" x14ac:dyDescent="0.3">
      <c r="A3956" t="s">
        <v>2403</v>
      </c>
      <c r="B3956">
        <v>1057804</v>
      </c>
    </row>
    <row r="3957" spans="1:2" x14ac:dyDescent="0.3">
      <c r="A3957" t="s">
        <v>3682</v>
      </c>
      <c r="B3957">
        <v>1102841</v>
      </c>
    </row>
    <row r="3958" spans="1:2" x14ac:dyDescent="0.3">
      <c r="A3958" t="s">
        <v>3683</v>
      </c>
      <c r="B3958">
        <v>414670</v>
      </c>
    </row>
    <row r="3959" spans="1:2" x14ac:dyDescent="0.3">
      <c r="A3959" t="s">
        <v>3697</v>
      </c>
      <c r="B3959">
        <v>573744</v>
      </c>
    </row>
    <row r="3960" spans="1:2" x14ac:dyDescent="0.3">
      <c r="A3960" t="s">
        <v>3761</v>
      </c>
      <c r="B3960">
        <v>11054</v>
      </c>
    </row>
    <row r="3961" spans="1:2" x14ac:dyDescent="0.3">
      <c r="A3961" t="s">
        <v>3765</v>
      </c>
      <c r="B3961">
        <v>2244</v>
      </c>
    </row>
    <row r="3962" spans="1:2" x14ac:dyDescent="0.3">
      <c r="A3962" t="s">
        <v>3770</v>
      </c>
      <c r="B3962">
        <v>171803</v>
      </c>
    </row>
    <row r="3963" spans="1:2" x14ac:dyDescent="0.3">
      <c r="A3963" t="s">
        <v>3815</v>
      </c>
      <c r="B3963">
        <v>252816</v>
      </c>
    </row>
    <row r="3964" spans="1:2" x14ac:dyDescent="0.3">
      <c r="A3964" t="s">
        <v>3833</v>
      </c>
      <c r="B3964">
        <v>711930</v>
      </c>
    </row>
    <row r="3965" spans="1:2" x14ac:dyDescent="0.3">
      <c r="A3965" t="s">
        <v>3853</v>
      </c>
      <c r="B3965">
        <v>305131</v>
      </c>
    </row>
    <row r="3966" spans="1:2" x14ac:dyDescent="0.3">
      <c r="A3966" t="s">
        <v>3868</v>
      </c>
      <c r="B3966">
        <v>23053</v>
      </c>
    </row>
    <row r="3967" spans="1:2" x14ac:dyDescent="0.3">
      <c r="A3967" t="s">
        <v>3892</v>
      </c>
      <c r="B3967">
        <v>2384642</v>
      </c>
    </row>
    <row r="3968" spans="1:2" x14ac:dyDescent="0.3">
      <c r="A3968" t="s">
        <v>3900</v>
      </c>
      <c r="B3968">
        <v>1192907</v>
      </c>
    </row>
    <row r="3969" spans="1:2" x14ac:dyDescent="0.3">
      <c r="A3969" t="s">
        <v>3905</v>
      </c>
      <c r="B3969">
        <v>19397</v>
      </c>
    </row>
    <row r="3970" spans="1:2" x14ac:dyDescent="0.3">
      <c r="A3970" t="s">
        <v>3920</v>
      </c>
      <c r="B3970">
        <v>316007</v>
      </c>
    </row>
    <row r="3971" spans="1:2" x14ac:dyDescent="0.3">
      <c r="A3971" t="s">
        <v>3948</v>
      </c>
      <c r="B3971">
        <v>2931070</v>
      </c>
    </row>
    <row r="3972" spans="1:2" x14ac:dyDescent="0.3">
      <c r="A3972" t="s">
        <v>3957</v>
      </c>
      <c r="B3972">
        <v>640223</v>
      </c>
    </row>
    <row r="3973" spans="1:2" x14ac:dyDescent="0.3">
      <c r="A3973" t="s">
        <v>3972</v>
      </c>
      <c r="B3973">
        <v>1251872</v>
      </c>
    </row>
    <row r="3974" spans="1:2" x14ac:dyDescent="0.3">
      <c r="A3974" t="s">
        <v>3988</v>
      </c>
      <c r="B3974">
        <v>1291538</v>
      </c>
    </row>
    <row r="3975" spans="1:2" x14ac:dyDescent="0.3">
      <c r="A3975" t="s">
        <v>4001</v>
      </c>
      <c r="B3975">
        <v>156693</v>
      </c>
    </row>
    <row r="3976" spans="1:2" x14ac:dyDescent="0.3">
      <c r="A3976" t="s">
        <v>4013</v>
      </c>
      <c r="B3976">
        <v>996099</v>
      </c>
    </row>
    <row r="3977" spans="1:2" x14ac:dyDescent="0.3">
      <c r="A3977" t="s">
        <v>4016</v>
      </c>
      <c r="B3977">
        <v>69457</v>
      </c>
    </row>
    <row r="3978" spans="1:2" x14ac:dyDescent="0.3">
      <c r="A3978" t="s">
        <v>4065</v>
      </c>
      <c r="B3978">
        <v>305471</v>
      </c>
    </row>
    <row r="3979" spans="1:2" x14ac:dyDescent="0.3">
      <c r="A3979" t="s">
        <v>4068</v>
      </c>
      <c r="B3979">
        <v>5624</v>
      </c>
    </row>
    <row r="3980" spans="1:2" x14ac:dyDescent="0.3">
      <c r="A3980" t="s">
        <v>4110</v>
      </c>
      <c r="B3980">
        <v>461473</v>
      </c>
    </row>
    <row r="3981" spans="1:2" x14ac:dyDescent="0.3">
      <c r="A3981" t="s">
        <v>4203</v>
      </c>
      <c r="B3981">
        <v>262704</v>
      </c>
    </row>
    <row r="3982" spans="1:2" x14ac:dyDescent="0.3">
      <c r="A3982" t="s">
        <v>3376</v>
      </c>
      <c r="B3982">
        <v>95995</v>
      </c>
    </row>
    <row r="3983" spans="1:2" x14ac:dyDescent="0.3">
      <c r="A3983" t="s">
        <v>406</v>
      </c>
      <c r="B3983">
        <v>18305</v>
      </c>
    </row>
    <row r="3984" spans="1:2" x14ac:dyDescent="0.3">
      <c r="A3984" t="s">
        <v>412</v>
      </c>
      <c r="B3984">
        <v>50437</v>
      </c>
    </row>
    <row r="3985" spans="1:2" x14ac:dyDescent="0.3">
      <c r="A3985" t="s">
        <v>655</v>
      </c>
      <c r="B3985">
        <v>60426</v>
      </c>
    </row>
    <row r="3986" spans="1:2" x14ac:dyDescent="0.3">
      <c r="A3986" t="s">
        <v>1184</v>
      </c>
      <c r="B3986">
        <v>1199895</v>
      </c>
    </row>
    <row r="3987" spans="1:2" x14ac:dyDescent="0.3">
      <c r="A3987" t="s">
        <v>1211</v>
      </c>
      <c r="B3987">
        <v>48085</v>
      </c>
    </row>
    <row r="3988" spans="1:2" x14ac:dyDescent="0.3">
      <c r="A3988" t="s">
        <v>1251</v>
      </c>
      <c r="B3988">
        <v>346906</v>
      </c>
    </row>
    <row r="3989" spans="1:2" x14ac:dyDescent="0.3">
      <c r="A3989" t="s">
        <v>1550</v>
      </c>
      <c r="B3989">
        <v>2536178</v>
      </c>
    </row>
    <row r="3990" spans="1:2" x14ac:dyDescent="0.3">
      <c r="A3990" t="s">
        <v>1728</v>
      </c>
      <c r="B3990">
        <v>859323</v>
      </c>
    </row>
    <row r="3991" spans="1:2" x14ac:dyDescent="0.3">
      <c r="A3991" t="s">
        <v>1748</v>
      </c>
      <c r="B3991">
        <v>2640689</v>
      </c>
    </row>
    <row r="3992" spans="1:2" x14ac:dyDescent="0.3">
      <c r="A3992" t="s">
        <v>1769</v>
      </c>
      <c r="B3992">
        <v>20364</v>
      </c>
    </row>
    <row r="3993" spans="1:2" x14ac:dyDescent="0.3">
      <c r="A3993" t="s">
        <v>1803</v>
      </c>
      <c r="B3993">
        <v>67271</v>
      </c>
    </row>
    <row r="3994" spans="1:2" x14ac:dyDescent="0.3">
      <c r="A3994" t="s">
        <v>1851</v>
      </c>
      <c r="B3994">
        <v>963106</v>
      </c>
    </row>
    <row r="3995" spans="1:2" x14ac:dyDescent="0.3">
      <c r="A3995" t="s">
        <v>1994</v>
      </c>
      <c r="B3995">
        <v>699622</v>
      </c>
    </row>
    <row r="3996" spans="1:2" x14ac:dyDescent="0.3">
      <c r="A3996" t="s">
        <v>1998</v>
      </c>
      <c r="B3996">
        <v>956933</v>
      </c>
    </row>
    <row r="3997" spans="1:2" x14ac:dyDescent="0.3">
      <c r="A3997" t="s">
        <v>2015</v>
      </c>
      <c r="B3997">
        <v>541511</v>
      </c>
    </row>
    <row r="3998" spans="1:2" x14ac:dyDescent="0.3">
      <c r="A3998" t="s">
        <v>2028</v>
      </c>
      <c r="B3998">
        <v>56668</v>
      </c>
    </row>
    <row r="3999" spans="1:2" x14ac:dyDescent="0.3">
      <c r="A3999" t="s">
        <v>2052</v>
      </c>
      <c r="B3999">
        <v>6041216</v>
      </c>
    </row>
    <row r="4000" spans="1:2" x14ac:dyDescent="0.3">
      <c r="A4000" t="s">
        <v>2087</v>
      </c>
      <c r="B4000">
        <v>3038708</v>
      </c>
    </row>
    <row r="4001" spans="1:2" x14ac:dyDescent="0.3">
      <c r="A4001" t="s">
        <v>2120</v>
      </c>
      <c r="B4001">
        <v>44023</v>
      </c>
    </row>
    <row r="4002" spans="1:2" x14ac:dyDescent="0.3">
      <c r="A4002" t="s">
        <v>2126</v>
      </c>
      <c r="B4002">
        <v>21255</v>
      </c>
    </row>
    <row r="4003" spans="1:2" x14ac:dyDescent="0.3">
      <c r="A4003" t="s">
        <v>2148</v>
      </c>
      <c r="B4003">
        <v>470343</v>
      </c>
    </row>
    <row r="4004" spans="1:2" x14ac:dyDescent="0.3">
      <c r="A4004" t="s">
        <v>2173</v>
      </c>
      <c r="B4004">
        <v>160123</v>
      </c>
    </row>
    <row r="4005" spans="1:2" x14ac:dyDescent="0.3">
      <c r="A4005" t="s">
        <v>2221</v>
      </c>
      <c r="B4005">
        <v>285776</v>
      </c>
    </row>
    <row r="4006" spans="1:2" x14ac:dyDescent="0.3">
      <c r="A4006" t="s">
        <v>2258</v>
      </c>
      <c r="B4006">
        <v>710355</v>
      </c>
    </row>
    <row r="4007" spans="1:2" x14ac:dyDescent="0.3">
      <c r="A4007" t="s">
        <v>2281</v>
      </c>
      <c r="B4007">
        <v>1151914</v>
      </c>
    </row>
    <row r="4008" spans="1:2" x14ac:dyDescent="0.3">
      <c r="A4008" t="s">
        <v>2371</v>
      </c>
      <c r="B4008">
        <v>669790</v>
      </c>
    </row>
    <row r="4009" spans="1:2" x14ac:dyDescent="0.3">
      <c r="A4009" t="s">
        <v>2382</v>
      </c>
      <c r="B4009">
        <v>4673</v>
      </c>
    </row>
    <row r="4010" spans="1:2" x14ac:dyDescent="0.3">
      <c r="A4010" t="s">
        <v>2439</v>
      </c>
      <c r="B4010">
        <v>6530</v>
      </c>
    </row>
    <row r="4011" spans="1:2" x14ac:dyDescent="0.3">
      <c r="A4011" t="s">
        <v>2460</v>
      </c>
      <c r="B4011">
        <v>50901</v>
      </c>
    </row>
    <row r="4012" spans="1:2" x14ac:dyDescent="0.3">
      <c r="A4012" t="s">
        <v>2500</v>
      </c>
      <c r="B4012">
        <v>334929</v>
      </c>
    </row>
    <row r="4013" spans="1:2" x14ac:dyDescent="0.3">
      <c r="A4013" t="s">
        <v>2571</v>
      </c>
      <c r="B4013">
        <v>29141</v>
      </c>
    </row>
    <row r="4014" spans="1:2" x14ac:dyDescent="0.3">
      <c r="A4014" t="s">
        <v>2615</v>
      </c>
      <c r="B4014">
        <v>57216</v>
      </c>
    </row>
    <row r="4015" spans="1:2" x14ac:dyDescent="0.3">
      <c r="A4015" t="s">
        <v>2709</v>
      </c>
      <c r="B4015">
        <v>113583</v>
      </c>
    </row>
    <row r="4016" spans="1:2" x14ac:dyDescent="0.3">
      <c r="A4016" t="s">
        <v>2717</v>
      </c>
      <c r="B4016">
        <v>495240</v>
      </c>
    </row>
    <row r="4017" spans="1:2" x14ac:dyDescent="0.3">
      <c r="A4017" t="s">
        <v>2758</v>
      </c>
      <c r="B4017">
        <v>1160514</v>
      </c>
    </row>
    <row r="4018" spans="1:2" x14ac:dyDescent="0.3">
      <c r="A4018" t="s">
        <v>2831</v>
      </c>
      <c r="B4018">
        <v>297809</v>
      </c>
    </row>
    <row r="4019" spans="1:2" x14ac:dyDescent="0.3">
      <c r="A4019" t="s">
        <v>2836</v>
      </c>
      <c r="B4019">
        <v>93683</v>
      </c>
    </row>
    <row r="4020" spans="1:2" x14ac:dyDescent="0.3">
      <c r="A4020" t="s">
        <v>2876</v>
      </c>
      <c r="B4020">
        <v>56684</v>
      </c>
    </row>
    <row r="4021" spans="1:2" x14ac:dyDescent="0.3">
      <c r="A4021" t="s">
        <v>2906</v>
      </c>
      <c r="B4021">
        <v>2473</v>
      </c>
    </row>
    <row r="4022" spans="1:2" x14ac:dyDescent="0.3">
      <c r="A4022" t="s">
        <v>2910</v>
      </c>
      <c r="B4022">
        <v>20591</v>
      </c>
    </row>
    <row r="4023" spans="1:2" x14ac:dyDescent="0.3">
      <c r="A4023" t="s">
        <v>2924</v>
      </c>
      <c r="B4023">
        <v>87783</v>
      </c>
    </row>
    <row r="4024" spans="1:2" x14ac:dyDescent="0.3">
      <c r="A4024" t="s">
        <v>2998</v>
      </c>
      <c r="B4024">
        <v>35688</v>
      </c>
    </row>
    <row r="4025" spans="1:2" x14ac:dyDescent="0.3">
      <c r="A4025" t="s">
        <v>3010</v>
      </c>
      <c r="B4025">
        <v>41678</v>
      </c>
    </row>
    <row r="4026" spans="1:2" x14ac:dyDescent="0.3">
      <c r="A4026" t="s">
        <v>3098</v>
      </c>
      <c r="B4026">
        <v>1547318</v>
      </c>
    </row>
    <row r="4027" spans="1:2" x14ac:dyDescent="0.3">
      <c r="A4027" t="s">
        <v>3120</v>
      </c>
      <c r="B4027">
        <v>80840</v>
      </c>
    </row>
    <row r="4028" spans="1:2" x14ac:dyDescent="0.3">
      <c r="A4028" t="s">
        <v>3163</v>
      </c>
      <c r="B4028">
        <v>2238357</v>
      </c>
    </row>
    <row r="4029" spans="1:2" x14ac:dyDescent="0.3">
      <c r="A4029" t="s">
        <v>3177</v>
      </c>
      <c r="B4029">
        <v>5296</v>
      </c>
    </row>
    <row r="4030" spans="1:2" x14ac:dyDescent="0.3">
      <c r="A4030" t="s">
        <v>3229</v>
      </c>
      <c r="B4030">
        <v>265705</v>
      </c>
    </row>
    <row r="4031" spans="1:2" x14ac:dyDescent="0.3">
      <c r="A4031" t="s">
        <v>3390</v>
      </c>
      <c r="B4031">
        <v>1176669</v>
      </c>
    </row>
    <row r="4032" spans="1:2" x14ac:dyDescent="0.3">
      <c r="A4032" t="s">
        <v>3499</v>
      </c>
      <c r="B4032">
        <v>1912205</v>
      </c>
    </row>
    <row r="4033" spans="1:2" x14ac:dyDescent="0.3">
      <c r="A4033" t="s">
        <v>3523</v>
      </c>
      <c r="B4033">
        <v>716565</v>
      </c>
    </row>
    <row r="4034" spans="1:2" x14ac:dyDescent="0.3">
      <c r="A4034" t="s">
        <v>3548</v>
      </c>
      <c r="B4034">
        <v>10413</v>
      </c>
    </row>
    <row r="4035" spans="1:2" x14ac:dyDescent="0.3">
      <c r="A4035" t="s">
        <v>3621</v>
      </c>
      <c r="B4035">
        <v>46435</v>
      </c>
    </row>
    <row r="4036" spans="1:2" x14ac:dyDescent="0.3">
      <c r="A4036" t="s">
        <v>3700</v>
      </c>
      <c r="B4036">
        <v>177677</v>
      </c>
    </row>
    <row r="4037" spans="1:2" x14ac:dyDescent="0.3">
      <c r="A4037" t="s">
        <v>3703</v>
      </c>
      <c r="B4037">
        <v>1450</v>
      </c>
    </row>
    <row r="4038" spans="1:2" x14ac:dyDescent="0.3">
      <c r="A4038" t="s">
        <v>3740</v>
      </c>
      <c r="B4038">
        <v>608663</v>
      </c>
    </row>
    <row r="4039" spans="1:2" x14ac:dyDescent="0.3">
      <c r="A4039" t="s">
        <v>3810</v>
      </c>
      <c r="B4039">
        <v>22894</v>
      </c>
    </row>
    <row r="4040" spans="1:2" x14ac:dyDescent="0.3">
      <c r="A4040" t="s">
        <v>3882</v>
      </c>
      <c r="B4040">
        <v>47045</v>
      </c>
    </row>
    <row r="4041" spans="1:2" x14ac:dyDescent="0.3">
      <c r="A4041" t="s">
        <v>3955</v>
      </c>
      <c r="B4041">
        <v>6370</v>
      </c>
    </row>
    <row r="4042" spans="1:2" x14ac:dyDescent="0.3">
      <c r="A4042" t="s">
        <v>4012</v>
      </c>
      <c r="B4042">
        <v>212507</v>
      </c>
    </row>
    <row r="4043" spans="1:2" x14ac:dyDescent="0.3">
      <c r="A4043" t="s">
        <v>4022</v>
      </c>
      <c r="B4043">
        <v>171837</v>
      </c>
    </row>
    <row r="4044" spans="1:2" x14ac:dyDescent="0.3">
      <c r="A4044" t="s">
        <v>2837</v>
      </c>
      <c r="B4044">
        <v>3088843</v>
      </c>
    </row>
    <row r="4045" spans="1:2" x14ac:dyDescent="0.3">
      <c r="A4045" t="s">
        <v>4108</v>
      </c>
      <c r="B4045">
        <v>59282</v>
      </c>
    </row>
    <row r="4046" spans="1:2" x14ac:dyDescent="0.3">
      <c r="A4046" t="s">
        <v>128</v>
      </c>
      <c r="B4046">
        <v>210214</v>
      </c>
    </row>
    <row r="4047" spans="1:2" x14ac:dyDescent="0.3">
      <c r="A4047" t="s">
        <v>156</v>
      </c>
      <c r="B4047">
        <v>1195385</v>
      </c>
    </row>
    <row r="4048" spans="1:2" x14ac:dyDescent="0.3">
      <c r="A4048" t="s">
        <v>167</v>
      </c>
      <c r="B4048">
        <v>202756</v>
      </c>
    </row>
    <row r="4049" spans="1:2" x14ac:dyDescent="0.3">
      <c r="A4049" t="s">
        <v>249</v>
      </c>
      <c r="B4049">
        <v>411495</v>
      </c>
    </row>
    <row r="4050" spans="1:2" x14ac:dyDescent="0.3">
      <c r="A4050" t="s">
        <v>322</v>
      </c>
      <c r="B4050">
        <v>1621842</v>
      </c>
    </row>
    <row r="4051" spans="1:2" x14ac:dyDescent="0.3">
      <c r="A4051" t="s">
        <v>338</v>
      </c>
      <c r="B4051">
        <v>557876</v>
      </c>
    </row>
    <row r="4052" spans="1:2" x14ac:dyDescent="0.3">
      <c r="A4052" t="s">
        <v>359</v>
      </c>
      <c r="B4052">
        <v>192921</v>
      </c>
    </row>
    <row r="4053" spans="1:2" x14ac:dyDescent="0.3">
      <c r="A4053" t="s">
        <v>488</v>
      </c>
      <c r="B4053">
        <v>4941734</v>
      </c>
    </row>
    <row r="4054" spans="1:2" x14ac:dyDescent="0.3">
      <c r="A4054" t="s">
        <v>497</v>
      </c>
      <c r="B4054">
        <v>3830353</v>
      </c>
    </row>
    <row r="4055" spans="1:2" x14ac:dyDescent="0.3">
      <c r="A4055" t="s">
        <v>764</v>
      </c>
      <c r="B4055">
        <v>5234641</v>
      </c>
    </row>
    <row r="4056" spans="1:2" x14ac:dyDescent="0.3">
      <c r="A4056" t="s">
        <v>831</v>
      </c>
      <c r="B4056">
        <v>25629</v>
      </c>
    </row>
    <row r="4057" spans="1:2" x14ac:dyDescent="0.3">
      <c r="A4057" t="s">
        <v>847</v>
      </c>
      <c r="B4057">
        <v>164371</v>
      </c>
    </row>
    <row r="4058" spans="1:2" x14ac:dyDescent="0.3">
      <c r="A4058" t="s">
        <v>916</v>
      </c>
      <c r="B4058">
        <v>1136691</v>
      </c>
    </row>
    <row r="4059" spans="1:2" x14ac:dyDescent="0.3">
      <c r="A4059" t="s">
        <v>957</v>
      </c>
      <c r="B4059">
        <v>2679839</v>
      </c>
    </row>
    <row r="4060" spans="1:2" x14ac:dyDescent="0.3">
      <c r="A4060" t="s">
        <v>986</v>
      </c>
      <c r="B4060">
        <v>4185142</v>
      </c>
    </row>
    <row r="4061" spans="1:2" x14ac:dyDescent="0.3">
      <c r="A4061" t="s">
        <v>1179</v>
      </c>
      <c r="B4061">
        <v>124194</v>
      </c>
    </row>
    <row r="4062" spans="1:2" x14ac:dyDescent="0.3">
      <c r="A4062" t="s">
        <v>1289</v>
      </c>
      <c r="B4062">
        <v>677186</v>
      </c>
    </row>
    <row r="4063" spans="1:2" x14ac:dyDescent="0.3">
      <c r="A4063" t="s">
        <v>1335</v>
      </c>
      <c r="B4063">
        <v>329674</v>
      </c>
    </row>
    <row r="4064" spans="1:2" x14ac:dyDescent="0.3">
      <c r="A4064" t="s">
        <v>1406</v>
      </c>
      <c r="B4064">
        <v>281513</v>
      </c>
    </row>
    <row r="4065" spans="1:2" x14ac:dyDescent="0.3">
      <c r="A4065" t="s">
        <v>1440</v>
      </c>
      <c r="B4065">
        <v>206787</v>
      </c>
    </row>
    <row r="4066" spans="1:2" x14ac:dyDescent="0.3">
      <c r="A4066" t="s">
        <v>1463</v>
      </c>
      <c r="B4066">
        <v>433484</v>
      </c>
    </row>
    <row r="4067" spans="1:2" x14ac:dyDescent="0.3">
      <c r="A4067" t="s">
        <v>1475</v>
      </c>
      <c r="B4067">
        <v>827257</v>
      </c>
    </row>
    <row r="4068" spans="1:2" x14ac:dyDescent="0.3">
      <c r="A4068" t="s">
        <v>1630</v>
      </c>
      <c r="B4068">
        <v>455135</v>
      </c>
    </row>
    <row r="4069" spans="1:2" x14ac:dyDescent="0.3">
      <c r="A4069" t="s">
        <v>1681</v>
      </c>
      <c r="B4069">
        <v>158518</v>
      </c>
    </row>
    <row r="4070" spans="1:2" x14ac:dyDescent="0.3">
      <c r="A4070" t="s">
        <v>1827</v>
      </c>
      <c r="B4070">
        <v>48307</v>
      </c>
    </row>
    <row r="4071" spans="1:2" x14ac:dyDescent="0.3">
      <c r="A4071" t="s">
        <v>1868</v>
      </c>
      <c r="B4071">
        <v>1549494</v>
      </c>
    </row>
    <row r="4072" spans="1:2" x14ac:dyDescent="0.3">
      <c r="A4072" t="s">
        <v>1906</v>
      </c>
      <c r="B4072">
        <v>786944</v>
      </c>
    </row>
    <row r="4073" spans="1:2" x14ac:dyDescent="0.3">
      <c r="A4073" t="s">
        <v>1923</v>
      </c>
      <c r="B4073">
        <v>58807</v>
      </c>
    </row>
    <row r="4074" spans="1:2" x14ac:dyDescent="0.3">
      <c r="A4074" t="s">
        <v>1931</v>
      </c>
      <c r="B4074">
        <v>39831</v>
      </c>
    </row>
    <row r="4075" spans="1:2" x14ac:dyDescent="0.3">
      <c r="A4075" t="s">
        <v>1973</v>
      </c>
      <c r="B4075">
        <v>2149915</v>
      </c>
    </row>
    <row r="4076" spans="1:2" x14ac:dyDescent="0.3">
      <c r="A4076" t="s">
        <v>2105</v>
      </c>
      <c r="B4076">
        <v>440229</v>
      </c>
    </row>
    <row r="4077" spans="1:2" x14ac:dyDescent="0.3">
      <c r="A4077" t="s">
        <v>2236</v>
      </c>
      <c r="B4077">
        <v>417230</v>
      </c>
    </row>
    <row r="4078" spans="1:2" x14ac:dyDescent="0.3">
      <c r="A4078" t="s">
        <v>2272</v>
      </c>
      <c r="B4078">
        <v>55879</v>
      </c>
    </row>
    <row r="4079" spans="1:2" x14ac:dyDescent="0.3">
      <c r="A4079" t="s">
        <v>2274</v>
      </c>
      <c r="B4079">
        <v>669458</v>
      </c>
    </row>
    <row r="4080" spans="1:2" x14ac:dyDescent="0.3">
      <c r="A4080" t="s">
        <v>2314</v>
      </c>
      <c r="B4080">
        <v>228131</v>
      </c>
    </row>
    <row r="4081" spans="1:2" x14ac:dyDescent="0.3">
      <c r="A4081" t="s">
        <v>2326</v>
      </c>
      <c r="B4081">
        <v>475883</v>
      </c>
    </row>
    <row r="4082" spans="1:2" x14ac:dyDescent="0.3">
      <c r="A4082" t="s">
        <v>2347</v>
      </c>
      <c r="B4082">
        <v>134533</v>
      </c>
    </row>
    <row r="4083" spans="1:2" x14ac:dyDescent="0.3">
      <c r="A4083" t="s">
        <v>2354</v>
      </c>
      <c r="B4083">
        <v>87884</v>
      </c>
    </row>
    <row r="4084" spans="1:2" x14ac:dyDescent="0.3">
      <c r="A4084" t="s">
        <v>2417</v>
      </c>
      <c r="B4084">
        <v>2514105</v>
      </c>
    </row>
    <row r="4085" spans="1:2" x14ac:dyDescent="0.3">
      <c r="A4085" t="s">
        <v>2482</v>
      </c>
      <c r="B4085">
        <v>28025</v>
      </c>
    </row>
    <row r="4086" spans="1:2" x14ac:dyDescent="0.3">
      <c r="A4086" t="s">
        <v>2576</v>
      </c>
      <c r="B4086">
        <v>692687</v>
      </c>
    </row>
    <row r="4087" spans="1:2" x14ac:dyDescent="0.3">
      <c r="A4087" t="s">
        <v>2691</v>
      </c>
      <c r="B4087">
        <v>2759</v>
      </c>
    </row>
    <row r="4088" spans="1:2" x14ac:dyDescent="0.3">
      <c r="A4088" t="s">
        <v>2799</v>
      </c>
      <c r="B4088">
        <v>114242</v>
      </c>
    </row>
    <row r="4089" spans="1:2" x14ac:dyDescent="0.3">
      <c r="A4089" t="s">
        <v>2832</v>
      </c>
      <c r="B4089">
        <v>492695</v>
      </c>
    </row>
    <row r="4090" spans="1:2" x14ac:dyDescent="0.3">
      <c r="A4090" t="s">
        <v>2858</v>
      </c>
      <c r="B4090">
        <v>179641</v>
      </c>
    </row>
    <row r="4091" spans="1:2" x14ac:dyDescent="0.3">
      <c r="A4091" t="s">
        <v>2869</v>
      </c>
      <c r="B4091">
        <v>433025</v>
      </c>
    </row>
    <row r="4092" spans="1:2" x14ac:dyDescent="0.3">
      <c r="A4092" t="s">
        <v>2901</v>
      </c>
      <c r="B4092">
        <v>10645</v>
      </c>
    </row>
    <row r="4093" spans="1:2" x14ac:dyDescent="0.3">
      <c r="A4093" t="s">
        <v>2919</v>
      </c>
      <c r="B4093">
        <v>12652</v>
      </c>
    </row>
    <row r="4094" spans="1:2" x14ac:dyDescent="0.3">
      <c r="A4094" t="s">
        <v>2937</v>
      </c>
      <c r="B4094">
        <v>60537</v>
      </c>
    </row>
    <row r="4095" spans="1:2" x14ac:dyDescent="0.3">
      <c r="A4095" t="s">
        <v>2973</v>
      </c>
      <c r="B4095">
        <v>35168</v>
      </c>
    </row>
    <row r="4096" spans="1:2" x14ac:dyDescent="0.3">
      <c r="A4096" t="s">
        <v>2984</v>
      </c>
      <c r="B4096">
        <v>7695</v>
      </c>
    </row>
    <row r="4097" spans="1:2" x14ac:dyDescent="0.3">
      <c r="A4097" t="s">
        <v>2987</v>
      </c>
      <c r="B4097">
        <v>8660800</v>
      </c>
    </row>
    <row r="4098" spans="1:2" x14ac:dyDescent="0.3">
      <c r="A4098" t="s">
        <v>3084</v>
      </c>
      <c r="B4098">
        <v>285470</v>
      </c>
    </row>
    <row r="4099" spans="1:2" x14ac:dyDescent="0.3">
      <c r="A4099" t="s">
        <v>3087</v>
      </c>
      <c r="B4099">
        <v>8395</v>
      </c>
    </row>
    <row r="4100" spans="1:2" x14ac:dyDescent="0.3">
      <c r="A4100" t="s">
        <v>3118</v>
      </c>
      <c r="B4100">
        <v>290471</v>
      </c>
    </row>
    <row r="4101" spans="1:2" x14ac:dyDescent="0.3">
      <c r="A4101" t="s">
        <v>3152</v>
      </c>
      <c r="B4101">
        <v>150516</v>
      </c>
    </row>
    <row r="4102" spans="1:2" x14ac:dyDescent="0.3">
      <c r="A4102" t="s">
        <v>3181</v>
      </c>
      <c r="B4102">
        <v>128099</v>
      </c>
    </row>
    <row r="4103" spans="1:2" x14ac:dyDescent="0.3">
      <c r="A4103" t="s">
        <v>3319</v>
      </c>
      <c r="B4103">
        <v>5584548</v>
      </c>
    </row>
    <row r="4104" spans="1:2" x14ac:dyDescent="0.3">
      <c r="A4104" t="s">
        <v>3336</v>
      </c>
      <c r="B4104">
        <v>11855</v>
      </c>
    </row>
    <row r="4105" spans="1:2" x14ac:dyDescent="0.3">
      <c r="A4105" t="s">
        <v>3436</v>
      </c>
      <c r="B4105">
        <v>669262</v>
      </c>
    </row>
    <row r="4106" spans="1:2" x14ac:dyDescent="0.3">
      <c r="A4106" t="s">
        <v>3454</v>
      </c>
      <c r="B4106">
        <v>25306</v>
      </c>
    </row>
    <row r="4107" spans="1:2" x14ac:dyDescent="0.3">
      <c r="A4107" t="s">
        <v>3476</v>
      </c>
      <c r="B4107">
        <v>229413</v>
      </c>
    </row>
    <row r="4108" spans="1:2" x14ac:dyDescent="0.3">
      <c r="A4108" t="s">
        <v>3551</v>
      </c>
      <c r="B4108">
        <v>28606</v>
      </c>
    </row>
    <row r="4109" spans="1:2" x14ac:dyDescent="0.3">
      <c r="A4109" t="s">
        <v>3662</v>
      </c>
      <c r="B4109">
        <v>272470</v>
      </c>
    </row>
    <row r="4110" spans="1:2" x14ac:dyDescent="0.3">
      <c r="A4110" t="s">
        <v>3696</v>
      </c>
      <c r="B4110">
        <v>39103</v>
      </c>
    </row>
    <row r="4111" spans="1:2" x14ac:dyDescent="0.3">
      <c r="A4111" t="s">
        <v>3713</v>
      </c>
      <c r="B4111">
        <v>37237</v>
      </c>
    </row>
    <row r="4112" spans="1:2" x14ac:dyDescent="0.3">
      <c r="A4112" t="s">
        <v>3737</v>
      </c>
      <c r="B4112">
        <v>48609</v>
      </c>
    </row>
    <row r="4113" spans="1:2" x14ac:dyDescent="0.3">
      <c r="A4113" t="s">
        <v>3786</v>
      </c>
      <c r="B4113">
        <v>23799</v>
      </c>
    </row>
    <row r="4114" spans="1:2" x14ac:dyDescent="0.3">
      <c r="A4114" t="s">
        <v>3819</v>
      </c>
      <c r="B4114">
        <v>37905</v>
      </c>
    </row>
    <row r="4115" spans="1:2" x14ac:dyDescent="0.3">
      <c r="A4115" t="s">
        <v>3840</v>
      </c>
      <c r="B4115">
        <v>1009427</v>
      </c>
    </row>
    <row r="4116" spans="1:2" x14ac:dyDescent="0.3">
      <c r="A4116" t="s">
        <v>3860</v>
      </c>
      <c r="B4116">
        <v>2672249</v>
      </c>
    </row>
    <row r="4117" spans="1:2" x14ac:dyDescent="0.3">
      <c r="A4117" t="s">
        <v>3889</v>
      </c>
      <c r="B4117">
        <v>5426621</v>
      </c>
    </row>
    <row r="4118" spans="1:2" x14ac:dyDescent="0.3">
      <c r="A4118" t="s">
        <v>3893</v>
      </c>
      <c r="B4118">
        <v>101891</v>
      </c>
    </row>
    <row r="4119" spans="1:2" x14ac:dyDescent="0.3">
      <c r="A4119" t="s">
        <v>3913</v>
      </c>
      <c r="B4119">
        <v>12152</v>
      </c>
    </row>
    <row r="4120" spans="1:2" x14ac:dyDescent="0.3">
      <c r="A4120" t="s">
        <v>3943</v>
      </c>
      <c r="B4120">
        <v>46996</v>
      </c>
    </row>
    <row r="4121" spans="1:2" x14ac:dyDescent="0.3">
      <c r="A4121" t="s">
        <v>3989</v>
      </c>
      <c r="B4121">
        <v>2242447</v>
      </c>
    </row>
    <row r="4122" spans="1:2" x14ac:dyDescent="0.3">
      <c r="A4122" t="s">
        <v>4038</v>
      </c>
      <c r="B4122">
        <v>16361</v>
      </c>
    </row>
    <row r="4123" spans="1:2" x14ac:dyDescent="0.3">
      <c r="A4123" t="s">
        <v>4047</v>
      </c>
      <c r="B4123">
        <v>315109</v>
      </c>
    </row>
    <row r="4124" spans="1:2" x14ac:dyDescent="0.3">
      <c r="A4124" t="s">
        <v>4072</v>
      </c>
      <c r="B4124">
        <v>810</v>
      </c>
    </row>
    <row r="4125" spans="1:2" x14ac:dyDescent="0.3">
      <c r="A4125" t="s">
        <v>4100</v>
      </c>
      <c r="B4125">
        <v>9778</v>
      </c>
    </row>
    <row r="4126" spans="1:2" x14ac:dyDescent="0.3">
      <c r="A4126" t="s">
        <v>4153</v>
      </c>
      <c r="B4126">
        <v>16601</v>
      </c>
    </row>
    <row r="4127" spans="1:2" x14ac:dyDescent="0.3">
      <c r="A4127" t="s">
        <v>4202</v>
      </c>
      <c r="B4127">
        <v>121292</v>
      </c>
    </row>
    <row r="4128" spans="1:2" x14ac:dyDescent="0.3">
      <c r="A4128" t="s">
        <v>4205</v>
      </c>
      <c r="B4128">
        <v>29470</v>
      </c>
    </row>
    <row r="4129" spans="1:2" x14ac:dyDescent="0.3">
      <c r="A4129" t="s">
        <v>4215</v>
      </c>
      <c r="B4129">
        <v>62398</v>
      </c>
    </row>
    <row r="4130" spans="1:2" x14ac:dyDescent="0.3">
      <c r="A4130" t="s">
        <v>4221</v>
      </c>
      <c r="B4130">
        <v>470672</v>
      </c>
    </row>
    <row r="4131" spans="1:2" x14ac:dyDescent="0.3">
      <c r="A4131" t="s">
        <v>1522</v>
      </c>
      <c r="B4131">
        <v>49349</v>
      </c>
    </row>
    <row r="4132" spans="1:2" x14ac:dyDescent="0.3">
      <c r="A4132" t="s">
        <v>3985</v>
      </c>
      <c r="B4132">
        <v>1923</v>
      </c>
    </row>
    <row r="4133" spans="1:2" x14ac:dyDescent="0.3">
      <c r="A4133" t="s">
        <v>7</v>
      </c>
      <c r="B4133">
        <v>588958</v>
      </c>
    </row>
    <row r="4134" spans="1:2" x14ac:dyDescent="0.3">
      <c r="A4134" t="s">
        <v>17</v>
      </c>
      <c r="B4134">
        <v>298715</v>
      </c>
    </row>
    <row r="4135" spans="1:2" x14ac:dyDescent="0.3">
      <c r="A4135" t="s">
        <v>37</v>
      </c>
      <c r="B4135">
        <v>3264836</v>
      </c>
    </row>
    <row r="4136" spans="1:2" x14ac:dyDescent="0.3">
      <c r="A4136" t="s">
        <v>136</v>
      </c>
      <c r="B4136">
        <v>96692</v>
      </c>
    </row>
    <row r="4137" spans="1:2" x14ac:dyDescent="0.3">
      <c r="A4137" t="s">
        <v>224</v>
      </c>
      <c r="B4137">
        <v>11574</v>
      </c>
    </row>
    <row r="4138" spans="1:2" x14ac:dyDescent="0.3">
      <c r="A4138" t="s">
        <v>273</v>
      </c>
      <c r="B4138">
        <v>2622336</v>
      </c>
    </row>
    <row r="4139" spans="1:2" x14ac:dyDescent="0.3">
      <c r="A4139" t="s">
        <v>305</v>
      </c>
      <c r="B4139">
        <v>43333</v>
      </c>
    </row>
    <row r="4140" spans="1:2" x14ac:dyDescent="0.3">
      <c r="A4140" t="s">
        <v>342</v>
      </c>
      <c r="B4140">
        <v>86468</v>
      </c>
    </row>
    <row r="4141" spans="1:2" x14ac:dyDescent="0.3">
      <c r="A4141" t="s">
        <v>382</v>
      </c>
      <c r="B4141">
        <v>2807586</v>
      </c>
    </row>
    <row r="4142" spans="1:2" x14ac:dyDescent="0.3">
      <c r="A4142" t="s">
        <v>424</v>
      </c>
      <c r="B4142">
        <v>4570402</v>
      </c>
    </row>
    <row r="4143" spans="1:2" x14ac:dyDescent="0.3">
      <c r="A4143" t="s">
        <v>448</v>
      </c>
      <c r="B4143">
        <v>1077983</v>
      </c>
    </row>
    <row r="4144" spans="1:2" x14ac:dyDescent="0.3">
      <c r="A4144" t="s">
        <v>556</v>
      </c>
      <c r="B4144">
        <v>1534723</v>
      </c>
    </row>
    <row r="4145" spans="1:2" x14ac:dyDescent="0.3">
      <c r="A4145" t="s">
        <v>695</v>
      </c>
      <c r="B4145">
        <v>72357</v>
      </c>
    </row>
    <row r="4146" spans="1:2" x14ac:dyDescent="0.3">
      <c r="A4146" t="s">
        <v>724</v>
      </c>
      <c r="B4146">
        <v>2077105</v>
      </c>
    </row>
    <row r="4147" spans="1:2" x14ac:dyDescent="0.3">
      <c r="A4147" t="s">
        <v>732</v>
      </c>
      <c r="B4147">
        <v>861</v>
      </c>
    </row>
    <row r="4148" spans="1:2" x14ac:dyDescent="0.3">
      <c r="A4148" t="s">
        <v>859</v>
      </c>
      <c r="B4148">
        <v>57218</v>
      </c>
    </row>
    <row r="4149" spans="1:2" x14ac:dyDescent="0.3">
      <c r="A4149" t="s">
        <v>1067</v>
      </c>
      <c r="B4149">
        <v>61459</v>
      </c>
    </row>
    <row r="4150" spans="1:2" x14ac:dyDescent="0.3">
      <c r="A4150" t="s">
        <v>1160</v>
      </c>
      <c r="B4150">
        <v>1066025</v>
      </c>
    </row>
    <row r="4151" spans="1:2" x14ac:dyDescent="0.3">
      <c r="A4151" t="s">
        <v>1164</v>
      </c>
      <c r="B4151">
        <v>293131</v>
      </c>
    </row>
    <row r="4152" spans="1:2" x14ac:dyDescent="0.3">
      <c r="A4152" t="s">
        <v>1307</v>
      </c>
      <c r="B4152">
        <v>45439</v>
      </c>
    </row>
    <row r="4153" spans="1:2" x14ac:dyDescent="0.3">
      <c r="A4153" t="s">
        <v>1317</v>
      </c>
      <c r="B4153">
        <v>1109</v>
      </c>
    </row>
    <row r="4154" spans="1:2" x14ac:dyDescent="0.3">
      <c r="A4154" t="s">
        <v>1325</v>
      </c>
      <c r="B4154">
        <v>145052</v>
      </c>
    </row>
    <row r="4155" spans="1:2" x14ac:dyDescent="0.3">
      <c r="A4155" t="s">
        <v>1339</v>
      </c>
      <c r="B4155">
        <v>3855420</v>
      </c>
    </row>
    <row r="4156" spans="1:2" x14ac:dyDescent="0.3">
      <c r="A4156" t="s">
        <v>1355</v>
      </c>
      <c r="B4156">
        <v>115478</v>
      </c>
    </row>
    <row r="4157" spans="1:2" x14ac:dyDescent="0.3">
      <c r="A4157" t="s">
        <v>1388</v>
      </c>
      <c r="B4157">
        <v>687678</v>
      </c>
    </row>
    <row r="4158" spans="1:2" x14ac:dyDescent="0.3">
      <c r="A4158" t="s">
        <v>1391</v>
      </c>
      <c r="B4158">
        <v>463669</v>
      </c>
    </row>
    <row r="4159" spans="1:2" x14ac:dyDescent="0.3">
      <c r="A4159" t="s">
        <v>1400</v>
      </c>
      <c r="B4159">
        <v>2057</v>
      </c>
    </row>
    <row r="4160" spans="1:2" x14ac:dyDescent="0.3">
      <c r="A4160" t="s">
        <v>1428</v>
      </c>
      <c r="B4160">
        <v>332</v>
      </c>
    </row>
    <row r="4161" spans="1:2" x14ac:dyDescent="0.3">
      <c r="A4161" t="s">
        <v>1499</v>
      </c>
      <c r="B4161">
        <v>102</v>
      </c>
    </row>
    <row r="4162" spans="1:2" x14ac:dyDescent="0.3">
      <c r="A4162" t="s">
        <v>1539</v>
      </c>
      <c r="B4162">
        <v>384495</v>
      </c>
    </row>
    <row r="4163" spans="1:2" x14ac:dyDescent="0.3">
      <c r="A4163" t="s">
        <v>1594</v>
      </c>
      <c r="B4163">
        <v>329014</v>
      </c>
    </row>
    <row r="4164" spans="1:2" x14ac:dyDescent="0.3">
      <c r="A4164" t="s">
        <v>1678</v>
      </c>
      <c r="B4164">
        <v>13537</v>
      </c>
    </row>
    <row r="4165" spans="1:2" x14ac:dyDescent="0.3">
      <c r="A4165" t="s">
        <v>1687</v>
      </c>
      <c r="B4165">
        <v>1046019</v>
      </c>
    </row>
    <row r="4166" spans="1:2" x14ac:dyDescent="0.3">
      <c r="A4166" t="s">
        <v>1773</v>
      </c>
      <c r="B4166">
        <v>61644</v>
      </c>
    </row>
    <row r="4167" spans="1:2" x14ac:dyDescent="0.3">
      <c r="A4167" t="s">
        <v>1775</v>
      </c>
      <c r="B4167">
        <v>155763</v>
      </c>
    </row>
    <row r="4168" spans="1:2" x14ac:dyDescent="0.3">
      <c r="A4168" t="s">
        <v>1838</v>
      </c>
      <c r="B4168">
        <v>23771</v>
      </c>
    </row>
    <row r="4169" spans="1:2" x14ac:dyDescent="0.3">
      <c r="A4169" t="s">
        <v>2006</v>
      </c>
      <c r="B4169">
        <v>1581593</v>
      </c>
    </row>
    <row r="4170" spans="1:2" x14ac:dyDescent="0.3">
      <c r="A4170" t="s">
        <v>2073</v>
      </c>
      <c r="B4170">
        <v>156151</v>
      </c>
    </row>
    <row r="4171" spans="1:2" x14ac:dyDescent="0.3">
      <c r="A4171" t="s">
        <v>2076</v>
      </c>
      <c r="B4171">
        <v>358236</v>
      </c>
    </row>
    <row r="4172" spans="1:2" x14ac:dyDescent="0.3">
      <c r="A4172" t="s">
        <v>2161</v>
      </c>
      <c r="B4172">
        <v>69505</v>
      </c>
    </row>
    <row r="4173" spans="1:2" x14ac:dyDescent="0.3">
      <c r="A4173" t="s">
        <v>2249</v>
      </c>
      <c r="B4173">
        <v>432422</v>
      </c>
    </row>
    <row r="4174" spans="1:2" x14ac:dyDescent="0.3">
      <c r="A4174" t="s">
        <v>2286</v>
      </c>
      <c r="B4174">
        <v>59333</v>
      </c>
    </row>
    <row r="4175" spans="1:2" x14ac:dyDescent="0.3">
      <c r="A4175" t="s">
        <v>2336</v>
      </c>
      <c r="B4175">
        <v>1017909</v>
      </c>
    </row>
    <row r="4176" spans="1:2" x14ac:dyDescent="0.3">
      <c r="A4176" t="s">
        <v>2409</v>
      </c>
      <c r="B4176">
        <v>11415</v>
      </c>
    </row>
    <row r="4177" spans="1:2" x14ac:dyDescent="0.3">
      <c r="A4177" t="s">
        <v>2419</v>
      </c>
      <c r="B4177">
        <v>205280</v>
      </c>
    </row>
    <row r="4178" spans="1:2" x14ac:dyDescent="0.3">
      <c r="A4178" t="s">
        <v>2420</v>
      </c>
      <c r="B4178">
        <v>7118946</v>
      </c>
    </row>
    <row r="4179" spans="1:2" x14ac:dyDescent="0.3">
      <c r="A4179" t="s">
        <v>2455</v>
      </c>
      <c r="B4179">
        <v>312710</v>
      </c>
    </row>
    <row r="4180" spans="1:2" x14ac:dyDescent="0.3">
      <c r="A4180" t="s">
        <v>2506</v>
      </c>
      <c r="B4180">
        <v>238723</v>
      </c>
    </row>
    <row r="4181" spans="1:2" x14ac:dyDescent="0.3">
      <c r="A4181" t="s">
        <v>2513</v>
      </c>
      <c r="B4181">
        <v>39609</v>
      </c>
    </row>
    <row r="4182" spans="1:2" x14ac:dyDescent="0.3">
      <c r="A4182" t="s">
        <v>2523</v>
      </c>
      <c r="B4182">
        <v>157597</v>
      </c>
    </row>
    <row r="4183" spans="1:2" x14ac:dyDescent="0.3">
      <c r="A4183" t="s">
        <v>2532</v>
      </c>
      <c r="B4183">
        <v>1254364</v>
      </c>
    </row>
    <row r="4184" spans="1:2" x14ac:dyDescent="0.3">
      <c r="A4184" t="s">
        <v>2552</v>
      </c>
      <c r="B4184">
        <v>28356</v>
      </c>
    </row>
    <row r="4185" spans="1:2" x14ac:dyDescent="0.3">
      <c r="A4185" t="s">
        <v>2569</v>
      </c>
      <c r="B4185">
        <v>603353</v>
      </c>
    </row>
    <row r="4186" spans="1:2" x14ac:dyDescent="0.3">
      <c r="A4186" t="s">
        <v>2607</v>
      </c>
      <c r="B4186">
        <v>90486</v>
      </c>
    </row>
    <row r="4187" spans="1:2" x14ac:dyDescent="0.3">
      <c r="A4187" t="s">
        <v>2766</v>
      </c>
      <c r="B4187">
        <v>672629</v>
      </c>
    </row>
    <row r="4188" spans="1:2" x14ac:dyDescent="0.3">
      <c r="A4188" t="s">
        <v>2805</v>
      </c>
      <c r="B4188">
        <v>153771</v>
      </c>
    </row>
    <row r="4189" spans="1:2" x14ac:dyDescent="0.3">
      <c r="A4189" t="s">
        <v>2878</v>
      </c>
      <c r="B4189">
        <v>12814</v>
      </c>
    </row>
    <row r="4190" spans="1:2" x14ac:dyDescent="0.3">
      <c r="A4190" t="s">
        <v>2940</v>
      </c>
      <c r="B4190">
        <v>1610324</v>
      </c>
    </row>
    <row r="4191" spans="1:2" x14ac:dyDescent="0.3">
      <c r="A4191" t="s">
        <v>3023</v>
      </c>
      <c r="B4191">
        <v>13265</v>
      </c>
    </row>
    <row r="4192" spans="1:2" x14ac:dyDescent="0.3">
      <c r="A4192" t="s">
        <v>3032</v>
      </c>
      <c r="B4192">
        <v>1320298</v>
      </c>
    </row>
    <row r="4193" spans="1:2" x14ac:dyDescent="0.3">
      <c r="A4193" t="s">
        <v>3043</v>
      </c>
      <c r="B4193">
        <v>27197</v>
      </c>
    </row>
    <row r="4194" spans="1:2" x14ac:dyDescent="0.3">
      <c r="A4194" t="s">
        <v>3122</v>
      </c>
      <c r="B4194">
        <v>749909</v>
      </c>
    </row>
    <row r="4195" spans="1:2" x14ac:dyDescent="0.3">
      <c r="A4195" t="s">
        <v>3165</v>
      </c>
      <c r="B4195">
        <v>51808</v>
      </c>
    </row>
    <row r="4196" spans="1:2" x14ac:dyDescent="0.3">
      <c r="A4196" t="s">
        <v>3216</v>
      </c>
      <c r="B4196">
        <v>18375</v>
      </c>
    </row>
    <row r="4197" spans="1:2" x14ac:dyDescent="0.3">
      <c r="A4197" t="s">
        <v>3255</v>
      </c>
      <c r="B4197">
        <v>33723</v>
      </c>
    </row>
    <row r="4198" spans="1:2" x14ac:dyDescent="0.3">
      <c r="A4198" t="s">
        <v>3286</v>
      </c>
      <c r="B4198">
        <v>82945</v>
      </c>
    </row>
    <row r="4199" spans="1:2" x14ac:dyDescent="0.3">
      <c r="A4199" t="s">
        <v>3318</v>
      </c>
      <c r="B4199">
        <v>2961159</v>
      </c>
    </row>
    <row r="4200" spans="1:2" x14ac:dyDescent="0.3">
      <c r="A4200" t="s">
        <v>3378</v>
      </c>
      <c r="B4200">
        <v>11483</v>
      </c>
    </row>
    <row r="4201" spans="1:2" x14ac:dyDescent="0.3">
      <c r="A4201" t="s">
        <v>3418</v>
      </c>
      <c r="B4201">
        <v>126541</v>
      </c>
    </row>
    <row r="4202" spans="1:2" x14ac:dyDescent="0.3">
      <c r="A4202" t="s">
        <v>3456</v>
      </c>
      <c r="B4202">
        <v>143682</v>
      </c>
    </row>
    <row r="4203" spans="1:2" x14ac:dyDescent="0.3">
      <c r="A4203" t="s">
        <v>3465</v>
      </c>
      <c r="B4203">
        <v>605431</v>
      </c>
    </row>
    <row r="4204" spans="1:2" x14ac:dyDescent="0.3">
      <c r="A4204" t="s">
        <v>3496</v>
      </c>
      <c r="B4204">
        <v>13966</v>
      </c>
    </row>
    <row r="4205" spans="1:2" x14ac:dyDescent="0.3">
      <c r="A4205" t="s">
        <v>3528</v>
      </c>
      <c r="B4205">
        <v>51509</v>
      </c>
    </row>
    <row r="4206" spans="1:2" x14ac:dyDescent="0.3">
      <c r="A4206" t="s">
        <v>3616</v>
      </c>
      <c r="B4206">
        <v>1630918</v>
      </c>
    </row>
    <row r="4207" spans="1:2" x14ac:dyDescent="0.3">
      <c r="A4207" t="s">
        <v>3630</v>
      </c>
      <c r="B4207">
        <v>542705</v>
      </c>
    </row>
    <row r="4208" spans="1:2" x14ac:dyDescent="0.3">
      <c r="A4208" t="s">
        <v>3644</v>
      </c>
      <c r="B4208">
        <v>10218</v>
      </c>
    </row>
    <row r="4209" spans="1:2" x14ac:dyDescent="0.3">
      <c r="A4209" t="s">
        <v>3653</v>
      </c>
      <c r="B4209">
        <v>2654</v>
      </c>
    </row>
    <row r="4210" spans="1:2" x14ac:dyDescent="0.3">
      <c r="A4210" t="s">
        <v>3667</v>
      </c>
      <c r="B4210">
        <v>75658</v>
      </c>
    </row>
    <row r="4211" spans="1:2" x14ac:dyDescent="0.3">
      <c r="A4211" t="s">
        <v>3721</v>
      </c>
      <c r="B4211">
        <v>132266</v>
      </c>
    </row>
    <row r="4212" spans="1:2" x14ac:dyDescent="0.3">
      <c r="A4212" t="s">
        <v>3722</v>
      </c>
      <c r="B4212">
        <v>1900712</v>
      </c>
    </row>
    <row r="4213" spans="1:2" x14ac:dyDescent="0.3">
      <c r="A4213" t="s">
        <v>3730</v>
      </c>
      <c r="B4213">
        <v>40092</v>
      </c>
    </row>
    <row r="4214" spans="1:2" x14ac:dyDescent="0.3">
      <c r="A4214" t="s">
        <v>3776</v>
      </c>
      <c r="B4214">
        <v>94148</v>
      </c>
    </row>
    <row r="4215" spans="1:2" x14ac:dyDescent="0.3">
      <c r="A4215" t="s">
        <v>3940</v>
      </c>
      <c r="B4215">
        <v>36980</v>
      </c>
    </row>
    <row r="4216" spans="1:2" x14ac:dyDescent="0.3">
      <c r="A4216" t="s">
        <v>3971</v>
      </c>
      <c r="B4216">
        <v>21866</v>
      </c>
    </row>
    <row r="4217" spans="1:2" x14ac:dyDescent="0.3">
      <c r="A4217" t="s">
        <v>3974</v>
      </c>
      <c r="B4217">
        <v>126100</v>
      </c>
    </row>
    <row r="4218" spans="1:2" x14ac:dyDescent="0.3">
      <c r="A4218" t="s">
        <v>3986</v>
      </c>
      <c r="B4218">
        <v>85357</v>
      </c>
    </row>
    <row r="4219" spans="1:2" x14ac:dyDescent="0.3">
      <c r="A4219" t="s">
        <v>3998</v>
      </c>
      <c r="B4219">
        <v>306837</v>
      </c>
    </row>
    <row r="4220" spans="1:2" x14ac:dyDescent="0.3">
      <c r="A4220" t="s">
        <v>4077</v>
      </c>
      <c r="B4220">
        <v>464827</v>
      </c>
    </row>
    <row r="4221" spans="1:2" x14ac:dyDescent="0.3">
      <c r="A4221" t="s">
        <v>4128</v>
      </c>
      <c r="B4221">
        <v>529121</v>
      </c>
    </row>
    <row r="4222" spans="1:2" x14ac:dyDescent="0.3">
      <c r="A4222" t="s">
        <v>4133</v>
      </c>
      <c r="B4222">
        <v>1207614</v>
      </c>
    </row>
    <row r="4223" spans="1:2" x14ac:dyDescent="0.3">
      <c r="A4223" t="s">
        <v>4196</v>
      </c>
      <c r="B4223">
        <v>27276</v>
      </c>
    </row>
    <row r="4224" spans="1:2" x14ac:dyDescent="0.3">
      <c r="A4224" t="s">
        <v>4198</v>
      </c>
      <c r="B4224">
        <v>524530</v>
      </c>
    </row>
    <row r="4225" spans="1:2" x14ac:dyDescent="0.3">
      <c r="A4225" t="s">
        <v>4208</v>
      </c>
      <c r="B4225">
        <v>1425</v>
      </c>
    </row>
    <row r="4226" spans="1:2" x14ac:dyDescent="0.3">
      <c r="A4226" t="s">
        <v>3061</v>
      </c>
      <c r="B4226">
        <v>4053696</v>
      </c>
    </row>
    <row r="4227" spans="1:2" x14ac:dyDescent="0.3">
      <c r="A4227" t="s">
        <v>495</v>
      </c>
      <c r="B4227">
        <v>14254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df_movie2list</vt:lpstr>
      <vt:lpstr>Sheet1</vt:lpstr>
      <vt:lpstr>max done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2020-11-06T09:05:44Z</dcterms:created>
  <dcterms:modified xsi:type="dcterms:W3CDTF">2020-11-06T09:05:44Z</dcterms:modified>
</cp:coreProperties>
</file>