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saf it\Desktop\"/>
    </mc:Choice>
  </mc:AlternateContent>
  <bookViews>
    <workbookView xWindow="0" yWindow="0" windowWidth="20490" windowHeight="7620" tabRatio="465"/>
  </bookViews>
  <sheets>
    <sheet name="Test case " sheetId="1" r:id="rId1"/>
    <sheet name="Bug Report " sheetId="2" r:id="rId2"/>
    <sheet name="Report " sheetId="3"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3" l="1"/>
  <c r="J5" i="3"/>
  <c r="H12" i="3"/>
  <c r="H13" i="3" s="1"/>
  <c r="G12" i="3"/>
  <c r="G13" i="3" s="1"/>
  <c r="F12" i="3"/>
  <c r="F13" i="3" s="1"/>
  <c r="E13" i="3"/>
</calcChain>
</file>

<file path=xl/sharedStrings.xml><?xml version="1.0" encoding="utf-8"?>
<sst xmlns="http://schemas.openxmlformats.org/spreadsheetml/2006/main" count="429" uniqueCount="225">
  <si>
    <t>Project name</t>
  </si>
  <si>
    <t>UI name</t>
  </si>
  <si>
    <t xml:space="preserve">Login or sign up section </t>
  </si>
  <si>
    <t>SQA Eng. Name</t>
  </si>
  <si>
    <t>Rafiqul Islam</t>
  </si>
  <si>
    <t xml:space="preserve">Date </t>
  </si>
  <si>
    <t>Recheck by</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</si>
  <si>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</si>
  <si>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</si>
  <si>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</si>
  <si>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</si>
  <si>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</si>
  <si>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</si>
  <si>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</si>
  <si>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</si>
  <si>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</si>
  <si>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</si>
  <si>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</si>
  <si>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</si>
  <si>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</si>
  <si>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walmart</t>
  </si>
  <si>
    <t>TC-001</t>
  </si>
  <si>
    <t>TC-002</t>
  </si>
  <si>
    <t>TC-003</t>
  </si>
  <si>
    <t>TC-004</t>
  </si>
  <si>
    <t>Sign up</t>
  </si>
  <si>
    <t>Functional Testing</t>
  </si>
  <si>
    <t>register</t>
  </si>
  <si>
    <t>Pass</t>
  </si>
  <si>
    <t>Fail</t>
  </si>
  <si>
    <t>Not execute</t>
  </si>
  <si>
    <t>Out of scope</t>
  </si>
  <si>
    <t>Total</t>
  </si>
  <si>
    <t>1.Go to the URL</t>
  </si>
  <si>
    <t>2.Click on signin</t>
  </si>
  <si>
    <t>3.Click on create account</t>
  </si>
  <si>
    <t>5.Click on continue</t>
  </si>
  <si>
    <t>1.https://www.walmart.com/</t>
  </si>
  <si>
    <t>4.Input this email id= rafiqul.islam7145@gmail.com</t>
  </si>
  <si>
    <t>3.Click on signin or create account</t>
  </si>
  <si>
    <t>2.rafiqul.islam7145@gmail.com</t>
  </si>
  <si>
    <t>repeat 1-3</t>
  </si>
  <si>
    <t>Insert password=1234567@aS</t>
  </si>
  <si>
    <t>Verify User Can Input  Firstname properly without any exceptions</t>
  </si>
  <si>
    <t>First name=catherine</t>
  </si>
  <si>
    <t>Insert character in name filed</t>
  </si>
  <si>
    <t>user name take without any exception</t>
  </si>
  <si>
    <t>TC-005</t>
  </si>
  <si>
    <t>Verify User Cann't Input digit or speacial charecter only in the field of  Firstname</t>
  </si>
  <si>
    <t>First name=12345$@</t>
  </si>
  <si>
    <t>Insert 12345$@ in name filed</t>
  </si>
  <si>
    <t>should not able to keep only digit and special character</t>
  </si>
  <si>
    <t>as expected</t>
  </si>
  <si>
    <t>TC-007</t>
  </si>
  <si>
    <t xml:space="preserve">Verify User Can not keep blank the field of Firstname
</t>
  </si>
  <si>
    <t>First name=</t>
  </si>
  <si>
    <t>Insert nothing  in name filed</t>
  </si>
  <si>
    <t>should not able to keep blank</t>
  </si>
  <si>
    <t>TC-008</t>
  </si>
  <si>
    <t>Verify User Can Input  Lastname properly without any exceptions</t>
  </si>
  <si>
    <t>Last name=amelia</t>
  </si>
  <si>
    <t>Insert amelia  in name filed</t>
  </si>
  <si>
    <t>TC-009</t>
  </si>
  <si>
    <t>Verify User Cann't Input digit or speacial charecter only in the field of  Lastname</t>
  </si>
  <si>
    <t>Last name=12345$@</t>
  </si>
  <si>
    <t>Insert 12345$@  in name filed</t>
  </si>
  <si>
    <t>TC-010</t>
  </si>
  <si>
    <t xml:space="preserve">Verify User Can not keep blank the field of Lastname
</t>
  </si>
  <si>
    <t>last name=</t>
  </si>
  <si>
    <t>TC-011</t>
  </si>
  <si>
    <t>Verify the email id filed With Missing @ sign and domain</t>
  </si>
  <si>
    <t>rafiqul.islam7145gmail.com</t>
  </si>
  <si>
    <t>Insert rafiqul.islam7145gmail.com in the email  filed</t>
  </si>
  <si>
    <t>Should not able to register keep email without @ sign and domain as well</t>
  </si>
  <si>
    <t>TC-012</t>
  </si>
  <si>
    <t>rafiqul.islam7145@gmail.com</t>
  </si>
  <si>
    <t>Insert rafiqul.islam7145@gmail.com in the email  filed</t>
  </si>
  <si>
    <t>2. rtwoudih787^ja@mail.com</t>
  </si>
  <si>
    <t>4.Input this email id= rtwoudih787^ja@mail.com</t>
  </si>
  <si>
    <t>TC-013</t>
  </si>
  <si>
    <t xml:space="preserve">Verify user cann't set password lessthan 8 character also without lowercase and uppercase letters and at least one number.
</t>
  </si>
  <si>
    <t>Password="1234567"</t>
  </si>
  <si>
    <t>Insert Password="1234567"password  filed</t>
  </si>
  <si>
    <t>should not able to crteate password</t>
  </si>
  <si>
    <t>verify user can not blank email filed</t>
  </si>
  <si>
    <t>email=</t>
  </si>
  <si>
    <t xml:space="preserve">keep email filed empty </t>
  </si>
  <si>
    <t xml:space="preserve">
Verify the error message should display for an invalid and already registered email address.
</t>
  </si>
  <si>
    <t>TC-014</t>
  </si>
  <si>
    <t xml:space="preserve">non functional </t>
  </si>
  <si>
    <t>verify in email addres field there is placeholder</t>
  </si>
  <si>
    <t xml:space="preserve">there is no placeholder </t>
  </si>
  <si>
    <t>should able to see placeholder with example</t>
  </si>
  <si>
    <t xml:space="preserve">functional </t>
  </si>
  <si>
    <t>check there is confirm email filed</t>
  </si>
  <si>
    <t xml:space="preserve">should have confirm email field </t>
  </si>
  <si>
    <t>there is no confirm email field</t>
  </si>
  <si>
    <t>check there is confirm password filed</t>
  </si>
  <si>
    <t>there should have confirm password field</t>
  </si>
  <si>
    <t>there is no confirm password field</t>
  </si>
  <si>
    <t>TC-015</t>
  </si>
  <si>
    <t>TC-016</t>
  </si>
  <si>
    <t>TC-017</t>
  </si>
  <si>
    <t>Verify user cann't copy password from password field.</t>
  </si>
  <si>
    <t>TC-018</t>
  </si>
  <si>
    <t>verify user cant set password more than 20 characters</t>
  </si>
  <si>
    <t>4.Fill up user name and password</t>
  </si>
  <si>
    <t>cant set password more than 20 character</t>
  </si>
  <si>
    <t>not as expected</t>
  </si>
  <si>
    <t>Password=dhrt#DF45896712536478KLIU</t>
  </si>
  <si>
    <t>verify wrong password alert when enter wrong password</t>
  </si>
  <si>
    <t>Password=dhrt#DF45896712536478KLIw</t>
  </si>
  <si>
    <t>3.enter email address</t>
  </si>
  <si>
    <t>4.enter password</t>
  </si>
  <si>
    <t xml:space="preserve">for registered user there is no different section only for login and password section to enter </t>
  </si>
  <si>
    <t xml:space="preserve"> not as expected</t>
  </si>
  <si>
    <t>should include a differect login section for registered user</t>
  </si>
  <si>
    <t xml:space="preserve">fail </t>
  </si>
  <si>
    <t>pass</t>
  </si>
  <si>
    <t>verify there should be a date of birth section</t>
  </si>
  <si>
    <t>verify there should be a gender section</t>
  </si>
  <si>
    <t>should have a date of birth section</t>
  </si>
  <si>
    <t xml:space="preserve">should have a gender section </t>
  </si>
  <si>
    <t>no option found</t>
  </si>
  <si>
    <t>fail</t>
  </si>
  <si>
    <t>verify there is a security option to check user is human</t>
  </si>
  <si>
    <t>should have security option</t>
  </si>
  <si>
    <t>as not expected</t>
  </si>
  <si>
    <t>verify terms and condition button working by click</t>
  </si>
  <si>
    <t>should work when click</t>
  </si>
  <si>
    <t>TC-019</t>
  </si>
  <si>
    <t>TC-020</t>
  </si>
  <si>
    <t>TC-021</t>
  </si>
  <si>
    <t>TC-022</t>
  </si>
  <si>
    <t>TC-006</t>
  </si>
  <si>
    <t>TC-023</t>
  </si>
  <si>
    <t>verify terms and condition checkbox can not keep blank</t>
  </si>
  <si>
    <t>4.fillup user name and password</t>
  </si>
  <si>
    <t>should not register without checkbox keep blank</t>
  </si>
  <si>
    <t xml:space="preserve">not as expected </t>
  </si>
  <si>
    <t>iI should be fix if user uncheck terms and condition.</t>
  </si>
  <si>
    <t>verify create account button working fine</t>
  </si>
  <si>
    <t>5.click create account</t>
  </si>
  <si>
    <t>should clickble and working fine</t>
  </si>
  <si>
    <t xml:space="preserve">can't be copied </t>
  </si>
  <si>
    <t>verify email field valid email address</t>
  </si>
  <si>
    <t xml:space="preserve">user would not able to register </t>
  </si>
  <si>
    <t>But user can able to register</t>
  </si>
  <si>
    <t xml:space="preserve">user would able to  register </t>
  </si>
  <si>
    <t xml:space="preserve">verify it that the link of this is working properly </t>
  </si>
  <si>
    <t>TC-024</t>
  </si>
  <si>
    <t>TC-025</t>
  </si>
  <si>
    <t xml:space="preserve">1.go to any search engine </t>
  </si>
  <si>
    <t xml:space="preserve">2.type domain name </t>
  </si>
  <si>
    <t>3.click the URL</t>
  </si>
  <si>
    <t>4.go to home page</t>
  </si>
  <si>
    <t>should take you from search engine to website</t>
  </si>
  <si>
    <t>TC-026</t>
  </si>
  <si>
    <t>verify after open registration page the cursor remain in username textbox</t>
  </si>
  <si>
    <t>should remain the cursor in username textbox</t>
  </si>
  <si>
    <t>TC-027</t>
  </si>
  <si>
    <t xml:space="preserve">verify a user cann't input in login field more than 3 attempts </t>
  </si>
  <si>
    <t>3.fill up username and password and click login button.</t>
  </si>
  <si>
    <t>4.do above step 3 times</t>
  </si>
  <si>
    <t>should display error messge you can not try more than 3 time at once</t>
  </si>
  <si>
    <t>should include a different page for just login</t>
  </si>
  <si>
    <t>TC-028</t>
  </si>
  <si>
    <t>Verify the alignment of displayed elements on the login screen
should be compatible in cross browsers testing</t>
  </si>
  <si>
    <t xml:space="preserve">NON functional </t>
  </si>
  <si>
    <t>Signup</t>
  </si>
  <si>
    <t>resister</t>
  </si>
  <si>
    <t>open firefox,google crome,opera and search the url.</t>
  </si>
  <si>
    <t>2.Click on the page link</t>
  </si>
  <si>
    <t>3.click on signup or create account button</t>
  </si>
  <si>
    <t>the alignment of displayed elements on the login screen
should be open similar in all browser</t>
  </si>
  <si>
    <t>verify email field with invalid email address</t>
  </si>
  <si>
    <t>Bug Reporting</t>
  </si>
  <si>
    <t>Reproducing Steps:</t>
  </si>
  <si>
    <t>Test Case Report</t>
  </si>
  <si>
    <t xml:space="preserve">   Project Name   </t>
  </si>
  <si>
    <t xml:space="preserve">Module Name   </t>
  </si>
  <si>
    <t>Sign Up and Sign In</t>
  </si>
  <si>
    <t>Test Case Version</t>
  </si>
  <si>
    <t>Written By</t>
  </si>
  <si>
    <t>Executed By</t>
  </si>
  <si>
    <t>Reviewed By</t>
  </si>
  <si>
    <t>TEST EXECUTION REPORT</t>
  </si>
  <si>
    <t>Test Case</t>
  </si>
  <si>
    <t>PASS</t>
  </si>
  <si>
    <t>FAIL</t>
  </si>
  <si>
    <t>Not Executed</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</si>
  <si>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</si>
  <si>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</si>
  <si>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</si>
  <si>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</si>
  <si>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</si>
  <si>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</si>
  <si>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</si>
  <si>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</si>
  <si>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</si>
  <si>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</si>
  <si>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</si>
  <si>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</si>
  <si>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</si>
  <si>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</si>
  <si>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</si>
  <si>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</si>
  <si>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</si>
  <si>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</si>
  <si>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</si>
  <si>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</si>
  <si>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</si>
  <si>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</si>
  <si>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</si>
  <si>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</si>
  <si>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</si>
  <si>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</si>
  <si>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Total No. </t>
  </si>
  <si>
    <t>Status</t>
  </si>
  <si>
    <t>Out of Scope</t>
  </si>
  <si>
    <t>Rafiqul islam</t>
  </si>
  <si>
    <t xml:space="preserve">Ehsanul Alam </t>
  </si>
  <si>
    <t># SL 1</t>
  </si>
  <si>
    <r>
      <t xml:space="preserve">Issue: </t>
    </r>
    <r>
      <rPr>
        <sz val="12"/>
        <color rgb="FF000000"/>
        <rFont val="Calibri"/>
        <family val="2"/>
      </rPr>
      <t>Registered with invalid email address</t>
    </r>
  </si>
  <si>
    <r>
      <t>Responsible QA:</t>
    </r>
    <r>
      <rPr>
        <sz val="10"/>
        <color rgb="FF000000"/>
        <rFont val="Calibri"/>
      </rPr>
      <t xml:space="preserve"> Rafiqul islam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</si>
</sst>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b/>
      <sz val="10"/>
      <color theme="1"/>
      <name val="Verdana"/>
    </font>
    <font>
      <sz val="10"/>
      <color rgb="FF000000"/>
      <name val="Verdana"/>
    </font>
    <font>
      <sz val="10"/>
      <color theme="1"/>
      <name val="Verdana"/>
    </font>
    <font>
      <sz val="10"/>
      <name val="Arial"/>
    </font>
    <font>
      <u/>
      <sz val="11"/>
      <color theme="10"/>
      <name val="Calibri"/>
      <family val="2"/>
      <scheme val="minor"/>
    </font>
    <font>
      <sz val="10"/>
      <color theme="1"/>
      <name val="Verdana"/>
      <family val="2"/>
    </font>
    <font>
      <sz val="10"/>
      <name val="Arial"/>
      <family val="2"/>
    </font>
    <font>
      <sz val="11"/>
      <color rgb="FFFF0000"/>
      <name val="Calibri"/>
      <family val="2"/>
      <scheme val="minor"/>
    </font>
    <font>
      <b/>
      <sz val="11"/>
      <color theme="1"/>
      <name val="Calibri"/>
      <family val="2"/>
      <scheme val="minor"/>
    </font>
    <font>
      <sz val="11"/>
      <color theme="1" tint="4.9989318521683403E-2"/>
      <name val="Calibri"/>
      <family val="2"/>
      <scheme val="minor"/>
    </font>
    <font>
      <b/>
      <sz val="20"/>
      <color rgb="FF000000"/>
      <name val="Calibri"/>
    </font>
    <font>
      <sz val="10"/>
      <name val="Calibri"/>
    </font>
    <font>
      <sz val="11"/>
      <color rgb="FF000000"/>
      <name val="Calibri"/>
    </font>
    <font>
      <b/>
      <sz val="11"/>
      <color rgb="FF000000"/>
      <name val="Calibri"/>
    </font>
    <font>
      <sz val="10"/>
      <color rgb="FF000000"/>
      <name val="Calibri"/>
    </font>
    <font>
      <b/>
      <sz val="24"/>
      <color rgb="FFFFFFFF"/>
      <name val="Calibri"/>
    </font>
    <font>
      <b/>
      <sz val="11"/>
      <color theme="1"/>
      <name val="Calibri"/>
    </font>
    <font>
      <b/>
      <sz val="11"/>
      <color theme="1"/>
      <name val="Comfortaa"/>
    </font>
    <font>
      <b/>
      <sz val="12"/>
      <color theme="1"/>
      <name val="Calibri"/>
    </font>
    <font>
      <sz val="11"/>
      <color theme="1"/>
      <name val="Calibri"/>
    </font>
    <font>
      <b/>
      <sz val="14"/>
      <color theme="1"/>
      <name val="Calibri"/>
    </font>
    <font>
      <b/>
      <sz val="10"/>
      <color rgb="FF000000"/>
      <name val="Arial"/>
    </font>
    <font>
      <sz val="10"/>
      <color rgb="FF000000"/>
      <name val="Arial"/>
    </font>
    <font>
      <b/>
      <sz val="10"/>
      <color theme="1"/>
      <name val="Arial"/>
    </font>
    <font>
      <sz val="10"/>
      <color theme="1"/>
      <name val="Arial"/>
    </font>
    <font>
      <sz val="12"/>
      <color rgb="FF000000"/>
      <name val="Calibri"/>
      <family val="2"/>
    </font>
    <font>
      <b/>
      <sz val="12"/>
      <color rgb="FF000000"/>
      <name val="Calibri"/>
      <family val="2"/>
    </font>
    <font>
      <b/>
      <sz val="11"/>
      <color rgb="FF000000"/>
      <name val="Calibri"/>
      <family val="2"/>
    </font>
  </fonts>
  <fills count="28">
    <fill>
      <patternFill patternType="none"/>
    </fill>
    <fill>
      <patternFill patternType="gray125"/>
    </fill>
    <fill>
      <patternFill patternType="solid">
        <fgColor theme="9" tint="0.59999389629810485"/>
        <bgColor indexed="64"/>
      </patternFill>
    </fill>
    <fill>
      <patternFill patternType="solid">
        <fgColor theme="9" tint="0.39997558519241921"/>
        <bgColor rgb="FFE6B8AF"/>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CC00CC"/>
        <bgColor indexed="64"/>
      </patternFill>
    </fill>
    <fill>
      <patternFill patternType="solid">
        <fgColor rgb="FF00B0F0"/>
        <bgColor indexed="64"/>
      </patternFill>
    </fill>
    <fill>
      <patternFill patternType="solid">
        <fgColor theme="3" tint="0.59999389629810485"/>
        <bgColor indexed="64"/>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theme="9" tint="0.39997558519241921"/>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n">
        <color indexed="64"/>
      </bottom>
      <diagonal/>
    </border>
    <border>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5" fillId="0" borderId="0" applyNumberFormat="0" applyFill="0" applyBorder="0" applyAlignment="0" applyProtection="0"/>
  </cellStyleXfs>
  <cellXfs count="156">
    <xf numFmtId="0" fontId="0" fillId="0" borderId="0" xfId="0"/>
    <xf numFmtId="0" fontId="0" fillId="2" borderId="1" xfId="0" applyFill="1" applyBorder="1"/>
    <xf numFmtId="0" fontId="0" fillId="0" borderId="1" xfId="0" applyBorder="1"/>
    <xf numFmtId="0" fontId="0" fillId="2" borderId="1" xfId="0" applyFill="1" applyBorder="1" applyAlignment="1">
      <alignment horizontal="left" vertical="center"/>
    </xf>
    <xf numFmtId="0" fontId="0" fillId="0" borderId="1" xfId="0" applyBorder="1" applyAlignment="1">
      <alignment wrapText="1"/>
    </xf>
    <xf numFmtId="0" fontId="0" fillId="2" borderId="1" xfId="0" applyFill="1" applyBorder="1" applyAlignment="1">
      <alignment wrapText="1"/>
    </xf>
    <xf numFmtId="15" fontId="0" fillId="0" borderId="1" xfId="0" applyNumberFormat="1" applyBorder="1" applyAlignment="1">
      <alignment horizontal="left" vertical="center"/>
    </xf>
    <xf numFmtId="0" fontId="1" fillId="3" borderId="2" xfId="0" applyFont="1" applyFill="1" applyBorder="1" applyAlignment="1">
      <alignment horizontal="left"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top" wrapText="1"/>
    </xf>
    <xf numFmtId="0" fontId="1" fillId="3" borderId="2" xfId="0" applyFont="1" applyFill="1" applyBorder="1" applyAlignment="1">
      <alignment horizontal="left" vertical="top" wrapText="1"/>
    </xf>
    <xf numFmtId="0" fontId="1" fillId="3" borderId="2" xfId="0" applyFont="1" applyFill="1" applyBorder="1" applyAlignment="1">
      <alignment horizontal="center" vertical="top"/>
    </xf>
    <xf numFmtId="0" fontId="2" fillId="4" borderId="0" xfId="0" applyFont="1" applyFill="1"/>
    <xf numFmtId="0" fontId="0" fillId="4" borderId="0" xfId="0" applyFont="1" applyFill="1" applyAlignment="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5" fillId="0" borderId="0" xfId="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Alignment="1">
      <alignment vertical="center" wrapText="1"/>
    </xf>
    <xf numFmtId="0" fontId="5" fillId="0" borderId="0" xfId="1"/>
    <xf numFmtId="0" fontId="0" fillId="0" borderId="3" xfId="0" applyBorder="1"/>
    <xf numFmtId="0" fontId="0" fillId="0" borderId="3" xfId="0" applyFill="1" applyBorder="1" applyAlignment="1">
      <alignment vertical="center"/>
    </xf>
    <xf numFmtId="0" fontId="0" fillId="0" borderId="3" xfId="0" applyBorder="1" applyAlignment="1">
      <alignment vertical="center"/>
    </xf>
    <xf numFmtId="0" fontId="0" fillId="0" borderId="0" xfId="0" applyBorder="1"/>
    <xf numFmtId="0" fontId="0" fillId="0" borderId="4" xfId="0" applyBorder="1" applyAlignment="1">
      <alignment horizontal="center" vertical="center" wrapText="1"/>
    </xf>
    <xf numFmtId="0" fontId="0" fillId="0" borderId="0" xfId="0" applyBorder="1" applyAlignment="1">
      <alignment vertical="center"/>
    </xf>
    <xf numFmtId="0" fontId="0" fillId="0" borderId="4" xfId="0" applyBorder="1"/>
    <xf numFmtId="0" fontId="0" fillId="0" borderId="4" xfId="0" applyBorder="1" applyAlignment="1">
      <alignment vertical="center"/>
    </xf>
    <xf numFmtId="0" fontId="0" fillId="0" borderId="0" xfId="0" applyBorder="1" applyAlignment="1">
      <alignment horizontal="center" wrapText="1"/>
    </xf>
    <xf numFmtId="0" fontId="0" fillId="0" borderId="3" xfId="0" applyBorder="1" applyAlignment="1">
      <alignment horizontal="center" vertical="center" wrapText="1"/>
    </xf>
    <xf numFmtId="0" fontId="0" fillId="0" borderId="4" xfId="0" applyBorder="1" applyAlignment="1">
      <alignment horizontal="center" wrapText="1"/>
    </xf>
    <xf numFmtId="0" fontId="8" fillId="0" borderId="0" xfId="0" applyFont="1" applyFill="1" applyBorder="1" applyAlignment="1">
      <alignment vertical="center"/>
    </xf>
    <xf numFmtId="0" fontId="10" fillId="5" borderId="3" xfId="0" applyFont="1" applyFill="1" applyBorder="1" applyAlignment="1">
      <alignment horizontal="center" vertical="center" wrapText="1"/>
    </xf>
    <xf numFmtId="0" fontId="0" fillId="4" borderId="0" xfId="0" applyFill="1" applyBorder="1" applyAlignment="1">
      <alignment horizontal="center" vertical="center" wrapText="1"/>
    </xf>
    <xf numFmtId="0" fontId="9" fillId="0" borderId="0" xfId="0" applyFont="1" applyBorder="1"/>
    <xf numFmtId="0" fontId="0" fillId="0" borderId="0" xfId="0" applyFill="1" applyBorder="1"/>
    <xf numFmtId="0" fontId="1" fillId="3" borderId="6" xfId="0" applyFont="1" applyFill="1" applyBorder="1" applyAlignment="1">
      <alignment horizontal="left" vertical="center"/>
    </xf>
    <xf numFmtId="0" fontId="0" fillId="0" borderId="7" xfId="0" applyFill="1" applyBorder="1"/>
    <xf numFmtId="0" fontId="1" fillId="4" borderId="7" xfId="0" applyFont="1" applyFill="1" applyBorder="1" applyAlignment="1">
      <alignment horizontal="left" vertical="center"/>
    </xf>
    <xf numFmtId="0" fontId="0" fillId="0" borderId="0" xfId="0" applyBorder="1" applyAlignment="1">
      <alignment wrapText="1"/>
    </xf>
    <xf numFmtId="0" fontId="0" fillId="0" borderId="0" xfId="0" applyFill="1" applyBorder="1" applyAlignment="1">
      <alignment horizontal="center" vertical="center" wrapText="1"/>
    </xf>
    <xf numFmtId="0" fontId="0" fillId="0" borderId="0" xfId="0" applyAlignment="1">
      <alignment wrapText="1"/>
    </xf>
    <xf numFmtId="0" fontId="17" fillId="13" borderId="21" xfId="0" applyFont="1" applyFill="1" applyBorder="1" applyAlignment="1">
      <alignment horizontal="right"/>
    </xf>
    <xf numFmtId="0" fontId="17" fillId="13" borderId="23" xfId="0" applyFont="1" applyFill="1" applyBorder="1" applyAlignment="1">
      <alignment horizontal="right"/>
    </xf>
    <xf numFmtId="0" fontId="19" fillId="16" borderId="21" xfId="0" applyFont="1" applyFill="1" applyBorder="1" applyAlignment="1">
      <alignment horizontal="center" vertical="top" wrapText="1"/>
    </xf>
    <xf numFmtId="0" fontId="19" fillId="16" borderId="24" xfId="0" applyFont="1" applyFill="1" applyBorder="1" applyAlignment="1">
      <alignment horizontal="center" vertical="top" wrapText="1"/>
    </xf>
    <xf numFmtId="0" fontId="19" fillId="16" borderId="25" xfId="0" applyFont="1" applyFill="1" applyBorder="1" applyAlignment="1">
      <alignment horizontal="center" vertical="top" wrapText="1"/>
    </xf>
    <xf numFmtId="0" fontId="20" fillId="17" borderId="21" xfId="0" applyFont="1" applyFill="1" applyBorder="1" applyAlignment="1">
      <alignment vertical="center"/>
    </xf>
    <xf numFmtId="0" fontId="20" fillId="18" borderId="24" xfId="0" applyFont="1" applyFill="1" applyBorder="1" applyAlignment="1">
      <alignment horizontal="center" vertical="center"/>
    </xf>
    <xf numFmtId="0" fontId="20" fillId="19" borderId="24" xfId="0" applyFont="1" applyFill="1" applyBorder="1" applyAlignment="1">
      <alignment horizontal="center" vertical="center"/>
    </xf>
    <xf numFmtId="0" fontId="20" fillId="20" borderId="24" xfId="0" applyFont="1" applyFill="1" applyBorder="1" applyAlignment="1">
      <alignment horizontal="center" vertical="center"/>
    </xf>
    <xf numFmtId="0" fontId="20" fillId="21" borderId="24" xfId="0" applyFont="1" applyFill="1" applyBorder="1" applyAlignment="1">
      <alignment horizontal="center" vertical="center"/>
    </xf>
    <xf numFmtId="0" fontId="13" fillId="10" borderId="25" xfId="0" applyFont="1" applyFill="1" applyBorder="1" applyAlignment="1">
      <alignment horizontal="center" vertical="center"/>
    </xf>
    <xf numFmtId="0" fontId="21" fillId="22" borderId="23" xfId="0" applyFont="1" applyFill="1" applyBorder="1" applyAlignment="1">
      <alignment horizontal="center"/>
    </xf>
    <xf numFmtId="0" fontId="21" fillId="22" borderId="26" xfId="0" applyFont="1" applyFill="1" applyBorder="1" applyAlignment="1">
      <alignment horizontal="center"/>
    </xf>
    <xf numFmtId="0" fontId="21" fillId="22" borderId="26" xfId="0" applyFont="1" applyFill="1" applyBorder="1" applyAlignment="1">
      <alignment horizontal="center" wrapText="1"/>
    </xf>
    <xf numFmtId="0" fontId="21" fillId="22" borderId="17" xfId="0" applyFont="1" applyFill="1" applyBorder="1" applyAlignment="1">
      <alignment horizontal="center"/>
    </xf>
    <xf numFmtId="0" fontId="17" fillId="23" borderId="27" xfId="0" applyFont="1" applyFill="1" applyBorder="1" applyAlignment="1">
      <alignment horizontal="center" vertical="top" wrapText="1"/>
    </xf>
    <xf numFmtId="0" fontId="20" fillId="24" borderId="27" xfId="0" applyFont="1" applyFill="1" applyBorder="1" applyAlignment="1">
      <alignment horizontal="center" vertical="top"/>
    </xf>
    <xf numFmtId="0" fontId="0" fillId="0" borderId="0" xfId="0" applyFont="1" applyAlignment="1"/>
    <xf numFmtId="0" fontId="24" fillId="26" borderId="27" xfId="0" applyFont="1" applyFill="1" applyBorder="1" applyAlignment="1">
      <alignment horizontal="center"/>
    </xf>
    <xf numFmtId="0" fontId="25" fillId="0" borderId="27" xfId="0" applyFont="1" applyBorder="1" applyAlignment="1">
      <alignment horizontal="center"/>
    </xf>
    <xf numFmtId="0" fontId="11" fillId="10" borderId="1" xfId="0" applyFont="1" applyFill="1" applyBorder="1" applyAlignment="1">
      <alignment vertical="center"/>
    </xf>
    <xf numFmtId="0" fontId="12" fillId="0" borderId="1" xfId="0" applyFont="1" applyBorder="1" applyAlignment="1"/>
    <xf numFmtId="0" fontId="27" fillId="11" borderId="1" xfId="0" applyFont="1" applyFill="1" applyBorder="1" applyAlignment="1">
      <alignment vertical="center"/>
    </xf>
    <xf numFmtId="0" fontId="14" fillId="27" borderId="1" xfId="0" applyFont="1" applyFill="1" applyBorder="1" applyAlignment="1">
      <alignment vertical="center"/>
    </xf>
    <xf numFmtId="0" fontId="12" fillId="4" borderId="1" xfId="0" applyFont="1" applyFill="1" applyBorder="1" applyAlignment="1"/>
    <xf numFmtId="0" fontId="0" fillId="4" borderId="1" xfId="0" applyFill="1" applyBorder="1" applyAlignment="1">
      <alignment vertical="center"/>
    </xf>
    <xf numFmtId="0" fontId="15" fillId="27" borderId="1" xfId="0" applyFont="1" applyFill="1" applyBorder="1" applyAlignment="1"/>
    <xf numFmtId="0" fontId="0" fillId="4" borderId="1" xfId="0" applyFill="1" applyBorder="1" applyAlignment="1">
      <alignment vertical="center" wrapText="1"/>
    </xf>
    <xf numFmtId="0" fontId="27" fillId="27" borderId="1" xfId="0" applyFont="1" applyFill="1" applyBorder="1" applyAlignment="1">
      <alignment vertical="center"/>
    </xf>
    <xf numFmtId="0" fontId="0" fillId="0" borderId="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7" fillId="9" borderId="9"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8" xfId="0" applyFont="1" applyFill="1" applyBorder="1" applyAlignment="1">
      <alignment horizontal="center" vertical="center"/>
    </xf>
    <xf numFmtId="0" fontId="0" fillId="0" borderId="3"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4" borderId="3" xfId="0" applyFill="1" applyBorder="1" applyAlignment="1">
      <alignment horizontal="center" vertical="center"/>
    </xf>
    <xf numFmtId="0" fontId="0" fillId="4" borderId="0" xfId="0" applyFill="1" applyBorder="1" applyAlignment="1">
      <alignment horizontal="center" vertical="center"/>
    </xf>
    <xf numFmtId="0" fontId="0" fillId="4" borderId="4" xfId="0" applyFill="1" applyBorder="1" applyAlignment="1">
      <alignment horizontal="center" vertical="center"/>
    </xf>
    <xf numFmtId="0" fontId="0" fillId="0" borderId="0" xfId="0" applyFont="1" applyBorder="1" applyAlignment="1">
      <alignment horizontal="center" vertical="center" wrapText="1"/>
    </xf>
    <xf numFmtId="0" fontId="5" fillId="0" borderId="3" xfId="1" applyFill="1" applyBorder="1" applyAlignment="1">
      <alignment horizontal="center" vertical="center"/>
    </xf>
    <xf numFmtId="0" fontId="5" fillId="0" borderId="4" xfId="1" applyFill="1" applyBorder="1" applyAlignment="1">
      <alignment horizontal="center" vertical="center"/>
    </xf>
    <xf numFmtId="0" fontId="0" fillId="0" borderId="3" xfId="0" applyFill="1" applyBorder="1" applyAlignment="1">
      <alignment horizontal="center"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wrapText="1"/>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5" borderId="4" xfId="0" applyFill="1" applyBorder="1" applyAlignment="1">
      <alignment horizontal="center" vertical="center"/>
    </xf>
    <xf numFmtId="0" fontId="4" fillId="9" borderId="9"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3" fillId="9" borderId="7" xfId="0" applyFont="1" applyFill="1" applyBorder="1" applyAlignment="1">
      <alignment horizontal="center" vertical="center"/>
    </xf>
    <xf numFmtId="0" fontId="3" fillId="9" borderId="8" xfId="0" applyFont="1" applyFill="1" applyBorder="1" applyAlignment="1">
      <alignment horizontal="center"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center"/>
    </xf>
    <xf numFmtId="0" fontId="4" fillId="9" borderId="9"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6" fillId="9" borderId="7" xfId="0" applyFont="1" applyFill="1" applyBorder="1" applyAlignment="1">
      <alignment horizontal="center" vertical="center"/>
    </xf>
    <xf numFmtId="0" fontId="6" fillId="9" borderId="8" xfId="0" applyFont="1" applyFill="1" applyBorder="1" applyAlignment="1">
      <alignment horizontal="center" vertical="center"/>
    </xf>
    <xf numFmtId="0" fontId="0" fillId="5" borderId="3"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9" borderId="9" xfId="0" applyFill="1" applyBorder="1" applyAlignment="1">
      <alignment horizontal="center" vertical="center"/>
    </xf>
    <xf numFmtId="0" fontId="0" fillId="9" borderId="7" xfId="0" applyFill="1" applyBorder="1" applyAlignment="1">
      <alignment horizontal="center" vertical="center"/>
    </xf>
    <xf numFmtId="0" fontId="0" fillId="4" borderId="0" xfId="0" applyFill="1" applyAlignment="1">
      <alignment horizontal="center" vertical="center"/>
    </xf>
    <xf numFmtId="0" fontId="28" fillId="11" borderId="1" xfId="0" applyFont="1" applyFill="1" applyBorder="1" applyAlignment="1">
      <alignment horizontal="center" vertical="center"/>
    </xf>
    <xf numFmtId="0" fontId="14" fillId="11" borderId="1" xfId="0" applyFont="1" applyFill="1" applyBorder="1" applyAlignment="1">
      <alignment horizontal="center" vertical="center"/>
    </xf>
    <xf numFmtId="0" fontId="20" fillId="24" borderId="18" xfId="0" applyFont="1" applyFill="1" applyBorder="1" applyAlignment="1"/>
    <xf numFmtId="0" fontId="12" fillId="0" borderId="19" xfId="0" applyFont="1" applyBorder="1"/>
    <xf numFmtId="0" fontId="12" fillId="0" borderId="20" xfId="0" applyFont="1" applyBorder="1"/>
    <xf numFmtId="0" fontId="16" fillId="12" borderId="18" xfId="0" applyFont="1" applyFill="1" applyBorder="1" applyAlignment="1">
      <alignment horizontal="center"/>
    </xf>
    <xf numFmtId="0" fontId="17" fillId="14" borderId="22" xfId="0" applyFont="1" applyFill="1" applyBorder="1" applyAlignment="1">
      <alignment horizontal="left" vertical="center" wrapText="1"/>
    </xf>
    <xf numFmtId="0" fontId="12" fillId="0" borderId="22" xfId="0" applyFont="1" applyBorder="1"/>
    <xf numFmtId="0" fontId="12" fillId="0" borderId="17" xfId="0" applyFont="1" applyBorder="1"/>
    <xf numFmtId="0" fontId="18" fillId="15" borderId="14" xfId="0" applyFont="1" applyFill="1" applyBorder="1" applyAlignment="1">
      <alignment horizontal="center" vertical="center" wrapText="1"/>
    </xf>
    <xf numFmtId="0" fontId="12" fillId="0" borderId="0" xfId="0" applyFont="1" applyBorder="1"/>
    <xf numFmtId="0" fontId="12" fillId="0" borderId="15" xfId="0" applyFont="1" applyBorder="1"/>
    <xf numFmtId="0" fontId="12" fillId="0" borderId="16" xfId="0" applyFont="1" applyBorder="1"/>
    <xf numFmtId="0" fontId="17" fillId="23" borderId="18" xfId="0" applyFont="1" applyFill="1" applyBorder="1" applyAlignment="1">
      <alignment horizontal="center" wrapText="1"/>
    </xf>
    <xf numFmtId="0" fontId="17" fillId="23" borderId="18" xfId="0" applyFont="1" applyFill="1" applyBorder="1" applyAlignment="1">
      <alignment horizontal="center" vertical="top" wrapText="1"/>
    </xf>
    <xf numFmtId="0" fontId="22" fillId="25" borderId="28" xfId="0" applyFont="1" applyFill="1" applyBorder="1" applyAlignment="1">
      <alignment horizontal="center"/>
    </xf>
    <xf numFmtId="0" fontId="12" fillId="0" borderId="30" xfId="0" applyFont="1" applyBorder="1"/>
    <xf numFmtId="0" fontId="12" fillId="0" borderId="31" xfId="0" applyFont="1" applyBorder="1"/>
    <xf numFmtId="0" fontId="22" fillId="25" borderId="28" xfId="0" applyFont="1" applyFill="1" applyBorder="1" applyAlignment="1">
      <alignment horizontal="center" vertical="center" wrapText="1"/>
    </xf>
    <xf numFmtId="0" fontId="22" fillId="25" borderId="12" xfId="0" applyFont="1" applyFill="1" applyBorder="1" applyAlignment="1">
      <alignment horizontal="center" vertical="center"/>
    </xf>
    <xf numFmtId="0" fontId="12" fillId="0" borderId="29" xfId="0" applyFont="1" applyBorder="1"/>
    <xf numFmtId="0" fontId="12" fillId="0" borderId="13" xfId="0" applyFont="1" applyBorder="1"/>
    <xf numFmtId="0" fontId="12" fillId="0" borderId="14" xfId="0" applyFont="1" applyBorder="1"/>
    <xf numFmtId="0" fontId="0" fillId="0" borderId="0" xfId="0" applyFont="1" applyAlignment="1"/>
    <xf numFmtId="0" fontId="22" fillId="0" borderId="28" xfId="0" applyFont="1" applyBorder="1" applyAlignment="1">
      <alignment horizontal="center" vertical="top" wrapText="1"/>
    </xf>
    <xf numFmtId="0" fontId="22" fillId="0" borderId="28" xfId="0" applyFont="1" applyBorder="1" applyAlignment="1">
      <alignment horizontal="center" vertical="center"/>
    </xf>
    <xf numFmtId="0" fontId="23" fillId="0" borderId="12" xfId="0" applyFont="1" applyBorder="1" applyAlignment="1">
      <alignment horizontal="center" vertical="center" wrapText="1"/>
    </xf>
    <xf numFmtId="0" fontId="22" fillId="0" borderId="28"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D11E-4F61-9F51-3258A09DE0B1}"/>
              </c:ext>
            </c:extLst>
          </c:dPt>
          <c:dPt>
            <c:idx val="1"/>
            <c:bubble3D val="0"/>
            <c:spPr>
              <a:solidFill>
                <a:srgbClr val="C0504D"/>
              </a:solidFill>
            </c:spPr>
            <c:extLst>
              <c:ext xmlns:c16="http://schemas.microsoft.com/office/drawing/2014/chart" uri="{C3380CC4-5D6E-409C-BE32-E72D297353CC}">
                <c16:uniqueId val="{00000003-D11E-4F61-9F51-3258A09DE0B1}"/>
              </c:ext>
            </c:extLst>
          </c:dPt>
          <c:dPt>
            <c:idx val="2"/>
            <c:bubble3D val="0"/>
            <c:spPr>
              <a:solidFill>
                <a:srgbClr val="9BBB59"/>
              </a:solidFill>
            </c:spPr>
            <c:extLst>
              <c:ext xmlns:c16="http://schemas.microsoft.com/office/drawing/2014/chart" uri="{C3380CC4-5D6E-409C-BE32-E72D297353CC}">
                <c16:uniqueId val="{00000005-D11E-4F61-9F51-3258A09DE0B1}"/>
              </c:ext>
            </c:extLst>
          </c:dPt>
          <c:dPt>
            <c:idx val="3"/>
            <c:bubble3D val="0"/>
            <c:spPr>
              <a:solidFill>
                <a:srgbClr val="8064A2"/>
              </a:solidFill>
            </c:spPr>
            <c:extLst>
              <c:ext xmlns:c16="http://schemas.microsoft.com/office/drawing/2014/chart" uri="{C3380CC4-5D6E-409C-BE32-E72D297353CC}">
                <c16:uniqueId val="{00000007-D11E-4F61-9F51-3258A09DE0B1}"/>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D11E-4F61-9F51-3258A09DE0B1}"/>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D11E-4F61-9F51-3258A09DE0B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D11E-4F61-9F51-3258A09DE0B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D11E-4F61-9F51-3258A09DE0B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[1]Report!$J$7:$J$10</c:f>
              <c:strCache>
                <c:ptCount val="4"/>
                <c:pt idx="0">
                  <c:v>PASS</c:v>
                </c:pt>
                <c:pt idx="1">
                  <c:v>FAIL</c:v>
                </c:pt>
                <c:pt idx="2">
                  <c:v>Not Executed</c:v>
                </c:pt>
                <c:pt idx="3">
                  <c:v>Out of Scope</c:v>
                </c:pt>
              </c:strCache>
            </c:strRef>
          </c:cat>
          <c:val>
            <c:numRef>
              <c:f>[1]Report!$I$7:$I$10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D11E-4F61-9F51-3258A09DE0B1}"/>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22</xdr:row>
      <xdr:rowOff>0</xdr:rowOff>
    </xdr:from>
    <xdr:to>
      <xdr:col>9</xdr:col>
      <xdr:colOff>1495425</xdr:colOff>
      <xdr:row>24</xdr:row>
      <xdr:rowOff>171450</xdr:rowOff>
    </xdr:to>
    <xdr:pic>
      <xdr:nvPicPr>
        <xdr:cNvPr id="3" name="Picture 2"/>
        <xdr:cNvPicPr>
          <a:picLocks noChangeAspect="1"/>
        </xdr:cNvPicPr>
      </xdr:nvPicPr>
      <xdr:blipFill>
        <a:blip xmlns:r="http://schemas.openxmlformats.org/officeDocument/2006/relationships" r:embed="rId1"/>
        <a:stretch>
          <a:fillRect/>
        </a:stretch>
      </xdr:blipFill>
      <xdr:spPr>
        <a:xfrm>
          <a:off x="12925425" y="5476875"/>
          <a:ext cx="1495425" cy="1123950"/>
        </a:xfrm>
        <a:prstGeom prst="rect">
          <a:avLst/>
        </a:prstGeom>
      </xdr:spPr>
    </xdr:pic>
    <xdr:clientData/>
  </xdr:twoCellAnchor>
  <xdr:twoCellAnchor editAs="oneCell">
    <xdr:from>
      <xdr:col>8</xdr:col>
      <xdr:colOff>1652113</xdr:colOff>
      <xdr:row>25</xdr:row>
      <xdr:rowOff>142874</xdr:rowOff>
    </xdr:from>
    <xdr:to>
      <xdr:col>9</xdr:col>
      <xdr:colOff>1446537</xdr:colOff>
      <xdr:row>27</xdr:row>
      <xdr:rowOff>47625</xdr:rowOff>
    </xdr:to>
    <xdr:pic>
      <xdr:nvPicPr>
        <xdr:cNvPr id="4" name="Picture 3"/>
        <xdr:cNvPicPr>
          <a:picLocks noChangeAspect="1"/>
        </xdr:cNvPicPr>
      </xdr:nvPicPr>
      <xdr:blipFill>
        <a:blip xmlns:r="http://schemas.openxmlformats.org/officeDocument/2006/relationships" r:embed="rId2"/>
        <a:stretch>
          <a:fillRect/>
        </a:stretch>
      </xdr:blipFill>
      <xdr:spPr>
        <a:xfrm>
          <a:off x="12920188" y="6762749"/>
          <a:ext cx="1451774" cy="1047751"/>
        </a:xfrm>
        <a:prstGeom prst="rect">
          <a:avLst/>
        </a:prstGeom>
      </xdr:spPr>
    </xdr:pic>
    <xdr:clientData/>
  </xdr:twoCellAnchor>
  <xdr:twoCellAnchor editAs="oneCell">
    <xdr:from>
      <xdr:col>9</xdr:col>
      <xdr:colOff>26629</xdr:colOff>
      <xdr:row>29</xdr:row>
      <xdr:rowOff>9526</xdr:rowOff>
    </xdr:from>
    <xdr:to>
      <xdr:col>9</xdr:col>
      <xdr:colOff>1466851</xdr:colOff>
      <xdr:row>32</xdr:row>
      <xdr:rowOff>9526</xdr:rowOff>
    </xdr:to>
    <xdr:pic>
      <xdr:nvPicPr>
        <xdr:cNvPr id="5" name="Picture 4"/>
        <xdr:cNvPicPr>
          <a:picLocks noChangeAspect="1"/>
        </xdr:cNvPicPr>
      </xdr:nvPicPr>
      <xdr:blipFill>
        <a:blip xmlns:r="http://schemas.openxmlformats.org/officeDocument/2006/relationships" r:embed="rId3"/>
        <a:stretch>
          <a:fillRect/>
        </a:stretch>
      </xdr:blipFill>
      <xdr:spPr>
        <a:xfrm>
          <a:off x="12952054" y="8153401"/>
          <a:ext cx="1440222" cy="1143000"/>
        </a:xfrm>
        <a:prstGeom prst="rect">
          <a:avLst/>
        </a:prstGeom>
      </xdr:spPr>
    </xdr:pic>
    <xdr:clientData/>
  </xdr:twoCellAnchor>
  <xdr:twoCellAnchor editAs="oneCell">
    <xdr:from>
      <xdr:col>9</xdr:col>
      <xdr:colOff>5373</xdr:colOff>
      <xdr:row>31</xdr:row>
      <xdr:rowOff>180976</xdr:rowOff>
    </xdr:from>
    <xdr:to>
      <xdr:col>9</xdr:col>
      <xdr:colOff>1429244</xdr:colOff>
      <xdr:row>34</xdr:row>
      <xdr:rowOff>47626</xdr:rowOff>
    </xdr:to>
    <xdr:pic>
      <xdr:nvPicPr>
        <xdr:cNvPr id="6" name="Picture 5"/>
        <xdr:cNvPicPr>
          <a:picLocks noChangeAspect="1"/>
        </xdr:cNvPicPr>
      </xdr:nvPicPr>
      <xdr:blipFill>
        <a:blip xmlns:r="http://schemas.openxmlformats.org/officeDocument/2006/relationships" r:embed="rId4"/>
        <a:stretch>
          <a:fillRect/>
        </a:stretch>
      </xdr:blipFill>
      <xdr:spPr>
        <a:xfrm>
          <a:off x="12930798" y="9277351"/>
          <a:ext cx="1423871" cy="1009650"/>
        </a:xfrm>
        <a:prstGeom prst="rect">
          <a:avLst/>
        </a:prstGeom>
      </xdr:spPr>
    </xdr:pic>
    <xdr:clientData/>
  </xdr:twoCellAnchor>
  <xdr:twoCellAnchor editAs="oneCell">
    <xdr:from>
      <xdr:col>9</xdr:col>
      <xdr:colOff>9524</xdr:colOff>
      <xdr:row>35</xdr:row>
      <xdr:rowOff>17539</xdr:rowOff>
    </xdr:from>
    <xdr:to>
      <xdr:col>9</xdr:col>
      <xdr:colOff>1400175</xdr:colOff>
      <xdr:row>37</xdr:row>
      <xdr:rowOff>57150</xdr:rowOff>
    </xdr:to>
    <xdr:pic>
      <xdr:nvPicPr>
        <xdr:cNvPr id="7" name="Picture 6"/>
        <xdr:cNvPicPr>
          <a:picLocks noChangeAspect="1"/>
        </xdr:cNvPicPr>
      </xdr:nvPicPr>
      <xdr:blipFill>
        <a:blip xmlns:r="http://schemas.openxmlformats.org/officeDocument/2006/relationships" r:embed="rId5"/>
        <a:stretch>
          <a:fillRect/>
        </a:stretch>
      </xdr:blipFill>
      <xdr:spPr>
        <a:xfrm>
          <a:off x="12934949" y="10447414"/>
          <a:ext cx="1390651" cy="1182611"/>
        </a:xfrm>
        <a:prstGeom prst="rect">
          <a:avLst/>
        </a:prstGeom>
      </xdr:spPr>
    </xdr:pic>
    <xdr:clientData/>
  </xdr:twoCellAnchor>
  <xdr:twoCellAnchor editAs="oneCell">
    <xdr:from>
      <xdr:col>9</xdr:col>
      <xdr:colOff>0</xdr:colOff>
      <xdr:row>38</xdr:row>
      <xdr:rowOff>1</xdr:rowOff>
    </xdr:from>
    <xdr:to>
      <xdr:col>9</xdr:col>
      <xdr:colOff>1323975</xdr:colOff>
      <xdr:row>40</xdr:row>
      <xdr:rowOff>142875</xdr:rowOff>
    </xdr:to>
    <xdr:pic>
      <xdr:nvPicPr>
        <xdr:cNvPr id="8" name="Picture 7"/>
        <xdr:cNvPicPr>
          <a:picLocks noChangeAspect="1"/>
        </xdr:cNvPicPr>
      </xdr:nvPicPr>
      <xdr:blipFill>
        <a:blip xmlns:r="http://schemas.openxmlformats.org/officeDocument/2006/relationships" r:embed="rId6"/>
        <a:stretch>
          <a:fillRect/>
        </a:stretch>
      </xdr:blipFill>
      <xdr:spPr>
        <a:xfrm>
          <a:off x="12925425" y="11763376"/>
          <a:ext cx="1323975" cy="1095374"/>
        </a:xfrm>
        <a:prstGeom prst="rect">
          <a:avLst/>
        </a:prstGeom>
      </xdr:spPr>
    </xdr:pic>
    <xdr:clientData/>
  </xdr:twoCellAnchor>
  <xdr:twoCellAnchor editAs="oneCell">
    <xdr:from>
      <xdr:col>9</xdr:col>
      <xdr:colOff>0</xdr:colOff>
      <xdr:row>41</xdr:row>
      <xdr:rowOff>1</xdr:rowOff>
    </xdr:from>
    <xdr:to>
      <xdr:col>9</xdr:col>
      <xdr:colOff>1438275</xdr:colOff>
      <xdr:row>42</xdr:row>
      <xdr:rowOff>323851</xdr:rowOff>
    </xdr:to>
    <xdr:pic>
      <xdr:nvPicPr>
        <xdr:cNvPr id="2" name="Picture 1"/>
        <xdr:cNvPicPr>
          <a:picLocks noChangeAspect="1"/>
        </xdr:cNvPicPr>
      </xdr:nvPicPr>
      <xdr:blipFill>
        <a:blip xmlns:r="http://schemas.openxmlformats.org/officeDocument/2006/relationships" r:embed="rId7"/>
        <a:stretch>
          <a:fillRect/>
        </a:stretch>
      </xdr:blipFill>
      <xdr:spPr>
        <a:xfrm>
          <a:off x="12925425" y="12906376"/>
          <a:ext cx="1438275" cy="1085850"/>
        </a:xfrm>
        <a:prstGeom prst="rect">
          <a:avLst/>
        </a:prstGeom>
      </xdr:spPr>
    </xdr:pic>
    <xdr:clientData/>
  </xdr:twoCellAnchor>
  <xdr:twoCellAnchor editAs="oneCell">
    <xdr:from>
      <xdr:col>9</xdr:col>
      <xdr:colOff>0</xdr:colOff>
      <xdr:row>46</xdr:row>
      <xdr:rowOff>85725</xdr:rowOff>
    </xdr:from>
    <xdr:to>
      <xdr:col>9</xdr:col>
      <xdr:colOff>1457325</xdr:colOff>
      <xdr:row>46</xdr:row>
      <xdr:rowOff>1685925</xdr:rowOff>
    </xdr:to>
    <xdr:pic>
      <xdr:nvPicPr>
        <xdr:cNvPr id="9" name="Picture 8"/>
        <xdr:cNvPicPr>
          <a:picLocks noChangeAspect="1"/>
        </xdr:cNvPicPr>
      </xdr:nvPicPr>
      <xdr:blipFill>
        <a:blip xmlns:r="http://schemas.openxmlformats.org/officeDocument/2006/relationships" r:embed="rId8"/>
        <a:stretch>
          <a:fillRect/>
        </a:stretch>
      </xdr:blipFill>
      <xdr:spPr>
        <a:xfrm>
          <a:off x="12925425" y="17011650"/>
          <a:ext cx="1457325" cy="1600200"/>
        </a:xfrm>
        <a:prstGeom prst="rect">
          <a:avLst/>
        </a:prstGeom>
      </xdr:spPr>
    </xdr:pic>
    <xdr:clientData/>
  </xdr:twoCellAnchor>
  <xdr:twoCellAnchor editAs="oneCell">
    <xdr:from>
      <xdr:col>9</xdr:col>
      <xdr:colOff>42146</xdr:colOff>
      <xdr:row>19</xdr:row>
      <xdr:rowOff>76199</xdr:rowOff>
    </xdr:from>
    <xdr:to>
      <xdr:col>9</xdr:col>
      <xdr:colOff>1461287</xdr:colOff>
      <xdr:row>21</xdr:row>
      <xdr:rowOff>666750</xdr:rowOff>
    </xdr:to>
    <xdr:pic>
      <xdr:nvPicPr>
        <xdr:cNvPr id="10" name="Picture 9"/>
        <xdr:cNvPicPr>
          <a:picLocks noChangeAspect="1"/>
        </xdr:cNvPicPr>
      </xdr:nvPicPr>
      <xdr:blipFill>
        <a:blip xmlns:r="http://schemas.openxmlformats.org/officeDocument/2006/relationships" r:embed="rId9"/>
        <a:stretch>
          <a:fillRect/>
        </a:stretch>
      </xdr:blipFill>
      <xdr:spPr>
        <a:xfrm>
          <a:off x="12967571" y="4791074"/>
          <a:ext cx="1419141" cy="1162051"/>
        </a:xfrm>
        <a:prstGeom prst="rect">
          <a:avLst/>
        </a:prstGeom>
      </xdr:spPr>
    </xdr:pic>
    <xdr:clientData/>
  </xdr:twoCellAnchor>
  <xdr:twoCellAnchor editAs="oneCell">
    <xdr:from>
      <xdr:col>9</xdr:col>
      <xdr:colOff>14725</xdr:colOff>
      <xdr:row>9</xdr:row>
      <xdr:rowOff>57150</xdr:rowOff>
    </xdr:from>
    <xdr:to>
      <xdr:col>9</xdr:col>
      <xdr:colOff>1459660</xdr:colOff>
      <xdr:row>13</xdr:row>
      <xdr:rowOff>161926</xdr:rowOff>
    </xdr:to>
    <xdr:pic>
      <xdr:nvPicPr>
        <xdr:cNvPr id="11" name="Picture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940150" y="2105025"/>
          <a:ext cx="1444935" cy="1247776"/>
        </a:xfrm>
        <a:prstGeom prst="rect">
          <a:avLst/>
        </a:prstGeom>
      </xdr:spPr>
    </xdr:pic>
    <xdr:clientData/>
  </xdr:twoCellAnchor>
  <xdr:twoCellAnchor editAs="oneCell">
    <xdr:from>
      <xdr:col>9</xdr:col>
      <xdr:colOff>19050</xdr:colOff>
      <xdr:row>13</xdr:row>
      <xdr:rowOff>161535</xdr:rowOff>
    </xdr:from>
    <xdr:to>
      <xdr:col>9</xdr:col>
      <xdr:colOff>1476375</xdr:colOff>
      <xdr:row>18</xdr:row>
      <xdr:rowOff>171929</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12944475" y="3352410"/>
          <a:ext cx="1457325" cy="1343894"/>
        </a:xfrm>
        <a:prstGeom prst="rect">
          <a:avLst/>
        </a:prstGeom>
      </xdr:spPr>
    </xdr:pic>
    <xdr:clientData/>
  </xdr:twoCellAnchor>
  <xdr:twoCellAnchor editAs="oneCell">
    <xdr:from>
      <xdr:col>9</xdr:col>
      <xdr:colOff>28575</xdr:colOff>
      <xdr:row>48</xdr:row>
      <xdr:rowOff>47625</xdr:rowOff>
    </xdr:from>
    <xdr:to>
      <xdr:col>9</xdr:col>
      <xdr:colOff>1457325</xdr:colOff>
      <xdr:row>52</xdr:row>
      <xdr:rowOff>9525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12954000" y="19259550"/>
          <a:ext cx="1428750" cy="1104900"/>
        </a:xfrm>
        <a:prstGeom prst="rect">
          <a:avLst/>
        </a:prstGeom>
      </xdr:spPr>
    </xdr:pic>
    <xdr:clientData/>
  </xdr:twoCellAnchor>
  <xdr:twoCellAnchor editAs="oneCell">
    <xdr:from>
      <xdr:col>9</xdr:col>
      <xdr:colOff>21627</xdr:colOff>
      <xdr:row>53</xdr:row>
      <xdr:rowOff>19050</xdr:rowOff>
    </xdr:from>
    <xdr:to>
      <xdr:col>9</xdr:col>
      <xdr:colOff>1452730</xdr:colOff>
      <xdr:row>57</xdr:row>
      <xdr:rowOff>104775</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2947052" y="20564475"/>
          <a:ext cx="1431103" cy="1228725"/>
        </a:xfrm>
        <a:prstGeom prst="rect">
          <a:avLst/>
        </a:prstGeom>
      </xdr:spPr>
    </xdr:pic>
    <xdr:clientData/>
  </xdr:twoCellAnchor>
  <xdr:twoCellAnchor editAs="oneCell">
    <xdr:from>
      <xdr:col>9</xdr:col>
      <xdr:colOff>0</xdr:colOff>
      <xdr:row>58</xdr:row>
      <xdr:rowOff>2</xdr:rowOff>
    </xdr:from>
    <xdr:to>
      <xdr:col>10</xdr:col>
      <xdr:colOff>12230</xdr:colOff>
      <xdr:row>62</xdr:row>
      <xdr:rowOff>200026</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12925425" y="21878927"/>
          <a:ext cx="1517180" cy="1343024"/>
        </a:xfrm>
        <a:prstGeom prst="rect">
          <a:avLst/>
        </a:prstGeom>
      </xdr:spPr>
    </xdr:pic>
    <xdr:clientData/>
  </xdr:twoCellAnchor>
  <xdr:twoCellAnchor editAs="oneCell">
    <xdr:from>
      <xdr:col>9</xdr:col>
      <xdr:colOff>1</xdr:colOff>
      <xdr:row>68</xdr:row>
      <xdr:rowOff>0</xdr:rowOff>
    </xdr:from>
    <xdr:to>
      <xdr:col>10</xdr:col>
      <xdr:colOff>1</xdr:colOff>
      <xdr:row>72</xdr:row>
      <xdr:rowOff>183457</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12925426" y="24926925"/>
          <a:ext cx="1504950" cy="1516957"/>
        </a:xfrm>
        <a:prstGeom prst="rect">
          <a:avLst/>
        </a:prstGeom>
      </xdr:spPr>
    </xdr:pic>
    <xdr:clientData/>
  </xdr:twoCellAnchor>
  <xdr:twoCellAnchor editAs="oneCell">
    <xdr:from>
      <xdr:col>9</xdr:col>
      <xdr:colOff>38100</xdr:colOff>
      <xdr:row>73</xdr:row>
      <xdr:rowOff>13482</xdr:rowOff>
    </xdr:from>
    <xdr:to>
      <xdr:col>9</xdr:col>
      <xdr:colOff>1447800</xdr:colOff>
      <xdr:row>77</xdr:row>
      <xdr:rowOff>66676</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12963525" y="26464407"/>
          <a:ext cx="1409700" cy="1386694"/>
        </a:xfrm>
        <a:prstGeom prst="rect">
          <a:avLst/>
        </a:prstGeom>
      </xdr:spPr>
    </xdr:pic>
    <xdr:clientData/>
  </xdr:twoCellAnchor>
  <xdr:twoCellAnchor editAs="oneCell">
    <xdr:from>
      <xdr:col>9</xdr:col>
      <xdr:colOff>84835</xdr:colOff>
      <xdr:row>44</xdr:row>
      <xdr:rowOff>57150</xdr:rowOff>
    </xdr:from>
    <xdr:to>
      <xdr:col>9</xdr:col>
      <xdr:colOff>1428750</xdr:colOff>
      <xdr:row>45</xdr:row>
      <xdr:rowOff>381000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13010260" y="14887575"/>
          <a:ext cx="1343915" cy="1847850"/>
        </a:xfrm>
        <a:prstGeom prst="rect">
          <a:avLst/>
        </a:prstGeom>
      </xdr:spPr>
    </xdr:pic>
    <xdr:clientData/>
  </xdr:twoCellAnchor>
  <xdr:twoCellAnchor editAs="oneCell">
    <xdr:from>
      <xdr:col>9</xdr:col>
      <xdr:colOff>0</xdr:colOff>
      <xdr:row>78</xdr:row>
      <xdr:rowOff>0</xdr:rowOff>
    </xdr:from>
    <xdr:to>
      <xdr:col>9</xdr:col>
      <xdr:colOff>1457325</xdr:colOff>
      <xdr:row>83</xdr:row>
      <xdr:rowOff>10394</xdr:rowOff>
    </xdr:to>
    <xdr:pic>
      <xdr:nvPicPr>
        <xdr:cNvPr id="19" name="Picture 18"/>
        <xdr:cNvPicPr>
          <a:picLocks noChangeAspect="1"/>
        </xdr:cNvPicPr>
      </xdr:nvPicPr>
      <xdr:blipFill>
        <a:blip xmlns:r="http://schemas.openxmlformats.org/officeDocument/2006/relationships" r:embed="rId11"/>
        <a:stretch>
          <a:fillRect/>
        </a:stretch>
      </xdr:blipFill>
      <xdr:spPr>
        <a:xfrm>
          <a:off x="12925425" y="27974925"/>
          <a:ext cx="1457325" cy="1343894"/>
        </a:xfrm>
        <a:prstGeom prst="rect">
          <a:avLst/>
        </a:prstGeom>
      </xdr:spPr>
    </xdr:pic>
    <xdr:clientData/>
  </xdr:twoCellAnchor>
  <xdr:twoCellAnchor editAs="oneCell">
    <xdr:from>
      <xdr:col>9</xdr:col>
      <xdr:colOff>0</xdr:colOff>
      <xdr:row>83</xdr:row>
      <xdr:rowOff>0</xdr:rowOff>
    </xdr:from>
    <xdr:to>
      <xdr:col>9</xdr:col>
      <xdr:colOff>1457325</xdr:colOff>
      <xdr:row>87</xdr:row>
      <xdr:rowOff>161925</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925425" y="29308425"/>
          <a:ext cx="1457325" cy="923925"/>
        </a:xfrm>
        <a:prstGeom prst="rect">
          <a:avLst/>
        </a:prstGeom>
      </xdr:spPr>
    </xdr:pic>
    <xdr:clientData/>
  </xdr:twoCellAnchor>
  <xdr:twoCellAnchor editAs="oneCell">
    <xdr:from>
      <xdr:col>9</xdr:col>
      <xdr:colOff>28575</xdr:colOff>
      <xdr:row>88</xdr:row>
      <xdr:rowOff>66675</xdr:rowOff>
    </xdr:from>
    <xdr:to>
      <xdr:col>10</xdr:col>
      <xdr:colOff>9525</xdr:colOff>
      <xdr:row>92</xdr:row>
      <xdr:rowOff>133351</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12954000" y="30327600"/>
          <a:ext cx="1485900" cy="1400176"/>
        </a:xfrm>
        <a:prstGeom prst="rect">
          <a:avLst/>
        </a:prstGeom>
      </xdr:spPr>
    </xdr:pic>
    <xdr:clientData/>
  </xdr:twoCellAnchor>
  <xdr:twoCellAnchor editAs="oneCell">
    <xdr:from>
      <xdr:col>9</xdr:col>
      <xdr:colOff>19050</xdr:colOff>
      <xdr:row>93</xdr:row>
      <xdr:rowOff>52429</xdr:rowOff>
    </xdr:from>
    <xdr:to>
      <xdr:col>10</xdr:col>
      <xdr:colOff>0</xdr:colOff>
      <xdr:row>99</xdr:row>
      <xdr:rowOff>28575</xdr:rowOff>
    </xdr:to>
    <xdr:pic>
      <xdr:nvPicPr>
        <xdr:cNvPr id="22" name="Picture 21"/>
        <xdr:cNvPicPr>
          <a:picLocks noChangeAspect="1"/>
        </xdr:cNvPicPr>
      </xdr:nvPicPr>
      <xdr:blipFill>
        <a:blip xmlns:r="http://schemas.openxmlformats.org/officeDocument/2006/relationships" r:embed="rId19"/>
        <a:stretch>
          <a:fillRect/>
        </a:stretch>
      </xdr:blipFill>
      <xdr:spPr>
        <a:xfrm>
          <a:off x="12944475" y="31837354"/>
          <a:ext cx="1485900" cy="1500146"/>
        </a:xfrm>
        <a:prstGeom prst="rect">
          <a:avLst/>
        </a:prstGeom>
      </xdr:spPr>
    </xdr:pic>
    <xdr:clientData/>
  </xdr:twoCellAnchor>
  <xdr:twoCellAnchor editAs="oneCell">
    <xdr:from>
      <xdr:col>9</xdr:col>
      <xdr:colOff>0</xdr:colOff>
      <xdr:row>101</xdr:row>
      <xdr:rowOff>62808</xdr:rowOff>
    </xdr:from>
    <xdr:to>
      <xdr:col>9</xdr:col>
      <xdr:colOff>1410268</xdr:colOff>
      <xdr:row>108</xdr:row>
      <xdr:rowOff>152399</xdr:rowOff>
    </xdr:to>
    <xdr:pic>
      <xdr:nvPicPr>
        <xdr:cNvPr id="23" name="Picture 22"/>
        <xdr:cNvPicPr>
          <a:picLocks noChangeAspect="1"/>
        </xdr:cNvPicPr>
      </xdr:nvPicPr>
      <xdr:blipFill>
        <a:blip xmlns:r="http://schemas.openxmlformats.org/officeDocument/2006/relationships" r:embed="rId20"/>
        <a:stretch>
          <a:fillRect/>
        </a:stretch>
      </xdr:blipFill>
      <xdr:spPr>
        <a:xfrm>
          <a:off x="12925425" y="33752733"/>
          <a:ext cx="1410268" cy="1613591"/>
        </a:xfrm>
        <a:prstGeom prst="rect">
          <a:avLst/>
        </a:prstGeom>
      </xdr:spPr>
    </xdr:pic>
    <xdr:clientData/>
  </xdr:twoCellAnchor>
  <xdr:twoCellAnchor editAs="oneCell">
    <xdr:from>
      <xdr:col>9</xdr:col>
      <xdr:colOff>1</xdr:colOff>
      <xdr:row>125</xdr:row>
      <xdr:rowOff>0</xdr:rowOff>
    </xdr:from>
    <xdr:to>
      <xdr:col>10</xdr:col>
      <xdr:colOff>38101</xdr:colOff>
      <xdr:row>132</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12925426" y="39214425"/>
          <a:ext cx="1543050" cy="220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38100</xdr:colOff>
      <xdr:row>7</xdr:row>
      <xdr:rowOff>76200</xdr:rowOff>
    </xdr:from>
    <xdr:ext cx="2581275" cy="19812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TestCase_BD%20SHOP%20class%20sabbir%20va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Report"/>
      <sheetName val="TestCase"/>
      <sheetName val="Bug Report"/>
      <sheetName val="Test Metrics"/>
    </sheetNames>
    <sheetDataSet>
      <sheetData sheetId="0"/>
      <sheetData sheetId="1"/>
      <sheetData sheetId="2">
        <row r="7">
          <cell r="I7">
            <v>54</v>
          </cell>
          <cell r="J7" t="str">
            <v>PASS</v>
          </cell>
        </row>
        <row r="8">
          <cell r="I8">
            <v>8</v>
          </cell>
          <cell r="J8" t="str">
            <v>FAIL</v>
          </cell>
        </row>
        <row r="9">
          <cell r="I9">
            <v>0</v>
          </cell>
          <cell r="J9" t="str">
            <v>Not Executed</v>
          </cell>
        </row>
        <row r="10">
          <cell r="I10">
            <v>0</v>
          </cell>
          <cell r="J10" t="str">
            <v>Out of Scope</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afiqul.islam7145@gmail.com" TargetMode="External"/><Relationship Id="rId2" Type="http://schemas.openxmlformats.org/officeDocument/2006/relationships/hyperlink" Target="mailto:2.rafiqul.islam7145@gmail.com" TargetMode="External"/><Relationship Id="rId1" Type="http://schemas.openxmlformats.org/officeDocument/2006/relationships/hyperlink" Target="https://www.walmart.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5"/>
  <sheetViews>
    <sheetView tabSelected="1" workbookViewId="0">
      <selection activeCell="E3" sqref="E3"/>
    </sheetView>
  </sheetViews>
  <sheetFormatPr defaultRowHeight="15"/>
  <cols>
    <col min="1" max="1" width="9.140625" style="41"/>
    <col min="2" max="2" width="16.28515625" customWidth="1"/>
    <col min="3" max="3" width="20.140625" customWidth="1"/>
    <col min="4" max="4" width="15.7109375" customWidth="1"/>
    <col min="5" max="5" width="17.85546875" customWidth="1"/>
    <col min="6" max="6" width="30.42578125" customWidth="1"/>
    <col min="7" max="7" width="32.42578125" customWidth="1"/>
    <col min="8" max="8" width="27" customWidth="1"/>
    <col min="9" max="9" width="24.85546875" customWidth="1"/>
    <col min="10" max="10" width="22.5703125" customWidth="1"/>
    <col min="11" max="11" width="20.7109375" customWidth="1"/>
    <col min="12" max="12" width="16.85546875" customWidth="1"/>
    <col min="13" max="13" width="64.5703125" customWidth="1"/>
  </cols>
  <sheetData>
    <row r="1" spans="1:29">
      <c r="A1" s="39"/>
    </row>
    <row r="2" spans="1:29">
      <c r="A2" s="39"/>
      <c r="B2" s="1" t="s">
        <v>0</v>
      </c>
      <c r="C2" s="2" t="s">
        <v>20</v>
      </c>
      <c r="L2" s="14" t="s">
        <v>28</v>
      </c>
    </row>
    <row r="3" spans="1:29" ht="30">
      <c r="A3" s="39"/>
      <c r="B3" s="3" t="s">
        <v>1</v>
      </c>
      <c r="C3" s="4" t="s">
        <v>2</v>
      </c>
      <c r="L3" s="15" t="s">
        <v>29</v>
      </c>
    </row>
    <row r="4" spans="1:29">
      <c r="A4" s="39"/>
      <c r="B4" s="5" t="s">
        <v>3</v>
      </c>
      <c r="C4" s="2" t="s">
        <v>4</v>
      </c>
      <c r="L4" s="16" t="s">
        <v>30</v>
      </c>
    </row>
    <row r="5" spans="1:29">
      <c r="A5" s="39"/>
      <c r="B5" s="1" t="s">
        <v>5</v>
      </c>
      <c r="C5" s="6">
        <v>45184</v>
      </c>
      <c r="L5" s="17" t="s">
        <v>31</v>
      </c>
    </row>
    <row r="6" spans="1:29">
      <c r="A6" s="39"/>
      <c r="B6" s="1" t="s">
        <v>6</v>
      </c>
      <c r="C6" s="2" t="s">
        <v>221</v>
      </c>
      <c r="L6" s="18" t="s">
        <v>32</v>
      </c>
    </row>
    <row r="7" spans="1:29">
      <c r="A7" s="39"/>
      <c r="B7" s="1" t="s">
        <v>5</v>
      </c>
      <c r="C7" s="2"/>
    </row>
    <row r="8" spans="1:29">
      <c r="A8" s="39"/>
    </row>
    <row r="9" spans="1:29" s="13" customFormat="1" ht="26.25" customHeight="1">
      <c r="A9" s="42" t="s">
        <v>7</v>
      </c>
      <c r="B9" s="40" t="s">
        <v>8</v>
      </c>
      <c r="C9" s="7" t="s">
        <v>9</v>
      </c>
      <c r="D9" s="8" t="s">
        <v>10</v>
      </c>
      <c r="E9" s="9" t="s">
        <v>11</v>
      </c>
      <c r="F9" s="9" t="s">
        <v>12</v>
      </c>
      <c r="G9" s="9" t="s">
        <v>13</v>
      </c>
      <c r="H9" s="9" t="s">
        <v>14</v>
      </c>
      <c r="I9" s="10" t="s">
        <v>15</v>
      </c>
      <c r="J9" s="10" t="s">
        <v>16</v>
      </c>
      <c r="K9" s="9" t="s">
        <v>17</v>
      </c>
      <c r="L9" s="8" t="s">
        <v>18</v>
      </c>
      <c r="M9" s="11" t="s">
        <v>19</v>
      </c>
      <c r="N9" s="12"/>
      <c r="O9" s="12"/>
      <c r="P9" s="12"/>
      <c r="Q9" s="12"/>
      <c r="R9" s="12"/>
      <c r="S9" s="12"/>
      <c r="T9" s="12"/>
      <c r="U9" s="12"/>
      <c r="V9" s="12"/>
      <c r="W9" s="12"/>
      <c r="X9" s="12"/>
      <c r="Y9" s="12"/>
      <c r="Z9" s="12"/>
      <c r="AA9" s="12"/>
      <c r="AB9" s="12"/>
      <c r="AC9" s="12"/>
    </row>
    <row r="10" spans="1:29" ht="30" customHeight="1">
      <c r="A10" s="110" t="s">
        <v>21</v>
      </c>
      <c r="B10" s="112" t="s">
        <v>25</v>
      </c>
      <c r="C10" s="113" t="s">
        <v>26</v>
      </c>
      <c r="D10" s="113" t="s">
        <v>27</v>
      </c>
      <c r="E10" s="114" t="s">
        <v>175</v>
      </c>
      <c r="F10" s="19" t="s">
        <v>37</v>
      </c>
      <c r="G10" s="20" t="s">
        <v>33</v>
      </c>
      <c r="H10" s="114" t="s">
        <v>146</v>
      </c>
      <c r="I10" s="113" t="s">
        <v>147</v>
      </c>
      <c r="K10" s="115"/>
      <c r="L10" s="104" t="s">
        <v>29</v>
      </c>
    </row>
    <row r="11" spans="1:29">
      <c r="A11" s="110"/>
      <c r="B11" s="82"/>
      <c r="C11" s="91"/>
      <c r="D11" s="91"/>
      <c r="E11" s="90"/>
      <c r="F11" t="s">
        <v>77</v>
      </c>
      <c r="G11" s="21" t="s">
        <v>34</v>
      </c>
      <c r="H11" s="90"/>
      <c r="I11" s="91"/>
      <c r="K11" s="92"/>
      <c r="L11" s="105"/>
    </row>
    <row r="12" spans="1:29">
      <c r="A12" s="110"/>
      <c r="B12" s="82"/>
      <c r="C12" s="91"/>
      <c r="D12" s="91"/>
      <c r="E12" s="90"/>
      <c r="G12" s="21" t="s">
        <v>35</v>
      </c>
      <c r="H12" s="90"/>
      <c r="I12" s="91"/>
      <c r="K12" s="92"/>
      <c r="L12" s="105"/>
    </row>
    <row r="13" spans="1:29" ht="30">
      <c r="A13" s="110"/>
      <c r="B13" s="82"/>
      <c r="C13" s="91"/>
      <c r="D13" s="91"/>
      <c r="E13" s="90"/>
      <c r="G13" s="22" t="s">
        <v>78</v>
      </c>
      <c r="H13" s="90"/>
      <c r="I13" s="91"/>
      <c r="K13" s="92"/>
      <c r="L13" s="105"/>
    </row>
    <row r="14" spans="1:29">
      <c r="A14" s="111"/>
      <c r="B14" s="83"/>
      <c r="C14" s="86"/>
      <c r="D14" s="86"/>
      <c r="E14" s="89"/>
      <c r="G14" s="21" t="s">
        <v>36</v>
      </c>
      <c r="H14" s="89"/>
      <c r="I14" s="86"/>
      <c r="K14" s="77"/>
      <c r="L14" s="106"/>
    </row>
    <row r="15" spans="1:29" s="24" customFormat="1" ht="30" customHeight="1">
      <c r="A15" s="107" t="s">
        <v>22</v>
      </c>
      <c r="B15" s="81" t="s">
        <v>25</v>
      </c>
      <c r="C15" s="84" t="s">
        <v>26</v>
      </c>
      <c r="D15" s="84" t="s">
        <v>27</v>
      </c>
      <c r="E15" s="87" t="s">
        <v>145</v>
      </c>
      <c r="F15" s="26" t="s">
        <v>37</v>
      </c>
      <c r="G15" s="25" t="s">
        <v>33</v>
      </c>
      <c r="H15" s="84" t="s">
        <v>148</v>
      </c>
      <c r="I15" s="84" t="s">
        <v>52</v>
      </c>
      <c r="K15" s="75"/>
      <c r="L15" s="95" t="s">
        <v>28</v>
      </c>
    </row>
    <row r="16" spans="1:29">
      <c r="A16" s="108"/>
      <c r="B16" s="82"/>
      <c r="C16" s="85"/>
      <c r="D16" s="85"/>
      <c r="E16" s="88"/>
      <c r="F16" s="23" t="s">
        <v>40</v>
      </c>
      <c r="G16" s="21" t="s">
        <v>34</v>
      </c>
      <c r="H16" s="85"/>
      <c r="I16" s="85"/>
      <c r="K16" s="76"/>
      <c r="L16" s="96"/>
    </row>
    <row r="17" spans="1:12">
      <c r="A17" s="108"/>
      <c r="B17" s="82"/>
      <c r="C17" s="85"/>
      <c r="D17" s="85"/>
      <c r="E17" s="88"/>
      <c r="G17" s="21" t="s">
        <v>39</v>
      </c>
      <c r="H17" s="85"/>
      <c r="I17" s="85"/>
      <c r="K17" s="76"/>
      <c r="L17" s="96"/>
    </row>
    <row r="18" spans="1:12" ht="30">
      <c r="A18" s="108"/>
      <c r="B18" s="82"/>
      <c r="C18" s="85"/>
      <c r="D18" s="85"/>
      <c r="E18" s="88"/>
      <c r="G18" s="22" t="s">
        <v>38</v>
      </c>
      <c r="H18" s="85"/>
      <c r="I18" s="85"/>
      <c r="K18" s="76"/>
      <c r="L18" s="96"/>
    </row>
    <row r="19" spans="1:12">
      <c r="A19" s="109"/>
      <c r="B19" s="83"/>
      <c r="C19" s="86"/>
      <c r="D19" s="86"/>
      <c r="E19" s="89"/>
      <c r="G19" s="21" t="s">
        <v>36</v>
      </c>
      <c r="H19" s="86"/>
      <c r="I19" s="86"/>
      <c r="K19" s="77"/>
      <c r="L19" s="97"/>
    </row>
    <row r="20" spans="1:12" s="24" customFormat="1" ht="30" customHeight="1">
      <c r="A20" s="116" t="s">
        <v>23</v>
      </c>
      <c r="B20" s="81" t="s">
        <v>25</v>
      </c>
      <c r="C20" s="84" t="s">
        <v>26</v>
      </c>
      <c r="D20" s="84" t="s">
        <v>27</v>
      </c>
      <c r="E20" s="87" t="s">
        <v>84</v>
      </c>
      <c r="F20" s="84" t="s">
        <v>85</v>
      </c>
      <c r="G20" s="26" t="s">
        <v>41</v>
      </c>
      <c r="H20" s="87" t="s">
        <v>146</v>
      </c>
      <c r="I20" s="84" t="s">
        <v>52</v>
      </c>
      <c r="J20" s="75"/>
      <c r="K20" s="75"/>
      <c r="L20" s="95" t="s">
        <v>118</v>
      </c>
    </row>
    <row r="21" spans="1:12" s="27" customFormat="1">
      <c r="A21" s="117"/>
      <c r="B21" s="82"/>
      <c r="C21" s="85"/>
      <c r="D21" s="85"/>
      <c r="E21" s="88"/>
      <c r="F21" s="85"/>
      <c r="G21" s="29" t="s">
        <v>86</v>
      </c>
      <c r="H21" s="88"/>
      <c r="I21" s="85"/>
      <c r="J21" s="76"/>
      <c r="K21" s="76"/>
      <c r="L21" s="96"/>
    </row>
    <row r="22" spans="1:12" s="30" customFormat="1" ht="61.5" customHeight="1">
      <c r="A22" s="118"/>
      <c r="B22" s="83"/>
      <c r="C22" s="86"/>
      <c r="D22" s="86"/>
      <c r="E22" s="89"/>
      <c r="F22" s="86"/>
      <c r="G22" s="31" t="s">
        <v>42</v>
      </c>
      <c r="H22" s="89"/>
      <c r="I22" s="86"/>
      <c r="J22" s="77"/>
      <c r="K22" s="77"/>
      <c r="L22" s="97"/>
    </row>
    <row r="23" spans="1:12" s="24" customFormat="1" ht="60" customHeight="1">
      <c r="A23" s="119" t="s">
        <v>24</v>
      </c>
      <c r="B23" s="81" t="s">
        <v>25</v>
      </c>
      <c r="C23" s="84" t="s">
        <v>26</v>
      </c>
      <c r="D23" s="84" t="s">
        <v>27</v>
      </c>
      <c r="E23" s="93" t="s">
        <v>43</v>
      </c>
      <c r="F23" s="81" t="s">
        <v>44</v>
      </c>
      <c r="G23" s="26" t="s">
        <v>41</v>
      </c>
      <c r="H23" s="87" t="s">
        <v>46</v>
      </c>
      <c r="I23" s="84" t="s">
        <v>52</v>
      </c>
      <c r="K23" s="75"/>
      <c r="L23" s="95" t="s">
        <v>28</v>
      </c>
    </row>
    <row r="24" spans="1:12" s="27" customFormat="1">
      <c r="A24" s="120"/>
      <c r="B24" s="82"/>
      <c r="C24" s="85"/>
      <c r="D24" s="85"/>
      <c r="E24" s="98"/>
      <c r="F24" s="82"/>
      <c r="G24" s="29" t="s">
        <v>45</v>
      </c>
      <c r="H24" s="88"/>
      <c r="I24" s="85"/>
      <c r="K24" s="76"/>
      <c r="L24" s="96"/>
    </row>
    <row r="25" spans="1:12" s="27" customFormat="1">
      <c r="A25" s="120"/>
      <c r="B25" s="82"/>
      <c r="C25" s="85"/>
      <c r="D25" s="85"/>
      <c r="E25" s="98"/>
      <c r="F25" s="82"/>
      <c r="G25" s="29" t="s">
        <v>42</v>
      </c>
      <c r="H25" s="88"/>
      <c r="I25" s="85"/>
      <c r="K25" s="76"/>
      <c r="L25" s="96"/>
    </row>
    <row r="26" spans="1:12" s="30" customFormat="1">
      <c r="A26" s="121"/>
      <c r="B26" s="83"/>
      <c r="C26" s="86"/>
      <c r="D26" s="86"/>
      <c r="E26" s="94"/>
      <c r="F26" s="83"/>
      <c r="G26" s="31"/>
      <c r="H26" s="89"/>
      <c r="I26" s="86"/>
      <c r="K26" s="77"/>
    </row>
    <row r="27" spans="1:12" s="24" customFormat="1" ht="75" customHeight="1">
      <c r="A27" s="78" t="s">
        <v>47</v>
      </c>
      <c r="B27" s="81" t="s">
        <v>25</v>
      </c>
      <c r="C27" s="84" t="s">
        <v>26</v>
      </c>
      <c r="D27" s="84" t="s">
        <v>27</v>
      </c>
      <c r="E27" s="93" t="s">
        <v>48</v>
      </c>
      <c r="F27" s="81" t="s">
        <v>49</v>
      </c>
      <c r="G27" s="26" t="s">
        <v>41</v>
      </c>
      <c r="H27" s="101" t="s">
        <v>51</v>
      </c>
      <c r="I27" s="84" t="s">
        <v>52</v>
      </c>
      <c r="K27" s="75"/>
      <c r="L27" s="95" t="s">
        <v>28</v>
      </c>
    </row>
    <row r="28" spans="1:12" s="27" customFormat="1">
      <c r="A28" s="79"/>
      <c r="B28" s="82"/>
      <c r="C28" s="85"/>
      <c r="D28" s="85"/>
      <c r="E28" s="98"/>
      <c r="F28" s="82"/>
      <c r="G28" s="29" t="s">
        <v>50</v>
      </c>
      <c r="H28" s="102"/>
      <c r="I28" s="85"/>
      <c r="K28" s="76"/>
      <c r="L28" s="96"/>
    </row>
    <row r="29" spans="1:12" s="30" customFormat="1">
      <c r="A29" s="80"/>
      <c r="B29" s="83"/>
      <c r="C29" s="86"/>
      <c r="D29" s="86"/>
      <c r="E29" s="94"/>
      <c r="F29" s="83"/>
      <c r="G29" s="31" t="s">
        <v>42</v>
      </c>
      <c r="H29" s="103"/>
      <c r="I29" s="86"/>
      <c r="K29" s="77"/>
      <c r="L29" s="97"/>
    </row>
    <row r="30" spans="1:12" s="24" customFormat="1" ht="60" customHeight="1">
      <c r="A30" s="78" t="s">
        <v>134</v>
      </c>
      <c r="B30" s="81" t="s">
        <v>25</v>
      </c>
      <c r="C30" s="84" t="s">
        <v>26</v>
      </c>
      <c r="D30" s="84" t="s">
        <v>27</v>
      </c>
      <c r="E30" s="93" t="s">
        <v>54</v>
      </c>
      <c r="F30" s="81" t="s">
        <v>55</v>
      </c>
      <c r="G30" s="26" t="s">
        <v>41</v>
      </c>
      <c r="H30" s="101" t="s">
        <v>57</v>
      </c>
      <c r="I30" s="84" t="s">
        <v>52</v>
      </c>
      <c r="K30" s="75"/>
      <c r="L30" s="95" t="s">
        <v>28</v>
      </c>
    </row>
    <row r="31" spans="1:12" s="27" customFormat="1">
      <c r="A31" s="79"/>
      <c r="B31" s="82"/>
      <c r="C31" s="85"/>
      <c r="D31" s="85"/>
      <c r="E31" s="98"/>
      <c r="F31" s="82"/>
      <c r="G31" s="29" t="s">
        <v>56</v>
      </c>
      <c r="H31" s="102"/>
      <c r="I31" s="85"/>
      <c r="K31" s="76"/>
      <c r="L31" s="96"/>
    </row>
    <row r="32" spans="1:12" s="30" customFormat="1">
      <c r="A32" s="80"/>
      <c r="B32" s="83"/>
      <c r="C32" s="86"/>
      <c r="D32" s="86"/>
      <c r="E32" s="94"/>
      <c r="F32" s="83"/>
      <c r="G32" s="31" t="s">
        <v>42</v>
      </c>
      <c r="H32" s="103"/>
      <c r="I32" s="86"/>
      <c r="K32" s="77"/>
      <c r="L32" s="97"/>
    </row>
    <row r="33" spans="1:13" s="24" customFormat="1" ht="60" customHeight="1">
      <c r="A33" s="78" t="s">
        <v>53</v>
      </c>
      <c r="B33" s="81" t="s">
        <v>25</v>
      </c>
      <c r="C33" s="84" t="s">
        <v>26</v>
      </c>
      <c r="D33" s="84" t="s">
        <v>27</v>
      </c>
      <c r="E33" s="93" t="s">
        <v>59</v>
      </c>
      <c r="F33" s="81" t="s">
        <v>60</v>
      </c>
      <c r="G33" s="26" t="s">
        <v>41</v>
      </c>
      <c r="H33" s="87" t="s">
        <v>46</v>
      </c>
      <c r="I33" s="84" t="s">
        <v>52</v>
      </c>
      <c r="K33" s="75"/>
      <c r="L33" s="95" t="s">
        <v>28</v>
      </c>
    </row>
    <row r="34" spans="1:13" s="27" customFormat="1">
      <c r="A34" s="79"/>
      <c r="B34" s="82"/>
      <c r="C34" s="85"/>
      <c r="D34" s="85"/>
      <c r="E34" s="98"/>
      <c r="F34" s="82"/>
      <c r="G34" s="29" t="s">
        <v>61</v>
      </c>
      <c r="H34" s="88"/>
      <c r="I34" s="85"/>
      <c r="K34" s="76"/>
      <c r="L34" s="96"/>
    </row>
    <row r="35" spans="1:13" s="30" customFormat="1">
      <c r="A35" s="80"/>
      <c r="B35" s="83"/>
      <c r="C35" s="86"/>
      <c r="D35" s="86"/>
      <c r="E35" s="94"/>
      <c r="F35" s="83"/>
      <c r="G35" s="31" t="s">
        <v>42</v>
      </c>
      <c r="H35" s="89"/>
      <c r="I35" s="86"/>
      <c r="K35" s="77"/>
      <c r="L35" s="97"/>
    </row>
    <row r="36" spans="1:13" s="24" customFormat="1" ht="75" customHeight="1">
      <c r="A36" s="78" t="s">
        <v>58</v>
      </c>
      <c r="B36" s="81" t="s">
        <v>25</v>
      </c>
      <c r="C36" s="84" t="s">
        <v>26</v>
      </c>
      <c r="D36" s="84" t="s">
        <v>27</v>
      </c>
      <c r="E36" s="93" t="s">
        <v>63</v>
      </c>
      <c r="F36" s="81" t="s">
        <v>64</v>
      </c>
      <c r="G36" s="26" t="s">
        <v>41</v>
      </c>
      <c r="H36" s="101" t="s">
        <v>51</v>
      </c>
      <c r="I36" s="84" t="s">
        <v>52</v>
      </c>
      <c r="K36" s="75"/>
      <c r="L36" s="95" t="s">
        <v>28</v>
      </c>
    </row>
    <row r="37" spans="1:13" s="27" customFormat="1">
      <c r="A37" s="79"/>
      <c r="B37" s="82"/>
      <c r="C37" s="85"/>
      <c r="D37" s="85"/>
      <c r="E37" s="98"/>
      <c r="F37" s="82"/>
      <c r="G37" s="29" t="s">
        <v>65</v>
      </c>
      <c r="H37" s="102"/>
      <c r="I37" s="85"/>
      <c r="K37" s="76"/>
      <c r="L37" s="96"/>
    </row>
    <row r="38" spans="1:13" s="30" customFormat="1">
      <c r="A38" s="80"/>
      <c r="B38" s="83"/>
      <c r="C38" s="86"/>
      <c r="D38" s="86"/>
      <c r="E38" s="94"/>
      <c r="F38" s="83"/>
      <c r="G38" s="31" t="s">
        <v>42</v>
      </c>
      <c r="H38" s="103"/>
      <c r="I38" s="86"/>
      <c r="K38" s="77"/>
      <c r="L38" s="97"/>
    </row>
    <row r="39" spans="1:13" s="24" customFormat="1" ht="60" customHeight="1">
      <c r="A39" s="78" t="s">
        <v>62</v>
      </c>
      <c r="B39" s="81" t="s">
        <v>25</v>
      </c>
      <c r="C39" s="84" t="s">
        <v>26</v>
      </c>
      <c r="D39" s="84" t="s">
        <v>27</v>
      </c>
      <c r="E39" s="93" t="s">
        <v>67</v>
      </c>
      <c r="F39" s="81" t="s">
        <v>68</v>
      </c>
      <c r="G39" s="26" t="s">
        <v>41</v>
      </c>
      <c r="H39" s="81" t="s">
        <v>57</v>
      </c>
      <c r="I39" s="84" t="s">
        <v>52</v>
      </c>
      <c r="K39" s="75"/>
      <c r="L39" s="95" t="s">
        <v>28</v>
      </c>
    </row>
    <row r="40" spans="1:13" s="27" customFormat="1">
      <c r="A40" s="79"/>
      <c r="B40" s="82"/>
      <c r="C40" s="85"/>
      <c r="D40" s="85"/>
      <c r="E40" s="98"/>
      <c r="F40" s="82"/>
      <c r="G40" s="29" t="s">
        <v>56</v>
      </c>
      <c r="H40" s="82"/>
      <c r="I40" s="85"/>
      <c r="K40" s="76"/>
      <c r="L40" s="96"/>
    </row>
    <row r="41" spans="1:13" s="30" customFormat="1">
      <c r="A41" s="80"/>
      <c r="B41" s="83"/>
      <c r="C41" s="86"/>
      <c r="D41" s="86"/>
      <c r="E41" s="94"/>
      <c r="F41" s="83"/>
      <c r="G41" s="31" t="s">
        <v>42</v>
      </c>
      <c r="H41" s="83"/>
      <c r="I41" s="86"/>
      <c r="K41" s="77"/>
      <c r="L41" s="97"/>
    </row>
    <row r="42" spans="1:13" s="24" customFormat="1" ht="60" customHeight="1">
      <c r="A42" s="78" t="s">
        <v>66</v>
      </c>
      <c r="B42" s="81" t="s">
        <v>25</v>
      </c>
      <c r="C42" s="84" t="s">
        <v>26</v>
      </c>
      <c r="D42" s="84" t="s">
        <v>27</v>
      </c>
      <c r="E42" s="93" t="s">
        <v>70</v>
      </c>
      <c r="F42" s="87" t="s">
        <v>71</v>
      </c>
      <c r="G42" s="26" t="s">
        <v>41</v>
      </c>
      <c r="H42" s="93" t="s">
        <v>73</v>
      </c>
      <c r="I42" s="93" t="s">
        <v>52</v>
      </c>
      <c r="K42" s="75"/>
      <c r="L42" s="95" t="s">
        <v>28</v>
      </c>
    </row>
    <row r="43" spans="1:13" s="27" customFormat="1" ht="30">
      <c r="A43" s="79"/>
      <c r="B43" s="82"/>
      <c r="C43" s="85"/>
      <c r="D43" s="85"/>
      <c r="E43" s="98"/>
      <c r="F43" s="88"/>
      <c r="G43" s="32" t="s">
        <v>72</v>
      </c>
      <c r="H43" s="98"/>
      <c r="I43" s="98"/>
      <c r="K43" s="76"/>
      <c r="L43" s="96"/>
    </row>
    <row r="44" spans="1:13" s="30" customFormat="1">
      <c r="A44" s="80"/>
      <c r="B44" s="83"/>
      <c r="C44" s="86"/>
      <c r="D44" s="86"/>
      <c r="E44" s="94"/>
      <c r="F44" s="89"/>
      <c r="G44" s="31"/>
      <c r="H44" s="94"/>
      <c r="I44" s="94"/>
      <c r="K44" s="77"/>
      <c r="L44" s="97"/>
    </row>
    <row r="45" spans="1:13" s="24" customFormat="1" ht="120" customHeight="1">
      <c r="A45" s="78" t="s">
        <v>69</v>
      </c>
      <c r="B45" s="81" t="s">
        <v>25</v>
      </c>
      <c r="C45" s="84" t="s">
        <v>26</v>
      </c>
      <c r="D45" s="84" t="s">
        <v>27</v>
      </c>
      <c r="E45" s="93" t="s">
        <v>87</v>
      </c>
      <c r="F45" s="99" t="s">
        <v>75</v>
      </c>
      <c r="G45" s="26" t="s">
        <v>41</v>
      </c>
      <c r="H45" s="93" t="s">
        <v>114</v>
      </c>
      <c r="I45" s="84" t="s">
        <v>115</v>
      </c>
      <c r="J45" s="75"/>
      <c r="K45" s="75"/>
      <c r="L45" s="36" t="s">
        <v>117</v>
      </c>
      <c r="M45" s="33" t="s">
        <v>116</v>
      </c>
    </row>
    <row r="46" spans="1:13" s="30" customFormat="1" ht="45">
      <c r="A46" s="80"/>
      <c r="B46" s="83"/>
      <c r="C46" s="86"/>
      <c r="D46" s="86"/>
      <c r="E46" s="94"/>
      <c r="F46" s="100"/>
      <c r="G46" s="34" t="s">
        <v>76</v>
      </c>
      <c r="H46" s="94"/>
      <c r="I46" s="86"/>
      <c r="J46" s="77"/>
      <c r="K46" s="77"/>
      <c r="L46" s="35"/>
    </row>
    <row r="47" spans="1:13" s="27" customFormat="1" ht="135" customHeight="1">
      <c r="A47" s="78" t="s">
        <v>74</v>
      </c>
      <c r="B47" s="81" t="s">
        <v>25</v>
      </c>
      <c r="C47" s="84" t="s">
        <v>26</v>
      </c>
      <c r="D47" s="84" t="s">
        <v>27</v>
      </c>
      <c r="E47" s="93" t="s">
        <v>80</v>
      </c>
      <c r="F47" s="93" t="s">
        <v>81</v>
      </c>
      <c r="G47" s="29" t="s">
        <v>41</v>
      </c>
      <c r="H47" s="87" t="s">
        <v>83</v>
      </c>
      <c r="I47" s="84" t="s">
        <v>52</v>
      </c>
      <c r="K47" s="75"/>
      <c r="L47" s="37" t="s">
        <v>118</v>
      </c>
    </row>
    <row r="48" spans="1:13" s="30" customFormat="1" ht="45">
      <c r="A48" s="80"/>
      <c r="B48" s="83"/>
      <c r="C48" s="86"/>
      <c r="D48" s="86"/>
      <c r="E48" s="94"/>
      <c r="F48" s="94"/>
      <c r="G48" s="28" t="s">
        <v>82</v>
      </c>
      <c r="H48" s="89"/>
      <c r="I48" s="86"/>
      <c r="K48" s="77"/>
    </row>
    <row r="49" spans="1:12" ht="45" customHeight="1">
      <c r="A49" s="78" t="s">
        <v>79</v>
      </c>
      <c r="B49" s="81" t="s">
        <v>25</v>
      </c>
      <c r="C49" s="84" t="s">
        <v>89</v>
      </c>
      <c r="D49" s="84" t="s">
        <v>27</v>
      </c>
      <c r="E49" s="87" t="s">
        <v>90</v>
      </c>
      <c r="F49" s="75"/>
      <c r="G49" s="20" t="s">
        <v>33</v>
      </c>
      <c r="H49" s="87" t="s">
        <v>92</v>
      </c>
      <c r="I49" s="84" t="s">
        <v>91</v>
      </c>
      <c r="K49" s="75"/>
      <c r="L49" s="104" t="s">
        <v>29</v>
      </c>
    </row>
    <row r="50" spans="1:12">
      <c r="A50" s="79"/>
      <c r="B50" s="82"/>
      <c r="C50" s="85"/>
      <c r="D50" s="85"/>
      <c r="E50" s="88"/>
      <c r="F50" s="76"/>
      <c r="G50" s="21" t="s">
        <v>34</v>
      </c>
      <c r="H50" s="88"/>
      <c r="I50" s="85"/>
      <c r="K50" s="92"/>
      <c r="L50" s="105"/>
    </row>
    <row r="51" spans="1:12">
      <c r="A51" s="79"/>
      <c r="B51" s="82"/>
      <c r="C51" s="85"/>
      <c r="D51" s="85"/>
      <c r="E51" s="88"/>
      <c r="F51" s="76"/>
      <c r="G51" s="21" t="s">
        <v>35</v>
      </c>
      <c r="H51" s="88"/>
      <c r="I51" s="85"/>
      <c r="K51" s="92"/>
      <c r="L51" s="105"/>
    </row>
    <row r="52" spans="1:12">
      <c r="A52" s="79"/>
      <c r="B52" s="82"/>
      <c r="C52" s="85"/>
      <c r="D52" s="85"/>
      <c r="E52" s="88"/>
      <c r="F52" s="76"/>
      <c r="H52" s="88"/>
      <c r="I52" s="85"/>
      <c r="K52" s="92"/>
      <c r="L52" s="105"/>
    </row>
    <row r="53" spans="1:12">
      <c r="A53" s="80"/>
      <c r="B53" s="83"/>
      <c r="C53" s="85"/>
      <c r="D53" s="85"/>
      <c r="E53" s="88"/>
      <c r="F53" s="76"/>
      <c r="H53" s="88"/>
      <c r="I53" s="85"/>
      <c r="K53" s="92"/>
      <c r="L53" s="106"/>
    </row>
    <row r="54" spans="1:12" s="24" customFormat="1" ht="45" customHeight="1">
      <c r="A54" s="78" t="s">
        <v>88</v>
      </c>
      <c r="B54" s="81" t="s">
        <v>25</v>
      </c>
      <c r="C54" s="84" t="s">
        <v>93</v>
      </c>
      <c r="D54" s="84" t="s">
        <v>27</v>
      </c>
      <c r="E54" s="87" t="s">
        <v>94</v>
      </c>
      <c r="F54" s="75"/>
      <c r="G54" s="25" t="s">
        <v>33</v>
      </c>
      <c r="H54" s="87" t="s">
        <v>95</v>
      </c>
      <c r="I54" s="87" t="s">
        <v>96</v>
      </c>
      <c r="K54" s="75"/>
      <c r="L54" s="122" t="s">
        <v>29</v>
      </c>
    </row>
    <row r="55" spans="1:12" s="27" customFormat="1">
      <c r="A55" s="79"/>
      <c r="B55" s="82"/>
      <c r="C55" s="85"/>
      <c r="D55" s="85"/>
      <c r="E55" s="88"/>
      <c r="F55" s="76"/>
      <c r="G55" s="29" t="s">
        <v>34</v>
      </c>
      <c r="H55" s="88"/>
      <c r="I55" s="88"/>
      <c r="K55" s="76"/>
      <c r="L55" s="105"/>
    </row>
    <row r="56" spans="1:12" s="27" customFormat="1">
      <c r="A56" s="79"/>
      <c r="B56" s="82"/>
      <c r="C56" s="85"/>
      <c r="D56" s="85"/>
      <c r="E56" s="88"/>
      <c r="F56" s="76"/>
      <c r="G56" s="29" t="s">
        <v>35</v>
      </c>
      <c r="H56" s="88"/>
      <c r="I56" s="88"/>
      <c r="K56" s="76"/>
      <c r="L56" s="105"/>
    </row>
    <row r="57" spans="1:12" s="27" customFormat="1">
      <c r="A57" s="79"/>
      <c r="B57" s="82"/>
      <c r="C57" s="85"/>
      <c r="D57" s="85"/>
      <c r="E57" s="88"/>
      <c r="F57" s="76"/>
      <c r="H57" s="88"/>
      <c r="I57" s="88"/>
      <c r="K57" s="76"/>
      <c r="L57" s="105"/>
    </row>
    <row r="58" spans="1:12" s="30" customFormat="1">
      <c r="A58" s="80"/>
      <c r="B58" s="83"/>
      <c r="C58" s="86"/>
      <c r="D58" s="86"/>
      <c r="E58" s="89"/>
      <c r="F58" s="77"/>
      <c r="H58" s="89"/>
      <c r="I58" s="89"/>
      <c r="K58" s="77"/>
      <c r="L58" s="106"/>
    </row>
    <row r="59" spans="1:12" s="24" customFormat="1" ht="45" customHeight="1">
      <c r="A59" s="78" t="s">
        <v>100</v>
      </c>
      <c r="B59" s="81" t="s">
        <v>25</v>
      </c>
      <c r="C59" s="84" t="s">
        <v>93</v>
      </c>
      <c r="D59" s="84" t="s">
        <v>27</v>
      </c>
      <c r="E59" s="87" t="s">
        <v>97</v>
      </c>
      <c r="F59" s="75"/>
      <c r="G59" s="25" t="s">
        <v>33</v>
      </c>
      <c r="H59" s="87" t="s">
        <v>98</v>
      </c>
      <c r="I59" s="87" t="s">
        <v>99</v>
      </c>
      <c r="K59" s="75"/>
      <c r="L59" s="122" t="s">
        <v>29</v>
      </c>
    </row>
    <row r="60" spans="1:12" s="27" customFormat="1">
      <c r="A60" s="79"/>
      <c r="B60" s="82"/>
      <c r="C60" s="85"/>
      <c r="D60" s="85"/>
      <c r="E60" s="88"/>
      <c r="F60" s="76"/>
      <c r="G60" s="29" t="s">
        <v>34</v>
      </c>
      <c r="H60" s="88"/>
      <c r="I60" s="88"/>
      <c r="K60" s="76"/>
      <c r="L60" s="105"/>
    </row>
    <row r="61" spans="1:12" s="27" customFormat="1">
      <c r="A61" s="79"/>
      <c r="B61" s="82"/>
      <c r="C61" s="85"/>
      <c r="D61" s="85"/>
      <c r="E61" s="88"/>
      <c r="F61" s="76"/>
      <c r="G61" s="29" t="s">
        <v>35</v>
      </c>
      <c r="H61" s="88"/>
      <c r="I61" s="88"/>
      <c r="K61" s="76"/>
      <c r="L61" s="105"/>
    </row>
    <row r="62" spans="1:12" s="27" customFormat="1">
      <c r="A62" s="79"/>
      <c r="B62" s="82"/>
      <c r="C62" s="85"/>
      <c r="D62" s="85"/>
      <c r="E62" s="88"/>
      <c r="F62" s="76"/>
      <c r="H62" s="88"/>
      <c r="I62" s="88"/>
      <c r="K62" s="76"/>
      <c r="L62" s="105"/>
    </row>
    <row r="63" spans="1:12" s="30" customFormat="1" ht="30" customHeight="1">
      <c r="A63" s="80"/>
      <c r="B63" s="83"/>
      <c r="C63" s="86"/>
      <c r="D63" s="86"/>
      <c r="E63" s="89"/>
      <c r="F63" s="77"/>
      <c r="H63" s="89"/>
      <c r="I63" s="89"/>
      <c r="K63" s="77"/>
      <c r="L63" s="106"/>
    </row>
    <row r="64" spans="1:12" s="24" customFormat="1" ht="60" customHeight="1">
      <c r="A64" s="78" t="s">
        <v>101</v>
      </c>
      <c r="B64" s="81" t="s">
        <v>25</v>
      </c>
      <c r="C64" s="84" t="s">
        <v>93</v>
      </c>
      <c r="D64" s="84" t="s">
        <v>27</v>
      </c>
      <c r="E64" s="87" t="s">
        <v>103</v>
      </c>
      <c r="F64" s="75"/>
      <c r="G64" s="25" t="s">
        <v>33</v>
      </c>
      <c r="H64" s="87" t="s">
        <v>144</v>
      </c>
      <c r="I64" s="87" t="s">
        <v>52</v>
      </c>
      <c r="J64" s="75"/>
      <c r="K64" s="75"/>
      <c r="L64" s="95" t="s">
        <v>28</v>
      </c>
    </row>
    <row r="65" spans="1:12" s="27" customFormat="1">
      <c r="A65" s="79"/>
      <c r="B65" s="82"/>
      <c r="C65" s="85"/>
      <c r="D65" s="85"/>
      <c r="E65" s="88"/>
      <c r="F65" s="76"/>
      <c r="G65" s="29" t="s">
        <v>34</v>
      </c>
      <c r="H65" s="88"/>
      <c r="I65" s="88"/>
      <c r="J65" s="76"/>
      <c r="K65" s="76"/>
      <c r="L65" s="96"/>
    </row>
    <row r="66" spans="1:12" s="27" customFormat="1">
      <c r="A66" s="79"/>
      <c r="B66" s="82"/>
      <c r="C66" s="85"/>
      <c r="D66" s="85"/>
      <c r="E66" s="88"/>
      <c r="F66" s="76"/>
      <c r="G66" s="29" t="s">
        <v>35</v>
      </c>
      <c r="H66" s="88"/>
      <c r="I66" s="88"/>
      <c r="J66" s="76"/>
      <c r="K66" s="76"/>
      <c r="L66" s="97"/>
    </row>
    <row r="67" spans="1:12" s="27" customFormat="1">
      <c r="A67" s="79"/>
      <c r="B67" s="82"/>
      <c r="C67" s="85"/>
      <c r="D67" s="85"/>
      <c r="E67" s="88"/>
      <c r="F67" s="76"/>
      <c r="H67" s="88"/>
      <c r="I67" s="88"/>
      <c r="J67" s="76"/>
      <c r="K67" s="76"/>
    </row>
    <row r="68" spans="1:12" s="30" customFormat="1">
      <c r="A68" s="80"/>
      <c r="B68" s="83"/>
      <c r="C68" s="86"/>
      <c r="D68" s="86"/>
      <c r="E68" s="89"/>
      <c r="F68" s="77"/>
      <c r="H68" s="89"/>
      <c r="I68" s="89"/>
      <c r="J68" s="77"/>
      <c r="K68" s="77"/>
    </row>
    <row r="69" spans="1:12" ht="60" customHeight="1">
      <c r="A69" s="78" t="s">
        <v>102</v>
      </c>
      <c r="B69" s="81" t="s">
        <v>25</v>
      </c>
      <c r="C69" s="84" t="s">
        <v>93</v>
      </c>
      <c r="D69" s="84" t="s">
        <v>27</v>
      </c>
      <c r="E69" s="90" t="s">
        <v>105</v>
      </c>
      <c r="F69" s="87" t="s">
        <v>109</v>
      </c>
      <c r="G69" s="20" t="s">
        <v>33</v>
      </c>
      <c r="H69" s="87" t="s">
        <v>107</v>
      </c>
      <c r="I69" s="84" t="s">
        <v>108</v>
      </c>
      <c r="K69" s="75"/>
      <c r="L69" s="122" t="s">
        <v>29</v>
      </c>
    </row>
    <row r="70" spans="1:12">
      <c r="A70" s="79"/>
      <c r="B70" s="82"/>
      <c r="C70" s="85"/>
      <c r="D70" s="85"/>
      <c r="E70" s="90"/>
      <c r="F70" s="90"/>
      <c r="G70" s="29" t="s">
        <v>34</v>
      </c>
      <c r="H70" s="90"/>
      <c r="I70" s="91"/>
      <c r="K70" s="92"/>
      <c r="L70" s="105"/>
    </row>
    <row r="71" spans="1:12">
      <c r="A71" s="79"/>
      <c r="B71" s="82"/>
      <c r="C71" s="85"/>
      <c r="D71" s="85"/>
      <c r="E71" s="90"/>
      <c r="F71" s="90"/>
      <c r="G71" s="29" t="s">
        <v>35</v>
      </c>
      <c r="H71" s="90"/>
      <c r="I71" s="91"/>
      <c r="K71" s="92"/>
      <c r="L71" s="105"/>
    </row>
    <row r="72" spans="1:12">
      <c r="A72" s="79"/>
      <c r="B72" s="82"/>
      <c r="C72" s="85"/>
      <c r="D72" s="85"/>
      <c r="E72" s="90"/>
      <c r="F72" s="90"/>
      <c r="G72" s="20" t="s">
        <v>106</v>
      </c>
      <c r="H72" s="90"/>
      <c r="I72" s="91"/>
      <c r="K72" s="92"/>
      <c r="L72" s="105"/>
    </row>
    <row r="73" spans="1:12">
      <c r="A73" s="80"/>
      <c r="B73" s="83"/>
      <c r="C73" s="86"/>
      <c r="D73" s="86"/>
      <c r="E73" s="90"/>
      <c r="F73" s="89"/>
      <c r="H73" s="89"/>
      <c r="I73" s="86"/>
      <c r="K73" s="77"/>
      <c r="L73" s="106"/>
    </row>
    <row r="74" spans="1:12" s="24" customFormat="1" ht="60" customHeight="1">
      <c r="A74" s="78" t="s">
        <v>104</v>
      </c>
      <c r="B74" s="81" t="s">
        <v>25</v>
      </c>
      <c r="C74" s="84" t="s">
        <v>93</v>
      </c>
      <c r="D74" s="84" t="s">
        <v>27</v>
      </c>
      <c r="E74" s="87" t="s">
        <v>110</v>
      </c>
      <c r="F74" s="87" t="s">
        <v>111</v>
      </c>
      <c r="G74" s="25" t="s">
        <v>33</v>
      </c>
      <c r="H74" s="75"/>
      <c r="I74" s="75"/>
      <c r="K74" s="75"/>
      <c r="L74" s="95" t="s">
        <v>28</v>
      </c>
    </row>
    <row r="75" spans="1:12" s="27" customFormat="1">
      <c r="A75" s="79"/>
      <c r="B75" s="82"/>
      <c r="C75" s="85"/>
      <c r="D75" s="85"/>
      <c r="E75" s="88"/>
      <c r="F75" s="88"/>
      <c r="G75" s="29" t="s">
        <v>34</v>
      </c>
      <c r="H75" s="76"/>
      <c r="I75" s="76"/>
      <c r="K75" s="76"/>
      <c r="L75" s="96"/>
    </row>
    <row r="76" spans="1:12" s="27" customFormat="1">
      <c r="A76" s="79"/>
      <c r="B76" s="82"/>
      <c r="C76" s="85"/>
      <c r="D76" s="85"/>
      <c r="E76" s="88"/>
      <c r="F76" s="88"/>
      <c r="G76" s="27" t="s">
        <v>112</v>
      </c>
      <c r="H76" s="76"/>
      <c r="I76" s="76"/>
      <c r="K76" s="76"/>
      <c r="L76" s="97"/>
    </row>
    <row r="77" spans="1:12" s="27" customFormat="1">
      <c r="A77" s="79"/>
      <c r="B77" s="82"/>
      <c r="C77" s="85"/>
      <c r="D77" s="85"/>
      <c r="E77" s="88"/>
      <c r="F77" s="88"/>
      <c r="G77" s="20" t="s">
        <v>113</v>
      </c>
      <c r="H77" s="76"/>
      <c r="I77" s="76"/>
      <c r="K77" s="76"/>
    </row>
    <row r="78" spans="1:12" s="30" customFormat="1">
      <c r="A78" s="80"/>
      <c r="B78" s="83"/>
      <c r="C78" s="86"/>
      <c r="D78" s="86"/>
      <c r="E78" s="89"/>
      <c r="F78" s="89"/>
      <c r="H78" s="77"/>
      <c r="I78" s="77"/>
      <c r="K78" s="77"/>
    </row>
    <row r="79" spans="1:12" s="24" customFormat="1" ht="45" customHeight="1">
      <c r="A79" s="78" t="s">
        <v>130</v>
      </c>
      <c r="B79" s="81" t="s">
        <v>25</v>
      </c>
      <c r="C79" s="84" t="s">
        <v>93</v>
      </c>
      <c r="D79" s="84" t="s">
        <v>27</v>
      </c>
      <c r="E79" s="87" t="s">
        <v>119</v>
      </c>
      <c r="F79" s="75"/>
      <c r="G79" s="25" t="s">
        <v>33</v>
      </c>
      <c r="H79" s="87" t="s">
        <v>121</v>
      </c>
      <c r="I79" s="84" t="s">
        <v>123</v>
      </c>
      <c r="K79" s="75"/>
      <c r="L79" s="122" t="s">
        <v>124</v>
      </c>
    </row>
    <row r="80" spans="1:12" s="27" customFormat="1">
      <c r="A80" s="79"/>
      <c r="B80" s="82"/>
      <c r="C80" s="85"/>
      <c r="D80" s="85"/>
      <c r="E80" s="88"/>
      <c r="F80" s="76"/>
      <c r="G80" s="29" t="s">
        <v>34</v>
      </c>
      <c r="H80" s="88"/>
      <c r="I80" s="85"/>
      <c r="K80" s="76"/>
      <c r="L80" s="105"/>
    </row>
    <row r="81" spans="1:12" s="27" customFormat="1">
      <c r="A81" s="79"/>
      <c r="B81" s="82"/>
      <c r="C81" s="85"/>
      <c r="D81" s="85"/>
      <c r="E81" s="88"/>
      <c r="F81" s="76"/>
      <c r="G81" s="27" t="s">
        <v>112</v>
      </c>
      <c r="H81" s="88"/>
      <c r="I81" s="85"/>
      <c r="K81" s="76"/>
      <c r="L81" s="105"/>
    </row>
    <row r="82" spans="1:12" s="27" customFormat="1">
      <c r="A82" s="79"/>
      <c r="B82" s="82"/>
      <c r="C82" s="85"/>
      <c r="D82" s="85"/>
      <c r="E82" s="88"/>
      <c r="F82" s="76"/>
      <c r="H82" s="88"/>
      <c r="I82" s="85"/>
      <c r="K82" s="76"/>
      <c r="L82" s="105"/>
    </row>
    <row r="83" spans="1:12" s="30" customFormat="1">
      <c r="A83" s="80"/>
      <c r="B83" s="83"/>
      <c r="C83" s="86"/>
      <c r="D83" s="86"/>
      <c r="E83" s="89"/>
      <c r="F83" s="77"/>
      <c r="H83" s="89"/>
      <c r="I83" s="86"/>
      <c r="K83" s="77"/>
      <c r="L83" s="106"/>
    </row>
    <row r="84" spans="1:12" s="24" customFormat="1">
      <c r="A84" s="78" t="s">
        <v>131</v>
      </c>
      <c r="B84" s="81" t="s">
        <v>25</v>
      </c>
      <c r="C84" s="84" t="s">
        <v>93</v>
      </c>
      <c r="D84" s="84" t="s">
        <v>27</v>
      </c>
      <c r="E84" s="87" t="s">
        <v>120</v>
      </c>
      <c r="F84" s="75"/>
      <c r="G84" s="25" t="s">
        <v>33</v>
      </c>
      <c r="H84" s="87" t="s">
        <v>122</v>
      </c>
      <c r="I84" s="84" t="s">
        <v>123</v>
      </c>
      <c r="K84" s="75"/>
      <c r="L84" s="122" t="s">
        <v>124</v>
      </c>
    </row>
    <row r="85" spans="1:12" s="27" customFormat="1">
      <c r="A85" s="79"/>
      <c r="B85" s="82"/>
      <c r="C85" s="85"/>
      <c r="D85" s="85"/>
      <c r="E85" s="88"/>
      <c r="F85" s="76"/>
      <c r="G85" s="29" t="s">
        <v>34</v>
      </c>
      <c r="H85" s="88"/>
      <c r="I85" s="85"/>
      <c r="K85" s="76"/>
      <c r="L85" s="105"/>
    </row>
    <row r="86" spans="1:12" s="27" customFormat="1">
      <c r="A86" s="79"/>
      <c r="B86" s="82"/>
      <c r="C86" s="85"/>
      <c r="D86" s="85"/>
      <c r="E86" s="88"/>
      <c r="F86" s="76"/>
      <c r="G86" s="27" t="s">
        <v>112</v>
      </c>
      <c r="H86" s="88"/>
      <c r="I86" s="85"/>
      <c r="K86" s="76"/>
      <c r="L86" s="105"/>
    </row>
    <row r="87" spans="1:12" s="27" customFormat="1">
      <c r="A87" s="79"/>
      <c r="B87" s="82"/>
      <c r="C87" s="85"/>
      <c r="D87" s="85"/>
      <c r="E87" s="88"/>
      <c r="F87" s="76"/>
      <c r="H87" s="88"/>
      <c r="I87" s="85"/>
      <c r="K87" s="76"/>
      <c r="L87" s="105"/>
    </row>
    <row r="88" spans="1:12" s="27" customFormat="1">
      <c r="A88" s="80"/>
      <c r="B88" s="83"/>
      <c r="C88" s="86"/>
      <c r="D88" s="86"/>
      <c r="E88" s="89"/>
      <c r="F88" s="77"/>
      <c r="H88" s="89"/>
      <c r="I88" s="86"/>
      <c r="K88" s="77"/>
      <c r="L88" s="106"/>
    </row>
    <row r="89" spans="1:12" s="24" customFormat="1" ht="60" customHeight="1">
      <c r="A89" s="78" t="s">
        <v>132</v>
      </c>
      <c r="B89" s="81" t="s">
        <v>25</v>
      </c>
      <c r="C89" s="84" t="s">
        <v>93</v>
      </c>
      <c r="D89" s="84" t="s">
        <v>27</v>
      </c>
      <c r="E89" s="87" t="s">
        <v>125</v>
      </c>
      <c r="F89" s="75"/>
      <c r="G89" s="25" t="s">
        <v>33</v>
      </c>
      <c r="H89" s="84" t="s">
        <v>126</v>
      </c>
      <c r="I89" s="84" t="s">
        <v>127</v>
      </c>
      <c r="K89" s="75"/>
      <c r="L89" s="122" t="s">
        <v>124</v>
      </c>
    </row>
    <row r="90" spans="1:12" s="27" customFormat="1">
      <c r="A90" s="79"/>
      <c r="B90" s="82"/>
      <c r="C90" s="85"/>
      <c r="D90" s="85"/>
      <c r="E90" s="88"/>
      <c r="F90" s="76"/>
      <c r="G90" s="29" t="s">
        <v>34</v>
      </c>
      <c r="H90" s="85"/>
      <c r="I90" s="85"/>
      <c r="K90" s="76"/>
      <c r="L90" s="105"/>
    </row>
    <row r="91" spans="1:12" s="27" customFormat="1">
      <c r="A91" s="79"/>
      <c r="B91" s="82"/>
      <c r="C91" s="85"/>
      <c r="D91" s="85"/>
      <c r="E91" s="88"/>
      <c r="F91" s="76"/>
      <c r="G91" s="27" t="s">
        <v>112</v>
      </c>
      <c r="H91" s="85"/>
      <c r="I91" s="85"/>
      <c r="K91" s="76"/>
      <c r="L91" s="105"/>
    </row>
    <row r="92" spans="1:12" s="27" customFormat="1">
      <c r="A92" s="79"/>
      <c r="B92" s="82"/>
      <c r="C92" s="85"/>
      <c r="D92" s="85"/>
      <c r="E92" s="88"/>
      <c r="F92" s="76"/>
      <c r="H92" s="85"/>
      <c r="I92" s="85"/>
      <c r="K92" s="76"/>
      <c r="L92" s="105"/>
    </row>
    <row r="93" spans="1:12" s="30" customFormat="1">
      <c r="A93" s="80"/>
      <c r="B93" s="83"/>
      <c r="C93" s="86"/>
      <c r="D93" s="86"/>
      <c r="E93" s="89"/>
      <c r="F93" s="77"/>
      <c r="H93" s="86"/>
      <c r="I93" s="86"/>
      <c r="K93" s="77"/>
      <c r="L93" s="106"/>
    </row>
    <row r="94" spans="1:12" s="27" customFormat="1" ht="45" customHeight="1">
      <c r="A94" s="78" t="s">
        <v>133</v>
      </c>
      <c r="B94" s="81" t="s">
        <v>25</v>
      </c>
      <c r="C94" s="84" t="s">
        <v>93</v>
      </c>
      <c r="D94" s="84" t="s">
        <v>27</v>
      </c>
      <c r="E94" s="87" t="s">
        <v>128</v>
      </c>
      <c r="F94" s="76"/>
      <c r="G94" s="20" t="s">
        <v>33</v>
      </c>
      <c r="H94" s="88" t="s">
        <v>129</v>
      </c>
      <c r="I94" s="85" t="s">
        <v>52</v>
      </c>
      <c r="J94" s="38"/>
      <c r="K94" s="76"/>
      <c r="L94" s="95" t="s">
        <v>28</v>
      </c>
    </row>
    <row r="95" spans="1:12" s="27" customFormat="1">
      <c r="A95" s="79"/>
      <c r="B95" s="82"/>
      <c r="C95" s="85"/>
      <c r="D95" s="85"/>
      <c r="E95" s="88"/>
      <c r="F95" s="76"/>
      <c r="G95" s="29" t="s">
        <v>34</v>
      </c>
      <c r="H95" s="88"/>
      <c r="I95" s="85"/>
      <c r="K95" s="76"/>
      <c r="L95" s="96"/>
    </row>
    <row r="96" spans="1:12" s="27" customFormat="1">
      <c r="A96" s="79"/>
      <c r="B96" s="82"/>
      <c r="C96" s="85"/>
      <c r="D96" s="85"/>
      <c r="E96" s="88"/>
      <c r="F96" s="76"/>
      <c r="G96" s="27" t="s">
        <v>112</v>
      </c>
      <c r="H96" s="88"/>
      <c r="I96" s="85"/>
      <c r="K96" s="76"/>
      <c r="L96" s="96"/>
    </row>
    <row r="97" spans="1:13" s="27" customFormat="1">
      <c r="A97" s="79"/>
      <c r="B97" s="82"/>
      <c r="C97" s="85"/>
      <c r="D97" s="85"/>
      <c r="E97" s="88"/>
      <c r="F97" s="76"/>
      <c r="H97" s="88"/>
      <c r="I97" s="85"/>
      <c r="K97" s="76"/>
      <c r="L97" s="96"/>
    </row>
    <row r="98" spans="1:13" s="27" customFormat="1">
      <c r="A98" s="79"/>
      <c r="B98" s="82"/>
      <c r="C98" s="85"/>
      <c r="D98" s="85"/>
      <c r="E98" s="88"/>
      <c r="F98" s="76"/>
      <c r="H98" s="88"/>
      <c r="I98" s="85"/>
      <c r="K98" s="76"/>
      <c r="L98" s="96"/>
    </row>
    <row r="99" spans="1:13" s="27" customFormat="1">
      <c r="A99" s="79"/>
      <c r="B99" s="82"/>
      <c r="C99" s="85"/>
      <c r="D99" s="85"/>
      <c r="E99" s="88"/>
      <c r="F99" s="76"/>
      <c r="H99" s="88"/>
      <c r="I99" s="85"/>
      <c r="K99" s="76"/>
      <c r="L99" s="96"/>
    </row>
    <row r="100" spans="1:13" s="27" customFormat="1">
      <c r="A100" s="79"/>
      <c r="B100" s="82"/>
      <c r="C100" s="85"/>
      <c r="D100" s="85"/>
      <c r="E100" s="88"/>
      <c r="F100" s="76"/>
      <c r="H100" s="88"/>
      <c r="I100" s="85"/>
      <c r="K100" s="76"/>
      <c r="L100" s="96"/>
    </row>
    <row r="101" spans="1:13" s="30" customFormat="1">
      <c r="A101" s="80"/>
      <c r="B101" s="83"/>
      <c r="C101" s="86"/>
      <c r="D101" s="86"/>
      <c r="E101" s="89"/>
      <c r="F101" s="77"/>
      <c r="H101" s="89"/>
      <c r="I101" s="86"/>
      <c r="K101" s="77"/>
      <c r="L101" s="97"/>
    </row>
    <row r="102" spans="1:13" ht="30" customHeight="1">
      <c r="A102" s="78" t="s">
        <v>135</v>
      </c>
      <c r="B102" s="81" t="s">
        <v>25</v>
      </c>
      <c r="C102" s="84" t="s">
        <v>93</v>
      </c>
      <c r="D102" s="84" t="s">
        <v>27</v>
      </c>
      <c r="E102" s="87" t="s">
        <v>136</v>
      </c>
      <c r="F102" s="75"/>
      <c r="G102" s="20" t="s">
        <v>33</v>
      </c>
      <c r="H102" s="87" t="s">
        <v>138</v>
      </c>
      <c r="I102" s="87" t="s">
        <v>139</v>
      </c>
      <c r="J102" s="75"/>
      <c r="K102" s="75"/>
      <c r="L102" s="95" t="s">
        <v>28</v>
      </c>
      <c r="M102" s="84" t="s">
        <v>140</v>
      </c>
    </row>
    <row r="103" spans="1:13">
      <c r="A103" s="79"/>
      <c r="B103" s="82"/>
      <c r="C103" s="85"/>
      <c r="D103" s="85"/>
      <c r="E103" s="88"/>
      <c r="F103" s="92"/>
      <c r="G103" s="29" t="s">
        <v>34</v>
      </c>
      <c r="H103" s="90"/>
      <c r="I103" s="90"/>
      <c r="J103" s="92"/>
      <c r="K103" s="92"/>
      <c r="L103" s="96"/>
      <c r="M103" s="91"/>
    </row>
    <row r="104" spans="1:13">
      <c r="A104" s="79"/>
      <c r="B104" s="82"/>
      <c r="C104" s="85"/>
      <c r="D104" s="85"/>
      <c r="E104" s="88"/>
      <c r="F104" s="92"/>
      <c r="G104" s="27" t="s">
        <v>112</v>
      </c>
      <c r="H104" s="90"/>
      <c r="I104" s="90"/>
      <c r="J104" s="92"/>
      <c r="K104" s="92"/>
      <c r="L104" s="96"/>
      <c r="M104" s="91"/>
    </row>
    <row r="105" spans="1:13">
      <c r="A105" s="79"/>
      <c r="B105" s="82"/>
      <c r="C105" s="85"/>
      <c r="D105" s="85"/>
      <c r="E105" s="88"/>
      <c r="F105" s="92"/>
      <c r="G105" s="39" t="s">
        <v>137</v>
      </c>
      <c r="H105" s="90"/>
      <c r="I105" s="90"/>
      <c r="J105" s="92"/>
      <c r="K105" s="92"/>
      <c r="L105" s="96"/>
      <c r="M105" s="91"/>
    </row>
    <row r="106" spans="1:13">
      <c r="A106" s="79"/>
      <c r="B106" s="82"/>
      <c r="C106" s="85"/>
      <c r="D106" s="85"/>
      <c r="E106" s="88"/>
      <c r="F106" s="92"/>
      <c r="H106" s="90"/>
      <c r="I106" s="90"/>
      <c r="J106" s="92"/>
      <c r="K106" s="92"/>
      <c r="L106" s="96"/>
      <c r="M106" s="91"/>
    </row>
    <row r="107" spans="1:13">
      <c r="A107" s="79"/>
      <c r="B107" s="82"/>
      <c r="C107" s="85"/>
      <c r="D107" s="85"/>
      <c r="E107" s="88"/>
      <c r="F107" s="92"/>
      <c r="H107" s="90"/>
      <c r="I107" s="90"/>
      <c r="J107" s="92"/>
      <c r="K107" s="92"/>
      <c r="L107" s="96"/>
      <c r="M107" s="91"/>
    </row>
    <row r="108" spans="1:13">
      <c r="A108" s="79"/>
      <c r="B108" s="82"/>
      <c r="C108" s="85"/>
      <c r="D108" s="85"/>
      <c r="E108" s="88"/>
      <c r="F108" s="92"/>
      <c r="H108" s="90"/>
      <c r="I108" s="90"/>
      <c r="J108" s="92"/>
      <c r="K108" s="92"/>
      <c r="L108" s="96"/>
      <c r="M108" s="91"/>
    </row>
    <row r="109" spans="1:13">
      <c r="A109" s="80"/>
      <c r="B109" s="83"/>
      <c r="C109" s="86"/>
      <c r="D109" s="86"/>
      <c r="E109" s="89"/>
      <c r="F109" s="92"/>
      <c r="H109" s="90"/>
      <c r="I109" s="90"/>
      <c r="J109" s="92"/>
      <c r="K109" s="92"/>
      <c r="L109" s="97"/>
      <c r="M109" s="91"/>
    </row>
    <row r="110" spans="1:13" s="24" customFormat="1" ht="45" customHeight="1">
      <c r="A110" s="78" t="s">
        <v>150</v>
      </c>
      <c r="B110" s="81" t="s">
        <v>25</v>
      </c>
      <c r="C110" s="84" t="s">
        <v>93</v>
      </c>
      <c r="D110" s="84" t="s">
        <v>27</v>
      </c>
      <c r="E110" s="87" t="s">
        <v>141</v>
      </c>
      <c r="F110" s="75"/>
      <c r="G110" s="25" t="s">
        <v>33</v>
      </c>
      <c r="H110" s="87" t="s">
        <v>143</v>
      </c>
      <c r="I110" s="84" t="s">
        <v>52</v>
      </c>
      <c r="J110" s="75"/>
      <c r="K110" s="75"/>
      <c r="L110" s="95" t="s">
        <v>28</v>
      </c>
    </row>
    <row r="111" spans="1:13" s="27" customFormat="1">
      <c r="A111" s="79"/>
      <c r="B111" s="82"/>
      <c r="C111" s="85"/>
      <c r="D111" s="85"/>
      <c r="E111" s="88"/>
      <c r="F111" s="76"/>
      <c r="G111" s="29" t="s">
        <v>34</v>
      </c>
      <c r="H111" s="88"/>
      <c r="I111" s="85"/>
      <c r="J111" s="76"/>
      <c r="K111" s="76"/>
      <c r="L111" s="96"/>
    </row>
    <row r="112" spans="1:13" s="27" customFormat="1">
      <c r="A112" s="79"/>
      <c r="B112" s="82"/>
      <c r="C112" s="85"/>
      <c r="D112" s="85"/>
      <c r="E112" s="88"/>
      <c r="F112" s="76"/>
      <c r="G112" s="27" t="s">
        <v>112</v>
      </c>
      <c r="H112" s="88"/>
      <c r="I112" s="85"/>
      <c r="J112" s="76"/>
      <c r="K112" s="76"/>
      <c r="L112" s="96"/>
    </row>
    <row r="113" spans="1:13" s="27" customFormat="1">
      <c r="A113" s="79"/>
      <c r="B113" s="82"/>
      <c r="C113" s="85"/>
      <c r="D113" s="85"/>
      <c r="E113" s="88"/>
      <c r="F113" s="76"/>
      <c r="G113" s="39" t="s">
        <v>137</v>
      </c>
      <c r="H113" s="88"/>
      <c r="I113" s="85"/>
      <c r="J113" s="76"/>
      <c r="K113" s="76"/>
      <c r="L113" s="96"/>
    </row>
    <row r="114" spans="1:13" s="27" customFormat="1">
      <c r="A114" s="79"/>
      <c r="B114" s="82"/>
      <c r="C114" s="85"/>
      <c r="D114" s="85"/>
      <c r="E114" s="88"/>
      <c r="F114" s="76"/>
      <c r="G114" s="39" t="s">
        <v>142</v>
      </c>
      <c r="H114" s="88"/>
      <c r="I114" s="85"/>
      <c r="J114" s="76"/>
      <c r="K114" s="76"/>
      <c r="L114" s="96"/>
    </row>
    <row r="115" spans="1:13" s="27" customFormat="1">
      <c r="A115" s="79"/>
      <c r="B115" s="82"/>
      <c r="C115" s="85"/>
      <c r="D115" s="85"/>
      <c r="E115" s="88"/>
      <c r="F115" s="76"/>
      <c r="H115" s="88"/>
      <c r="I115" s="85"/>
      <c r="J115" s="76"/>
      <c r="K115" s="76"/>
      <c r="L115" s="96"/>
    </row>
    <row r="116" spans="1:13" s="27" customFormat="1">
      <c r="A116" s="79"/>
      <c r="B116" s="82"/>
      <c r="C116" s="85"/>
      <c r="D116" s="85"/>
      <c r="E116" s="88"/>
      <c r="F116" s="76"/>
      <c r="H116" s="88"/>
      <c r="I116" s="85"/>
      <c r="J116" s="76"/>
      <c r="K116" s="76"/>
      <c r="L116" s="96"/>
    </row>
    <row r="117" spans="1:13" s="30" customFormat="1">
      <c r="A117" s="80"/>
      <c r="B117" s="83"/>
      <c r="C117" s="86"/>
      <c r="D117" s="86"/>
      <c r="E117" s="89"/>
      <c r="F117" s="77"/>
      <c r="H117" s="89"/>
      <c r="I117" s="86"/>
      <c r="J117" s="77"/>
      <c r="K117" s="77"/>
      <c r="L117" s="97"/>
    </row>
    <row r="118" spans="1:13" s="24" customFormat="1" ht="45" customHeight="1">
      <c r="A118" s="78" t="s">
        <v>151</v>
      </c>
      <c r="B118" s="81" t="s">
        <v>25</v>
      </c>
      <c r="C118" s="84" t="s">
        <v>93</v>
      </c>
      <c r="D118" s="84" t="s">
        <v>27</v>
      </c>
      <c r="E118" s="87" t="s">
        <v>149</v>
      </c>
      <c r="F118" s="75"/>
      <c r="G118" s="24" t="s">
        <v>152</v>
      </c>
      <c r="H118" s="87" t="s">
        <v>156</v>
      </c>
      <c r="I118" s="84" t="s">
        <v>52</v>
      </c>
      <c r="J118" s="75"/>
      <c r="K118" s="75"/>
      <c r="L118" s="95" t="s">
        <v>28</v>
      </c>
    </row>
    <row r="119" spans="1:13" s="27" customFormat="1">
      <c r="A119" s="79"/>
      <c r="B119" s="82"/>
      <c r="C119" s="85"/>
      <c r="D119" s="85"/>
      <c r="E119" s="88"/>
      <c r="F119" s="76"/>
      <c r="G119" s="27" t="s">
        <v>153</v>
      </c>
      <c r="H119" s="88"/>
      <c r="I119" s="85"/>
      <c r="J119" s="76"/>
      <c r="K119" s="76"/>
      <c r="L119" s="96"/>
    </row>
    <row r="120" spans="1:13" s="27" customFormat="1">
      <c r="A120" s="79"/>
      <c r="B120" s="82"/>
      <c r="C120" s="85"/>
      <c r="D120" s="85"/>
      <c r="E120" s="88"/>
      <c r="F120" s="76"/>
      <c r="G120" s="27" t="s">
        <v>154</v>
      </c>
      <c r="H120" s="88"/>
      <c r="I120" s="85"/>
      <c r="J120" s="76"/>
      <c r="K120" s="76"/>
      <c r="L120" s="96"/>
    </row>
    <row r="121" spans="1:13" s="27" customFormat="1">
      <c r="A121" s="79"/>
      <c r="B121" s="82"/>
      <c r="C121" s="85"/>
      <c r="D121" s="85"/>
      <c r="E121" s="88"/>
      <c r="F121" s="76"/>
      <c r="G121" s="27" t="s">
        <v>155</v>
      </c>
      <c r="H121" s="88"/>
      <c r="I121" s="85"/>
      <c r="J121" s="76"/>
      <c r="K121" s="76"/>
      <c r="L121" s="96"/>
    </row>
    <row r="122" spans="1:13" s="27" customFormat="1">
      <c r="A122" s="79"/>
      <c r="B122" s="82"/>
      <c r="C122" s="85"/>
      <c r="D122" s="85"/>
      <c r="E122" s="88"/>
      <c r="F122" s="76"/>
      <c r="H122" s="88"/>
      <c r="I122" s="85"/>
      <c r="J122" s="76"/>
      <c r="K122" s="76"/>
      <c r="L122" s="96"/>
    </row>
    <row r="123" spans="1:13" s="27" customFormat="1">
      <c r="A123" s="79"/>
      <c r="B123" s="82"/>
      <c r="C123" s="85"/>
      <c r="D123" s="85"/>
      <c r="E123" s="88"/>
      <c r="F123" s="76"/>
      <c r="H123" s="88"/>
      <c r="I123" s="85"/>
      <c r="J123" s="76"/>
      <c r="K123" s="76"/>
      <c r="L123" s="96"/>
    </row>
    <row r="124" spans="1:13" s="27" customFormat="1">
      <c r="A124" s="79"/>
      <c r="B124" s="82"/>
      <c r="C124" s="85"/>
      <c r="D124" s="85"/>
      <c r="E124" s="88"/>
      <c r="F124" s="76"/>
      <c r="H124" s="88"/>
      <c r="I124" s="85"/>
      <c r="J124" s="76"/>
      <c r="K124" s="76"/>
      <c r="L124" s="96"/>
    </row>
    <row r="125" spans="1:13" s="30" customFormat="1">
      <c r="A125" s="80"/>
      <c r="B125" s="83"/>
      <c r="C125" s="86"/>
      <c r="D125" s="86"/>
      <c r="E125" s="89"/>
      <c r="F125" s="77"/>
      <c r="H125" s="89"/>
      <c r="I125" s="86"/>
      <c r="J125" s="77"/>
      <c r="K125" s="77"/>
      <c r="L125" s="97"/>
    </row>
    <row r="126" spans="1:13" s="24" customFormat="1" ht="75" customHeight="1">
      <c r="A126" s="78" t="s">
        <v>157</v>
      </c>
      <c r="B126" s="81" t="s">
        <v>25</v>
      </c>
      <c r="C126" s="84" t="s">
        <v>93</v>
      </c>
      <c r="D126" s="84" t="s">
        <v>27</v>
      </c>
      <c r="E126" s="87" t="s">
        <v>158</v>
      </c>
      <c r="F126" s="75"/>
      <c r="G126" s="25" t="s">
        <v>33</v>
      </c>
      <c r="H126" s="87" t="s">
        <v>159</v>
      </c>
      <c r="I126" s="84" t="s">
        <v>108</v>
      </c>
      <c r="J126" s="75"/>
      <c r="K126" s="75"/>
      <c r="L126" s="95" t="s">
        <v>28</v>
      </c>
      <c r="M126" s="75"/>
    </row>
    <row r="127" spans="1:13" s="27" customFormat="1">
      <c r="A127" s="79"/>
      <c r="B127" s="82"/>
      <c r="C127" s="85"/>
      <c r="D127" s="85"/>
      <c r="E127" s="88"/>
      <c r="F127" s="76"/>
      <c r="G127" s="29" t="s">
        <v>34</v>
      </c>
      <c r="H127" s="88"/>
      <c r="I127" s="85"/>
      <c r="J127" s="76"/>
      <c r="K127" s="76"/>
      <c r="L127" s="96"/>
      <c r="M127" s="76"/>
    </row>
    <row r="128" spans="1:13" s="27" customFormat="1">
      <c r="A128" s="79"/>
      <c r="B128" s="82"/>
      <c r="C128" s="85"/>
      <c r="D128" s="85"/>
      <c r="E128" s="88"/>
      <c r="F128" s="76"/>
      <c r="H128" s="88"/>
      <c r="I128" s="85"/>
      <c r="J128" s="76"/>
      <c r="K128" s="76"/>
      <c r="L128" s="96"/>
      <c r="M128" s="76"/>
    </row>
    <row r="129" spans="1:13" s="27" customFormat="1">
      <c r="A129" s="79"/>
      <c r="B129" s="82"/>
      <c r="C129" s="85"/>
      <c r="D129" s="85"/>
      <c r="E129" s="88"/>
      <c r="F129" s="76"/>
      <c r="H129" s="88"/>
      <c r="I129" s="85"/>
      <c r="J129" s="76"/>
      <c r="K129" s="76"/>
      <c r="L129" s="96"/>
      <c r="M129" s="76"/>
    </row>
    <row r="130" spans="1:13" s="27" customFormat="1">
      <c r="A130" s="79"/>
      <c r="B130" s="82"/>
      <c r="C130" s="85"/>
      <c r="D130" s="85"/>
      <c r="E130" s="88"/>
      <c r="F130" s="76"/>
      <c r="H130" s="88"/>
      <c r="I130" s="85"/>
      <c r="J130" s="76"/>
      <c r="K130" s="76"/>
      <c r="L130" s="96"/>
      <c r="M130" s="76"/>
    </row>
    <row r="131" spans="1:13" s="27" customFormat="1">
      <c r="A131" s="79"/>
      <c r="B131" s="82"/>
      <c r="C131" s="85"/>
      <c r="D131" s="85"/>
      <c r="E131" s="88"/>
      <c r="F131" s="76"/>
      <c r="H131" s="88"/>
      <c r="I131" s="85"/>
      <c r="J131" s="76"/>
      <c r="K131" s="76"/>
      <c r="L131" s="96"/>
      <c r="M131" s="76"/>
    </row>
    <row r="132" spans="1:13" s="27" customFormat="1">
      <c r="A132" s="79"/>
      <c r="B132" s="82"/>
      <c r="C132" s="85"/>
      <c r="D132" s="85"/>
      <c r="E132" s="88"/>
      <c r="F132" s="76"/>
      <c r="H132" s="88"/>
      <c r="I132" s="85"/>
      <c r="J132" s="76"/>
      <c r="K132" s="76"/>
      <c r="L132" s="96"/>
      <c r="M132" s="76"/>
    </row>
    <row r="133" spans="1:13" s="30" customFormat="1">
      <c r="A133" s="80"/>
      <c r="B133" s="83"/>
      <c r="C133" s="86"/>
      <c r="D133" s="86"/>
      <c r="E133" s="89"/>
      <c r="F133" s="77"/>
      <c r="H133" s="89"/>
      <c r="I133" s="86"/>
      <c r="J133" s="77"/>
      <c r="K133" s="77"/>
      <c r="L133" s="97"/>
      <c r="M133" s="77"/>
    </row>
    <row r="134" spans="1:13" s="24" customFormat="1" ht="45" customHeight="1">
      <c r="A134" s="78" t="s">
        <v>160</v>
      </c>
      <c r="B134" s="81" t="s">
        <v>25</v>
      </c>
      <c r="C134" s="84" t="s">
        <v>93</v>
      </c>
      <c r="D134" s="84" t="s">
        <v>27</v>
      </c>
      <c r="E134" s="87" t="s">
        <v>161</v>
      </c>
      <c r="F134" s="75"/>
      <c r="G134" s="25" t="s">
        <v>33</v>
      </c>
      <c r="H134" s="87" t="s">
        <v>164</v>
      </c>
      <c r="I134" s="84" t="s">
        <v>139</v>
      </c>
      <c r="J134" s="75"/>
      <c r="K134" s="75"/>
      <c r="L134" s="122" t="s">
        <v>124</v>
      </c>
      <c r="M134" s="87" t="s">
        <v>165</v>
      </c>
    </row>
    <row r="135" spans="1:13" s="27" customFormat="1">
      <c r="A135" s="79"/>
      <c r="B135" s="82"/>
      <c r="C135" s="85"/>
      <c r="D135" s="85"/>
      <c r="E135" s="88"/>
      <c r="F135" s="76"/>
      <c r="G135" s="29" t="s">
        <v>34</v>
      </c>
      <c r="H135" s="88"/>
      <c r="I135" s="85"/>
      <c r="J135" s="76"/>
      <c r="K135" s="76"/>
      <c r="L135" s="105"/>
      <c r="M135" s="88"/>
    </row>
    <row r="136" spans="1:13" s="27" customFormat="1" ht="30">
      <c r="A136" s="79"/>
      <c r="B136" s="82"/>
      <c r="C136" s="85"/>
      <c r="D136" s="85"/>
      <c r="E136" s="88"/>
      <c r="F136" s="76"/>
      <c r="G136" s="43" t="s">
        <v>162</v>
      </c>
      <c r="H136" s="88"/>
      <c r="I136" s="85"/>
      <c r="J136" s="76"/>
      <c r="K136" s="76"/>
      <c r="L136" s="105"/>
      <c r="M136" s="88"/>
    </row>
    <row r="137" spans="1:13" s="27" customFormat="1">
      <c r="A137" s="79"/>
      <c r="B137" s="82"/>
      <c r="C137" s="85"/>
      <c r="D137" s="85"/>
      <c r="E137" s="88"/>
      <c r="F137" s="76"/>
      <c r="G137" s="27" t="s">
        <v>163</v>
      </c>
      <c r="H137" s="88"/>
      <c r="I137" s="85"/>
      <c r="J137" s="76"/>
      <c r="K137" s="76"/>
      <c r="L137" s="105"/>
      <c r="M137" s="88"/>
    </row>
    <row r="138" spans="1:13" s="27" customFormat="1">
      <c r="A138" s="79"/>
      <c r="B138" s="82"/>
      <c r="C138" s="85"/>
      <c r="D138" s="85"/>
      <c r="E138" s="88"/>
      <c r="F138" s="76"/>
      <c r="H138" s="88"/>
      <c r="I138" s="85"/>
      <c r="J138" s="76"/>
      <c r="K138" s="76"/>
      <c r="L138" s="105"/>
      <c r="M138" s="88"/>
    </row>
    <row r="139" spans="1:13" s="27" customFormat="1">
      <c r="A139" s="79"/>
      <c r="B139" s="82"/>
      <c r="C139" s="85"/>
      <c r="D139" s="85"/>
      <c r="E139" s="88"/>
      <c r="F139" s="76"/>
      <c r="H139" s="88"/>
      <c r="I139" s="85"/>
      <c r="J139" s="76"/>
      <c r="K139" s="76"/>
      <c r="L139" s="105"/>
      <c r="M139" s="88"/>
    </row>
    <row r="140" spans="1:13" s="27" customFormat="1">
      <c r="A140" s="79"/>
      <c r="B140" s="82"/>
      <c r="C140" s="85"/>
      <c r="D140" s="85"/>
      <c r="E140" s="88"/>
      <c r="F140" s="76"/>
      <c r="H140" s="88"/>
      <c r="I140" s="85"/>
      <c r="J140" s="76"/>
      <c r="K140" s="76"/>
      <c r="L140" s="105"/>
      <c r="M140" s="88"/>
    </row>
    <row r="141" spans="1:13" s="30" customFormat="1">
      <c r="A141" s="80"/>
      <c r="B141" s="83"/>
      <c r="C141" s="86"/>
      <c r="D141" s="86"/>
      <c r="E141" s="89"/>
      <c r="F141" s="77"/>
      <c r="H141" s="89"/>
      <c r="I141" s="86"/>
      <c r="J141" s="77"/>
      <c r="K141" s="77"/>
      <c r="L141" s="106"/>
      <c r="M141" s="89"/>
    </row>
    <row r="142" spans="1:13" ht="119.25" customHeight="1">
      <c r="A142" s="125" t="s">
        <v>166</v>
      </c>
      <c r="B142" s="123" t="s">
        <v>169</v>
      </c>
      <c r="C142" s="84" t="s">
        <v>168</v>
      </c>
      <c r="D142" s="81" t="s">
        <v>170</v>
      </c>
      <c r="E142" s="87" t="s">
        <v>167</v>
      </c>
      <c r="F142" s="87"/>
      <c r="G142" s="44" t="s">
        <v>171</v>
      </c>
      <c r="H142" s="87" t="s">
        <v>174</v>
      </c>
      <c r="I142" s="87" t="s">
        <v>52</v>
      </c>
      <c r="J142" s="75"/>
      <c r="K142" s="75"/>
      <c r="L142" s="95" t="s">
        <v>118</v>
      </c>
    </row>
    <row r="143" spans="1:13">
      <c r="A143" s="126"/>
      <c r="B143" s="124"/>
      <c r="C143" s="91"/>
      <c r="D143" s="82"/>
      <c r="E143" s="90"/>
      <c r="F143" s="90"/>
      <c r="G143" t="s">
        <v>172</v>
      </c>
      <c r="H143" s="90"/>
      <c r="I143" s="90"/>
      <c r="J143" s="92"/>
      <c r="K143" s="92"/>
      <c r="L143" s="127"/>
    </row>
    <row r="144" spans="1:13" ht="30">
      <c r="A144" s="126"/>
      <c r="B144" s="124"/>
      <c r="C144" s="91"/>
      <c r="D144" s="82"/>
      <c r="E144" s="90"/>
      <c r="F144" s="90"/>
      <c r="G144" s="45" t="s">
        <v>173</v>
      </c>
      <c r="H144" s="90"/>
      <c r="I144" s="90"/>
      <c r="J144" s="92"/>
      <c r="K144" s="92"/>
      <c r="L144" s="127"/>
    </row>
    <row r="145" spans="1:12">
      <c r="A145" s="126"/>
      <c r="B145" s="124"/>
      <c r="C145" s="91"/>
      <c r="D145" s="82"/>
      <c r="E145" s="90"/>
      <c r="F145" s="90"/>
      <c r="H145" s="90"/>
      <c r="I145" s="90"/>
      <c r="J145" s="92"/>
      <c r="K145" s="92"/>
      <c r="L145" s="127"/>
    </row>
  </sheetData>
  <mergeCells count="288">
    <mergeCell ref="F142:F145"/>
    <mergeCell ref="D142:D145"/>
    <mergeCell ref="E142:E145"/>
    <mergeCell ref="C142:C145"/>
    <mergeCell ref="B142:B145"/>
    <mergeCell ref="A142:A145"/>
    <mergeCell ref="L142:L145"/>
    <mergeCell ref="K142:K145"/>
    <mergeCell ref="J142:J145"/>
    <mergeCell ref="I142:I145"/>
    <mergeCell ref="H142:H145"/>
    <mergeCell ref="M134:M141"/>
    <mergeCell ref="A134:A141"/>
    <mergeCell ref="B134:B141"/>
    <mergeCell ref="C134:C141"/>
    <mergeCell ref="D134:D141"/>
    <mergeCell ref="E134:E141"/>
    <mergeCell ref="F134:F141"/>
    <mergeCell ref="H134:H141"/>
    <mergeCell ref="I134:I141"/>
    <mergeCell ref="K118:K125"/>
    <mergeCell ref="K126:K133"/>
    <mergeCell ref="J134:J141"/>
    <mergeCell ref="K134:K141"/>
    <mergeCell ref="L118:L125"/>
    <mergeCell ref="A118:A125"/>
    <mergeCell ref="B118:B125"/>
    <mergeCell ref="C118:C125"/>
    <mergeCell ref="D118:D125"/>
    <mergeCell ref="E118:E125"/>
    <mergeCell ref="F118:F125"/>
    <mergeCell ref="H118:H125"/>
    <mergeCell ref="I118:I125"/>
    <mergeCell ref="J118:J125"/>
    <mergeCell ref="L126:L133"/>
    <mergeCell ref="L134:L141"/>
    <mergeCell ref="L102:L109"/>
    <mergeCell ref="M102:M109"/>
    <mergeCell ref="K102:K109"/>
    <mergeCell ref="A110:A117"/>
    <mergeCell ref="B110:B117"/>
    <mergeCell ref="C110:C117"/>
    <mergeCell ref="D110:D117"/>
    <mergeCell ref="E110:E117"/>
    <mergeCell ref="L110:L117"/>
    <mergeCell ref="F110:F117"/>
    <mergeCell ref="A102:A109"/>
    <mergeCell ref="B102:B109"/>
    <mergeCell ref="C102:C109"/>
    <mergeCell ref="D102:D109"/>
    <mergeCell ref="E102:E109"/>
    <mergeCell ref="F102:F109"/>
    <mergeCell ref="H102:H109"/>
    <mergeCell ref="I102:I109"/>
    <mergeCell ref="J102:J109"/>
    <mergeCell ref="H110:H117"/>
    <mergeCell ref="I110:I117"/>
    <mergeCell ref="J110:J117"/>
    <mergeCell ref="K110:K117"/>
    <mergeCell ref="L94:L101"/>
    <mergeCell ref="A94:A101"/>
    <mergeCell ref="B94:B101"/>
    <mergeCell ref="C94:C101"/>
    <mergeCell ref="D94:D101"/>
    <mergeCell ref="E94:E101"/>
    <mergeCell ref="F94:F101"/>
    <mergeCell ref="H94:H101"/>
    <mergeCell ref="I94:I101"/>
    <mergeCell ref="K94:K101"/>
    <mergeCell ref="A89:A93"/>
    <mergeCell ref="B89:B93"/>
    <mergeCell ref="C89:C93"/>
    <mergeCell ref="D89:D93"/>
    <mergeCell ref="E89:E93"/>
    <mergeCell ref="L89:L93"/>
    <mergeCell ref="F89:F93"/>
    <mergeCell ref="A79:A83"/>
    <mergeCell ref="B79:B83"/>
    <mergeCell ref="C79:C83"/>
    <mergeCell ref="D79:D83"/>
    <mergeCell ref="E79:E83"/>
    <mergeCell ref="A84:A88"/>
    <mergeCell ref="B84:B88"/>
    <mergeCell ref="C84:C88"/>
    <mergeCell ref="D84:D88"/>
    <mergeCell ref="K89:K93"/>
    <mergeCell ref="D74:D78"/>
    <mergeCell ref="E74:E78"/>
    <mergeCell ref="L74:L76"/>
    <mergeCell ref="F74:F78"/>
    <mergeCell ref="H74:H78"/>
    <mergeCell ref="F79:F83"/>
    <mergeCell ref="F84:F88"/>
    <mergeCell ref="H79:H83"/>
    <mergeCell ref="H84:H88"/>
    <mergeCell ref="I79:I83"/>
    <mergeCell ref="I84:I88"/>
    <mergeCell ref="L79:L83"/>
    <mergeCell ref="L84:L88"/>
    <mergeCell ref="K84:K88"/>
    <mergeCell ref="K79:K83"/>
    <mergeCell ref="L42:L44"/>
    <mergeCell ref="L33:L35"/>
    <mergeCell ref="E33:E35"/>
    <mergeCell ref="F36:F38"/>
    <mergeCell ref="H36:H38"/>
    <mergeCell ref="E84:E88"/>
    <mergeCell ref="L59:L63"/>
    <mergeCell ref="A59:A63"/>
    <mergeCell ref="B59:B63"/>
    <mergeCell ref="C59:C63"/>
    <mergeCell ref="D59:D63"/>
    <mergeCell ref="E59:E63"/>
    <mergeCell ref="F59:F63"/>
    <mergeCell ref="H59:H63"/>
    <mergeCell ref="I59:I63"/>
    <mergeCell ref="A69:A73"/>
    <mergeCell ref="B69:B73"/>
    <mergeCell ref="C69:C73"/>
    <mergeCell ref="D69:D73"/>
    <mergeCell ref="E69:E73"/>
    <mergeCell ref="L69:L73"/>
    <mergeCell ref="A74:A78"/>
    <mergeCell ref="B74:B78"/>
    <mergeCell ref="C74:C78"/>
    <mergeCell ref="L54:L58"/>
    <mergeCell ref="H54:H58"/>
    <mergeCell ref="I54:I58"/>
    <mergeCell ref="L49:L53"/>
    <mergeCell ref="K49:K53"/>
    <mergeCell ref="I49:I53"/>
    <mergeCell ref="H49:H53"/>
    <mergeCell ref="C49:C53"/>
    <mergeCell ref="D49:D53"/>
    <mergeCell ref="E49:E53"/>
    <mergeCell ref="F49:F53"/>
    <mergeCell ref="L36:L38"/>
    <mergeCell ref="L39:L41"/>
    <mergeCell ref="A20:A22"/>
    <mergeCell ref="B20:B22"/>
    <mergeCell ref="C20:C22"/>
    <mergeCell ref="D20:D22"/>
    <mergeCell ref="E20:E22"/>
    <mergeCell ref="D27:D29"/>
    <mergeCell ref="C27:C29"/>
    <mergeCell ref="B27:B29"/>
    <mergeCell ref="A27:A29"/>
    <mergeCell ref="A23:A26"/>
    <mergeCell ref="B23:B26"/>
    <mergeCell ref="C23:C26"/>
    <mergeCell ref="D23:D26"/>
    <mergeCell ref="J20:J22"/>
    <mergeCell ref="K20:K22"/>
    <mergeCell ref="D33:D35"/>
    <mergeCell ref="C33:C35"/>
    <mergeCell ref="B33:B35"/>
    <mergeCell ref="L20:L22"/>
    <mergeCell ref="L23:L25"/>
    <mergeCell ref="L27:L29"/>
    <mergeCell ref="L30:L32"/>
    <mergeCell ref="I20:I22"/>
    <mergeCell ref="F20:F22"/>
    <mergeCell ref="E27:E29"/>
    <mergeCell ref="F23:F26"/>
    <mergeCell ref="H23:H26"/>
    <mergeCell ref="I23:I26"/>
    <mergeCell ref="H27:H29"/>
    <mergeCell ref="I27:I29"/>
    <mergeCell ref="F27:F29"/>
    <mergeCell ref="E23:E26"/>
    <mergeCell ref="H20:H22"/>
    <mergeCell ref="L10:L14"/>
    <mergeCell ref="A15:A19"/>
    <mergeCell ref="B15:B19"/>
    <mergeCell ref="C15:C19"/>
    <mergeCell ref="D15:D19"/>
    <mergeCell ref="E15:E19"/>
    <mergeCell ref="H15:H19"/>
    <mergeCell ref="I15:I19"/>
    <mergeCell ref="L15:L19"/>
    <mergeCell ref="A10:A14"/>
    <mergeCell ref="B10:B14"/>
    <mergeCell ref="C10:C14"/>
    <mergeCell ref="D10:D14"/>
    <mergeCell ref="E10:E14"/>
    <mergeCell ref="K10:K14"/>
    <mergeCell ref="K15:K19"/>
    <mergeCell ref="H10:H14"/>
    <mergeCell ref="I10:I14"/>
    <mergeCell ref="F45:F46"/>
    <mergeCell ref="H45:H46"/>
    <mergeCell ref="I45:I46"/>
    <mergeCell ref="J45:J46"/>
    <mergeCell ref="A33:A35"/>
    <mergeCell ref="F30:F32"/>
    <mergeCell ref="H30:H32"/>
    <mergeCell ref="I30:I32"/>
    <mergeCell ref="I33:I35"/>
    <mergeCell ref="H33:H35"/>
    <mergeCell ref="F33:F35"/>
    <mergeCell ref="A30:A32"/>
    <mergeCell ref="B30:B32"/>
    <mergeCell ref="C30:C32"/>
    <mergeCell ref="D30:D32"/>
    <mergeCell ref="E30:E32"/>
    <mergeCell ref="I42:I44"/>
    <mergeCell ref="H42:H44"/>
    <mergeCell ref="F42:F44"/>
    <mergeCell ref="E45:E46"/>
    <mergeCell ref="I36:I38"/>
    <mergeCell ref="I39:I41"/>
    <mergeCell ref="H39:H41"/>
    <mergeCell ref="F39:F41"/>
    <mergeCell ref="L64:L66"/>
    <mergeCell ref="K59:K63"/>
    <mergeCell ref="K54:K58"/>
    <mergeCell ref="K47:K48"/>
    <mergeCell ref="A36:A38"/>
    <mergeCell ref="B36:B38"/>
    <mergeCell ref="C36:C38"/>
    <mergeCell ref="D36:D38"/>
    <mergeCell ref="E36:E38"/>
    <mergeCell ref="K45:K46"/>
    <mergeCell ref="B39:B41"/>
    <mergeCell ref="B42:B44"/>
    <mergeCell ref="A39:A41"/>
    <mergeCell ref="A42:A44"/>
    <mergeCell ref="A45:A46"/>
    <mergeCell ref="B45:B46"/>
    <mergeCell ref="E39:E41"/>
    <mergeCell ref="E42:E44"/>
    <mergeCell ref="D39:D41"/>
    <mergeCell ref="D42:D44"/>
    <mergeCell ref="C39:C41"/>
    <mergeCell ref="C42:C44"/>
    <mergeCell ref="C45:C46"/>
    <mergeCell ref="D45:D46"/>
    <mergeCell ref="A64:A68"/>
    <mergeCell ref="B64:B68"/>
    <mergeCell ref="C64:C68"/>
    <mergeCell ref="D64:D68"/>
    <mergeCell ref="E64:E68"/>
    <mergeCell ref="F64:F68"/>
    <mergeCell ref="F69:F73"/>
    <mergeCell ref="D47:D48"/>
    <mergeCell ref="C47:C48"/>
    <mergeCell ref="B47:B48"/>
    <mergeCell ref="A47:A48"/>
    <mergeCell ref="B54:B58"/>
    <mergeCell ref="A54:A58"/>
    <mergeCell ref="A49:A53"/>
    <mergeCell ref="B49:B53"/>
    <mergeCell ref="E47:E48"/>
    <mergeCell ref="F47:F48"/>
    <mergeCell ref="C54:C58"/>
    <mergeCell ref="D54:D58"/>
    <mergeCell ref="E54:E58"/>
    <mergeCell ref="F54:F58"/>
    <mergeCell ref="K27:K29"/>
    <mergeCell ref="K23:K26"/>
    <mergeCell ref="J64:J68"/>
    <mergeCell ref="H89:H93"/>
    <mergeCell ref="H69:H73"/>
    <mergeCell ref="H64:H68"/>
    <mergeCell ref="I64:I68"/>
    <mergeCell ref="I69:I73"/>
    <mergeCell ref="I89:I93"/>
    <mergeCell ref="H47:H48"/>
    <mergeCell ref="I47:I48"/>
    <mergeCell ref="K69:K73"/>
    <mergeCell ref="K64:K68"/>
    <mergeCell ref="I74:I78"/>
    <mergeCell ref="K74:K78"/>
    <mergeCell ref="K42:K44"/>
    <mergeCell ref="K39:K41"/>
    <mergeCell ref="K36:K38"/>
    <mergeCell ref="K33:K35"/>
    <mergeCell ref="K30:K32"/>
    <mergeCell ref="M126:M133"/>
    <mergeCell ref="A126:A133"/>
    <mergeCell ref="B126:B133"/>
    <mergeCell ref="C126:C133"/>
    <mergeCell ref="D126:D133"/>
    <mergeCell ref="E126:E133"/>
    <mergeCell ref="F126:F133"/>
    <mergeCell ref="H126:H133"/>
    <mergeCell ref="I126:I133"/>
    <mergeCell ref="J126:J133"/>
  </mergeCells>
  <hyperlinks>
    <hyperlink ref="F10" r:id="rId1" display="https://www.walmart.com/"/>
    <hyperlink ref="F16" r:id="rId2"/>
    <hyperlink ref="F45" r:id="rId3"/>
  </hyperlinks>
  <pageMargins left="0.7" right="0.7" top="0.75" bottom="0.75" header="0.3" footer="0.3"/>
  <pageSetup orientation="portrait" horizontalDpi="30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20"/>
  <sheetViews>
    <sheetView topLeftCell="A13" workbookViewId="0">
      <selection activeCell="H13" sqref="H13"/>
    </sheetView>
  </sheetViews>
  <sheetFormatPr defaultRowHeight="15"/>
  <cols>
    <col min="4" max="4" width="24.5703125" customWidth="1"/>
    <col min="5" max="5" width="27.5703125" customWidth="1"/>
  </cols>
  <sheetData>
    <row r="6" spans="4:5" ht="25.5" customHeight="1">
      <c r="D6" s="66" t="s">
        <v>176</v>
      </c>
      <c r="E6" s="67"/>
    </row>
    <row r="7" spans="4:5">
      <c r="D7" s="67"/>
      <c r="E7" s="67"/>
    </row>
    <row r="8" spans="4:5">
      <c r="D8" s="67"/>
      <c r="E8" s="67"/>
    </row>
    <row r="9" spans="4:5">
      <c r="D9" s="67"/>
      <c r="E9" s="67"/>
    </row>
    <row r="10" spans="4:5" ht="15" customHeight="1">
      <c r="D10" s="68" t="s">
        <v>222</v>
      </c>
      <c r="E10" s="67"/>
    </row>
    <row r="11" spans="4:5">
      <c r="D11" s="67"/>
      <c r="E11" s="67"/>
    </row>
    <row r="12" spans="4:5" ht="15" customHeight="1">
      <c r="D12" s="74" t="s">
        <v>223</v>
      </c>
      <c r="E12" s="70"/>
    </row>
    <row r="13" spans="4:5">
      <c r="D13" s="67"/>
      <c r="E13" s="67"/>
    </row>
    <row r="14" spans="4:5">
      <c r="D14" s="69" t="s">
        <v>177</v>
      </c>
      <c r="E14" s="70"/>
    </row>
    <row r="15" spans="4:5">
      <c r="D15" s="71" t="s">
        <v>33</v>
      </c>
      <c r="E15" s="72"/>
    </row>
    <row r="16" spans="4:5" ht="18.75" customHeight="1">
      <c r="D16" s="71" t="s">
        <v>34</v>
      </c>
      <c r="E16" s="72"/>
    </row>
    <row r="17" spans="4:5" ht="18" customHeight="1">
      <c r="D17" s="71" t="s">
        <v>35</v>
      </c>
      <c r="E17" s="72"/>
    </row>
    <row r="18" spans="4:5" ht="27" customHeight="1">
      <c r="D18" s="73" t="s">
        <v>78</v>
      </c>
      <c r="E18" s="72"/>
    </row>
    <row r="19" spans="4:5" ht="26.25" customHeight="1">
      <c r="D19" s="71" t="s">
        <v>36</v>
      </c>
      <c r="E19" s="72"/>
    </row>
    <row r="20" spans="4:5" ht="24" customHeight="1">
      <c r="D20" s="128" t="s">
        <v>224</v>
      </c>
      <c r="E20" s="129"/>
    </row>
  </sheetData>
  <mergeCells count="1">
    <mergeCell ref="D20:E20"/>
  </mergeCells>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52"/>
  <sheetViews>
    <sheetView topLeftCell="B1" workbookViewId="0">
      <selection activeCell="D6" sqref="D6:H6"/>
    </sheetView>
  </sheetViews>
  <sheetFormatPr defaultRowHeight="15"/>
  <cols>
    <col min="2" max="2" width="10.7109375" customWidth="1"/>
    <col min="3" max="3" width="17.5703125" customWidth="1"/>
    <col min="4" max="4" width="19.85546875" customWidth="1"/>
    <col min="5" max="5" width="15.85546875" customWidth="1"/>
    <col min="6" max="6" width="13.7109375" customWidth="1"/>
    <col min="7" max="7" width="14.7109375" customWidth="1"/>
    <col min="8" max="8" width="12.42578125" customWidth="1"/>
    <col min="10" max="10" width="13.42578125" customWidth="1"/>
    <col min="11" max="11" width="14.140625" customWidth="1"/>
  </cols>
  <sheetData>
    <row r="1" spans="3:11" ht="27.75" customHeight="1" thickBot="1"/>
    <row r="2" spans="3:11" ht="32.25" thickBot="1">
      <c r="C2" s="133" t="s">
        <v>178</v>
      </c>
      <c r="D2" s="131"/>
      <c r="E2" s="131"/>
      <c r="F2" s="131"/>
      <c r="G2" s="131"/>
      <c r="H2" s="132"/>
      <c r="J2" s="64" t="s">
        <v>217</v>
      </c>
      <c r="K2" s="64" t="s">
        <v>218</v>
      </c>
    </row>
    <row r="3" spans="3:11" ht="15.75" thickBot="1">
      <c r="C3" s="46" t="s">
        <v>179</v>
      </c>
      <c r="D3" s="134" t="s">
        <v>20</v>
      </c>
      <c r="E3" s="135"/>
      <c r="F3" s="135"/>
      <c r="G3" s="135"/>
      <c r="H3" s="136"/>
      <c r="J3" s="65">
        <v>18</v>
      </c>
      <c r="K3" s="65" t="s">
        <v>188</v>
      </c>
    </row>
    <row r="4" spans="3:11" ht="15.75" thickBot="1">
      <c r="C4" s="47" t="s">
        <v>180</v>
      </c>
      <c r="D4" s="134" t="s">
        <v>181</v>
      </c>
      <c r="E4" s="135"/>
      <c r="F4" s="135"/>
      <c r="G4" s="135"/>
      <c r="H4" s="136"/>
      <c r="J4" s="65">
        <v>10</v>
      </c>
      <c r="K4" s="65" t="s">
        <v>189</v>
      </c>
    </row>
    <row r="5" spans="3:11" ht="15.75" thickBot="1">
      <c r="C5" s="46" t="s">
        <v>182</v>
      </c>
      <c r="D5" s="134"/>
      <c r="E5" s="135"/>
      <c r="F5" s="135"/>
      <c r="G5" s="135"/>
      <c r="H5" s="136"/>
      <c r="J5" s="65" t="str">
        <f>F11</f>
        <v>Not Executed</v>
      </c>
      <c r="K5" s="65" t="s">
        <v>190</v>
      </c>
    </row>
    <row r="6" spans="3:11" ht="15.75" thickBot="1">
      <c r="C6" s="46" t="s">
        <v>183</v>
      </c>
      <c r="D6" s="134" t="s">
        <v>220</v>
      </c>
      <c r="E6" s="135"/>
      <c r="F6" s="135"/>
      <c r="G6" s="135"/>
      <c r="H6" s="136"/>
      <c r="J6" s="65" t="str">
        <f>G11</f>
        <v>Out Of Scope</v>
      </c>
      <c r="K6" s="65" t="s">
        <v>219</v>
      </c>
    </row>
    <row r="7" spans="3:11" ht="15.75" thickBot="1">
      <c r="C7" s="46" t="s">
        <v>184</v>
      </c>
      <c r="D7" s="134" t="s">
        <v>220</v>
      </c>
      <c r="E7" s="135"/>
      <c r="F7" s="135"/>
      <c r="G7" s="135"/>
      <c r="H7" s="136"/>
    </row>
    <row r="8" spans="3:11" ht="15.75" thickBot="1">
      <c r="C8" s="46" t="s">
        <v>185</v>
      </c>
      <c r="D8" s="134" t="s">
        <v>221</v>
      </c>
      <c r="E8" s="135"/>
      <c r="F8" s="135"/>
      <c r="G8" s="135"/>
      <c r="H8" s="136"/>
    </row>
    <row r="9" spans="3:11">
      <c r="C9" s="137" t="s">
        <v>186</v>
      </c>
      <c r="D9" s="138"/>
      <c r="E9" s="138"/>
      <c r="F9" s="138"/>
      <c r="G9" s="138"/>
      <c r="H9" s="139"/>
    </row>
    <row r="10" spans="3:11" ht="9" customHeight="1" thickBot="1">
      <c r="C10" s="140"/>
      <c r="D10" s="135"/>
      <c r="E10" s="135"/>
      <c r="F10" s="135"/>
      <c r="G10" s="135"/>
      <c r="H10" s="136"/>
    </row>
    <row r="11" spans="3:11" ht="32.25" customHeight="1">
      <c r="C11" s="48" t="s">
        <v>187</v>
      </c>
      <c r="D11" s="49" t="s">
        <v>188</v>
      </c>
      <c r="E11" s="49" t="s">
        <v>189</v>
      </c>
      <c r="F11" s="49" t="s">
        <v>190</v>
      </c>
      <c r="G11" s="49" t="s">
        <v>191</v>
      </c>
      <c r="H11" s="50" t="s">
        <v>192</v>
      </c>
    </row>
    <row r="12" spans="3:11">
      <c r="C12" s="51"/>
      <c r="D12" s="52">
        <v>18</v>
      </c>
      <c r="E12" s="53">
        <v>10</v>
      </c>
      <c r="F12" s="54">
        <f>[1]TestCase!N2</f>
        <v>0</v>
      </c>
      <c r="G12" s="55">
        <f>[1]TestCase!N3</f>
        <v>0</v>
      </c>
      <c r="H12" s="56">
        <f>[1]TestCase!N4</f>
        <v>0</v>
      </c>
    </row>
    <row r="13" spans="3:11" ht="19.5" thickBot="1">
      <c r="C13" s="57" t="s">
        <v>193</v>
      </c>
      <c r="D13" s="58">
        <v>18</v>
      </c>
      <c r="E13" s="59">
        <f t="shared" ref="E13:H13" si="0">SUM(E12)</f>
        <v>10</v>
      </c>
      <c r="F13" s="58">
        <f t="shared" si="0"/>
        <v>0</v>
      </c>
      <c r="G13" s="58">
        <f t="shared" si="0"/>
        <v>0</v>
      </c>
      <c r="H13" s="60">
        <f t="shared" si="0"/>
        <v>0</v>
      </c>
    </row>
    <row r="15" spans="3:11" ht="15.75" thickBot="1"/>
    <row r="16" spans="3:11" ht="15.75" thickBot="1">
      <c r="C16" s="141" t="s">
        <v>194</v>
      </c>
      <c r="D16" s="131"/>
      <c r="E16" s="131"/>
      <c r="F16" s="131"/>
      <c r="G16" s="131"/>
      <c r="H16" s="132"/>
    </row>
    <row r="17" spans="3:8" ht="15.75" thickBot="1">
      <c r="C17" s="142" t="s">
        <v>195</v>
      </c>
      <c r="D17" s="131"/>
      <c r="E17" s="132"/>
      <c r="F17" s="61"/>
      <c r="G17" s="61" t="s">
        <v>196</v>
      </c>
      <c r="H17" s="61" t="s">
        <v>197</v>
      </c>
    </row>
    <row r="18" spans="3:8" ht="15.75" thickBot="1">
      <c r="C18" s="130" t="s">
        <v>198</v>
      </c>
      <c r="D18" s="131"/>
      <c r="E18" s="132"/>
      <c r="F18" s="62"/>
      <c r="G18" s="62" t="s">
        <v>199</v>
      </c>
      <c r="H18" s="62" t="s">
        <v>199</v>
      </c>
    </row>
    <row r="19" spans="3:8" ht="15.75" thickBot="1">
      <c r="C19" s="130" t="s">
        <v>200</v>
      </c>
      <c r="D19" s="131"/>
      <c r="E19" s="132"/>
      <c r="F19" s="62"/>
      <c r="G19" s="62" t="s">
        <v>199</v>
      </c>
      <c r="H19" s="62" t="s">
        <v>199</v>
      </c>
    </row>
    <row r="20" spans="3:8" ht="15.75" thickBot="1">
      <c r="C20" s="63"/>
      <c r="D20" s="63"/>
      <c r="E20" s="63"/>
      <c r="F20" s="63"/>
      <c r="G20" s="63"/>
      <c r="H20" s="63"/>
    </row>
    <row r="21" spans="3:8">
      <c r="C21" s="143"/>
      <c r="D21" s="146" t="s">
        <v>201</v>
      </c>
      <c r="E21" s="147" t="s">
        <v>202</v>
      </c>
      <c r="F21" s="148"/>
      <c r="G21" s="148"/>
      <c r="H21" s="149"/>
    </row>
    <row r="22" spans="3:8">
      <c r="C22" s="144"/>
      <c r="D22" s="144"/>
      <c r="E22" s="150"/>
      <c r="F22" s="151"/>
      <c r="G22" s="151"/>
      <c r="H22" s="139"/>
    </row>
    <row r="23" spans="3:8">
      <c r="C23" s="144"/>
      <c r="D23" s="144"/>
      <c r="E23" s="150"/>
      <c r="F23" s="151"/>
      <c r="G23" s="151"/>
      <c r="H23" s="139"/>
    </row>
    <row r="24" spans="3:8" ht="15.75" thickBot="1">
      <c r="C24" s="145"/>
      <c r="D24" s="145"/>
      <c r="E24" s="140"/>
      <c r="F24" s="135"/>
      <c r="G24" s="135"/>
      <c r="H24" s="136"/>
    </row>
    <row r="25" spans="3:8">
      <c r="C25" s="152" t="s">
        <v>203</v>
      </c>
      <c r="D25" s="153" t="s">
        <v>26</v>
      </c>
      <c r="E25" s="154" t="s">
        <v>204</v>
      </c>
      <c r="F25" s="148"/>
      <c r="G25" s="148"/>
      <c r="H25" s="149"/>
    </row>
    <row r="26" spans="3:8">
      <c r="C26" s="144"/>
      <c r="D26" s="144"/>
      <c r="E26" s="150"/>
      <c r="F26" s="151"/>
      <c r="G26" s="151"/>
      <c r="H26" s="139"/>
    </row>
    <row r="27" spans="3:8">
      <c r="C27" s="144"/>
      <c r="D27" s="144"/>
      <c r="E27" s="150"/>
      <c r="F27" s="151"/>
      <c r="G27" s="151"/>
      <c r="H27" s="139"/>
    </row>
    <row r="28" spans="3:8" ht="15.75" thickBot="1">
      <c r="C28" s="145"/>
      <c r="D28" s="145"/>
      <c r="E28" s="140"/>
      <c r="F28" s="135"/>
      <c r="G28" s="135"/>
      <c r="H28" s="136"/>
    </row>
    <row r="29" spans="3:8">
      <c r="C29" s="152" t="s">
        <v>203</v>
      </c>
      <c r="D29" s="153" t="s">
        <v>205</v>
      </c>
      <c r="E29" s="154" t="s">
        <v>206</v>
      </c>
      <c r="F29" s="148"/>
      <c r="G29" s="148"/>
      <c r="H29" s="149"/>
    </row>
    <row r="30" spans="3:8">
      <c r="C30" s="144"/>
      <c r="D30" s="144"/>
      <c r="E30" s="150"/>
      <c r="F30" s="151"/>
      <c r="G30" s="151"/>
      <c r="H30" s="139"/>
    </row>
    <row r="31" spans="3:8">
      <c r="C31" s="144"/>
      <c r="D31" s="144"/>
      <c r="E31" s="150"/>
      <c r="F31" s="151"/>
      <c r="G31" s="151"/>
      <c r="H31" s="139"/>
    </row>
    <row r="32" spans="3:8" ht="15.75" thickBot="1">
      <c r="C32" s="145"/>
      <c r="D32" s="145"/>
      <c r="E32" s="140"/>
      <c r="F32" s="135"/>
      <c r="G32" s="135"/>
      <c r="H32" s="136"/>
    </row>
    <row r="33" spans="3:8">
      <c r="C33" s="152" t="s">
        <v>203</v>
      </c>
      <c r="D33" s="153" t="s">
        <v>207</v>
      </c>
      <c r="E33" s="154" t="s">
        <v>208</v>
      </c>
      <c r="F33" s="148"/>
      <c r="G33" s="148"/>
      <c r="H33" s="149"/>
    </row>
    <row r="34" spans="3:8">
      <c r="C34" s="144"/>
      <c r="D34" s="144"/>
      <c r="E34" s="150"/>
      <c r="F34" s="151"/>
      <c r="G34" s="151"/>
      <c r="H34" s="139"/>
    </row>
    <row r="35" spans="3:8">
      <c r="C35" s="144"/>
      <c r="D35" s="144"/>
      <c r="E35" s="150"/>
      <c r="F35" s="151"/>
      <c r="G35" s="151"/>
      <c r="H35" s="139"/>
    </row>
    <row r="36" spans="3:8" ht="15.75" thickBot="1">
      <c r="C36" s="145"/>
      <c r="D36" s="145"/>
      <c r="E36" s="140"/>
      <c r="F36" s="135"/>
      <c r="G36" s="135"/>
      <c r="H36" s="136"/>
    </row>
    <row r="37" spans="3:8">
      <c r="C37" s="152" t="s">
        <v>203</v>
      </c>
      <c r="D37" s="153" t="s">
        <v>209</v>
      </c>
      <c r="E37" s="154" t="s">
        <v>210</v>
      </c>
      <c r="F37" s="148"/>
      <c r="G37" s="148"/>
      <c r="H37" s="149"/>
    </row>
    <row r="38" spans="3:8">
      <c r="C38" s="144"/>
      <c r="D38" s="144"/>
      <c r="E38" s="150"/>
      <c r="F38" s="151"/>
      <c r="G38" s="151"/>
      <c r="H38" s="139"/>
    </row>
    <row r="39" spans="3:8">
      <c r="C39" s="144"/>
      <c r="D39" s="144"/>
      <c r="E39" s="150"/>
      <c r="F39" s="151"/>
      <c r="G39" s="151"/>
      <c r="H39" s="139"/>
    </row>
    <row r="40" spans="3:8" ht="15.75" thickBot="1">
      <c r="C40" s="145"/>
      <c r="D40" s="145"/>
      <c r="E40" s="140"/>
      <c r="F40" s="135"/>
      <c r="G40" s="135"/>
      <c r="H40" s="136"/>
    </row>
    <row r="41" spans="3:8">
      <c r="C41" s="152" t="s">
        <v>203</v>
      </c>
      <c r="D41" s="155" t="s">
        <v>211</v>
      </c>
      <c r="E41" s="154" t="s">
        <v>212</v>
      </c>
      <c r="F41" s="148"/>
      <c r="G41" s="148"/>
      <c r="H41" s="149"/>
    </row>
    <row r="42" spans="3:8">
      <c r="C42" s="144"/>
      <c r="D42" s="144"/>
      <c r="E42" s="150"/>
      <c r="F42" s="151"/>
      <c r="G42" s="151"/>
      <c r="H42" s="139"/>
    </row>
    <row r="43" spans="3:8">
      <c r="C43" s="144"/>
      <c r="D43" s="144"/>
      <c r="E43" s="150"/>
      <c r="F43" s="151"/>
      <c r="G43" s="151"/>
      <c r="H43" s="139"/>
    </row>
    <row r="44" spans="3:8" ht="15.75" thickBot="1">
      <c r="C44" s="145"/>
      <c r="D44" s="145"/>
      <c r="E44" s="140"/>
      <c r="F44" s="135"/>
      <c r="G44" s="135"/>
      <c r="H44" s="136"/>
    </row>
    <row r="45" spans="3:8">
      <c r="C45" s="152" t="s">
        <v>203</v>
      </c>
      <c r="D45" s="155" t="s">
        <v>213</v>
      </c>
      <c r="E45" s="154" t="s">
        <v>214</v>
      </c>
      <c r="F45" s="148"/>
      <c r="G45" s="148"/>
      <c r="H45" s="149"/>
    </row>
    <row r="46" spans="3:8">
      <c r="C46" s="144"/>
      <c r="D46" s="144"/>
      <c r="E46" s="150"/>
      <c r="F46" s="151"/>
      <c r="G46" s="151"/>
      <c r="H46" s="139"/>
    </row>
    <row r="47" spans="3:8">
      <c r="C47" s="144"/>
      <c r="D47" s="144"/>
      <c r="E47" s="150"/>
      <c r="F47" s="151"/>
      <c r="G47" s="151"/>
      <c r="H47" s="139"/>
    </row>
    <row r="48" spans="3:8" ht="15.75" thickBot="1">
      <c r="C48" s="145"/>
      <c r="D48" s="145"/>
      <c r="E48" s="140"/>
      <c r="F48" s="135"/>
      <c r="G48" s="135"/>
      <c r="H48" s="136"/>
    </row>
    <row r="49" spans="3:8">
      <c r="C49" s="152" t="s">
        <v>203</v>
      </c>
      <c r="D49" s="155" t="s">
        <v>215</v>
      </c>
      <c r="E49" s="154" t="s">
        <v>216</v>
      </c>
      <c r="F49" s="148"/>
      <c r="G49" s="148"/>
      <c r="H49" s="149"/>
    </row>
    <row r="50" spans="3:8">
      <c r="C50" s="144"/>
      <c r="D50" s="144"/>
      <c r="E50" s="150"/>
      <c r="F50" s="151"/>
      <c r="G50" s="151"/>
      <c r="H50" s="139"/>
    </row>
    <row r="51" spans="3:8">
      <c r="C51" s="144"/>
      <c r="D51" s="144"/>
      <c r="E51" s="150"/>
      <c r="F51" s="151"/>
      <c r="G51" s="151"/>
      <c r="H51" s="139"/>
    </row>
    <row r="52" spans="3:8" ht="15.75" thickBot="1">
      <c r="C52" s="145"/>
      <c r="D52" s="145"/>
      <c r="E52" s="140"/>
      <c r="F52" s="135"/>
      <c r="G52" s="135"/>
      <c r="H52" s="136"/>
    </row>
  </sheetData>
  <mergeCells count="36">
    <mergeCell ref="C45:C48"/>
    <mergeCell ref="D45:D48"/>
    <mergeCell ref="E45:H48"/>
    <mergeCell ref="C49:C52"/>
    <mergeCell ref="D49:D52"/>
    <mergeCell ref="E49:H52"/>
    <mergeCell ref="C37:C40"/>
    <mergeCell ref="D37:D40"/>
    <mergeCell ref="E37:H40"/>
    <mergeCell ref="C41:C44"/>
    <mergeCell ref="D41:D44"/>
    <mergeCell ref="E41:H44"/>
    <mergeCell ref="C29:C32"/>
    <mergeCell ref="D29:D32"/>
    <mergeCell ref="E29:H32"/>
    <mergeCell ref="C33:C36"/>
    <mergeCell ref="D33:D36"/>
    <mergeCell ref="E33:H36"/>
    <mergeCell ref="C21:C24"/>
    <mergeCell ref="D21:D24"/>
    <mergeCell ref="E21:H24"/>
    <mergeCell ref="C25:C28"/>
    <mergeCell ref="D25:D28"/>
    <mergeCell ref="E25:H28"/>
    <mergeCell ref="C19:E19"/>
    <mergeCell ref="C2:H2"/>
    <mergeCell ref="D3:H3"/>
    <mergeCell ref="D4:H4"/>
    <mergeCell ref="D5:H5"/>
    <mergeCell ref="D6:H6"/>
    <mergeCell ref="D7:H7"/>
    <mergeCell ref="D8:H8"/>
    <mergeCell ref="C9:H10"/>
    <mergeCell ref="C16:H16"/>
    <mergeCell ref="C17:E17"/>
    <mergeCell ref="C18:E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vt:lpstr>
      <vt:lpstr>Bug Report </vt:lpstr>
      <vt:lpstr>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insaf it</dc:creator>
  <cp:lastModifiedBy>insaf it</cp:lastModifiedBy>
  <dcterms:created xsi:type="dcterms:W3CDTF">2023-05-30T04:59:33Z</dcterms:created>
  <dcterms:modified xsi:type="dcterms:W3CDTF">2023-12-24T08:00:14Z</dcterms:modified>
</cp:coreProperties>
</file>