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\htdocs\mcdERP\Excel\"/>
    </mc:Choice>
  </mc:AlternateContent>
  <xr:revisionPtr revIDLastSave="0" documentId="8_{6357A547-6FDA-4C50-B967-940EB63A928D}" xr6:coauthVersionLast="47" xr6:coauthVersionMax="47" xr10:uidLastSave="{00000000-0000-0000-0000-000000000000}"/>
  <bookViews>
    <workbookView xWindow="-108" yWindow="-108" windowWidth="23256" windowHeight="12456" xr2:uid="{90E75287-853E-40B7-9824-617CB29E3B1B}"/>
  </bookViews>
  <sheets>
    <sheet name="UNIT PR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9" i="1" l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<sst xmlns="http://schemas.openxmlformats.org/spreadsheetml/2006/main" count="1727" uniqueCount="771">
  <si>
    <t>DRISCRIPTION ITEM</t>
  </si>
  <si>
    <t>ITEM CODE</t>
  </si>
  <si>
    <t>ITEM CODE TAC INVENTORY</t>
  </si>
  <si>
    <t>NEEDLE TYPE</t>
  </si>
  <si>
    <t>SIZE/DIA</t>
  </si>
  <si>
    <t>BRAND</t>
  </si>
  <si>
    <t>UNIT PRICE (BDT)</t>
  </si>
  <si>
    <t>UNIT PRICE (USD)</t>
  </si>
  <si>
    <t>GMTS SEWING NEEDLE</t>
  </si>
  <si>
    <t>SN-001</t>
  </si>
  <si>
    <t>SNG-001</t>
  </si>
  <si>
    <t>DB X 1</t>
  </si>
  <si>
    <t>GROZ(FFG)</t>
  </si>
  <si>
    <t>SN-002</t>
  </si>
  <si>
    <t>GROZ(RG)</t>
  </si>
  <si>
    <t>SN-003</t>
  </si>
  <si>
    <t>SNO-002</t>
  </si>
  <si>
    <t>ORGAN</t>
  </si>
  <si>
    <t>SN-004</t>
  </si>
  <si>
    <t>SNO-001</t>
  </si>
  <si>
    <t>DB X 1 SPD/SPD+</t>
  </si>
  <si>
    <t>SN-005</t>
  </si>
  <si>
    <t>DB X 1 KN PD</t>
  </si>
  <si>
    <t>SN-006</t>
  </si>
  <si>
    <t>SNG-002</t>
  </si>
  <si>
    <t xml:space="preserve">DB X 1 SAN 10 </t>
  </si>
  <si>
    <t>SN-011</t>
  </si>
  <si>
    <t>SN-012</t>
  </si>
  <si>
    <t>DB X 1 SAN 10</t>
  </si>
  <si>
    <t>SN-013</t>
  </si>
  <si>
    <t>SNO-004</t>
  </si>
  <si>
    <t>SN-014</t>
  </si>
  <si>
    <t>SNO-003</t>
  </si>
  <si>
    <t xml:space="preserve">DB X 1 SF </t>
  </si>
  <si>
    <t>SN-015</t>
  </si>
  <si>
    <t>SNO-005</t>
  </si>
  <si>
    <t>DB X K 5 KN</t>
  </si>
  <si>
    <t>SN-016</t>
  </si>
  <si>
    <t>SNO-181</t>
  </si>
  <si>
    <t>SN-017</t>
  </si>
  <si>
    <t>SN-018</t>
  </si>
  <si>
    <t>SNG-053</t>
  </si>
  <si>
    <t>DB X 1 SAN 10 XS</t>
  </si>
  <si>
    <t>SN-019</t>
  </si>
  <si>
    <t>SNO-089</t>
  </si>
  <si>
    <t>DB X 1 KN</t>
  </si>
  <si>
    <t>8 LP</t>
  </si>
  <si>
    <t>SN-020</t>
  </si>
  <si>
    <t>DB X 1 K5 NY</t>
  </si>
  <si>
    <t>SN-025</t>
  </si>
  <si>
    <t>SN-026</t>
  </si>
  <si>
    <t>SN-027</t>
  </si>
  <si>
    <t>SN-028</t>
  </si>
  <si>
    <t xml:space="preserve">DB X K5 </t>
  </si>
  <si>
    <t>SN-029</t>
  </si>
  <si>
    <t>SNO-007</t>
  </si>
  <si>
    <t xml:space="preserve">DB X 1 </t>
  </si>
  <si>
    <t>SN-030</t>
  </si>
  <si>
    <t>DB X 1-KN</t>
  </si>
  <si>
    <t>SN-031</t>
  </si>
  <si>
    <t>SNO-008</t>
  </si>
  <si>
    <t>SN-032</t>
  </si>
  <si>
    <t>SNO-006</t>
  </si>
  <si>
    <t>DB X 1-SF</t>
  </si>
  <si>
    <t>SN-033</t>
  </si>
  <si>
    <t>SNG-005</t>
  </si>
  <si>
    <t>DB X K 5 KK</t>
  </si>
  <si>
    <t>SN-034</t>
  </si>
  <si>
    <t>SNO-009</t>
  </si>
  <si>
    <t>SN-035</t>
  </si>
  <si>
    <t>SNG-055</t>
  </si>
  <si>
    <t>SN-036</t>
  </si>
  <si>
    <t>SNO-090</t>
  </si>
  <si>
    <t xml:space="preserve">DB X 1 KN  </t>
  </si>
  <si>
    <t>9LP</t>
  </si>
  <si>
    <t>SN-041</t>
  </si>
  <si>
    <t>SN-042</t>
  </si>
  <si>
    <t>SN-043</t>
  </si>
  <si>
    <t>SNO-010</t>
  </si>
  <si>
    <t>SN-044</t>
  </si>
  <si>
    <t>SN-045</t>
  </si>
  <si>
    <t>SNG-007</t>
  </si>
  <si>
    <t>DB X K5 KK</t>
  </si>
  <si>
    <t>SN-046</t>
  </si>
  <si>
    <t>SN-047</t>
  </si>
  <si>
    <t>DB X 1- SAN KN</t>
  </si>
  <si>
    <t>SN-048</t>
  </si>
  <si>
    <t>SNO-122</t>
  </si>
  <si>
    <t>10 LP</t>
  </si>
  <si>
    <t>SN-053</t>
  </si>
  <si>
    <t>SN-054</t>
  </si>
  <si>
    <t>DB X 1 K5</t>
  </si>
  <si>
    <t>SN-055</t>
  </si>
  <si>
    <t>SN-056</t>
  </si>
  <si>
    <t>SNO-012</t>
  </si>
  <si>
    <t>SN-057</t>
  </si>
  <si>
    <t xml:space="preserve">DB X 5-K </t>
  </si>
  <si>
    <t>SN-058</t>
  </si>
  <si>
    <t>SNO-120</t>
  </si>
  <si>
    <t>SN-059</t>
  </si>
  <si>
    <t>SNO-123</t>
  </si>
  <si>
    <t>11 LP</t>
  </si>
  <si>
    <t>SN-064</t>
  </si>
  <si>
    <t>SNG-008</t>
  </si>
  <si>
    <t>SN-065</t>
  </si>
  <si>
    <t>SNO-118</t>
  </si>
  <si>
    <t>SN-070</t>
  </si>
  <si>
    <t>SNG-009</t>
  </si>
  <si>
    <t>SN-071</t>
  </si>
  <si>
    <t>SNG-089</t>
  </si>
  <si>
    <t>GROZ(GEBEDUR)</t>
  </si>
  <si>
    <t>SN-072</t>
  </si>
  <si>
    <t>SN-075</t>
  </si>
  <si>
    <t>SNG-010</t>
  </si>
  <si>
    <t>SN-076</t>
  </si>
  <si>
    <t>SN-078</t>
  </si>
  <si>
    <t xml:space="preserve">PH - C70 - </t>
  </si>
  <si>
    <t>SN-079</t>
  </si>
  <si>
    <t>SNO-040</t>
  </si>
  <si>
    <t>SN-081</t>
  </si>
  <si>
    <t>SN-082</t>
  </si>
  <si>
    <t>SNO-041</t>
  </si>
  <si>
    <t>SN-084</t>
  </si>
  <si>
    <t>SNG-011</t>
  </si>
  <si>
    <t>DC X 1</t>
  </si>
  <si>
    <t>SN-085</t>
  </si>
  <si>
    <t>SNO-013</t>
  </si>
  <si>
    <t>SN-086</t>
  </si>
  <si>
    <t>SNG-062</t>
  </si>
  <si>
    <t xml:space="preserve">DC X 1 SAN 10  </t>
  </si>
  <si>
    <t>SN-090</t>
  </si>
  <si>
    <t>SNG-012</t>
  </si>
  <si>
    <t>SN-091</t>
  </si>
  <si>
    <t>SN-092</t>
  </si>
  <si>
    <t>SNO-015</t>
  </si>
  <si>
    <t>SN-093</t>
  </si>
  <si>
    <t>DC X 1-KN</t>
  </si>
  <si>
    <t>SN-094</t>
  </si>
  <si>
    <t>SNO-016</t>
  </si>
  <si>
    <t>SN-095</t>
  </si>
  <si>
    <t>SNO-014</t>
  </si>
  <si>
    <t>DC X 1-SF</t>
  </si>
  <si>
    <t>SN-096</t>
  </si>
  <si>
    <t>DC X 1 SAN KK</t>
  </si>
  <si>
    <t>SN-097</t>
  </si>
  <si>
    <t>DC X 1 SPD</t>
  </si>
  <si>
    <t>SN-098</t>
  </si>
  <si>
    <t>DC X 1KN PD</t>
  </si>
  <si>
    <t>SN-099</t>
  </si>
  <si>
    <t>SNG-013</t>
  </si>
  <si>
    <t>DC X 1 27 SAN 10</t>
  </si>
  <si>
    <t>SN-100</t>
  </si>
  <si>
    <t>SNG-063</t>
  </si>
  <si>
    <t>DC X 1 27 SAN 10 XS</t>
  </si>
  <si>
    <t>SN-101</t>
  </si>
  <si>
    <t>SNO-097</t>
  </si>
  <si>
    <t>SN-105</t>
  </si>
  <si>
    <t>SN-106</t>
  </si>
  <si>
    <t>SN-107</t>
  </si>
  <si>
    <t>SNO-017</t>
  </si>
  <si>
    <t>SN-108</t>
  </si>
  <si>
    <t>ORGAN(RG)</t>
  </si>
  <si>
    <t>SN-109</t>
  </si>
  <si>
    <t>SNG-015</t>
  </si>
  <si>
    <t>DC X1 B 27 SAN 10</t>
  </si>
  <si>
    <t>SN-110</t>
  </si>
  <si>
    <t>DC X1 SAN 10 XS</t>
  </si>
  <si>
    <t>SN-111</t>
  </si>
  <si>
    <t>SNO-094</t>
  </si>
  <si>
    <t>DC X 1 SF</t>
  </si>
  <si>
    <t>SN-112</t>
  </si>
  <si>
    <t>DC X 1 KN</t>
  </si>
  <si>
    <t>SN-113</t>
  </si>
  <si>
    <t>SNO-098</t>
  </si>
  <si>
    <t>9 LP</t>
  </si>
  <si>
    <t>SN-114</t>
  </si>
  <si>
    <t>SNO-096</t>
  </si>
  <si>
    <t>DC X 1 KN PD</t>
  </si>
  <si>
    <t>SN-118</t>
  </si>
  <si>
    <t>SNG-016</t>
  </si>
  <si>
    <t>SN-119</t>
  </si>
  <si>
    <t>SNO-018</t>
  </si>
  <si>
    <t>SN-120</t>
  </si>
  <si>
    <t>SNG-017</t>
  </si>
  <si>
    <t xml:space="preserve">DC X 1 27 SAN 10  </t>
  </si>
  <si>
    <t>SN-121</t>
  </si>
  <si>
    <t>DC X 1 SAN 10  XS</t>
  </si>
  <si>
    <t>SN-122</t>
  </si>
  <si>
    <t>SNO-099</t>
  </si>
  <si>
    <t>10LP</t>
  </si>
  <si>
    <t>SN-125</t>
  </si>
  <si>
    <t>SNG-018</t>
  </si>
  <si>
    <t>SN-126</t>
  </si>
  <si>
    <t>SNO-019</t>
  </si>
  <si>
    <t>SN-127</t>
  </si>
  <si>
    <t>SN-128</t>
  </si>
  <si>
    <t>SNO-020</t>
  </si>
  <si>
    <t>SN-132</t>
  </si>
  <si>
    <t>SNG-019</t>
  </si>
  <si>
    <t>SN-133</t>
  </si>
  <si>
    <t>SNO-119</t>
  </si>
  <si>
    <t>SN-135</t>
  </si>
  <si>
    <t>SNG-020</t>
  </si>
  <si>
    <t>SN-136</t>
  </si>
  <si>
    <t>SNO-021</t>
  </si>
  <si>
    <t>SN-137</t>
  </si>
  <si>
    <t>SN-139</t>
  </si>
  <si>
    <t>UY X 128</t>
  </si>
  <si>
    <t>SN-140</t>
  </si>
  <si>
    <t>SNO-054</t>
  </si>
  <si>
    <t>SN-141</t>
  </si>
  <si>
    <t>UY X 128-KN</t>
  </si>
  <si>
    <t>SN-142</t>
  </si>
  <si>
    <t>SNO-056</t>
  </si>
  <si>
    <t>SN-143</t>
  </si>
  <si>
    <t>SNG-044</t>
  </si>
  <si>
    <t>UY X 128- SAN-10</t>
  </si>
  <si>
    <t>SN-146</t>
  </si>
  <si>
    <t>SNG-065</t>
  </si>
  <si>
    <t>SN-147</t>
  </si>
  <si>
    <t>SNO-058</t>
  </si>
  <si>
    <t>SN-148</t>
  </si>
  <si>
    <t>SN-149</t>
  </si>
  <si>
    <t>SNO-060</t>
  </si>
  <si>
    <t>SN-150</t>
  </si>
  <si>
    <t>SNO-087</t>
  </si>
  <si>
    <t>UY X 128- GAS KN</t>
  </si>
  <si>
    <t>SN-151</t>
  </si>
  <si>
    <t>UY X 128- KK - KN</t>
  </si>
  <si>
    <t>SN-152</t>
  </si>
  <si>
    <t>SNO-059</t>
  </si>
  <si>
    <t>SN-153</t>
  </si>
  <si>
    <t>SNO-057</t>
  </si>
  <si>
    <t>UY X 128 GAS SPD+/SPD</t>
  </si>
  <si>
    <t>SN-154</t>
  </si>
  <si>
    <t>UY X 128  KN PD</t>
  </si>
  <si>
    <t>SN-155</t>
  </si>
  <si>
    <t>SNO-100</t>
  </si>
  <si>
    <t>UY X 128- SF</t>
  </si>
  <si>
    <t>SN-156</t>
  </si>
  <si>
    <t>SNO-103</t>
  </si>
  <si>
    <t>UY X 128- GAS SF</t>
  </si>
  <si>
    <t>SN-157</t>
  </si>
  <si>
    <t>SNG-067</t>
  </si>
  <si>
    <t xml:space="preserve">UY X 128  SAN 10 </t>
  </si>
  <si>
    <t>SN-158</t>
  </si>
  <si>
    <t>UY X 128  SAN 10 XS</t>
  </si>
  <si>
    <t>SN-161</t>
  </si>
  <si>
    <t>SNG-045</t>
  </si>
  <si>
    <t xml:space="preserve">UY X 128 SAN 10 </t>
  </si>
  <si>
    <t>SN-162</t>
  </si>
  <si>
    <t>SNG-066</t>
  </si>
  <si>
    <t>SN-163</t>
  </si>
  <si>
    <t>SNO-061</t>
  </si>
  <si>
    <t>SN-164</t>
  </si>
  <si>
    <t>9 J</t>
  </si>
  <si>
    <t>SN-165</t>
  </si>
  <si>
    <t>SNG-046</t>
  </si>
  <si>
    <t>SN-166</t>
  </si>
  <si>
    <t>SN-167</t>
  </si>
  <si>
    <t>SN-168</t>
  </si>
  <si>
    <t>SN-169</t>
  </si>
  <si>
    <t>SNO-064</t>
  </si>
  <si>
    <t>SN-170</t>
  </si>
  <si>
    <t>UY X 128 -NY</t>
  </si>
  <si>
    <t>9 S</t>
  </si>
  <si>
    <t>SN-171</t>
  </si>
  <si>
    <t>SNO-065</t>
  </si>
  <si>
    <t>UY X 128 -LE</t>
  </si>
  <si>
    <t>SN-172</t>
  </si>
  <si>
    <t>SNO-063</t>
  </si>
  <si>
    <t>UY X 128 GAS SPD</t>
  </si>
  <si>
    <t>SN-173</t>
  </si>
  <si>
    <t>UY X 128 GAS KNPD</t>
  </si>
  <si>
    <t>SN-174</t>
  </si>
  <si>
    <t xml:space="preserve">UY X 128-KK </t>
  </si>
  <si>
    <t>SN-175</t>
  </si>
  <si>
    <t>SNO-107</t>
  </si>
  <si>
    <t>UY X 128 GAS KN</t>
  </si>
  <si>
    <t>SN-176</t>
  </si>
  <si>
    <t>SNO-101</t>
  </si>
  <si>
    <t>UY X 128 SF</t>
  </si>
  <si>
    <t>SN-177</t>
  </si>
  <si>
    <t>SNG-069</t>
  </si>
  <si>
    <t xml:space="preserve">UY X 128 SAN 10 XS </t>
  </si>
  <si>
    <t>SN-178</t>
  </si>
  <si>
    <t>SNO-104</t>
  </si>
  <si>
    <t>SN-179</t>
  </si>
  <si>
    <t>SNO-106</t>
  </si>
  <si>
    <t>UY X 128 -LE-SPD</t>
  </si>
  <si>
    <t>SN-181</t>
  </si>
  <si>
    <t>UY X 128 SAN 10</t>
  </si>
  <si>
    <t>SN-182</t>
  </si>
  <si>
    <t>SN-183</t>
  </si>
  <si>
    <t>SNO-072</t>
  </si>
  <si>
    <t>SN-184</t>
  </si>
  <si>
    <t>SNO-067</t>
  </si>
  <si>
    <t>UY X 128 -NY2</t>
  </si>
  <si>
    <t>SN-185</t>
  </si>
  <si>
    <t>10 J</t>
  </si>
  <si>
    <t>SN-186</t>
  </si>
  <si>
    <t>SNO-068</t>
  </si>
  <si>
    <t xml:space="preserve">UYX 128 GAS </t>
  </si>
  <si>
    <t>10 SLP</t>
  </si>
  <si>
    <t>SN-187</t>
  </si>
  <si>
    <t>SN-188</t>
  </si>
  <si>
    <t>SN-189</t>
  </si>
  <si>
    <t>SNG-047</t>
  </si>
  <si>
    <t>SN-190</t>
  </si>
  <si>
    <t>UY X 128-KK-KN</t>
  </si>
  <si>
    <t>SN-191</t>
  </si>
  <si>
    <t>SNO-086</t>
  </si>
  <si>
    <t>SN-192</t>
  </si>
  <si>
    <t>UY X128 SPD</t>
  </si>
  <si>
    <t>SN-193</t>
  </si>
  <si>
    <t>SNO-070</t>
  </si>
  <si>
    <t>UY X128 KN HP</t>
  </si>
  <si>
    <t>SN-194</t>
  </si>
  <si>
    <t>SNO-102</t>
  </si>
  <si>
    <t>SN-195</t>
  </si>
  <si>
    <t>SNO-108</t>
  </si>
  <si>
    <t>SN-196</t>
  </si>
  <si>
    <t>SNG-070</t>
  </si>
  <si>
    <t>UY X 128 SAN 10 XS</t>
  </si>
  <si>
    <t>SN-197</t>
  </si>
  <si>
    <t>SNO-105</t>
  </si>
  <si>
    <t>UY X 128 GAS SF</t>
  </si>
  <si>
    <t>SN-200</t>
  </si>
  <si>
    <t>SN-201</t>
  </si>
  <si>
    <t>SNG-049</t>
  </si>
  <si>
    <t>SN-202</t>
  </si>
  <si>
    <t>SNG-048</t>
  </si>
  <si>
    <t>SN-203</t>
  </si>
  <si>
    <t>SNO-073</t>
  </si>
  <si>
    <t>SN-204</t>
  </si>
  <si>
    <t>11 J</t>
  </si>
  <si>
    <t>SN-205</t>
  </si>
  <si>
    <t>SNO-079</t>
  </si>
  <si>
    <t>SN-206</t>
  </si>
  <si>
    <t>SNO-074</t>
  </si>
  <si>
    <t>UY X 128 SPD</t>
  </si>
  <si>
    <t>SN-207</t>
  </si>
  <si>
    <t>UY X 128 KN</t>
  </si>
  <si>
    <t>SN-208</t>
  </si>
  <si>
    <t>SNO-078</t>
  </si>
  <si>
    <t>SN-209</t>
  </si>
  <si>
    <t>SNO-076</t>
  </si>
  <si>
    <t>11 HP</t>
  </si>
  <si>
    <t>SN-210</t>
  </si>
  <si>
    <t>SN-211</t>
  </si>
  <si>
    <t>SN-212</t>
  </si>
  <si>
    <t>SNO-075</t>
  </si>
  <si>
    <t>SN-213</t>
  </si>
  <si>
    <t>SN-214</t>
  </si>
  <si>
    <t>UY X 128 KK</t>
  </si>
  <si>
    <t>SN-220</t>
  </si>
  <si>
    <t>SNO-080</t>
  </si>
  <si>
    <t>SN-221</t>
  </si>
  <si>
    <t>12 J</t>
  </si>
  <si>
    <t>SN-222</t>
  </si>
  <si>
    <t>SNO-083</t>
  </si>
  <si>
    <t>UY X 128 NY2 SPD</t>
  </si>
  <si>
    <t>SN-223</t>
  </si>
  <si>
    <t>SNO-082</t>
  </si>
  <si>
    <t>UYX 128-KN</t>
  </si>
  <si>
    <t>SN-224</t>
  </si>
  <si>
    <t>SNO-081</t>
  </si>
  <si>
    <t>12 LP</t>
  </si>
  <si>
    <t>SN-225</t>
  </si>
  <si>
    <t>SNG-050</t>
  </si>
  <si>
    <t>SN-228</t>
  </si>
  <si>
    <t>SN-229</t>
  </si>
  <si>
    <t>SNG-052</t>
  </si>
  <si>
    <t>SN-230</t>
  </si>
  <si>
    <t>SNG-051</t>
  </si>
  <si>
    <t>SN-231</t>
  </si>
  <si>
    <t>SNO-084</t>
  </si>
  <si>
    <t>SN-232</t>
  </si>
  <si>
    <t>14-J</t>
  </si>
  <si>
    <t>SN-236</t>
  </si>
  <si>
    <t>DP X 5</t>
  </si>
  <si>
    <t>SN-237</t>
  </si>
  <si>
    <t>SNO-022</t>
  </si>
  <si>
    <t>SN-240</t>
  </si>
  <si>
    <t>SNG-056</t>
  </si>
  <si>
    <t>SN-241</t>
  </si>
  <si>
    <t>SN-242</t>
  </si>
  <si>
    <t>SNG-057</t>
  </si>
  <si>
    <t>DP X 5 SAN</t>
  </si>
  <si>
    <t>SN-243</t>
  </si>
  <si>
    <t>DP X 5-KN</t>
  </si>
  <si>
    <t>SN-244</t>
  </si>
  <si>
    <t>SNO-091</t>
  </si>
  <si>
    <t>SN-245</t>
  </si>
  <si>
    <t>SNO-092</t>
  </si>
  <si>
    <t>SN-248</t>
  </si>
  <si>
    <t>SNG-023</t>
  </si>
  <si>
    <t>SN-249</t>
  </si>
  <si>
    <t>SNG-024</t>
  </si>
  <si>
    <t>DP X 5 SAN 10</t>
  </si>
  <si>
    <t>SN-250</t>
  </si>
  <si>
    <t>SNO-023</t>
  </si>
  <si>
    <t>SN-251</t>
  </si>
  <si>
    <t>SN-252</t>
  </si>
  <si>
    <t>SNO-093</t>
  </si>
  <si>
    <t>SN-253</t>
  </si>
  <si>
    <t>SNG-061</t>
  </si>
  <si>
    <t>SN-254</t>
  </si>
  <si>
    <t>SNO-024</t>
  </si>
  <si>
    <t>SN-255</t>
  </si>
  <si>
    <t>SNG-059</t>
  </si>
  <si>
    <t>(DPX5)134 SAN 10XS</t>
  </si>
  <si>
    <t>SN-256</t>
  </si>
  <si>
    <t>SNG-072</t>
  </si>
  <si>
    <t>(DPX5)134 SAN 10</t>
  </si>
  <si>
    <t>SN-258</t>
  </si>
  <si>
    <t>SN-259</t>
  </si>
  <si>
    <t>GROZ(GEB)</t>
  </si>
  <si>
    <t>SN-260</t>
  </si>
  <si>
    <t>SN-261</t>
  </si>
  <si>
    <t>SNO-025</t>
  </si>
  <si>
    <t>SN-262</t>
  </si>
  <si>
    <t>SN-263</t>
  </si>
  <si>
    <t>SNO-026</t>
  </si>
  <si>
    <t>SN-265</t>
  </si>
  <si>
    <t>SNG-079</t>
  </si>
  <si>
    <t>SN-266</t>
  </si>
  <si>
    <t>SNO-027</t>
  </si>
  <si>
    <t>SN-267</t>
  </si>
  <si>
    <t>SNG-035</t>
  </si>
  <si>
    <t>TV X 64</t>
  </si>
  <si>
    <t>SN-268</t>
  </si>
  <si>
    <t>SN-269</t>
  </si>
  <si>
    <t>SNG-036</t>
  </si>
  <si>
    <t>SN-270</t>
  </si>
  <si>
    <t>SN-271</t>
  </si>
  <si>
    <t>SNG-037</t>
  </si>
  <si>
    <t>SN-272</t>
  </si>
  <si>
    <t>SN-273</t>
  </si>
  <si>
    <t>TV X 7</t>
  </si>
  <si>
    <t>SN-274</t>
  </si>
  <si>
    <t>SNO-047</t>
  </si>
  <si>
    <t>SN-275</t>
  </si>
  <si>
    <t>SN-276</t>
  </si>
  <si>
    <t>SNO-048</t>
  </si>
  <si>
    <t>SN-277</t>
  </si>
  <si>
    <t>SNG-038</t>
  </si>
  <si>
    <t>UO X 113(UO X 1)</t>
  </si>
  <si>
    <t>SN-278</t>
  </si>
  <si>
    <t>SNO-049</t>
  </si>
  <si>
    <t>SN-279</t>
  </si>
  <si>
    <t>SNO-110</t>
  </si>
  <si>
    <t>UO X 113(UO X 1) SPD</t>
  </si>
  <si>
    <t>SN-280</t>
  </si>
  <si>
    <t>SNO-112</t>
  </si>
  <si>
    <t>SN-283</t>
  </si>
  <si>
    <t>SN-284</t>
  </si>
  <si>
    <t>SNO-109</t>
  </si>
  <si>
    <t>SN-285</t>
  </si>
  <si>
    <t>SNO-113</t>
  </si>
  <si>
    <t>UO X 113(UO X 1)SLP</t>
  </si>
  <si>
    <t>SN-287</t>
  </si>
  <si>
    <t>SNG-039</t>
  </si>
  <si>
    <t>SN-288</t>
  </si>
  <si>
    <t>SN-289</t>
  </si>
  <si>
    <t>SNO-050</t>
  </si>
  <si>
    <t>SN-290</t>
  </si>
  <si>
    <t>SNO-125</t>
  </si>
  <si>
    <t>UO X 113(UO X 1) GS</t>
  </si>
  <si>
    <t>SN-293</t>
  </si>
  <si>
    <t>SN-294</t>
  </si>
  <si>
    <t>SNO-053</t>
  </si>
  <si>
    <t>UO X 163</t>
  </si>
  <si>
    <t>SN-295</t>
  </si>
  <si>
    <t>SNG-042</t>
  </si>
  <si>
    <t>SN-296</t>
  </si>
  <si>
    <t>SNO-052</t>
  </si>
  <si>
    <t>SN-297</t>
  </si>
  <si>
    <t>SNG-043</t>
  </si>
  <si>
    <t>SN-298</t>
  </si>
  <si>
    <t>SN-299</t>
  </si>
  <si>
    <t>SNO-051</t>
  </si>
  <si>
    <t>SN-300</t>
  </si>
  <si>
    <t>SNG-029</t>
  </si>
  <si>
    <t>DP X 17</t>
  </si>
  <si>
    <t>SN-301</t>
  </si>
  <si>
    <t>SNO-157</t>
  </si>
  <si>
    <t>SN-305</t>
  </si>
  <si>
    <t>SNG-030</t>
  </si>
  <si>
    <t>SN-306</t>
  </si>
  <si>
    <t>SN-307</t>
  </si>
  <si>
    <t>SN-308</t>
  </si>
  <si>
    <t>SNO-028</t>
  </si>
  <si>
    <t>SN-310</t>
  </si>
  <si>
    <t>DP X 17 kk(DPxN31)</t>
  </si>
  <si>
    <t>SN-311</t>
  </si>
  <si>
    <t>SN-312</t>
  </si>
  <si>
    <t>SNO-029</t>
  </si>
  <si>
    <t>SN-313</t>
  </si>
  <si>
    <t>SN-314</t>
  </si>
  <si>
    <t>SNO-030</t>
  </si>
  <si>
    <t>SN-315</t>
  </si>
  <si>
    <t>14 J</t>
  </si>
  <si>
    <t>SN-316</t>
  </si>
  <si>
    <t>DV X 57</t>
  </si>
  <si>
    <t>SN-317</t>
  </si>
  <si>
    <t>SNO-031</t>
  </si>
  <si>
    <t>SN-318</t>
  </si>
  <si>
    <t>SNO-032</t>
  </si>
  <si>
    <t>SN-319</t>
  </si>
  <si>
    <t>SNG-031</t>
  </si>
  <si>
    <t>SN-320</t>
  </si>
  <si>
    <t>SNO-033</t>
  </si>
  <si>
    <t>SN-321</t>
  </si>
  <si>
    <t>14+</t>
  </si>
  <si>
    <t>SN-322</t>
  </si>
  <si>
    <t>SNG-032</t>
  </si>
  <si>
    <t>SN-323</t>
  </si>
  <si>
    <t>SNO-034</t>
  </si>
  <si>
    <t>SN-324</t>
  </si>
  <si>
    <t>SNO-121</t>
  </si>
  <si>
    <t>SN-328</t>
  </si>
  <si>
    <t>SNO-035</t>
  </si>
  <si>
    <t>FLX 118-GCS</t>
  </si>
  <si>
    <t>SN-329</t>
  </si>
  <si>
    <t>SN-330</t>
  </si>
  <si>
    <t>SNO-036</t>
  </si>
  <si>
    <t>SN-331</t>
  </si>
  <si>
    <t>SN-332</t>
  </si>
  <si>
    <t>SN-333</t>
  </si>
  <si>
    <t>SN-334</t>
  </si>
  <si>
    <t>SNO-037</t>
  </si>
  <si>
    <t>SN-335</t>
  </si>
  <si>
    <t>SNO-038</t>
  </si>
  <si>
    <t>SN-336</t>
  </si>
  <si>
    <t>SNO-114</t>
  </si>
  <si>
    <t>FLX 118-GCS NY2</t>
  </si>
  <si>
    <t>SN-337</t>
  </si>
  <si>
    <t>SNO-115</t>
  </si>
  <si>
    <t>SN-338</t>
  </si>
  <si>
    <t>SNO-116</t>
  </si>
  <si>
    <t>SN-339</t>
  </si>
  <si>
    <t>SNO-117</t>
  </si>
  <si>
    <t>SN-340</t>
  </si>
  <si>
    <t>SNG-021</t>
  </si>
  <si>
    <t>DM X 13</t>
  </si>
  <si>
    <t>SN-341</t>
  </si>
  <si>
    <t>SN-343</t>
  </si>
  <si>
    <t>SNG-022</t>
  </si>
  <si>
    <t>SN-344</t>
  </si>
  <si>
    <t>SN-346</t>
  </si>
  <si>
    <t>LW X 6 T</t>
  </si>
  <si>
    <t>65/9</t>
  </si>
  <si>
    <t>SN-348</t>
  </si>
  <si>
    <t>75/11</t>
  </si>
  <si>
    <t>SN-350</t>
  </si>
  <si>
    <t>LW X 6 T/251 EU</t>
  </si>
  <si>
    <t>SN-351</t>
  </si>
  <si>
    <t>SNG-077</t>
  </si>
  <si>
    <t>LW X 6 T/1669 E</t>
  </si>
  <si>
    <t>SN-352</t>
  </si>
  <si>
    <t>SNG-078</t>
  </si>
  <si>
    <t>SN-355</t>
  </si>
  <si>
    <t>SNG-033</t>
  </si>
  <si>
    <t>PF X 134 KK</t>
  </si>
  <si>
    <t>SN-356</t>
  </si>
  <si>
    <t>MM X 75</t>
  </si>
  <si>
    <t>SN-357</t>
  </si>
  <si>
    <t>SNO-128</t>
  </si>
  <si>
    <t>FTD -61</t>
  </si>
  <si>
    <t>40CSM</t>
  </si>
  <si>
    <t>SN-360</t>
  </si>
  <si>
    <t>SM X 1014 B</t>
  </si>
  <si>
    <t>SN-361</t>
  </si>
  <si>
    <t>SNO-042</t>
  </si>
  <si>
    <t>SN-400</t>
  </si>
  <si>
    <t>DB X K5-KK NO-09 GROZ</t>
  </si>
  <si>
    <t>GROZ</t>
  </si>
  <si>
    <t>SN-401</t>
  </si>
  <si>
    <t>DCX1SAN,NO-10,GROZ</t>
  </si>
  <si>
    <t>SN-402</t>
  </si>
  <si>
    <t>DP X 5-FFG,NO-09,GROZ</t>
  </si>
  <si>
    <t>SN-403</t>
  </si>
  <si>
    <t>DP X 5-SAN 10,NO-09,GROZ</t>
  </si>
  <si>
    <t>SN-404</t>
  </si>
  <si>
    <t>SNG-025</t>
  </si>
  <si>
    <t>DP X 5-FFG,NO-11,GROZ</t>
  </si>
  <si>
    <t>SN-405</t>
  </si>
  <si>
    <t>DP X 17-FFG,NO-10,GROZ</t>
  </si>
  <si>
    <t>SN-406</t>
  </si>
  <si>
    <t>DV X 57-FFG,NO-16,GROZ</t>
  </si>
  <si>
    <t>SN-407</t>
  </si>
  <si>
    <t>PF X 134 KK-FFG,NO-12,GROZ</t>
  </si>
  <si>
    <t>SN-408</t>
  </si>
  <si>
    <t>SNG-034</t>
  </si>
  <si>
    <t>TV X 07-FFG,NO-11,GROZ</t>
  </si>
  <si>
    <t>SN-409</t>
  </si>
  <si>
    <t>TV X 64-FFG,NO-10,GROZ</t>
  </si>
  <si>
    <t>SN-410</t>
  </si>
  <si>
    <t>UO/UY X 163-FFG,NO-10,GROZ</t>
  </si>
  <si>
    <t>SN-411</t>
  </si>
  <si>
    <t>UO/UY X 163-FFG,NO-12,GROZ</t>
  </si>
  <si>
    <t>SN-412</t>
  </si>
  <si>
    <t>UY X 128-SAN,NO-07,GROZ</t>
  </si>
  <si>
    <t>SN-413</t>
  </si>
  <si>
    <t>UY X 128-GEBEDUR-FFG,NO-10,GROZ</t>
  </si>
  <si>
    <t>SN-414</t>
  </si>
  <si>
    <t>UY X 128-GEBEDUR,NO-11,GROZ</t>
  </si>
  <si>
    <t>SN-415</t>
  </si>
  <si>
    <t>UY X 128-RG,NO-11,GROZ</t>
  </si>
  <si>
    <t>SN-416</t>
  </si>
  <si>
    <t>UY X 128-RG,NO-14,GROZ</t>
  </si>
  <si>
    <t>SN-417</t>
  </si>
  <si>
    <t>DB X 1-SAN 10-XS-FFG AI,NO-08,GROZ</t>
  </si>
  <si>
    <t>SN-418</t>
  </si>
  <si>
    <t>SNG-054</t>
  </si>
  <si>
    <t>DB X 1-GEBEDURE-FFG ,NO-08,GROZ</t>
  </si>
  <si>
    <t>SN-419</t>
  </si>
  <si>
    <t>DB X 1-SAN 10-XS-FFG AI,NO-09,GROZ</t>
  </si>
  <si>
    <t>SN-420</t>
  </si>
  <si>
    <t>DP X 5-FFG,NO-08,GROZ</t>
  </si>
  <si>
    <t>SN-421</t>
  </si>
  <si>
    <t>DP X 5-SAN 10-FFG,NO-08,GROZ</t>
  </si>
  <si>
    <t>SN-422</t>
  </si>
  <si>
    <t>SNG-058</t>
  </si>
  <si>
    <t>DP X 5-134SAN 10XS-FFG AI,NO-09,GROZ</t>
  </si>
  <si>
    <t>SN-423</t>
  </si>
  <si>
    <t>DP X 5-134SAN 10XS-FFG AI,NO-10,GROZ</t>
  </si>
  <si>
    <t>SN-424</t>
  </si>
  <si>
    <t>SNG-060</t>
  </si>
  <si>
    <t>DP X 5-GEBEDURE-FFG,NO-08,GROZ</t>
  </si>
  <si>
    <t>SN-425</t>
  </si>
  <si>
    <t>DP X 5-GEBEDURE-FFG,NO-09,GROZ</t>
  </si>
  <si>
    <t>SN-426</t>
  </si>
  <si>
    <t>SNG-064</t>
  </si>
  <si>
    <t>DCX27-GEBEDURE-FFG,NO-08,GROZ</t>
  </si>
  <si>
    <t>SN-427</t>
  </si>
  <si>
    <t>UY X128-SAN 10-FFG,NO-08,GROZ</t>
  </si>
  <si>
    <t>SN-428</t>
  </si>
  <si>
    <t>SNG-068</t>
  </si>
  <si>
    <t>UY X128-SAN 10-FFG,NO-10,GROZ</t>
  </si>
  <si>
    <t>SN-429</t>
  </si>
  <si>
    <t>UY X128-SAN 10-XS-FFG AI,NO-09,GROZ</t>
  </si>
  <si>
    <t>SN-430</t>
  </si>
  <si>
    <t>UY X128-SAN 10-XS-FFG AI,NO-10,GROZ</t>
  </si>
  <si>
    <t>SN-431</t>
  </si>
  <si>
    <t>DP X 5-SAN 10,NO-10,GROZ</t>
  </si>
  <si>
    <t>SN-432</t>
  </si>
  <si>
    <t>DP X 5-FFG,NO-14,GROZ</t>
  </si>
  <si>
    <t>SN-433</t>
  </si>
  <si>
    <t>DB X 1 SPD,NO-07,ORGAN</t>
  </si>
  <si>
    <t>SN-434</t>
  </si>
  <si>
    <t>DB X K5KK,NO-08,ORGAN</t>
  </si>
  <si>
    <t>SN-435</t>
  </si>
  <si>
    <t>DB X 1 KN,NO-09,ORGAN</t>
  </si>
  <si>
    <t>SN-436</t>
  </si>
  <si>
    <t>DC X 1 KN,NO-11,ORGAN</t>
  </si>
  <si>
    <t>SN-437</t>
  </si>
  <si>
    <t>DP X 5 KN,NO-09,ORGAN</t>
  </si>
  <si>
    <t>SN-438</t>
  </si>
  <si>
    <t>DP X 5,NO-14,ORGAN</t>
  </si>
  <si>
    <t>SN-439</t>
  </si>
  <si>
    <t>DP X 17 KK,NO-11 J,ORGAN</t>
  </si>
  <si>
    <t>SN-440</t>
  </si>
  <si>
    <t>DP X 17 KK,NO-14 S,ORGAN</t>
  </si>
  <si>
    <t>SN-441</t>
  </si>
  <si>
    <t>DV X 57,NO-16,ORGAN</t>
  </si>
  <si>
    <t>SN-442</t>
  </si>
  <si>
    <t>FL X 118-GCS,NO-08,ORGAN</t>
  </si>
  <si>
    <t>SN-443</t>
  </si>
  <si>
    <t>FL X 118-GCS,NO-12,ORGAN</t>
  </si>
  <si>
    <t>SN-444</t>
  </si>
  <si>
    <t>SNO-039</t>
  </si>
  <si>
    <t>MM X 75,NO-118,ORGAN</t>
  </si>
  <si>
    <t>SN-445</t>
  </si>
  <si>
    <t>SM X 1014B,NO-10,ORGAN</t>
  </si>
  <si>
    <t>SN-446</t>
  </si>
  <si>
    <t>SNO-043</t>
  </si>
  <si>
    <t>TQ X 1,NO-09,ORGAN</t>
  </si>
  <si>
    <t>SN-447</t>
  </si>
  <si>
    <t>SNO-044</t>
  </si>
  <si>
    <t>TQ X 1,NO-11,ORGAN</t>
  </si>
  <si>
    <t>SN-448</t>
  </si>
  <si>
    <t>SNO-045</t>
  </si>
  <si>
    <t>TQ X 1,NO-14,ORGAN</t>
  </si>
  <si>
    <t>SN-449</t>
  </si>
  <si>
    <t>SNO-046</t>
  </si>
  <si>
    <t>TQ X 1,NO-16,ORGAN</t>
  </si>
  <si>
    <t>SN-450</t>
  </si>
  <si>
    <t>TV X 7,NO-11,ORGAN</t>
  </si>
  <si>
    <t>SN-451</t>
  </si>
  <si>
    <t>TV X 64,NO-14,ORGAN</t>
  </si>
  <si>
    <t>SN-452</t>
  </si>
  <si>
    <t>UO X 163,NO-09,ORGAN</t>
  </si>
  <si>
    <t>SN-453</t>
  </si>
  <si>
    <t>SNO-055</t>
  </si>
  <si>
    <t>UY X 128 KKKN,NO-07,ORGAN</t>
  </si>
  <si>
    <t>SN-454</t>
  </si>
  <si>
    <t>UY X 128 SPD,NO-08,ORGAN</t>
  </si>
  <si>
    <t>SN-455</t>
  </si>
  <si>
    <t>UY X 128 KN,NO-08,ORGAN</t>
  </si>
  <si>
    <t>SN-456</t>
  </si>
  <si>
    <t>UY X 128 LE,NO-09 J,ORGAN</t>
  </si>
  <si>
    <t>SN-457</t>
  </si>
  <si>
    <t>UY X 128 KN,NO-10 HP,ORGAN</t>
  </si>
  <si>
    <t>SN-458</t>
  </si>
  <si>
    <t>UY X 128 KN,NO-11,ORGAN</t>
  </si>
  <si>
    <t>SN-459</t>
  </si>
  <si>
    <t>UY X 128 LE,NO-11,ORGAN</t>
  </si>
  <si>
    <t>SN-460</t>
  </si>
  <si>
    <t>SNO-085</t>
  </si>
  <si>
    <t>DP X 5,NO-20,ORGAN</t>
  </si>
  <si>
    <t>SN-461</t>
  </si>
  <si>
    <t>SNO-088</t>
  </si>
  <si>
    <t>DB X 1 KN,NO-08,ORGAN</t>
  </si>
  <si>
    <t>SN-462</t>
  </si>
  <si>
    <t>DP X 5, KN,NO-08,ORGAN</t>
  </si>
  <si>
    <t>SN-463</t>
  </si>
  <si>
    <t>DP X 5, KN-LP,NO-08,ORGAN</t>
  </si>
  <si>
    <t>SN-464</t>
  </si>
  <si>
    <t>DC X 27 KN-PD,NO-09,ORGAN</t>
  </si>
  <si>
    <t>SN-465</t>
  </si>
  <si>
    <t>UY X 128 LE-SPD,NO-09,ORGAN</t>
  </si>
  <si>
    <t>SN-466</t>
  </si>
  <si>
    <t>UO X 113GS S-PD,NO-09,ORGAN</t>
  </si>
  <si>
    <t>SN-467</t>
  </si>
  <si>
    <t>SNO-111</t>
  </si>
  <si>
    <t>UO X 113GS S-PD,NO-10,ORGAN</t>
  </si>
  <si>
    <t>SN-468</t>
  </si>
  <si>
    <t>UO X 113GS S-LP,NO-09,ORGAN</t>
  </si>
  <si>
    <t>SN-469</t>
  </si>
  <si>
    <t>DBX1 12 B/S/J ,ORGAN</t>
  </si>
  <si>
    <t>SN-470</t>
  </si>
  <si>
    <t>DB X 1,KN-LP,NO-11 ORGAN</t>
  </si>
  <si>
    <t>SN-471</t>
  </si>
  <si>
    <t>SNO-124</t>
  </si>
  <si>
    <t>FL X 118,GCS-SK-S/B BALL,NO-10,ORGAN</t>
  </si>
  <si>
    <t>SN-472</t>
  </si>
  <si>
    <t>UO X113,GS-NY2/+SLP,NO-11,ORGAN</t>
  </si>
  <si>
    <t>SN-473</t>
  </si>
  <si>
    <t>SNO-126</t>
  </si>
  <si>
    <t>DV X57,LE-NY2 SLP,NO-14,ORGAN</t>
  </si>
  <si>
    <t>SN-474</t>
  </si>
  <si>
    <t>FTD-61,40CSM</t>
  </si>
  <si>
    <t>SN-475</t>
  </si>
  <si>
    <t>SNO-188</t>
  </si>
  <si>
    <t>DB X 1 NS,NO-LP</t>
  </si>
  <si>
    <t>SN-476</t>
  </si>
  <si>
    <t>SNO-189</t>
  </si>
  <si>
    <t>DP X 5 NS</t>
  </si>
  <si>
    <t>SN-477</t>
  </si>
  <si>
    <t>SNO-190</t>
  </si>
  <si>
    <t>SN-478</t>
  </si>
  <si>
    <t>SNO-191</t>
  </si>
  <si>
    <t>DC X 1 NS</t>
  </si>
  <si>
    <t>SN-479</t>
  </si>
  <si>
    <t>SNO-193</t>
  </si>
  <si>
    <t>DV X 43</t>
  </si>
  <si>
    <t>SN-480</t>
  </si>
  <si>
    <t>SNG-100</t>
  </si>
  <si>
    <t>LWX1669E</t>
  </si>
  <si>
    <t>SN-481</t>
  </si>
  <si>
    <t>SNG-101</t>
  </si>
  <si>
    <t>SN-482</t>
  </si>
  <si>
    <t>SNO-245</t>
  </si>
  <si>
    <t>SN-483</t>
  </si>
  <si>
    <t>SNO-246</t>
  </si>
  <si>
    <t>DP X 17 SK,SPD</t>
  </si>
  <si>
    <t>SN-484</t>
  </si>
  <si>
    <t>SNO-134</t>
  </si>
  <si>
    <t>DB X 1 SPD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</si>
</sst>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4" borderId="0" xfId="0" applyFill="1"/>
    <xf numFmtId="0" fontId="5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0" xfId="0" applyFont="1"/>
    <xf numFmtId="0" fontId="2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0" borderId="0" xfId="0" applyFont="1"/>
    <xf numFmtId="0" fontId="6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8165D-20A9-43DF-AA93-09C780A9AA56}" name="PRICE" displayName="PRICE" ref="A1:H359" totalsRowShown="0" headerRowDxfId="8" dataDxfId="7" headerRowBorderDxfId="5" tableBorderDxfId="6">
  <autoFilter ref="A1:H359" xr:uid="{00000000-0009-0000-0100-000001000000}"/>
  <tableColumns count="8">
    <tableColumn id="1" xr3:uid="{6733F391-8647-4187-BC6C-D5476CCB3155}" name="DRISCRIPTION ITEM"/>
    <tableColumn id="2" xr3:uid="{3965F97A-C311-43C3-A92C-A10E0B252AF8}" name="ITEM CODE"/>
    <tableColumn id="8" xr3:uid="{55323F59-6477-4C5B-9702-C22E2D766741}" name="ITEM CODE TAC INVENTORY"/>
    <tableColumn id="3" xr3:uid="{C250CE5D-ED30-4ADE-9395-6882F91D6804}" name="NEEDLE TYPE" dataDxfId="4"/>
    <tableColumn id="4" xr3:uid="{E83A84E5-15DB-43E2-B170-CF6E4AA5B006}" name="SIZE/DIA" dataDxfId="3"/>
    <tableColumn id="5" xr3:uid="{9E169864-117A-460D-8781-9B8A8E0A5427}" name="BRAND" dataDxfId="2"/>
    <tableColumn id="6" xr3:uid="{2DDA9467-609F-4C32-B0E2-7C21786BFEC3}" name="UNIT PRICE (BDT)" dataDxfId="1"/>
    <tableColumn id="7" xr3:uid="{BB390139-E41C-42AF-B5DE-CCE80B09F514}" name="UNIT PRICE (USD)" dataDxfId="0">
      <calculatedColumnFormula>SUM(G2/122.6)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D57F-7917-4CA9-AEE3-1B8B04BEF437}">
  <dimension ref="A1:I359"/>
  <sheetViews>
    <sheetView tabSelected="1" workbookViewId="0">
      <selection activeCell="H3" sqref="H3"/>
    </sheetView>
  </sheetViews>
  <sheetFormatPr defaultRowHeight="14.4" x14ac:dyDescent="0.3"/>
  <cols>
    <col min="1" max="1" width="26.5546875" customWidth="1"/>
    <col min="2" max="2" width="17.21875" customWidth="1"/>
    <col min="3" max="3" width="32" customWidth="1"/>
    <col min="4" max="4" width="25.5546875" customWidth="1"/>
    <col min="5" max="5" width="15.88671875" customWidth="1"/>
    <col min="6" max="6" width="17.21875" customWidth="1"/>
    <col min="7" max="7" width="22" customWidth="1"/>
    <col min="8" max="8" width="23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x14ac:dyDescent="0.3">
      <c r="A2" t="s">
        <v>8</v>
      </c>
      <c r="B2" t="s">
        <v>9</v>
      </c>
      <c r="C2" t="s">
        <v>10</v>
      </c>
      <c r="D2" s="3" t="s">
        <v>11</v>
      </c>
      <c r="E2" s="4">
        <v>7</v>
      </c>
      <c r="F2" s="3" t="s">
        <v>12</v>
      </c>
      <c r="G2" s="5">
        <v>6.3376799999999998</v>
      </c>
      <c r="H2" s="3">
        <f t="shared" ref="H2:H65" si="0">SUM(G2/122.6)</f>
        <v>5.1693964110929851E-2</v>
      </c>
    </row>
    <row r="3" spans="1:9" x14ac:dyDescent="0.3">
      <c r="A3" t="s">
        <v>8</v>
      </c>
      <c r="B3" t="s">
        <v>13</v>
      </c>
      <c r="D3" s="6" t="s">
        <v>11</v>
      </c>
      <c r="E3" s="7">
        <v>7</v>
      </c>
      <c r="F3" s="6" t="s">
        <v>14</v>
      </c>
      <c r="G3" s="5">
        <v>6.3376799999999998</v>
      </c>
      <c r="H3" s="3">
        <f t="shared" si="0"/>
        <v>5.1693964110929851E-2</v>
      </c>
    </row>
    <row r="4" spans="1:9" x14ac:dyDescent="0.3">
      <c r="A4" t="s">
        <v>8</v>
      </c>
      <c r="B4" t="s">
        <v>15</v>
      </c>
      <c r="C4" t="s">
        <v>16</v>
      </c>
      <c r="D4" s="3" t="s">
        <v>11</v>
      </c>
      <c r="E4" s="4">
        <v>7</v>
      </c>
      <c r="F4" s="3" t="s">
        <v>17</v>
      </c>
      <c r="G4" s="5">
        <v>4.9813400000000003</v>
      </c>
      <c r="H4" s="3">
        <f t="shared" si="0"/>
        <v>4.0630831973898864E-2</v>
      </c>
    </row>
    <row r="5" spans="1:9" x14ac:dyDescent="0.3">
      <c r="A5" t="s">
        <v>8</v>
      </c>
      <c r="B5" t="s">
        <v>18</v>
      </c>
      <c r="C5" t="s">
        <v>19</v>
      </c>
      <c r="D5" s="6" t="s">
        <v>20</v>
      </c>
      <c r="E5" s="7">
        <v>7</v>
      </c>
      <c r="F5" s="6" t="s">
        <v>17</v>
      </c>
      <c r="G5" s="7">
        <v>10.153</v>
      </c>
      <c r="H5" s="3">
        <f t="shared" si="0"/>
        <v>8.2814029363784666E-2</v>
      </c>
    </row>
    <row r="6" spans="1:9" x14ac:dyDescent="0.3">
      <c r="A6" t="s">
        <v>8</v>
      </c>
      <c r="B6" t="s">
        <v>21</v>
      </c>
      <c r="D6" s="3" t="s">
        <v>22</v>
      </c>
      <c r="E6" s="4">
        <v>7</v>
      </c>
      <c r="F6" s="3" t="s">
        <v>17</v>
      </c>
      <c r="G6" s="5">
        <v>11.3</v>
      </c>
      <c r="H6" s="3">
        <f t="shared" si="0"/>
        <v>9.2169657422512249E-2</v>
      </c>
    </row>
    <row r="7" spans="1:9" x14ac:dyDescent="0.3">
      <c r="A7" t="s">
        <v>8</v>
      </c>
      <c r="B7" t="s">
        <v>23</v>
      </c>
      <c r="C7" t="s">
        <v>24</v>
      </c>
      <c r="D7" s="6" t="s">
        <v>25</v>
      </c>
      <c r="E7" s="7">
        <v>7</v>
      </c>
      <c r="F7" s="6" t="s">
        <v>12</v>
      </c>
      <c r="G7" s="8">
        <v>11.3</v>
      </c>
      <c r="H7" s="3">
        <f t="shared" si="0"/>
        <v>9.2169657422512249E-2</v>
      </c>
    </row>
    <row r="8" spans="1:9" x14ac:dyDescent="0.3">
      <c r="A8" t="s">
        <v>8</v>
      </c>
      <c r="B8" t="s">
        <v>26</v>
      </c>
      <c r="D8" s="3" t="s">
        <v>11</v>
      </c>
      <c r="E8" s="4">
        <v>8</v>
      </c>
      <c r="F8" s="3" t="s">
        <v>12</v>
      </c>
      <c r="G8" s="4">
        <v>4.3</v>
      </c>
      <c r="H8" s="3">
        <f t="shared" si="0"/>
        <v>3.507340946166395E-2</v>
      </c>
    </row>
    <row r="9" spans="1:9" x14ac:dyDescent="0.3">
      <c r="A9" t="s">
        <v>8</v>
      </c>
      <c r="B9" t="s">
        <v>27</v>
      </c>
      <c r="D9" s="6" t="s">
        <v>28</v>
      </c>
      <c r="E9" s="7">
        <v>8</v>
      </c>
      <c r="F9" s="6" t="s">
        <v>12</v>
      </c>
      <c r="G9" s="7">
        <v>6.2</v>
      </c>
      <c r="H9" s="3">
        <f t="shared" si="0"/>
        <v>5.0570962479608489E-2</v>
      </c>
    </row>
    <row r="10" spans="1:9" x14ac:dyDescent="0.3">
      <c r="A10" t="s">
        <v>8</v>
      </c>
      <c r="B10" t="s">
        <v>29</v>
      </c>
      <c r="C10" t="s">
        <v>30</v>
      </c>
      <c r="D10" s="3" t="s">
        <v>11</v>
      </c>
      <c r="E10" s="4">
        <v>8</v>
      </c>
      <c r="F10" s="3" t="s">
        <v>17</v>
      </c>
      <c r="G10" s="5">
        <v>8.1299700000000001</v>
      </c>
      <c r="H10" s="3">
        <f t="shared" si="0"/>
        <v>6.6312969004893974E-2</v>
      </c>
      <c r="I10" s="9"/>
    </row>
    <row r="11" spans="1:9" x14ac:dyDescent="0.3">
      <c r="A11" t="s">
        <v>8</v>
      </c>
      <c r="B11" t="s">
        <v>31</v>
      </c>
      <c r="C11" t="s">
        <v>32</v>
      </c>
      <c r="D11" s="6" t="s">
        <v>33</v>
      </c>
      <c r="E11" s="7">
        <v>8</v>
      </c>
      <c r="F11" s="6" t="s">
        <v>17</v>
      </c>
      <c r="G11" s="7">
        <v>7.48123</v>
      </c>
      <c r="H11" s="3">
        <f t="shared" si="0"/>
        <v>6.1021451876019581E-2</v>
      </c>
    </row>
    <row r="12" spans="1:9" x14ac:dyDescent="0.3">
      <c r="A12" t="s">
        <v>8</v>
      </c>
      <c r="B12" t="s">
        <v>34</v>
      </c>
      <c r="C12" t="s">
        <v>35</v>
      </c>
      <c r="D12" s="3" t="s">
        <v>36</v>
      </c>
      <c r="E12" s="4">
        <v>8</v>
      </c>
      <c r="F12" s="3" t="s">
        <v>17</v>
      </c>
      <c r="G12" s="4">
        <v>5.3</v>
      </c>
      <c r="H12" s="3">
        <f t="shared" si="0"/>
        <v>4.3230016313213701E-2</v>
      </c>
    </row>
    <row r="13" spans="1:9" x14ac:dyDescent="0.3">
      <c r="A13" t="s">
        <v>8</v>
      </c>
      <c r="B13" t="s">
        <v>37</v>
      </c>
      <c r="C13" t="s">
        <v>38</v>
      </c>
      <c r="D13" s="6" t="s">
        <v>20</v>
      </c>
      <c r="E13" s="7">
        <v>8</v>
      </c>
      <c r="F13" s="6" t="s">
        <v>17</v>
      </c>
      <c r="G13" s="10">
        <v>11</v>
      </c>
      <c r="H13" s="3">
        <f t="shared" si="0"/>
        <v>8.9722675367047311E-2</v>
      </c>
    </row>
    <row r="14" spans="1:9" x14ac:dyDescent="0.3">
      <c r="A14" t="s">
        <v>8</v>
      </c>
      <c r="B14" t="s">
        <v>39</v>
      </c>
      <c r="D14" s="3" t="s">
        <v>22</v>
      </c>
      <c r="E14" s="4">
        <v>8</v>
      </c>
      <c r="F14" s="3" t="s">
        <v>17</v>
      </c>
      <c r="G14" s="4">
        <v>10.3</v>
      </c>
      <c r="H14" s="3">
        <f t="shared" si="0"/>
        <v>8.4013050570962491E-2</v>
      </c>
    </row>
    <row r="15" spans="1:9" x14ac:dyDescent="0.3">
      <c r="A15" t="s">
        <v>8</v>
      </c>
      <c r="B15" t="s">
        <v>40</v>
      </c>
      <c r="C15" t="s">
        <v>41</v>
      </c>
      <c r="D15" s="6" t="s">
        <v>42</v>
      </c>
      <c r="E15" s="7">
        <v>8</v>
      </c>
      <c r="F15" s="6" t="s">
        <v>12</v>
      </c>
      <c r="G15" s="7">
        <v>6.2</v>
      </c>
      <c r="H15" s="3">
        <f t="shared" si="0"/>
        <v>5.0570962479608489E-2</v>
      </c>
    </row>
    <row r="16" spans="1:9" x14ac:dyDescent="0.3">
      <c r="A16" t="s">
        <v>8</v>
      </c>
      <c r="B16" t="s">
        <v>43</v>
      </c>
      <c r="C16" t="s">
        <v>44</v>
      </c>
      <c r="D16" s="3" t="s">
        <v>45</v>
      </c>
      <c r="E16" s="4" t="s">
        <v>46</v>
      </c>
      <c r="F16" s="3" t="s">
        <v>17</v>
      </c>
      <c r="G16" s="11">
        <v>12.5</v>
      </c>
      <c r="H16" s="3">
        <f t="shared" si="0"/>
        <v>0.10195758564437195</v>
      </c>
    </row>
    <row r="17" spans="1:9" x14ac:dyDescent="0.3">
      <c r="A17" t="s">
        <v>8</v>
      </c>
      <c r="B17" t="s">
        <v>47</v>
      </c>
      <c r="D17" s="6" t="s">
        <v>48</v>
      </c>
      <c r="E17" s="7">
        <v>8</v>
      </c>
      <c r="F17" s="6" t="s">
        <v>17</v>
      </c>
      <c r="G17" s="7">
        <v>5.3</v>
      </c>
      <c r="H17" s="3">
        <f t="shared" si="0"/>
        <v>4.3230016313213701E-2</v>
      </c>
    </row>
    <row r="18" spans="1:9" x14ac:dyDescent="0.3">
      <c r="A18" t="s">
        <v>8</v>
      </c>
      <c r="B18" t="s">
        <v>49</v>
      </c>
      <c r="D18" s="3" t="s">
        <v>11</v>
      </c>
      <c r="E18" s="4">
        <v>9</v>
      </c>
      <c r="F18" s="3" t="s">
        <v>12</v>
      </c>
      <c r="G18" s="4">
        <v>5.8</v>
      </c>
      <c r="H18" s="3">
        <f t="shared" si="0"/>
        <v>4.730831973898858E-2</v>
      </c>
    </row>
    <row r="19" spans="1:9" x14ac:dyDescent="0.3">
      <c r="A19" t="s">
        <v>8</v>
      </c>
      <c r="B19" t="s">
        <v>50</v>
      </c>
      <c r="D19" s="6" t="s">
        <v>11</v>
      </c>
      <c r="E19" s="7">
        <v>9</v>
      </c>
      <c r="F19" s="6" t="s">
        <v>14</v>
      </c>
      <c r="G19" s="7">
        <v>5.8</v>
      </c>
      <c r="H19" s="3">
        <f t="shared" si="0"/>
        <v>4.730831973898858E-2</v>
      </c>
    </row>
    <row r="20" spans="1:9" x14ac:dyDescent="0.3">
      <c r="A20" t="s">
        <v>8</v>
      </c>
      <c r="B20" t="s">
        <v>51</v>
      </c>
      <c r="D20" s="3" t="s">
        <v>25</v>
      </c>
      <c r="E20" s="4">
        <v>9</v>
      </c>
      <c r="F20" s="3" t="s">
        <v>12</v>
      </c>
      <c r="G20" s="4">
        <v>11.3</v>
      </c>
      <c r="H20" s="3">
        <f t="shared" si="0"/>
        <v>9.2169657422512249E-2</v>
      </c>
    </row>
    <row r="21" spans="1:9" x14ac:dyDescent="0.3">
      <c r="A21" t="s">
        <v>8</v>
      </c>
      <c r="B21" t="s">
        <v>52</v>
      </c>
      <c r="D21" s="6" t="s">
        <v>53</v>
      </c>
      <c r="E21" s="7">
        <v>9</v>
      </c>
      <c r="F21" s="6" t="s">
        <v>12</v>
      </c>
      <c r="G21" s="7">
        <v>11.3</v>
      </c>
      <c r="H21" s="3">
        <f t="shared" si="0"/>
        <v>9.2169657422512249E-2</v>
      </c>
    </row>
    <row r="22" spans="1:9" x14ac:dyDescent="0.3">
      <c r="A22" t="s">
        <v>8</v>
      </c>
      <c r="B22" t="s">
        <v>54</v>
      </c>
      <c r="C22" t="s">
        <v>55</v>
      </c>
      <c r="D22" s="3" t="s">
        <v>56</v>
      </c>
      <c r="E22" s="4">
        <v>9</v>
      </c>
      <c r="F22" s="3" t="s">
        <v>17</v>
      </c>
      <c r="G22" s="5">
        <v>8.1909799999999997</v>
      </c>
      <c r="H22" s="3">
        <f t="shared" si="0"/>
        <v>6.6810603588907017E-2</v>
      </c>
    </row>
    <row r="23" spans="1:9" x14ac:dyDescent="0.3">
      <c r="A23" t="s">
        <v>8</v>
      </c>
      <c r="B23" t="s">
        <v>57</v>
      </c>
      <c r="D23" s="6" t="s">
        <v>58</v>
      </c>
      <c r="E23" s="7">
        <v>9</v>
      </c>
      <c r="F23" s="6" t="s">
        <v>12</v>
      </c>
      <c r="G23" s="7">
        <v>4.3</v>
      </c>
      <c r="H23" s="3">
        <f t="shared" si="0"/>
        <v>3.507340946166395E-2</v>
      </c>
    </row>
    <row r="24" spans="1:9" x14ac:dyDescent="0.3">
      <c r="A24" t="s">
        <v>8</v>
      </c>
      <c r="B24" t="s">
        <v>59</v>
      </c>
      <c r="C24" t="s">
        <v>60</v>
      </c>
      <c r="D24" s="3" t="s">
        <v>58</v>
      </c>
      <c r="E24" s="4">
        <v>9</v>
      </c>
      <c r="F24" s="3" t="s">
        <v>17</v>
      </c>
      <c r="G24" s="5">
        <v>10.7</v>
      </c>
      <c r="H24" s="3">
        <f t="shared" si="0"/>
        <v>8.7275693311582386E-2</v>
      </c>
    </row>
    <row r="25" spans="1:9" x14ac:dyDescent="0.3">
      <c r="A25" t="s">
        <v>8</v>
      </c>
      <c r="B25" t="s">
        <v>61</v>
      </c>
      <c r="C25" t="s">
        <v>62</v>
      </c>
      <c r="D25" s="6" t="s">
        <v>63</v>
      </c>
      <c r="E25" s="7">
        <v>9</v>
      </c>
      <c r="F25" s="6" t="s">
        <v>17</v>
      </c>
      <c r="G25" s="8">
        <v>9</v>
      </c>
      <c r="H25" s="3">
        <f t="shared" si="0"/>
        <v>7.3409461663947795E-2</v>
      </c>
    </row>
    <row r="26" spans="1:9" x14ac:dyDescent="0.3">
      <c r="A26" t="s">
        <v>8</v>
      </c>
      <c r="B26" t="s">
        <v>64</v>
      </c>
      <c r="C26" t="s">
        <v>65</v>
      </c>
      <c r="D26" s="3" t="s">
        <v>66</v>
      </c>
      <c r="E26" s="4">
        <v>9</v>
      </c>
      <c r="F26" s="3" t="s">
        <v>12</v>
      </c>
      <c r="G26" s="5">
        <v>11.3</v>
      </c>
      <c r="H26" s="3">
        <f t="shared" si="0"/>
        <v>9.2169657422512249E-2</v>
      </c>
    </row>
    <row r="27" spans="1:9" x14ac:dyDescent="0.3">
      <c r="A27" t="s">
        <v>8</v>
      </c>
      <c r="B27" t="s">
        <v>67</v>
      </c>
      <c r="C27" t="s">
        <v>68</v>
      </c>
      <c r="D27" s="6" t="s">
        <v>66</v>
      </c>
      <c r="E27" s="7">
        <v>9</v>
      </c>
      <c r="F27" s="6" t="s">
        <v>17</v>
      </c>
      <c r="G27" s="12">
        <v>5.28</v>
      </c>
      <c r="H27" s="3">
        <f t="shared" si="0"/>
        <v>4.3066884176182714E-2</v>
      </c>
    </row>
    <row r="28" spans="1:9" x14ac:dyDescent="0.3">
      <c r="A28" t="s">
        <v>8</v>
      </c>
      <c r="B28" t="s">
        <v>69</v>
      </c>
      <c r="C28" t="s">
        <v>70</v>
      </c>
      <c r="D28" s="3" t="s">
        <v>42</v>
      </c>
      <c r="E28" s="4">
        <v>9</v>
      </c>
      <c r="F28" s="3" t="s">
        <v>12</v>
      </c>
      <c r="G28" s="5">
        <v>6.2</v>
      </c>
      <c r="H28" s="3">
        <f t="shared" si="0"/>
        <v>5.0570962479608489E-2</v>
      </c>
    </row>
    <row r="29" spans="1:9" x14ac:dyDescent="0.3">
      <c r="A29" t="s">
        <v>8</v>
      </c>
      <c r="B29" t="s">
        <v>71</v>
      </c>
      <c r="C29" t="s">
        <v>72</v>
      </c>
      <c r="D29" s="6" t="s">
        <v>73</v>
      </c>
      <c r="E29" s="7" t="s">
        <v>74</v>
      </c>
      <c r="F29" s="6" t="s">
        <v>17</v>
      </c>
      <c r="G29" s="8">
        <v>11.76268</v>
      </c>
      <c r="H29" s="3">
        <f t="shared" si="0"/>
        <v>9.5943556280587275E-2</v>
      </c>
    </row>
    <row r="30" spans="1:9" x14ac:dyDescent="0.3">
      <c r="A30" t="s">
        <v>8</v>
      </c>
      <c r="B30" t="s">
        <v>75</v>
      </c>
      <c r="D30" s="3" t="s">
        <v>11</v>
      </c>
      <c r="E30" s="4">
        <v>10</v>
      </c>
      <c r="F30" s="3" t="s">
        <v>12</v>
      </c>
      <c r="G30" s="4">
        <v>9.68</v>
      </c>
      <c r="H30" s="3">
        <f t="shared" si="0"/>
        <v>7.8955954323001634E-2</v>
      </c>
    </row>
    <row r="31" spans="1:9" x14ac:dyDescent="0.3">
      <c r="A31" t="s">
        <v>8</v>
      </c>
      <c r="B31" t="s">
        <v>76</v>
      </c>
      <c r="D31" s="6" t="s">
        <v>11</v>
      </c>
      <c r="E31" s="7">
        <v>10</v>
      </c>
      <c r="F31" s="6" t="s">
        <v>14</v>
      </c>
      <c r="G31" s="7">
        <v>9.68</v>
      </c>
      <c r="H31" s="3">
        <f t="shared" si="0"/>
        <v>7.8955954323001634E-2</v>
      </c>
    </row>
    <row r="32" spans="1:9" x14ac:dyDescent="0.3">
      <c r="A32" t="s">
        <v>8</v>
      </c>
      <c r="B32" t="s">
        <v>77</v>
      </c>
      <c r="C32" t="s">
        <v>78</v>
      </c>
      <c r="D32" s="3" t="s">
        <v>11</v>
      </c>
      <c r="E32" s="4">
        <v>10</v>
      </c>
      <c r="F32" s="3" t="s">
        <v>17</v>
      </c>
      <c r="G32" s="5">
        <v>8.1299700000000001</v>
      </c>
      <c r="H32" s="3">
        <f t="shared" si="0"/>
        <v>6.6312969004893974E-2</v>
      </c>
      <c r="I32" s="9"/>
    </row>
    <row r="33" spans="1:9" x14ac:dyDescent="0.3">
      <c r="A33" t="s">
        <v>8</v>
      </c>
      <c r="B33" t="s">
        <v>79</v>
      </c>
      <c r="D33" s="6" t="s">
        <v>58</v>
      </c>
      <c r="E33" s="7">
        <v>10</v>
      </c>
      <c r="F33" s="6" t="s">
        <v>12</v>
      </c>
      <c r="G33" s="8">
        <v>4.2491500000000002</v>
      </c>
      <c r="H33" s="3">
        <f t="shared" si="0"/>
        <v>3.4658646003262648E-2</v>
      </c>
    </row>
    <row r="34" spans="1:9" x14ac:dyDescent="0.3">
      <c r="A34" t="s">
        <v>8</v>
      </c>
      <c r="B34" t="s">
        <v>80</v>
      </c>
      <c r="C34" t="s">
        <v>81</v>
      </c>
      <c r="D34" s="3" t="s">
        <v>82</v>
      </c>
      <c r="E34" s="4">
        <v>10</v>
      </c>
      <c r="F34" s="3" t="s">
        <v>12</v>
      </c>
      <c r="G34" s="4">
        <v>4.3</v>
      </c>
      <c r="H34" s="3">
        <f t="shared" si="0"/>
        <v>3.507340946166395E-2</v>
      </c>
    </row>
    <row r="35" spans="1:9" x14ac:dyDescent="0.3">
      <c r="A35" t="s">
        <v>8</v>
      </c>
      <c r="B35" t="s">
        <v>83</v>
      </c>
      <c r="D35" s="6" t="s">
        <v>58</v>
      </c>
      <c r="E35" s="7">
        <v>10</v>
      </c>
      <c r="F35" s="6" t="s">
        <v>17</v>
      </c>
      <c r="G35" s="7">
        <v>10.7</v>
      </c>
      <c r="H35" s="3">
        <f t="shared" si="0"/>
        <v>8.7275693311582386E-2</v>
      </c>
    </row>
    <row r="36" spans="1:9" x14ac:dyDescent="0.3">
      <c r="A36" t="s">
        <v>8</v>
      </c>
      <c r="B36" t="s">
        <v>84</v>
      </c>
      <c r="D36" s="3" t="s">
        <v>85</v>
      </c>
      <c r="E36" s="4">
        <v>10</v>
      </c>
      <c r="F36" s="3" t="s">
        <v>17</v>
      </c>
      <c r="G36" s="4">
        <v>6.2</v>
      </c>
      <c r="H36" s="3">
        <f t="shared" si="0"/>
        <v>5.0570962479608489E-2</v>
      </c>
    </row>
    <row r="37" spans="1:9" x14ac:dyDescent="0.3">
      <c r="A37" t="s">
        <v>8</v>
      </c>
      <c r="B37" t="s">
        <v>86</v>
      </c>
      <c r="C37" t="s">
        <v>87</v>
      </c>
      <c r="D37" s="6" t="s">
        <v>58</v>
      </c>
      <c r="E37" s="7" t="s">
        <v>88</v>
      </c>
      <c r="F37" s="6" t="s">
        <v>17</v>
      </c>
      <c r="G37" s="8">
        <v>16.567</v>
      </c>
      <c r="H37" s="3">
        <f t="shared" si="0"/>
        <v>0.13513050570962482</v>
      </c>
    </row>
    <row r="38" spans="1:9" x14ac:dyDescent="0.3">
      <c r="A38" t="s">
        <v>8</v>
      </c>
      <c r="B38" t="s">
        <v>89</v>
      </c>
      <c r="D38" s="3" t="s">
        <v>11</v>
      </c>
      <c r="E38" s="4">
        <v>11</v>
      </c>
      <c r="F38" s="3" t="s">
        <v>12</v>
      </c>
      <c r="G38" s="4">
        <v>4.3</v>
      </c>
      <c r="H38" s="3">
        <f t="shared" si="0"/>
        <v>3.507340946166395E-2</v>
      </c>
    </row>
    <row r="39" spans="1:9" x14ac:dyDescent="0.3">
      <c r="A39" t="s">
        <v>8</v>
      </c>
      <c r="B39" t="s">
        <v>90</v>
      </c>
      <c r="D39" s="6" t="s">
        <v>91</v>
      </c>
      <c r="E39" s="7">
        <v>11</v>
      </c>
      <c r="F39" s="6" t="s">
        <v>12</v>
      </c>
      <c r="G39" s="7">
        <v>3.2</v>
      </c>
      <c r="H39" s="3">
        <f t="shared" si="0"/>
        <v>2.6101141924959218E-2</v>
      </c>
    </row>
    <row r="40" spans="1:9" x14ac:dyDescent="0.3">
      <c r="A40" t="s">
        <v>8</v>
      </c>
      <c r="B40" t="s">
        <v>92</v>
      </c>
      <c r="D40" s="3" t="s">
        <v>11</v>
      </c>
      <c r="E40" s="4">
        <v>11</v>
      </c>
      <c r="F40" s="3" t="s">
        <v>14</v>
      </c>
      <c r="G40" s="4">
        <v>4.3</v>
      </c>
      <c r="H40" s="3">
        <f t="shared" si="0"/>
        <v>3.507340946166395E-2</v>
      </c>
    </row>
    <row r="41" spans="1:9" x14ac:dyDescent="0.3">
      <c r="A41" t="s">
        <v>8</v>
      </c>
      <c r="B41" t="s">
        <v>93</v>
      </c>
      <c r="C41" t="s">
        <v>94</v>
      </c>
      <c r="D41" s="6" t="s">
        <v>11</v>
      </c>
      <c r="E41" s="7">
        <v>11</v>
      </c>
      <c r="F41" s="6" t="s">
        <v>17</v>
      </c>
      <c r="G41" s="8">
        <v>8.1299700000000001</v>
      </c>
      <c r="H41" s="3">
        <f t="shared" si="0"/>
        <v>6.6312969004893974E-2</v>
      </c>
      <c r="I41" s="9"/>
    </row>
    <row r="42" spans="1:9" x14ac:dyDescent="0.3">
      <c r="A42" t="s">
        <v>8</v>
      </c>
      <c r="B42" t="s">
        <v>95</v>
      </c>
      <c r="D42" s="3" t="s">
        <v>96</v>
      </c>
      <c r="E42" s="4">
        <v>11</v>
      </c>
      <c r="F42" s="3" t="s">
        <v>17</v>
      </c>
      <c r="G42" s="4">
        <v>4.3</v>
      </c>
      <c r="H42" s="3">
        <f t="shared" si="0"/>
        <v>3.507340946166395E-2</v>
      </c>
    </row>
    <row r="43" spans="1:9" x14ac:dyDescent="0.3">
      <c r="A43" t="s">
        <v>8</v>
      </c>
      <c r="B43" t="s">
        <v>97</v>
      </c>
      <c r="C43" t="s">
        <v>98</v>
      </c>
      <c r="D43" s="6" t="s">
        <v>82</v>
      </c>
      <c r="E43" s="7">
        <v>11</v>
      </c>
      <c r="F43" s="6" t="s">
        <v>17</v>
      </c>
      <c r="G43" s="7">
        <v>8.1299799999999998</v>
      </c>
      <c r="H43" s="3">
        <f t="shared" si="0"/>
        <v>6.6313050570962484E-2</v>
      </c>
    </row>
    <row r="44" spans="1:9" x14ac:dyDescent="0.3">
      <c r="A44" t="s">
        <v>8</v>
      </c>
      <c r="B44" t="s">
        <v>99</v>
      </c>
      <c r="C44" t="s">
        <v>100</v>
      </c>
      <c r="D44" s="3" t="s">
        <v>45</v>
      </c>
      <c r="E44" s="4" t="s">
        <v>101</v>
      </c>
      <c r="F44" s="3" t="s">
        <v>17</v>
      </c>
      <c r="G44" s="5">
        <v>14.8</v>
      </c>
      <c r="H44" s="3">
        <f t="shared" si="0"/>
        <v>0.12071778140293639</v>
      </c>
    </row>
    <row r="45" spans="1:9" x14ac:dyDescent="0.3">
      <c r="A45" t="s">
        <v>8</v>
      </c>
      <c r="B45" t="s">
        <v>102</v>
      </c>
      <c r="C45" t="s">
        <v>103</v>
      </c>
      <c r="D45" s="6" t="s">
        <v>11</v>
      </c>
      <c r="E45" s="7">
        <v>12</v>
      </c>
      <c r="F45" s="6" t="s">
        <v>12</v>
      </c>
      <c r="G45" s="7">
        <v>4.3</v>
      </c>
      <c r="H45" s="3">
        <f t="shared" si="0"/>
        <v>3.507340946166395E-2</v>
      </c>
    </row>
    <row r="46" spans="1:9" x14ac:dyDescent="0.3">
      <c r="A46" t="s">
        <v>8</v>
      </c>
      <c r="B46" t="s">
        <v>104</v>
      </c>
      <c r="C46" t="s">
        <v>105</v>
      </c>
      <c r="D46" s="3" t="s">
        <v>11</v>
      </c>
      <c r="E46" s="4">
        <v>12</v>
      </c>
      <c r="F46" s="3" t="s">
        <v>17</v>
      </c>
      <c r="G46" s="4">
        <v>8.1299700000000001</v>
      </c>
      <c r="H46" s="3">
        <f t="shared" si="0"/>
        <v>6.6312969004893974E-2</v>
      </c>
    </row>
    <row r="47" spans="1:9" x14ac:dyDescent="0.3">
      <c r="A47" t="s">
        <v>8</v>
      </c>
      <c r="B47" t="s">
        <v>106</v>
      </c>
      <c r="C47" t="s">
        <v>107</v>
      </c>
      <c r="D47" s="6" t="s">
        <v>11</v>
      </c>
      <c r="E47" s="7">
        <v>14</v>
      </c>
      <c r="F47" s="6" t="s">
        <v>12</v>
      </c>
      <c r="G47" s="8">
        <v>4.1257200000000003</v>
      </c>
      <c r="H47" s="3">
        <f t="shared" si="0"/>
        <v>3.3651876019575859E-2</v>
      </c>
    </row>
    <row r="48" spans="1:9" x14ac:dyDescent="0.3">
      <c r="A48" t="s">
        <v>8</v>
      </c>
      <c r="B48" t="s">
        <v>108</v>
      </c>
      <c r="C48" t="s">
        <v>109</v>
      </c>
      <c r="D48" s="3" t="s">
        <v>11</v>
      </c>
      <c r="E48" s="4">
        <v>14</v>
      </c>
      <c r="F48" s="3" t="s">
        <v>110</v>
      </c>
      <c r="G48" s="4">
        <v>4.3</v>
      </c>
      <c r="H48" s="3">
        <f t="shared" si="0"/>
        <v>3.507340946166395E-2</v>
      </c>
    </row>
    <row r="49" spans="1:8" x14ac:dyDescent="0.3">
      <c r="A49" t="s">
        <v>8</v>
      </c>
      <c r="B49" t="s">
        <v>111</v>
      </c>
      <c r="D49" s="6" t="s">
        <v>11</v>
      </c>
      <c r="E49" s="7">
        <v>14</v>
      </c>
      <c r="F49" s="6" t="s">
        <v>17</v>
      </c>
      <c r="G49" s="7">
        <v>4.3</v>
      </c>
      <c r="H49" s="3">
        <f t="shared" si="0"/>
        <v>3.507340946166395E-2</v>
      </c>
    </row>
    <row r="50" spans="1:8" x14ac:dyDescent="0.3">
      <c r="A50" t="s">
        <v>8</v>
      </c>
      <c r="B50" t="s">
        <v>112</v>
      </c>
      <c r="C50" t="s">
        <v>113</v>
      </c>
      <c r="D50" s="3" t="s">
        <v>11</v>
      </c>
      <c r="E50" s="4">
        <v>18</v>
      </c>
      <c r="F50" s="3" t="s">
        <v>12</v>
      </c>
      <c r="G50" s="5">
        <v>3.7886099999999998</v>
      </c>
      <c r="H50" s="3">
        <f t="shared" si="0"/>
        <v>3.0902202283849919E-2</v>
      </c>
    </row>
    <row r="51" spans="1:8" x14ac:dyDescent="0.3">
      <c r="A51" t="s">
        <v>8</v>
      </c>
      <c r="B51" t="s">
        <v>114</v>
      </c>
      <c r="D51" s="6" t="s">
        <v>11</v>
      </c>
      <c r="E51" s="7">
        <v>18</v>
      </c>
      <c r="F51" s="6" t="s">
        <v>17</v>
      </c>
      <c r="G51" s="7">
        <v>4.3</v>
      </c>
      <c r="H51" s="3">
        <f t="shared" si="0"/>
        <v>3.507340946166395E-2</v>
      </c>
    </row>
    <row r="52" spans="1:8" x14ac:dyDescent="0.3">
      <c r="A52" t="s">
        <v>8</v>
      </c>
      <c r="B52" t="s">
        <v>115</v>
      </c>
      <c r="D52" s="3" t="s">
        <v>116</v>
      </c>
      <c r="E52" s="4">
        <v>14</v>
      </c>
      <c r="F52" s="3" t="s">
        <v>12</v>
      </c>
      <c r="G52" s="4">
        <v>91.1</v>
      </c>
      <c r="H52" s="3">
        <f t="shared" si="0"/>
        <v>0.74306688417618272</v>
      </c>
    </row>
    <row r="53" spans="1:8" x14ac:dyDescent="0.3">
      <c r="A53" t="s">
        <v>8</v>
      </c>
      <c r="B53" t="s">
        <v>117</v>
      </c>
      <c r="C53" t="s">
        <v>118</v>
      </c>
      <c r="D53" s="6" t="s">
        <v>116</v>
      </c>
      <c r="E53" s="7">
        <v>14</v>
      </c>
      <c r="F53" s="6" t="s">
        <v>17</v>
      </c>
      <c r="G53" s="8">
        <v>96.226789999999994</v>
      </c>
      <c r="H53" s="3">
        <f t="shared" si="0"/>
        <v>0.78488409461663944</v>
      </c>
    </row>
    <row r="54" spans="1:8" x14ac:dyDescent="0.3">
      <c r="A54" t="s">
        <v>8</v>
      </c>
      <c r="B54" t="s">
        <v>119</v>
      </c>
      <c r="D54" s="3" t="s">
        <v>116</v>
      </c>
      <c r="E54" s="4">
        <v>16</v>
      </c>
      <c r="F54" s="3" t="s">
        <v>12</v>
      </c>
      <c r="G54" s="4">
        <v>85.85</v>
      </c>
      <c r="H54" s="3">
        <f t="shared" si="0"/>
        <v>0.70024469820554647</v>
      </c>
    </row>
    <row r="55" spans="1:8" x14ac:dyDescent="0.3">
      <c r="A55" t="s">
        <v>8</v>
      </c>
      <c r="B55" t="s">
        <v>120</v>
      </c>
      <c r="C55" t="s">
        <v>121</v>
      </c>
      <c r="D55" s="6" t="s">
        <v>116</v>
      </c>
      <c r="E55" s="7">
        <v>16</v>
      </c>
      <c r="F55" s="6" t="s">
        <v>17</v>
      </c>
      <c r="G55" s="8">
        <v>34.969940000000001</v>
      </c>
      <c r="H55" s="3">
        <f t="shared" si="0"/>
        <v>0.28523605220228387</v>
      </c>
    </row>
    <row r="56" spans="1:8" x14ac:dyDescent="0.3">
      <c r="A56" t="s">
        <v>8</v>
      </c>
      <c r="B56" t="s">
        <v>122</v>
      </c>
      <c r="C56" t="s">
        <v>123</v>
      </c>
      <c r="D56" s="3" t="s">
        <v>124</v>
      </c>
      <c r="E56" s="4">
        <v>7</v>
      </c>
      <c r="F56" s="3" t="s">
        <v>12</v>
      </c>
      <c r="G56" s="5">
        <v>7.2901499999999997</v>
      </c>
      <c r="H56" s="3">
        <f t="shared" si="0"/>
        <v>5.9462887438825447E-2</v>
      </c>
    </row>
    <row r="57" spans="1:8" x14ac:dyDescent="0.3">
      <c r="A57" t="s">
        <v>8</v>
      </c>
      <c r="B57" t="s">
        <v>125</v>
      </c>
      <c r="C57" t="s">
        <v>126</v>
      </c>
      <c r="D57" s="6" t="s">
        <v>124</v>
      </c>
      <c r="E57" s="7">
        <v>7</v>
      </c>
      <c r="F57" s="6" t="s">
        <v>17</v>
      </c>
      <c r="G57" s="8">
        <v>9.96204</v>
      </c>
      <c r="H57" s="3">
        <f t="shared" si="0"/>
        <v>8.1256443719412721E-2</v>
      </c>
    </row>
    <row r="58" spans="1:8" x14ac:dyDescent="0.3">
      <c r="A58" t="s">
        <v>8</v>
      </c>
      <c r="B58" t="s">
        <v>127</v>
      </c>
      <c r="C58" t="s">
        <v>128</v>
      </c>
      <c r="D58" s="3" t="s">
        <v>129</v>
      </c>
      <c r="E58" s="4">
        <v>7</v>
      </c>
      <c r="F58" s="3" t="s">
        <v>12</v>
      </c>
      <c r="G58" s="5">
        <v>9.5</v>
      </c>
      <c r="H58" s="3">
        <f t="shared" si="0"/>
        <v>7.7487765089722674E-2</v>
      </c>
    </row>
    <row r="59" spans="1:8" x14ac:dyDescent="0.3">
      <c r="A59" t="s">
        <v>8</v>
      </c>
      <c r="B59" t="s">
        <v>130</v>
      </c>
      <c r="C59" t="s">
        <v>131</v>
      </c>
      <c r="D59" s="6" t="s">
        <v>124</v>
      </c>
      <c r="E59" s="7">
        <v>8</v>
      </c>
      <c r="F59" s="6" t="s">
        <v>12</v>
      </c>
      <c r="G59" s="7">
        <v>7.3</v>
      </c>
      <c r="H59" s="3">
        <f t="shared" si="0"/>
        <v>5.9543230016313217E-2</v>
      </c>
    </row>
    <row r="60" spans="1:8" x14ac:dyDescent="0.3">
      <c r="A60" t="s">
        <v>8</v>
      </c>
      <c r="B60" t="s">
        <v>132</v>
      </c>
      <c r="D60" s="3" t="s">
        <v>124</v>
      </c>
      <c r="E60" s="4">
        <v>8</v>
      </c>
      <c r="F60" s="3" t="s">
        <v>14</v>
      </c>
      <c r="G60" s="4">
        <v>7.3</v>
      </c>
      <c r="H60" s="3">
        <f t="shared" si="0"/>
        <v>5.9543230016313217E-2</v>
      </c>
    </row>
    <row r="61" spans="1:8" x14ac:dyDescent="0.3">
      <c r="A61" t="s">
        <v>8</v>
      </c>
      <c r="B61" t="s">
        <v>133</v>
      </c>
      <c r="C61" t="s">
        <v>134</v>
      </c>
      <c r="D61" s="6" t="s">
        <v>124</v>
      </c>
      <c r="E61" s="7">
        <v>8</v>
      </c>
      <c r="F61" s="6" t="s">
        <v>17</v>
      </c>
      <c r="G61" s="8">
        <v>13.295210000000001</v>
      </c>
      <c r="H61" s="3">
        <f t="shared" si="0"/>
        <v>0.10844380097879283</v>
      </c>
    </row>
    <row r="62" spans="1:8" x14ac:dyDescent="0.3">
      <c r="A62" t="s">
        <v>8</v>
      </c>
      <c r="B62" t="s">
        <v>135</v>
      </c>
      <c r="D62" s="3" t="s">
        <v>136</v>
      </c>
      <c r="E62" s="4">
        <v>8</v>
      </c>
      <c r="F62" s="3" t="s">
        <v>12</v>
      </c>
      <c r="G62" s="4">
        <v>7.3</v>
      </c>
      <c r="H62" s="3">
        <f t="shared" si="0"/>
        <v>5.9543230016313217E-2</v>
      </c>
    </row>
    <row r="63" spans="1:8" x14ac:dyDescent="0.3">
      <c r="A63" t="s">
        <v>8</v>
      </c>
      <c r="B63" t="s">
        <v>137</v>
      </c>
      <c r="C63" t="s">
        <v>138</v>
      </c>
      <c r="D63" s="6" t="s">
        <v>136</v>
      </c>
      <c r="E63" s="7">
        <v>8</v>
      </c>
      <c r="F63" s="6" t="s">
        <v>17</v>
      </c>
      <c r="G63" s="8">
        <v>12</v>
      </c>
      <c r="H63" s="3">
        <f t="shared" si="0"/>
        <v>9.7879282218597069E-2</v>
      </c>
    </row>
    <row r="64" spans="1:8" x14ac:dyDescent="0.3">
      <c r="A64" t="s">
        <v>8</v>
      </c>
      <c r="B64" t="s">
        <v>139</v>
      </c>
      <c r="C64" t="s">
        <v>140</v>
      </c>
      <c r="D64" s="3" t="s">
        <v>141</v>
      </c>
      <c r="E64" s="4">
        <v>8</v>
      </c>
      <c r="F64" s="3" t="s">
        <v>17</v>
      </c>
      <c r="G64" s="5">
        <v>23.323519999999998</v>
      </c>
      <c r="H64" s="3">
        <f t="shared" si="0"/>
        <v>0.19024078303425773</v>
      </c>
    </row>
    <row r="65" spans="1:8" x14ac:dyDescent="0.3">
      <c r="A65" t="s">
        <v>8</v>
      </c>
      <c r="B65" t="s">
        <v>142</v>
      </c>
      <c r="D65" s="6" t="s">
        <v>143</v>
      </c>
      <c r="E65" s="7">
        <v>8</v>
      </c>
      <c r="F65" s="6" t="s">
        <v>17</v>
      </c>
      <c r="G65" s="7">
        <v>11.95</v>
      </c>
      <c r="H65" s="3">
        <f t="shared" si="0"/>
        <v>9.7471451876019577E-2</v>
      </c>
    </row>
    <row r="66" spans="1:8" x14ac:dyDescent="0.3">
      <c r="A66" t="s">
        <v>8</v>
      </c>
      <c r="B66" t="s">
        <v>144</v>
      </c>
      <c r="D66" s="3" t="s">
        <v>145</v>
      </c>
      <c r="E66" s="4">
        <v>8</v>
      </c>
      <c r="F66" s="3" t="s">
        <v>17</v>
      </c>
      <c r="G66" s="4">
        <v>14</v>
      </c>
      <c r="H66" s="3">
        <f t="shared" ref="H66:H129" si="1">SUM(G66/122.6)</f>
        <v>0.11419249592169659</v>
      </c>
    </row>
    <row r="67" spans="1:8" x14ac:dyDescent="0.3">
      <c r="A67" t="s">
        <v>8</v>
      </c>
      <c r="B67" t="s">
        <v>146</v>
      </c>
      <c r="D67" s="6" t="s">
        <v>147</v>
      </c>
      <c r="E67" s="7">
        <v>8</v>
      </c>
      <c r="F67" s="6" t="s">
        <v>17</v>
      </c>
      <c r="G67" s="7">
        <v>14.5</v>
      </c>
      <c r="H67" s="3">
        <f t="shared" si="1"/>
        <v>0.11827079934747146</v>
      </c>
    </row>
    <row r="68" spans="1:8" x14ac:dyDescent="0.3">
      <c r="A68" t="s">
        <v>8</v>
      </c>
      <c r="B68" t="s">
        <v>148</v>
      </c>
      <c r="C68" t="s">
        <v>149</v>
      </c>
      <c r="D68" s="3" t="s">
        <v>150</v>
      </c>
      <c r="E68" s="4">
        <v>8</v>
      </c>
      <c r="F68" s="3" t="s">
        <v>12</v>
      </c>
      <c r="G68" s="5">
        <v>9.8000000000000007</v>
      </c>
      <c r="H68" s="3">
        <f t="shared" si="1"/>
        <v>7.9934747145187612E-2</v>
      </c>
    </row>
    <row r="69" spans="1:8" x14ac:dyDescent="0.3">
      <c r="A69" t="s">
        <v>8</v>
      </c>
      <c r="B69" t="s">
        <v>151</v>
      </c>
      <c r="C69" t="s">
        <v>152</v>
      </c>
      <c r="D69" s="6" t="s">
        <v>153</v>
      </c>
      <c r="E69" s="7">
        <v>8</v>
      </c>
      <c r="F69" s="6" t="s">
        <v>12</v>
      </c>
      <c r="G69" s="8">
        <v>8.5</v>
      </c>
      <c r="H69" s="3">
        <f t="shared" si="1"/>
        <v>6.933115823817293E-2</v>
      </c>
    </row>
    <row r="70" spans="1:8" x14ac:dyDescent="0.3">
      <c r="A70" t="s">
        <v>8</v>
      </c>
      <c r="B70" t="s">
        <v>154</v>
      </c>
      <c r="C70" t="s">
        <v>155</v>
      </c>
      <c r="D70" s="3" t="s">
        <v>136</v>
      </c>
      <c r="E70" s="4" t="s">
        <v>46</v>
      </c>
      <c r="F70" s="3" t="s">
        <v>17</v>
      </c>
      <c r="G70" s="5">
        <v>22.732299999999999</v>
      </c>
      <c r="H70" s="3">
        <f t="shared" si="1"/>
        <v>0.18541843393148449</v>
      </c>
    </row>
    <row r="71" spans="1:8" x14ac:dyDescent="0.3">
      <c r="A71" t="s">
        <v>8</v>
      </c>
      <c r="B71" t="s">
        <v>156</v>
      </c>
      <c r="D71" s="6" t="s">
        <v>124</v>
      </c>
      <c r="E71" s="7">
        <v>9</v>
      </c>
      <c r="F71" s="6" t="s">
        <v>12</v>
      </c>
      <c r="G71" s="7">
        <v>9.68</v>
      </c>
      <c r="H71" s="3">
        <f t="shared" si="1"/>
        <v>7.8955954323001634E-2</v>
      </c>
    </row>
    <row r="72" spans="1:8" x14ac:dyDescent="0.3">
      <c r="A72" t="s">
        <v>8</v>
      </c>
      <c r="B72" t="s">
        <v>157</v>
      </c>
      <c r="D72" s="3" t="s">
        <v>124</v>
      </c>
      <c r="E72" s="4">
        <v>9</v>
      </c>
      <c r="F72" s="3" t="s">
        <v>14</v>
      </c>
      <c r="G72" s="4">
        <v>11.3</v>
      </c>
      <c r="H72" s="3">
        <f t="shared" si="1"/>
        <v>9.2169657422512249E-2</v>
      </c>
    </row>
    <row r="73" spans="1:8" x14ac:dyDescent="0.3">
      <c r="A73" t="s">
        <v>8</v>
      </c>
      <c r="B73" t="s">
        <v>158</v>
      </c>
      <c r="C73" t="s">
        <v>159</v>
      </c>
      <c r="D73" s="6" t="s">
        <v>124</v>
      </c>
      <c r="E73" s="7">
        <v>9</v>
      </c>
      <c r="F73" s="6" t="s">
        <v>17</v>
      </c>
      <c r="G73" s="8">
        <v>13.93709</v>
      </c>
      <c r="H73" s="3">
        <f t="shared" si="1"/>
        <v>0.11367936378466557</v>
      </c>
    </row>
    <row r="74" spans="1:8" x14ac:dyDescent="0.3">
      <c r="A74" t="s">
        <v>8</v>
      </c>
      <c r="B74" t="s">
        <v>160</v>
      </c>
      <c r="D74" s="3" t="s">
        <v>124</v>
      </c>
      <c r="E74" s="4">
        <v>9</v>
      </c>
      <c r="F74" s="3" t="s">
        <v>161</v>
      </c>
      <c r="G74" s="4">
        <v>7.3</v>
      </c>
      <c r="H74" s="3">
        <f t="shared" si="1"/>
        <v>5.9543230016313217E-2</v>
      </c>
    </row>
    <row r="75" spans="1:8" x14ac:dyDescent="0.3">
      <c r="A75" t="s">
        <v>8</v>
      </c>
      <c r="B75" t="s">
        <v>162</v>
      </c>
      <c r="C75" t="s">
        <v>163</v>
      </c>
      <c r="D75" s="6" t="s">
        <v>164</v>
      </c>
      <c r="E75" s="7">
        <v>9</v>
      </c>
      <c r="F75" s="6" t="s">
        <v>12</v>
      </c>
      <c r="G75" s="7">
        <v>10.56</v>
      </c>
      <c r="H75" s="3">
        <f t="shared" si="1"/>
        <v>8.6133768352365428E-2</v>
      </c>
    </row>
    <row r="76" spans="1:8" x14ac:dyDescent="0.3">
      <c r="A76" t="s">
        <v>8</v>
      </c>
      <c r="B76" t="s">
        <v>165</v>
      </c>
      <c r="D76" s="3" t="s">
        <v>166</v>
      </c>
      <c r="E76" s="4">
        <v>9</v>
      </c>
      <c r="F76" s="3" t="s">
        <v>12</v>
      </c>
      <c r="G76" s="4">
        <v>10.56</v>
      </c>
      <c r="H76" s="3">
        <f t="shared" si="1"/>
        <v>8.6133768352365428E-2</v>
      </c>
    </row>
    <row r="77" spans="1:8" x14ac:dyDescent="0.3">
      <c r="A77" t="s">
        <v>8</v>
      </c>
      <c r="B77" t="s">
        <v>167</v>
      </c>
      <c r="C77" t="s">
        <v>168</v>
      </c>
      <c r="D77" s="6" t="s">
        <v>169</v>
      </c>
      <c r="E77" s="7">
        <v>9</v>
      </c>
      <c r="F77" s="6" t="s">
        <v>17</v>
      </c>
      <c r="G77" s="13">
        <v>1.98</v>
      </c>
      <c r="H77" s="3">
        <f t="shared" si="1"/>
        <v>1.6150081566068515E-2</v>
      </c>
    </row>
    <row r="78" spans="1:8" x14ac:dyDescent="0.3">
      <c r="A78" t="s">
        <v>8</v>
      </c>
      <c r="B78" t="s">
        <v>170</v>
      </c>
      <c r="D78" s="3" t="s">
        <v>171</v>
      </c>
      <c r="E78" s="4">
        <v>9</v>
      </c>
      <c r="F78" s="3" t="s">
        <v>17</v>
      </c>
      <c r="G78" s="4">
        <v>1.98</v>
      </c>
      <c r="H78" s="3">
        <f t="shared" si="1"/>
        <v>1.6150081566068515E-2</v>
      </c>
    </row>
    <row r="79" spans="1:8" x14ac:dyDescent="0.3">
      <c r="A79" t="s">
        <v>8</v>
      </c>
      <c r="B79" t="s">
        <v>172</v>
      </c>
      <c r="C79" t="s">
        <v>173</v>
      </c>
      <c r="D79" s="6" t="s">
        <v>171</v>
      </c>
      <c r="E79" s="7" t="s">
        <v>174</v>
      </c>
      <c r="F79" s="6" t="s">
        <v>17</v>
      </c>
      <c r="G79" s="8">
        <v>24.13092</v>
      </c>
      <c r="H79" s="3">
        <f t="shared" si="1"/>
        <v>0.19682642740619902</v>
      </c>
    </row>
    <row r="80" spans="1:8" x14ac:dyDescent="0.3">
      <c r="A80" t="s">
        <v>8</v>
      </c>
      <c r="B80" t="s">
        <v>175</v>
      </c>
      <c r="C80" t="s">
        <v>176</v>
      </c>
      <c r="D80" s="6" t="s">
        <v>177</v>
      </c>
      <c r="E80" s="7">
        <v>9</v>
      </c>
      <c r="F80" s="6" t="s">
        <v>17</v>
      </c>
      <c r="G80" s="8">
        <v>19.5</v>
      </c>
      <c r="H80" s="3">
        <f t="shared" si="1"/>
        <v>0.15905383360522024</v>
      </c>
    </row>
    <row r="81" spans="1:8" x14ac:dyDescent="0.3">
      <c r="A81" t="s">
        <v>8</v>
      </c>
      <c r="B81" t="s">
        <v>178</v>
      </c>
      <c r="C81" t="s">
        <v>179</v>
      </c>
      <c r="D81" s="3" t="s">
        <v>124</v>
      </c>
      <c r="E81" s="4">
        <v>10</v>
      </c>
      <c r="F81" s="3" t="s">
        <v>12</v>
      </c>
      <c r="G81" s="11">
        <v>11.3</v>
      </c>
      <c r="H81" s="3">
        <f t="shared" si="1"/>
        <v>9.2169657422512249E-2</v>
      </c>
    </row>
    <row r="82" spans="1:8" x14ac:dyDescent="0.3">
      <c r="A82" t="s">
        <v>8</v>
      </c>
      <c r="B82" t="s">
        <v>180</v>
      </c>
      <c r="C82" t="s">
        <v>181</v>
      </c>
      <c r="D82" s="6" t="s">
        <v>124</v>
      </c>
      <c r="E82" s="7">
        <v>10</v>
      </c>
      <c r="F82" s="6" t="s">
        <v>17</v>
      </c>
      <c r="G82" s="7">
        <v>11.3</v>
      </c>
      <c r="H82" s="3">
        <f t="shared" si="1"/>
        <v>9.2169657422512249E-2</v>
      </c>
    </row>
    <row r="83" spans="1:8" x14ac:dyDescent="0.3">
      <c r="A83" t="s">
        <v>8</v>
      </c>
      <c r="B83" t="s">
        <v>182</v>
      </c>
      <c r="C83" t="s">
        <v>183</v>
      </c>
      <c r="D83" s="3" t="s">
        <v>184</v>
      </c>
      <c r="E83" s="4">
        <v>10</v>
      </c>
      <c r="F83" s="3" t="s">
        <v>12</v>
      </c>
      <c r="G83" s="5">
        <v>11.3</v>
      </c>
      <c r="H83" s="3">
        <f t="shared" si="1"/>
        <v>9.2169657422512249E-2</v>
      </c>
    </row>
    <row r="84" spans="1:8" x14ac:dyDescent="0.3">
      <c r="A84" t="s">
        <v>8</v>
      </c>
      <c r="B84" t="s">
        <v>185</v>
      </c>
      <c r="D84" s="6" t="s">
        <v>186</v>
      </c>
      <c r="E84" s="7">
        <v>10</v>
      </c>
      <c r="F84" s="6" t="s">
        <v>12</v>
      </c>
      <c r="G84" s="7">
        <v>11.3</v>
      </c>
      <c r="H84" s="3">
        <f t="shared" si="1"/>
        <v>9.2169657422512249E-2</v>
      </c>
    </row>
    <row r="85" spans="1:8" x14ac:dyDescent="0.3">
      <c r="A85" t="s">
        <v>8</v>
      </c>
      <c r="B85" t="s">
        <v>187</v>
      </c>
      <c r="C85" t="s">
        <v>188</v>
      </c>
      <c r="D85" s="3" t="s">
        <v>171</v>
      </c>
      <c r="E85" s="4" t="s">
        <v>189</v>
      </c>
      <c r="F85" s="3" t="s">
        <v>17</v>
      </c>
      <c r="G85" s="5">
        <v>24.167210000000001</v>
      </c>
      <c r="H85" s="3">
        <f t="shared" si="1"/>
        <v>0.19712243066884177</v>
      </c>
    </row>
    <row r="86" spans="1:8" x14ac:dyDescent="0.3">
      <c r="A86" t="s">
        <v>8</v>
      </c>
      <c r="B86" t="s">
        <v>190</v>
      </c>
      <c r="C86" t="s">
        <v>191</v>
      </c>
      <c r="D86" s="6" t="s">
        <v>124</v>
      </c>
      <c r="E86" s="7">
        <v>11</v>
      </c>
      <c r="F86" s="6" t="s">
        <v>12</v>
      </c>
      <c r="G86" s="7">
        <v>7.3</v>
      </c>
      <c r="H86" s="3">
        <f t="shared" si="1"/>
        <v>5.9543230016313217E-2</v>
      </c>
    </row>
    <row r="87" spans="1:8" x14ac:dyDescent="0.3">
      <c r="A87" t="s">
        <v>8</v>
      </c>
      <c r="B87" t="s">
        <v>192</v>
      </c>
      <c r="C87" t="s">
        <v>193</v>
      </c>
      <c r="D87" s="3" t="s">
        <v>124</v>
      </c>
      <c r="E87" s="4">
        <v>11</v>
      </c>
      <c r="F87" s="3" t="s">
        <v>17</v>
      </c>
      <c r="G87" s="5">
        <v>13.93709</v>
      </c>
      <c r="H87" s="3">
        <f t="shared" si="1"/>
        <v>0.11367936378466557</v>
      </c>
    </row>
    <row r="88" spans="1:8" x14ac:dyDescent="0.3">
      <c r="A88" t="s">
        <v>8</v>
      </c>
      <c r="B88" t="s">
        <v>194</v>
      </c>
      <c r="D88" s="6" t="s">
        <v>136</v>
      </c>
      <c r="E88" s="7">
        <v>11</v>
      </c>
      <c r="F88" s="6" t="s">
        <v>12</v>
      </c>
      <c r="G88" s="7">
        <v>10.7</v>
      </c>
      <c r="H88" s="3">
        <f t="shared" si="1"/>
        <v>8.7275693311582386E-2</v>
      </c>
    </row>
    <row r="89" spans="1:8" x14ac:dyDescent="0.3">
      <c r="A89" t="s">
        <v>8</v>
      </c>
      <c r="B89" t="s">
        <v>195</v>
      </c>
      <c r="C89" t="s">
        <v>196</v>
      </c>
      <c r="D89" s="3" t="s">
        <v>136</v>
      </c>
      <c r="E89" s="4">
        <v>11</v>
      </c>
      <c r="F89" s="3" t="s">
        <v>17</v>
      </c>
      <c r="G89" s="5">
        <v>10.7</v>
      </c>
      <c r="H89" s="3">
        <f t="shared" si="1"/>
        <v>8.7275693311582386E-2</v>
      </c>
    </row>
    <row r="90" spans="1:8" x14ac:dyDescent="0.3">
      <c r="A90" t="s">
        <v>8</v>
      </c>
      <c r="B90" t="s">
        <v>197</v>
      </c>
      <c r="C90" t="s">
        <v>198</v>
      </c>
      <c r="D90" s="6" t="s">
        <v>124</v>
      </c>
      <c r="E90" s="7">
        <v>12</v>
      </c>
      <c r="F90" s="6" t="s">
        <v>12</v>
      </c>
      <c r="G90" s="8">
        <v>7.3</v>
      </c>
      <c r="H90" s="3">
        <f t="shared" si="1"/>
        <v>5.9543230016313217E-2</v>
      </c>
    </row>
    <row r="91" spans="1:8" x14ac:dyDescent="0.3">
      <c r="A91" t="s">
        <v>8</v>
      </c>
      <c r="B91" t="s">
        <v>199</v>
      </c>
      <c r="C91" t="s">
        <v>200</v>
      </c>
      <c r="D91" s="3" t="s">
        <v>124</v>
      </c>
      <c r="E91" s="4">
        <v>12</v>
      </c>
      <c r="F91" s="3" t="s">
        <v>17</v>
      </c>
      <c r="G91" s="4">
        <v>10.54</v>
      </c>
      <c r="H91" s="3">
        <f t="shared" si="1"/>
        <v>8.597063621533442E-2</v>
      </c>
    </row>
    <row r="92" spans="1:8" x14ac:dyDescent="0.3">
      <c r="A92" t="s">
        <v>8</v>
      </c>
      <c r="B92" t="s">
        <v>201</v>
      </c>
      <c r="C92" t="s">
        <v>202</v>
      </c>
      <c r="D92" s="6" t="s">
        <v>124</v>
      </c>
      <c r="E92" s="7">
        <v>14</v>
      </c>
      <c r="F92" s="6" t="s">
        <v>12</v>
      </c>
      <c r="G92" s="12">
        <v>7.3</v>
      </c>
      <c r="H92" s="3">
        <f t="shared" si="1"/>
        <v>5.9543230016313217E-2</v>
      </c>
    </row>
    <row r="93" spans="1:8" x14ac:dyDescent="0.3">
      <c r="A93" t="s">
        <v>8</v>
      </c>
      <c r="B93" t="s">
        <v>203</v>
      </c>
      <c r="C93" t="s">
        <v>204</v>
      </c>
      <c r="D93" s="3" t="s">
        <v>124</v>
      </c>
      <c r="E93" s="4">
        <v>14</v>
      </c>
      <c r="F93" s="3" t="s">
        <v>17</v>
      </c>
      <c r="G93" s="5">
        <v>13.340619999999999</v>
      </c>
      <c r="H93" s="3">
        <f t="shared" si="1"/>
        <v>0.1088141924959217</v>
      </c>
    </row>
    <row r="94" spans="1:8" x14ac:dyDescent="0.3">
      <c r="A94" t="s">
        <v>8</v>
      </c>
      <c r="B94" t="s">
        <v>205</v>
      </c>
      <c r="D94" s="6" t="s">
        <v>124</v>
      </c>
      <c r="E94" s="7">
        <v>14</v>
      </c>
      <c r="F94" s="6" t="s">
        <v>110</v>
      </c>
      <c r="G94" s="7">
        <v>7.3</v>
      </c>
      <c r="H94" s="3">
        <f t="shared" si="1"/>
        <v>5.9543230016313217E-2</v>
      </c>
    </row>
    <row r="95" spans="1:8" x14ac:dyDescent="0.3">
      <c r="A95" t="s">
        <v>8</v>
      </c>
      <c r="B95" t="s">
        <v>206</v>
      </c>
      <c r="D95" s="3" t="s">
        <v>207</v>
      </c>
      <c r="E95" s="4">
        <v>7</v>
      </c>
      <c r="F95" s="3" t="s">
        <v>12</v>
      </c>
      <c r="G95" s="4">
        <v>7.3</v>
      </c>
      <c r="H95" s="3">
        <f t="shared" si="1"/>
        <v>5.9543230016313217E-2</v>
      </c>
    </row>
    <row r="96" spans="1:8" x14ac:dyDescent="0.3">
      <c r="A96" t="s">
        <v>8</v>
      </c>
      <c r="B96" t="s">
        <v>208</v>
      </c>
      <c r="C96" t="s">
        <v>209</v>
      </c>
      <c r="D96" s="6" t="s">
        <v>207</v>
      </c>
      <c r="E96" s="7">
        <v>7</v>
      </c>
      <c r="F96" s="6" t="s">
        <v>17</v>
      </c>
      <c r="G96" s="12">
        <v>7.3</v>
      </c>
      <c r="H96" s="3">
        <f t="shared" si="1"/>
        <v>5.9543230016313217E-2</v>
      </c>
    </row>
    <row r="97" spans="1:8" x14ac:dyDescent="0.3">
      <c r="A97" t="s">
        <v>8</v>
      </c>
      <c r="B97" t="s">
        <v>210</v>
      </c>
      <c r="D97" s="3" t="s">
        <v>211</v>
      </c>
      <c r="E97" s="4">
        <v>7</v>
      </c>
      <c r="F97" s="3" t="s">
        <v>12</v>
      </c>
      <c r="G97" s="4">
        <v>7.3</v>
      </c>
      <c r="H97" s="3">
        <f t="shared" si="1"/>
        <v>5.9543230016313217E-2</v>
      </c>
    </row>
    <row r="98" spans="1:8" x14ac:dyDescent="0.3">
      <c r="A98" t="s">
        <v>8</v>
      </c>
      <c r="B98" t="s">
        <v>212</v>
      </c>
      <c r="C98" t="s">
        <v>213</v>
      </c>
      <c r="D98" s="6" t="s">
        <v>211</v>
      </c>
      <c r="E98" s="7">
        <v>7</v>
      </c>
      <c r="F98" s="6" t="s">
        <v>17</v>
      </c>
      <c r="G98" s="7">
        <v>10.7</v>
      </c>
      <c r="H98" s="3">
        <f t="shared" si="1"/>
        <v>8.7275693311582386E-2</v>
      </c>
    </row>
    <row r="99" spans="1:8" x14ac:dyDescent="0.3">
      <c r="A99" t="s">
        <v>8</v>
      </c>
      <c r="B99" t="s">
        <v>214</v>
      </c>
      <c r="C99" t="s">
        <v>215</v>
      </c>
      <c r="D99" s="3" t="s">
        <v>216</v>
      </c>
      <c r="E99" s="4">
        <v>7</v>
      </c>
      <c r="F99" s="3" t="s">
        <v>12</v>
      </c>
      <c r="G99" s="5">
        <v>7.2446299999999999</v>
      </c>
      <c r="H99" s="3">
        <f t="shared" si="1"/>
        <v>5.9091598694942904E-2</v>
      </c>
    </row>
    <row r="100" spans="1:8" x14ac:dyDescent="0.3">
      <c r="A100" t="s">
        <v>8</v>
      </c>
      <c r="B100" t="s">
        <v>217</v>
      </c>
      <c r="C100" t="s">
        <v>218</v>
      </c>
      <c r="D100" s="6" t="s">
        <v>207</v>
      </c>
      <c r="E100" s="7">
        <v>8</v>
      </c>
      <c r="F100" s="6" t="s">
        <v>12</v>
      </c>
      <c r="G100" s="8">
        <v>10</v>
      </c>
      <c r="H100" s="3">
        <f t="shared" si="1"/>
        <v>8.1566068515497553E-2</v>
      </c>
    </row>
    <row r="101" spans="1:8" x14ac:dyDescent="0.3">
      <c r="A101" t="s">
        <v>8</v>
      </c>
      <c r="B101" t="s">
        <v>219</v>
      </c>
      <c r="C101" t="s">
        <v>220</v>
      </c>
      <c r="D101" s="3" t="s">
        <v>207</v>
      </c>
      <c r="E101" s="4">
        <v>8</v>
      </c>
      <c r="F101" s="3" t="s">
        <v>17</v>
      </c>
      <c r="G101" s="14">
        <v>10</v>
      </c>
      <c r="H101" s="3">
        <f t="shared" si="1"/>
        <v>8.1566068515497553E-2</v>
      </c>
    </row>
    <row r="102" spans="1:8" x14ac:dyDescent="0.3">
      <c r="A102" t="s">
        <v>8</v>
      </c>
      <c r="B102" t="s">
        <v>221</v>
      </c>
      <c r="D102" s="6" t="s">
        <v>211</v>
      </c>
      <c r="E102" s="7">
        <v>8</v>
      </c>
      <c r="F102" s="6" t="s">
        <v>12</v>
      </c>
      <c r="G102" s="7">
        <v>7.3</v>
      </c>
      <c r="H102" s="3">
        <f t="shared" si="1"/>
        <v>5.9543230016313217E-2</v>
      </c>
    </row>
    <row r="103" spans="1:8" x14ac:dyDescent="0.3">
      <c r="A103" t="s">
        <v>8</v>
      </c>
      <c r="B103" t="s">
        <v>222</v>
      </c>
      <c r="C103" t="s">
        <v>223</v>
      </c>
      <c r="D103" s="3" t="s">
        <v>211</v>
      </c>
      <c r="E103" s="4">
        <v>8</v>
      </c>
      <c r="F103" s="3" t="s">
        <v>17</v>
      </c>
      <c r="G103" s="5">
        <v>10.7</v>
      </c>
      <c r="H103" s="3">
        <f t="shared" si="1"/>
        <v>8.7275693311582386E-2</v>
      </c>
    </row>
    <row r="104" spans="1:8" x14ac:dyDescent="0.3">
      <c r="A104" t="s">
        <v>8</v>
      </c>
      <c r="B104" t="s">
        <v>224</v>
      </c>
      <c r="C104" t="s">
        <v>225</v>
      </c>
      <c r="D104" s="6" t="s">
        <v>226</v>
      </c>
      <c r="E104" s="7" t="s">
        <v>46</v>
      </c>
      <c r="F104" s="6" t="s">
        <v>17</v>
      </c>
      <c r="G104" s="13">
        <v>10.7</v>
      </c>
      <c r="H104" s="3">
        <f t="shared" si="1"/>
        <v>8.7275693311582386E-2</v>
      </c>
    </row>
    <row r="105" spans="1:8" x14ac:dyDescent="0.3">
      <c r="A105" t="s">
        <v>8</v>
      </c>
      <c r="B105" t="s">
        <v>227</v>
      </c>
      <c r="D105" s="3" t="s">
        <v>228</v>
      </c>
      <c r="E105" s="4">
        <v>8</v>
      </c>
      <c r="F105" s="3" t="s">
        <v>12</v>
      </c>
      <c r="G105" s="4">
        <v>7.5</v>
      </c>
      <c r="H105" s="3">
        <f t="shared" si="1"/>
        <v>6.1174551386623165E-2</v>
      </c>
    </row>
    <row r="106" spans="1:8" x14ac:dyDescent="0.3">
      <c r="A106" t="s">
        <v>8</v>
      </c>
      <c r="B106" t="s">
        <v>229</v>
      </c>
      <c r="C106" t="s">
        <v>230</v>
      </c>
      <c r="D106" s="6" t="s">
        <v>228</v>
      </c>
      <c r="E106" s="7">
        <v>8</v>
      </c>
      <c r="F106" s="6" t="s">
        <v>17</v>
      </c>
      <c r="G106" s="7">
        <v>10.7</v>
      </c>
      <c r="H106" s="3">
        <f t="shared" si="1"/>
        <v>8.7275693311582386E-2</v>
      </c>
    </row>
    <row r="107" spans="1:8" x14ac:dyDescent="0.3">
      <c r="A107" t="s">
        <v>8</v>
      </c>
      <c r="B107" t="s">
        <v>231</v>
      </c>
      <c r="C107" t="s">
        <v>232</v>
      </c>
      <c r="D107" s="3" t="s">
        <v>233</v>
      </c>
      <c r="E107" s="4">
        <v>8</v>
      </c>
      <c r="F107" s="3" t="s">
        <v>17</v>
      </c>
      <c r="G107" s="4">
        <v>17.5</v>
      </c>
      <c r="H107" s="3">
        <f t="shared" si="1"/>
        <v>0.14274061990212072</v>
      </c>
    </row>
    <row r="108" spans="1:8" x14ac:dyDescent="0.3">
      <c r="A108" t="s">
        <v>8</v>
      </c>
      <c r="B108" t="s">
        <v>234</v>
      </c>
      <c r="D108" s="6" t="s">
        <v>235</v>
      </c>
      <c r="E108" s="7">
        <v>8</v>
      </c>
      <c r="F108" s="6" t="s">
        <v>17</v>
      </c>
      <c r="G108" s="7">
        <v>18</v>
      </c>
      <c r="H108" s="3">
        <f t="shared" si="1"/>
        <v>0.14681892332789559</v>
      </c>
    </row>
    <row r="109" spans="1:8" x14ac:dyDescent="0.3">
      <c r="A109" t="s">
        <v>8</v>
      </c>
      <c r="B109" t="s">
        <v>236</v>
      </c>
      <c r="C109" t="s">
        <v>237</v>
      </c>
      <c r="D109" s="3" t="s">
        <v>238</v>
      </c>
      <c r="E109" s="4">
        <v>8</v>
      </c>
      <c r="F109" s="3" t="s">
        <v>17</v>
      </c>
      <c r="G109" s="5">
        <v>17.355450000000001</v>
      </c>
      <c r="H109" s="3">
        <f t="shared" si="1"/>
        <v>0.14156158238172922</v>
      </c>
    </row>
    <row r="110" spans="1:8" x14ac:dyDescent="0.3">
      <c r="A110" t="s">
        <v>8</v>
      </c>
      <c r="B110" t="s">
        <v>239</v>
      </c>
      <c r="C110" t="s">
        <v>240</v>
      </c>
      <c r="D110" s="6" t="s">
        <v>241</v>
      </c>
      <c r="E110" s="7" t="s">
        <v>46</v>
      </c>
      <c r="F110" s="6" t="s">
        <v>17</v>
      </c>
      <c r="G110" s="13">
        <v>10.7</v>
      </c>
      <c r="H110" s="3">
        <f t="shared" si="1"/>
        <v>8.7275693311582386E-2</v>
      </c>
    </row>
    <row r="111" spans="1:8" x14ac:dyDescent="0.3">
      <c r="A111" t="s">
        <v>8</v>
      </c>
      <c r="B111" t="s">
        <v>242</v>
      </c>
      <c r="C111" t="s">
        <v>243</v>
      </c>
      <c r="D111" s="3" t="s">
        <v>244</v>
      </c>
      <c r="E111" s="4">
        <v>8</v>
      </c>
      <c r="F111" s="3" t="s">
        <v>12</v>
      </c>
      <c r="G111" s="5">
        <v>10.4</v>
      </c>
      <c r="H111" s="3">
        <f t="shared" si="1"/>
        <v>8.4828711256117462E-2</v>
      </c>
    </row>
    <row r="112" spans="1:8" x14ac:dyDescent="0.3">
      <c r="A112" t="s">
        <v>8</v>
      </c>
      <c r="B112" t="s">
        <v>245</v>
      </c>
      <c r="D112" s="6" t="s">
        <v>246</v>
      </c>
      <c r="E112" s="7">
        <v>8</v>
      </c>
      <c r="F112" s="6" t="s">
        <v>12</v>
      </c>
      <c r="G112" s="7">
        <v>10.4</v>
      </c>
      <c r="H112" s="3">
        <f t="shared" si="1"/>
        <v>8.4828711256117462E-2</v>
      </c>
    </row>
    <row r="113" spans="1:8" x14ac:dyDescent="0.3">
      <c r="A113" t="s">
        <v>8</v>
      </c>
      <c r="B113" t="s">
        <v>247</v>
      </c>
      <c r="C113" t="s">
        <v>248</v>
      </c>
      <c r="D113" s="3" t="s">
        <v>249</v>
      </c>
      <c r="E113" s="4">
        <v>9</v>
      </c>
      <c r="F113" s="3" t="s">
        <v>12</v>
      </c>
      <c r="G113" s="5">
        <v>11.20697</v>
      </c>
      <c r="H113" s="3">
        <f t="shared" si="1"/>
        <v>9.1410848287112573E-2</v>
      </c>
    </row>
    <row r="114" spans="1:8" x14ac:dyDescent="0.3">
      <c r="A114" t="s">
        <v>8</v>
      </c>
      <c r="B114" t="s">
        <v>250</v>
      </c>
      <c r="C114" t="s">
        <v>251</v>
      </c>
      <c r="D114" s="6" t="s">
        <v>207</v>
      </c>
      <c r="E114" s="7">
        <v>9</v>
      </c>
      <c r="F114" s="6" t="s">
        <v>12</v>
      </c>
      <c r="G114" s="7">
        <v>11.3</v>
      </c>
      <c r="H114" s="3">
        <f t="shared" si="1"/>
        <v>9.2169657422512249E-2</v>
      </c>
    </row>
    <row r="115" spans="1:8" x14ac:dyDescent="0.3">
      <c r="A115" t="s">
        <v>8</v>
      </c>
      <c r="B115" t="s">
        <v>252</v>
      </c>
      <c r="C115" t="s">
        <v>253</v>
      </c>
      <c r="D115" s="3" t="s">
        <v>207</v>
      </c>
      <c r="E115" s="4">
        <v>9</v>
      </c>
      <c r="F115" s="3" t="s">
        <v>17</v>
      </c>
      <c r="G115" s="5">
        <v>20.097020000000001</v>
      </c>
      <c r="H115" s="3">
        <f t="shared" si="1"/>
        <v>0.16392349102773249</v>
      </c>
    </row>
    <row r="116" spans="1:8" x14ac:dyDescent="0.3">
      <c r="A116" t="s">
        <v>8</v>
      </c>
      <c r="B116" t="s">
        <v>254</v>
      </c>
      <c r="D116" s="6" t="s">
        <v>207</v>
      </c>
      <c r="E116" s="7" t="s">
        <v>255</v>
      </c>
      <c r="F116" s="6" t="s">
        <v>17</v>
      </c>
      <c r="G116" s="7">
        <v>8.6</v>
      </c>
      <c r="H116" s="3">
        <f t="shared" si="1"/>
        <v>7.01468189233279E-2</v>
      </c>
    </row>
    <row r="117" spans="1:8" x14ac:dyDescent="0.3">
      <c r="A117" t="s">
        <v>8</v>
      </c>
      <c r="B117" t="s">
        <v>256</v>
      </c>
      <c r="C117" t="s">
        <v>257</v>
      </c>
      <c r="D117" s="3" t="s">
        <v>207</v>
      </c>
      <c r="E117" s="4">
        <v>9</v>
      </c>
      <c r="F117" s="3" t="s">
        <v>110</v>
      </c>
      <c r="G117" s="5">
        <v>11.29485</v>
      </c>
      <c r="H117" s="3">
        <f t="shared" si="1"/>
        <v>9.2127650897226757E-2</v>
      </c>
    </row>
    <row r="118" spans="1:8" x14ac:dyDescent="0.3">
      <c r="A118" t="s">
        <v>8</v>
      </c>
      <c r="B118" t="s">
        <v>258</v>
      </c>
      <c r="D118" s="6" t="s">
        <v>211</v>
      </c>
      <c r="E118" s="7">
        <v>9</v>
      </c>
      <c r="F118" s="6" t="s">
        <v>12</v>
      </c>
      <c r="G118" s="7">
        <v>11.3</v>
      </c>
      <c r="H118" s="3">
        <f t="shared" si="1"/>
        <v>9.2169657422512249E-2</v>
      </c>
    </row>
    <row r="119" spans="1:8" x14ac:dyDescent="0.3">
      <c r="A119" t="s">
        <v>8</v>
      </c>
      <c r="B119" t="s">
        <v>259</v>
      </c>
      <c r="D119" s="3" t="s">
        <v>211</v>
      </c>
      <c r="E119" s="4">
        <v>9</v>
      </c>
      <c r="F119" s="3" t="s">
        <v>17</v>
      </c>
      <c r="G119" s="4">
        <v>11.3</v>
      </c>
      <c r="H119" s="3">
        <f t="shared" si="1"/>
        <v>9.2169657422512249E-2</v>
      </c>
    </row>
    <row r="120" spans="1:8" x14ac:dyDescent="0.3">
      <c r="A120" t="s">
        <v>8</v>
      </c>
      <c r="B120" t="s">
        <v>260</v>
      </c>
      <c r="D120" s="6" t="s">
        <v>228</v>
      </c>
      <c r="E120" s="7">
        <v>9</v>
      </c>
      <c r="F120" s="6" t="s">
        <v>12</v>
      </c>
      <c r="G120" s="7">
        <v>10.7</v>
      </c>
      <c r="H120" s="3">
        <f t="shared" si="1"/>
        <v>8.7275693311582386E-2</v>
      </c>
    </row>
    <row r="121" spans="1:8" x14ac:dyDescent="0.3">
      <c r="A121" t="s">
        <v>8</v>
      </c>
      <c r="B121" t="s">
        <v>261</v>
      </c>
      <c r="C121" t="s">
        <v>262</v>
      </c>
      <c r="D121" s="3" t="s">
        <v>228</v>
      </c>
      <c r="E121" s="4">
        <v>9</v>
      </c>
      <c r="F121" s="3" t="s">
        <v>17</v>
      </c>
      <c r="G121" s="5">
        <v>10.283060000000001</v>
      </c>
      <c r="H121" s="3">
        <f t="shared" si="1"/>
        <v>8.3874877650897239E-2</v>
      </c>
    </row>
    <row r="122" spans="1:8" x14ac:dyDescent="0.3">
      <c r="A122" t="s">
        <v>8</v>
      </c>
      <c r="B122" t="s">
        <v>263</v>
      </c>
      <c r="D122" s="6" t="s">
        <v>264</v>
      </c>
      <c r="E122" s="7" t="s">
        <v>265</v>
      </c>
      <c r="F122" s="6" t="s">
        <v>17</v>
      </c>
      <c r="G122" s="7">
        <v>8.6</v>
      </c>
      <c r="H122" s="3">
        <f t="shared" si="1"/>
        <v>7.01468189233279E-2</v>
      </c>
    </row>
    <row r="123" spans="1:8" x14ac:dyDescent="0.3">
      <c r="A123" t="s">
        <v>8</v>
      </c>
      <c r="B123" t="s">
        <v>266</v>
      </c>
      <c r="C123" t="s">
        <v>267</v>
      </c>
      <c r="D123" s="3" t="s">
        <v>268</v>
      </c>
      <c r="E123" s="4">
        <v>9</v>
      </c>
      <c r="F123" s="3" t="s">
        <v>17</v>
      </c>
      <c r="G123" s="5">
        <v>8.6</v>
      </c>
      <c r="H123" s="3">
        <f t="shared" si="1"/>
        <v>7.01468189233279E-2</v>
      </c>
    </row>
    <row r="124" spans="1:8" x14ac:dyDescent="0.3">
      <c r="A124" t="s">
        <v>8</v>
      </c>
      <c r="B124" t="s">
        <v>269</v>
      </c>
      <c r="C124" t="s">
        <v>270</v>
      </c>
      <c r="D124" s="6" t="s">
        <v>271</v>
      </c>
      <c r="E124" s="7">
        <v>9</v>
      </c>
      <c r="F124" s="6" t="s">
        <v>17</v>
      </c>
      <c r="G124" s="8">
        <v>16.345400000000001</v>
      </c>
      <c r="H124" s="3">
        <f t="shared" si="1"/>
        <v>0.13332300163132138</v>
      </c>
    </row>
    <row r="125" spans="1:8" x14ac:dyDescent="0.3">
      <c r="A125" t="s">
        <v>8</v>
      </c>
      <c r="B125" t="s">
        <v>272</v>
      </c>
      <c r="D125" s="3" t="s">
        <v>273</v>
      </c>
      <c r="E125" s="4">
        <v>9</v>
      </c>
      <c r="F125" s="3" t="s">
        <v>17</v>
      </c>
      <c r="G125" s="4">
        <v>21.5</v>
      </c>
      <c r="H125" s="3">
        <f t="shared" si="1"/>
        <v>0.17536704730831976</v>
      </c>
    </row>
    <row r="126" spans="1:8" x14ac:dyDescent="0.3">
      <c r="A126" t="s">
        <v>8</v>
      </c>
      <c r="B126" t="s">
        <v>274</v>
      </c>
      <c r="D126" s="6" t="s">
        <v>275</v>
      </c>
      <c r="E126" s="7">
        <v>9</v>
      </c>
      <c r="F126" s="6" t="s">
        <v>17</v>
      </c>
      <c r="G126" s="7">
        <v>10.7</v>
      </c>
      <c r="H126" s="3">
        <f t="shared" si="1"/>
        <v>8.7275693311582386E-2</v>
      </c>
    </row>
    <row r="127" spans="1:8" x14ac:dyDescent="0.3">
      <c r="A127" t="s">
        <v>8</v>
      </c>
      <c r="B127" t="s">
        <v>276</v>
      </c>
      <c r="C127" t="s">
        <v>277</v>
      </c>
      <c r="D127" s="3" t="s">
        <v>278</v>
      </c>
      <c r="E127" s="4" t="s">
        <v>174</v>
      </c>
      <c r="F127" s="3" t="s">
        <v>17</v>
      </c>
      <c r="G127" s="5">
        <v>22.993690000000001</v>
      </c>
      <c r="H127" s="3">
        <f t="shared" si="1"/>
        <v>0.18755048939641111</v>
      </c>
    </row>
    <row r="128" spans="1:8" x14ac:dyDescent="0.3">
      <c r="A128" t="s">
        <v>8</v>
      </c>
      <c r="B128" t="s">
        <v>279</v>
      </c>
      <c r="C128" t="s">
        <v>280</v>
      </c>
      <c r="D128" s="6" t="s">
        <v>281</v>
      </c>
      <c r="E128" s="7">
        <v>9</v>
      </c>
      <c r="F128" s="6" t="s">
        <v>17</v>
      </c>
      <c r="G128" s="8">
        <v>16.68797</v>
      </c>
      <c r="H128" s="3">
        <f t="shared" si="1"/>
        <v>0.13611721044045677</v>
      </c>
    </row>
    <row r="129" spans="1:8" x14ac:dyDescent="0.3">
      <c r="A129" t="s">
        <v>8</v>
      </c>
      <c r="B129" t="s">
        <v>282</v>
      </c>
      <c r="C129" t="s">
        <v>283</v>
      </c>
      <c r="D129" s="3" t="s">
        <v>284</v>
      </c>
      <c r="E129" s="4">
        <v>9</v>
      </c>
      <c r="F129" s="3" t="s">
        <v>12</v>
      </c>
      <c r="G129" s="5">
        <v>10.38247</v>
      </c>
      <c r="H129" s="3">
        <f t="shared" si="1"/>
        <v>8.4685725938009784E-2</v>
      </c>
    </row>
    <row r="130" spans="1:8" x14ac:dyDescent="0.3">
      <c r="A130" t="s">
        <v>8</v>
      </c>
      <c r="B130" t="s">
        <v>285</v>
      </c>
      <c r="C130" t="s">
        <v>286</v>
      </c>
      <c r="D130" s="6" t="s">
        <v>281</v>
      </c>
      <c r="E130" s="7" t="s">
        <v>174</v>
      </c>
      <c r="F130" s="6" t="s">
        <v>17</v>
      </c>
      <c r="G130" s="7">
        <v>27.72</v>
      </c>
      <c r="H130" s="3">
        <f t="shared" ref="H130:H193" si="2">SUM(G130/122.6)</f>
        <v>0.22610114192495923</v>
      </c>
    </row>
    <row r="131" spans="1:8" x14ac:dyDescent="0.3">
      <c r="A131" t="s">
        <v>8</v>
      </c>
      <c r="B131" t="s">
        <v>287</v>
      </c>
      <c r="C131" t="s">
        <v>288</v>
      </c>
      <c r="D131" s="3" t="s">
        <v>289</v>
      </c>
      <c r="E131" s="4">
        <v>9</v>
      </c>
      <c r="F131" s="3" t="s">
        <v>17</v>
      </c>
      <c r="G131" s="8">
        <v>26.3</v>
      </c>
      <c r="H131" s="3">
        <f t="shared" si="2"/>
        <v>0.21451876019575858</v>
      </c>
    </row>
    <row r="132" spans="1:8" x14ac:dyDescent="0.3">
      <c r="A132" t="s">
        <v>8</v>
      </c>
      <c r="B132" t="s">
        <v>290</v>
      </c>
      <c r="D132" s="3" t="s">
        <v>291</v>
      </c>
      <c r="E132" s="4">
        <v>10</v>
      </c>
      <c r="F132" s="3" t="s">
        <v>12</v>
      </c>
      <c r="G132" s="4">
        <v>12.98</v>
      </c>
      <c r="H132" s="3">
        <f t="shared" si="2"/>
        <v>0.10587275693311583</v>
      </c>
    </row>
    <row r="133" spans="1:8" x14ac:dyDescent="0.3">
      <c r="A133" t="s">
        <v>8</v>
      </c>
      <c r="B133" t="s">
        <v>292</v>
      </c>
      <c r="D133" s="6" t="s">
        <v>207</v>
      </c>
      <c r="E133" s="7">
        <v>10</v>
      </c>
      <c r="F133" s="6" t="s">
        <v>12</v>
      </c>
      <c r="G133" s="7">
        <v>11.3</v>
      </c>
      <c r="H133" s="3">
        <f t="shared" si="2"/>
        <v>9.2169657422512249E-2</v>
      </c>
    </row>
    <row r="134" spans="1:8" x14ac:dyDescent="0.3">
      <c r="A134" t="s">
        <v>8</v>
      </c>
      <c r="B134" t="s">
        <v>293</v>
      </c>
      <c r="C134" t="s">
        <v>294</v>
      </c>
      <c r="D134" s="3" t="s">
        <v>207</v>
      </c>
      <c r="E134" s="4">
        <v>10</v>
      </c>
      <c r="F134" s="3" t="s">
        <v>17</v>
      </c>
      <c r="G134" s="4">
        <v>18.234359999999999</v>
      </c>
      <c r="H134" s="3">
        <f t="shared" si="2"/>
        <v>0.14873050570962479</v>
      </c>
    </row>
    <row r="135" spans="1:8" x14ac:dyDescent="0.3">
      <c r="A135" t="s">
        <v>8</v>
      </c>
      <c r="B135" t="s">
        <v>295</v>
      </c>
      <c r="C135" t="s">
        <v>296</v>
      </c>
      <c r="D135" s="6" t="s">
        <v>297</v>
      </c>
      <c r="E135" s="7">
        <v>10</v>
      </c>
      <c r="F135" s="6" t="s">
        <v>17</v>
      </c>
      <c r="G135" s="7">
        <v>16.28931</v>
      </c>
      <c r="H135" s="3">
        <f t="shared" si="2"/>
        <v>0.13286549755301796</v>
      </c>
    </row>
    <row r="136" spans="1:8" x14ac:dyDescent="0.3">
      <c r="A136" t="s">
        <v>8</v>
      </c>
      <c r="B136" t="s">
        <v>298</v>
      </c>
      <c r="D136" s="3" t="s">
        <v>268</v>
      </c>
      <c r="E136" s="4" t="s">
        <v>299</v>
      </c>
      <c r="F136" s="3" t="s">
        <v>17</v>
      </c>
      <c r="G136" s="4">
        <v>8.6</v>
      </c>
      <c r="H136" s="3">
        <f t="shared" si="2"/>
        <v>7.01468189233279E-2</v>
      </c>
    </row>
    <row r="137" spans="1:8" x14ac:dyDescent="0.3">
      <c r="A137" t="s">
        <v>8</v>
      </c>
      <c r="B137" t="s">
        <v>300</v>
      </c>
      <c r="C137" t="s">
        <v>301</v>
      </c>
      <c r="D137" s="6" t="s">
        <v>302</v>
      </c>
      <c r="E137" s="7" t="s">
        <v>303</v>
      </c>
      <c r="F137" s="6" t="s">
        <v>17</v>
      </c>
      <c r="G137" s="7">
        <v>8.6</v>
      </c>
      <c r="H137" s="3">
        <f t="shared" si="2"/>
        <v>7.01468189233279E-2</v>
      </c>
    </row>
    <row r="138" spans="1:8" x14ac:dyDescent="0.3">
      <c r="A138" t="s">
        <v>8</v>
      </c>
      <c r="B138" t="s">
        <v>304</v>
      </c>
      <c r="D138" s="3" t="s">
        <v>211</v>
      </c>
      <c r="E138" s="4">
        <v>10</v>
      </c>
      <c r="F138" s="3" t="s">
        <v>12</v>
      </c>
      <c r="G138" s="4">
        <v>8.6</v>
      </c>
      <c r="H138" s="3">
        <f t="shared" si="2"/>
        <v>7.01468189233279E-2</v>
      </c>
    </row>
    <row r="139" spans="1:8" x14ac:dyDescent="0.3">
      <c r="A139" t="s">
        <v>8</v>
      </c>
      <c r="B139" t="s">
        <v>305</v>
      </c>
      <c r="D139" s="6" t="s">
        <v>211</v>
      </c>
      <c r="E139" s="7">
        <v>10</v>
      </c>
      <c r="F139" s="6" t="s">
        <v>17</v>
      </c>
      <c r="G139" s="7">
        <v>10.7</v>
      </c>
      <c r="H139" s="3">
        <f t="shared" si="2"/>
        <v>8.7275693311582386E-2</v>
      </c>
    </row>
    <row r="140" spans="1:8" x14ac:dyDescent="0.3">
      <c r="A140" t="s">
        <v>8</v>
      </c>
      <c r="B140" t="s">
        <v>306</v>
      </c>
      <c r="C140" t="s">
        <v>307</v>
      </c>
      <c r="D140" s="3" t="s">
        <v>207</v>
      </c>
      <c r="E140" s="4">
        <v>10</v>
      </c>
      <c r="F140" s="3" t="s">
        <v>110</v>
      </c>
      <c r="G140" s="5">
        <v>11.3</v>
      </c>
      <c r="H140" s="3">
        <f t="shared" si="2"/>
        <v>9.2169657422512249E-2</v>
      </c>
    </row>
    <row r="141" spans="1:8" x14ac:dyDescent="0.3">
      <c r="A141" t="s">
        <v>8</v>
      </c>
      <c r="B141" t="s">
        <v>308</v>
      </c>
      <c r="D141" s="6" t="s">
        <v>309</v>
      </c>
      <c r="E141" s="7">
        <v>10</v>
      </c>
      <c r="F141" s="6" t="s">
        <v>12</v>
      </c>
      <c r="G141" s="7">
        <v>10.7</v>
      </c>
      <c r="H141" s="3">
        <f t="shared" si="2"/>
        <v>8.7275693311582386E-2</v>
      </c>
    </row>
    <row r="142" spans="1:8" x14ac:dyDescent="0.3">
      <c r="A142" t="s">
        <v>8</v>
      </c>
      <c r="B142" t="s">
        <v>310</v>
      </c>
      <c r="C142" t="s">
        <v>311</v>
      </c>
      <c r="D142" s="3" t="s">
        <v>309</v>
      </c>
      <c r="E142" s="4">
        <v>10</v>
      </c>
      <c r="F142" s="3" t="s">
        <v>17</v>
      </c>
      <c r="G142" s="5">
        <v>16.605319999999999</v>
      </c>
      <c r="H142" s="3">
        <f t="shared" si="2"/>
        <v>0.13544306688417618</v>
      </c>
    </row>
    <row r="143" spans="1:8" x14ac:dyDescent="0.3">
      <c r="A143" t="s">
        <v>8</v>
      </c>
      <c r="B143" t="s">
        <v>312</v>
      </c>
      <c r="D143" s="6" t="s">
        <v>313</v>
      </c>
      <c r="E143" s="7">
        <v>10</v>
      </c>
      <c r="F143" s="6" t="s">
        <v>17</v>
      </c>
      <c r="G143" s="7">
        <v>17.5</v>
      </c>
      <c r="H143" s="3">
        <f t="shared" si="2"/>
        <v>0.14274061990212072</v>
      </c>
    </row>
    <row r="144" spans="1:8" x14ac:dyDescent="0.3">
      <c r="A144" t="s">
        <v>8</v>
      </c>
      <c r="B144" t="s">
        <v>314</v>
      </c>
      <c r="C144" t="s">
        <v>315</v>
      </c>
      <c r="D144" s="3" t="s">
        <v>316</v>
      </c>
      <c r="E144" s="4">
        <v>10</v>
      </c>
      <c r="F144" s="3" t="s">
        <v>17</v>
      </c>
      <c r="G144" s="5">
        <v>17.25103</v>
      </c>
      <c r="H144" s="3">
        <f t="shared" si="2"/>
        <v>0.14070986949429037</v>
      </c>
    </row>
    <row r="145" spans="1:8" x14ac:dyDescent="0.3">
      <c r="A145" t="s">
        <v>8</v>
      </c>
      <c r="B145" t="s">
        <v>317</v>
      </c>
      <c r="C145" t="s">
        <v>318</v>
      </c>
      <c r="D145" s="6" t="s">
        <v>281</v>
      </c>
      <c r="E145" s="7">
        <v>10</v>
      </c>
      <c r="F145" s="6" t="s">
        <v>17</v>
      </c>
      <c r="G145" s="7">
        <v>30</v>
      </c>
      <c r="H145" s="3">
        <f t="shared" si="2"/>
        <v>0.24469820554649266</v>
      </c>
    </row>
    <row r="146" spans="1:8" x14ac:dyDescent="0.3">
      <c r="A146" t="s">
        <v>8</v>
      </c>
      <c r="B146" t="s">
        <v>319</v>
      </c>
      <c r="C146" t="s">
        <v>320</v>
      </c>
      <c r="D146" s="3" t="s">
        <v>278</v>
      </c>
      <c r="E146" s="4" t="s">
        <v>88</v>
      </c>
      <c r="F146" s="3" t="s">
        <v>17</v>
      </c>
      <c r="G146" s="5">
        <v>38.434060000000002</v>
      </c>
      <c r="H146" s="3">
        <f t="shared" si="2"/>
        <v>0.31349151712887441</v>
      </c>
    </row>
    <row r="147" spans="1:8" x14ac:dyDescent="0.3">
      <c r="A147" t="s">
        <v>8</v>
      </c>
      <c r="B147" t="s">
        <v>321</v>
      </c>
      <c r="C147" t="s">
        <v>322</v>
      </c>
      <c r="D147" s="6" t="s">
        <v>323</v>
      </c>
      <c r="E147" s="7">
        <v>10</v>
      </c>
      <c r="F147" s="6" t="s">
        <v>12</v>
      </c>
      <c r="G147" s="8">
        <v>10.378069999999999</v>
      </c>
      <c r="H147" s="3">
        <f t="shared" si="2"/>
        <v>8.4649836867862968E-2</v>
      </c>
    </row>
    <row r="148" spans="1:8" x14ac:dyDescent="0.3">
      <c r="A148" t="s">
        <v>8</v>
      </c>
      <c r="B148" t="s">
        <v>324</v>
      </c>
      <c r="C148" t="s">
        <v>325</v>
      </c>
      <c r="D148" s="3" t="s">
        <v>326</v>
      </c>
      <c r="E148" s="4" t="s">
        <v>88</v>
      </c>
      <c r="F148" s="3" t="s">
        <v>17</v>
      </c>
      <c r="G148" s="4">
        <v>21.8</v>
      </c>
      <c r="H148" s="3">
        <f t="shared" si="2"/>
        <v>0.17781402936378468</v>
      </c>
    </row>
    <row r="149" spans="1:8" x14ac:dyDescent="0.3">
      <c r="A149" t="s">
        <v>8</v>
      </c>
      <c r="B149" t="s">
        <v>327</v>
      </c>
      <c r="D149" s="6" t="s">
        <v>207</v>
      </c>
      <c r="E149" s="7">
        <v>11</v>
      </c>
      <c r="F149" s="6" t="s">
        <v>12</v>
      </c>
      <c r="G149" s="7">
        <v>11.3</v>
      </c>
      <c r="H149" s="3">
        <f t="shared" si="2"/>
        <v>9.2169657422512249E-2</v>
      </c>
    </row>
    <row r="150" spans="1:8" x14ac:dyDescent="0.3">
      <c r="A150" t="s">
        <v>8</v>
      </c>
      <c r="B150" t="s">
        <v>328</v>
      </c>
      <c r="C150" t="s">
        <v>329</v>
      </c>
      <c r="D150" s="3" t="s">
        <v>207</v>
      </c>
      <c r="E150" s="4">
        <v>11</v>
      </c>
      <c r="F150" s="3" t="s">
        <v>14</v>
      </c>
      <c r="G150" s="5">
        <v>11.3</v>
      </c>
      <c r="H150" s="3">
        <f t="shared" si="2"/>
        <v>9.2169657422512249E-2</v>
      </c>
    </row>
    <row r="151" spans="1:8" x14ac:dyDescent="0.3">
      <c r="A151" t="s">
        <v>8</v>
      </c>
      <c r="B151" t="s">
        <v>330</v>
      </c>
      <c r="C151" t="s">
        <v>331</v>
      </c>
      <c r="D151" s="6" t="s">
        <v>207</v>
      </c>
      <c r="E151" s="7">
        <v>11</v>
      </c>
      <c r="F151" s="6" t="s">
        <v>110</v>
      </c>
      <c r="G151" s="8">
        <v>11.206670000000001</v>
      </c>
      <c r="H151" s="3">
        <f t="shared" si="2"/>
        <v>9.1408401305057105E-2</v>
      </c>
    </row>
    <row r="152" spans="1:8" x14ac:dyDescent="0.3">
      <c r="A152" t="s">
        <v>8</v>
      </c>
      <c r="B152" t="s">
        <v>332</v>
      </c>
      <c r="C152" t="s">
        <v>333</v>
      </c>
      <c r="D152" s="3" t="s">
        <v>207</v>
      </c>
      <c r="E152" s="4">
        <v>11</v>
      </c>
      <c r="F152" s="3" t="s">
        <v>17</v>
      </c>
      <c r="G152" s="5">
        <v>18.234359999999999</v>
      </c>
      <c r="H152" s="3">
        <f t="shared" si="2"/>
        <v>0.14873050570962479</v>
      </c>
    </row>
    <row r="153" spans="1:8" x14ac:dyDescent="0.3">
      <c r="A153" t="s">
        <v>8</v>
      </c>
      <c r="B153" t="s">
        <v>334</v>
      </c>
      <c r="D153" s="6" t="s">
        <v>207</v>
      </c>
      <c r="E153" s="7" t="s">
        <v>335</v>
      </c>
      <c r="F153" s="6" t="s">
        <v>17</v>
      </c>
      <c r="G153" s="7">
        <v>8.6</v>
      </c>
      <c r="H153" s="3">
        <f t="shared" si="2"/>
        <v>7.01468189233279E-2</v>
      </c>
    </row>
    <row r="154" spans="1:8" x14ac:dyDescent="0.3">
      <c r="A154" t="s">
        <v>8</v>
      </c>
      <c r="B154" t="s">
        <v>336</v>
      </c>
      <c r="C154" t="s">
        <v>337</v>
      </c>
      <c r="D154" s="3" t="s">
        <v>268</v>
      </c>
      <c r="E154" s="4">
        <v>11</v>
      </c>
      <c r="F154" s="3" t="s">
        <v>17</v>
      </c>
      <c r="G154" s="5">
        <v>8.6</v>
      </c>
      <c r="H154" s="3">
        <f t="shared" si="2"/>
        <v>7.01468189233279E-2</v>
      </c>
    </row>
    <row r="155" spans="1:8" x14ac:dyDescent="0.3">
      <c r="A155" t="s">
        <v>8</v>
      </c>
      <c r="B155" t="s">
        <v>338</v>
      </c>
      <c r="C155" t="s">
        <v>339</v>
      </c>
      <c r="D155" s="6" t="s">
        <v>340</v>
      </c>
      <c r="E155" s="7">
        <v>11</v>
      </c>
      <c r="F155" s="6" t="s">
        <v>17</v>
      </c>
      <c r="G155" s="8">
        <v>25.742920000000002</v>
      </c>
      <c r="H155" s="3">
        <f t="shared" si="2"/>
        <v>0.20997487765089726</v>
      </c>
    </row>
    <row r="156" spans="1:8" x14ac:dyDescent="0.3">
      <c r="A156" t="s">
        <v>8</v>
      </c>
      <c r="B156" t="s">
        <v>341</v>
      </c>
      <c r="D156" s="3" t="s">
        <v>342</v>
      </c>
      <c r="E156" s="4">
        <v>11</v>
      </c>
      <c r="F156" s="3" t="s">
        <v>12</v>
      </c>
      <c r="G156" s="4">
        <v>11.3</v>
      </c>
      <c r="H156" s="3">
        <f t="shared" si="2"/>
        <v>9.2169657422512249E-2</v>
      </c>
    </row>
    <row r="157" spans="1:8" x14ac:dyDescent="0.3">
      <c r="A157" t="s">
        <v>8</v>
      </c>
      <c r="B157" t="s">
        <v>343</v>
      </c>
      <c r="C157" t="s">
        <v>344</v>
      </c>
      <c r="D157" s="6" t="s">
        <v>342</v>
      </c>
      <c r="E157" s="7">
        <v>11</v>
      </c>
      <c r="F157" s="6" t="s">
        <v>17</v>
      </c>
      <c r="G157" s="12">
        <v>8.6</v>
      </c>
      <c r="H157" s="3">
        <f t="shared" si="2"/>
        <v>7.01468189233279E-2</v>
      </c>
    </row>
    <row r="158" spans="1:8" x14ac:dyDescent="0.3">
      <c r="A158" t="s">
        <v>8</v>
      </c>
      <c r="B158" t="s">
        <v>345</v>
      </c>
      <c r="C158" t="s">
        <v>346</v>
      </c>
      <c r="D158" s="3" t="s">
        <v>342</v>
      </c>
      <c r="E158" s="4" t="s">
        <v>347</v>
      </c>
      <c r="F158" s="3" t="s">
        <v>17</v>
      </c>
      <c r="G158" s="5">
        <v>10.7</v>
      </c>
      <c r="H158" s="3">
        <f t="shared" si="2"/>
        <v>8.7275693311582386E-2</v>
      </c>
    </row>
    <row r="159" spans="1:8" x14ac:dyDescent="0.3">
      <c r="A159" t="s">
        <v>8</v>
      </c>
      <c r="B159" t="s">
        <v>348</v>
      </c>
      <c r="D159" s="6" t="s">
        <v>342</v>
      </c>
      <c r="E159" s="7" t="s">
        <v>101</v>
      </c>
      <c r="F159" s="6" t="s">
        <v>17</v>
      </c>
      <c r="G159" s="7">
        <v>10.7</v>
      </c>
      <c r="H159" s="3">
        <f t="shared" si="2"/>
        <v>8.7275693311582386E-2</v>
      </c>
    </row>
    <row r="160" spans="1:8" x14ac:dyDescent="0.3">
      <c r="A160" t="s">
        <v>8</v>
      </c>
      <c r="B160" t="s">
        <v>349</v>
      </c>
      <c r="D160" s="3" t="s">
        <v>309</v>
      </c>
      <c r="E160" s="4">
        <v>11</v>
      </c>
      <c r="F160" s="3" t="s">
        <v>12</v>
      </c>
      <c r="G160" s="4">
        <v>10.7</v>
      </c>
      <c r="H160" s="3">
        <f t="shared" si="2"/>
        <v>8.7275693311582386E-2</v>
      </c>
    </row>
    <row r="161" spans="1:8" x14ac:dyDescent="0.3">
      <c r="A161" t="s">
        <v>8</v>
      </c>
      <c r="B161" t="s">
        <v>350</v>
      </c>
      <c r="C161" t="s">
        <v>351</v>
      </c>
      <c r="D161" s="6" t="s">
        <v>309</v>
      </c>
      <c r="E161" s="7">
        <v>11</v>
      </c>
      <c r="F161" s="6" t="s">
        <v>17</v>
      </c>
      <c r="G161" s="7">
        <v>10.449149999999999</v>
      </c>
      <c r="H161" s="3">
        <f t="shared" si="2"/>
        <v>8.522960848287113E-2</v>
      </c>
    </row>
    <row r="162" spans="1:8" x14ac:dyDescent="0.3">
      <c r="A162" t="s">
        <v>8</v>
      </c>
      <c r="B162" t="s">
        <v>352</v>
      </c>
      <c r="D162" s="3" t="s">
        <v>207</v>
      </c>
      <c r="E162" s="4">
        <v>11</v>
      </c>
      <c r="F162" s="3" t="s">
        <v>110</v>
      </c>
      <c r="G162" s="4">
        <v>11.3</v>
      </c>
      <c r="H162" s="3">
        <f t="shared" si="2"/>
        <v>9.2169657422512249E-2</v>
      </c>
    </row>
    <row r="163" spans="1:8" x14ac:dyDescent="0.3">
      <c r="A163" t="s">
        <v>8</v>
      </c>
      <c r="B163" t="s">
        <v>353</v>
      </c>
      <c r="D163" s="6" t="s">
        <v>354</v>
      </c>
      <c r="E163" s="7">
        <v>11</v>
      </c>
      <c r="F163" s="6" t="s">
        <v>17</v>
      </c>
      <c r="G163" s="7">
        <v>10.7</v>
      </c>
      <c r="H163" s="3">
        <f t="shared" si="2"/>
        <v>8.7275693311582386E-2</v>
      </c>
    </row>
    <row r="164" spans="1:8" x14ac:dyDescent="0.3">
      <c r="A164" t="s">
        <v>8</v>
      </c>
      <c r="B164" t="s">
        <v>355</v>
      </c>
      <c r="C164" t="s">
        <v>356</v>
      </c>
      <c r="D164" s="3" t="s">
        <v>207</v>
      </c>
      <c r="E164" s="4">
        <v>12</v>
      </c>
      <c r="F164" s="3" t="s">
        <v>17</v>
      </c>
      <c r="G164" s="15">
        <v>18.234359999999999</v>
      </c>
      <c r="H164" s="3">
        <f t="shared" si="2"/>
        <v>0.14873050570962479</v>
      </c>
    </row>
    <row r="165" spans="1:8" x14ac:dyDescent="0.3">
      <c r="A165" t="s">
        <v>8</v>
      </c>
      <c r="B165" t="s">
        <v>357</v>
      </c>
      <c r="D165" s="6" t="s">
        <v>207</v>
      </c>
      <c r="E165" s="7" t="s">
        <v>358</v>
      </c>
      <c r="F165" s="6" t="s">
        <v>17</v>
      </c>
      <c r="G165" s="7">
        <v>8.6</v>
      </c>
      <c r="H165" s="3">
        <f t="shared" si="2"/>
        <v>7.01468189233279E-2</v>
      </c>
    </row>
    <row r="166" spans="1:8" x14ac:dyDescent="0.3">
      <c r="A166" t="s">
        <v>8</v>
      </c>
      <c r="B166" t="s">
        <v>359</v>
      </c>
      <c r="C166" t="s">
        <v>360</v>
      </c>
      <c r="D166" s="3" t="s">
        <v>361</v>
      </c>
      <c r="E166" s="4">
        <v>12</v>
      </c>
      <c r="F166" s="3" t="s">
        <v>17</v>
      </c>
      <c r="G166" s="4">
        <v>27.758040000000001</v>
      </c>
      <c r="H166" s="3">
        <f t="shared" si="2"/>
        <v>0.22641141924959218</v>
      </c>
    </row>
    <row r="167" spans="1:8" x14ac:dyDescent="0.3">
      <c r="A167" t="s">
        <v>8</v>
      </c>
      <c r="B167" t="s">
        <v>362</v>
      </c>
      <c r="C167" t="s">
        <v>363</v>
      </c>
      <c r="D167" s="6" t="s">
        <v>364</v>
      </c>
      <c r="E167" s="7">
        <v>12</v>
      </c>
      <c r="F167" s="6" t="s">
        <v>17</v>
      </c>
      <c r="G167" s="7">
        <v>8.6</v>
      </c>
      <c r="H167" s="3">
        <f t="shared" si="2"/>
        <v>7.01468189233279E-2</v>
      </c>
    </row>
    <row r="168" spans="1:8" x14ac:dyDescent="0.3">
      <c r="A168" t="s">
        <v>8</v>
      </c>
      <c r="B168" t="s">
        <v>365</v>
      </c>
      <c r="C168" t="s">
        <v>366</v>
      </c>
      <c r="D168" s="3" t="s">
        <v>211</v>
      </c>
      <c r="E168" s="4" t="s">
        <v>367</v>
      </c>
      <c r="F168" s="3" t="s">
        <v>17</v>
      </c>
      <c r="G168" s="5">
        <v>9.6312200000000008</v>
      </c>
      <c r="H168" s="3">
        <f t="shared" si="2"/>
        <v>7.8558075040783049E-2</v>
      </c>
    </row>
    <row r="169" spans="1:8" x14ac:dyDescent="0.3">
      <c r="A169" t="s">
        <v>8</v>
      </c>
      <c r="B169" t="s">
        <v>368</v>
      </c>
      <c r="C169" t="s">
        <v>369</v>
      </c>
      <c r="D169" s="6" t="s">
        <v>207</v>
      </c>
      <c r="E169" s="7">
        <v>12</v>
      </c>
      <c r="F169" s="6" t="s">
        <v>110</v>
      </c>
      <c r="G169" s="8">
        <v>9.2573299999999996</v>
      </c>
      <c r="H169" s="3">
        <f t="shared" si="2"/>
        <v>7.5508401305057093E-2</v>
      </c>
    </row>
    <row r="170" spans="1:8" x14ac:dyDescent="0.3">
      <c r="A170" t="s">
        <v>8</v>
      </c>
      <c r="B170" t="s">
        <v>370</v>
      </c>
      <c r="D170" s="3" t="s">
        <v>207</v>
      </c>
      <c r="E170" s="4">
        <v>14</v>
      </c>
      <c r="F170" s="3" t="s">
        <v>12</v>
      </c>
      <c r="G170" s="4">
        <v>9.8000000000000007</v>
      </c>
      <c r="H170" s="3">
        <f t="shared" si="2"/>
        <v>7.9934747145187612E-2</v>
      </c>
    </row>
    <row r="171" spans="1:8" x14ac:dyDescent="0.3">
      <c r="A171" t="s">
        <v>8</v>
      </c>
      <c r="B171" t="s">
        <v>371</v>
      </c>
      <c r="C171" t="s">
        <v>372</v>
      </c>
      <c r="D171" s="6" t="s">
        <v>207</v>
      </c>
      <c r="E171" s="7">
        <v>14</v>
      </c>
      <c r="F171" s="6" t="s">
        <v>14</v>
      </c>
      <c r="G171" s="8">
        <v>9.8000000000000007</v>
      </c>
      <c r="H171" s="3">
        <f t="shared" si="2"/>
        <v>7.9934747145187612E-2</v>
      </c>
    </row>
    <row r="172" spans="1:8" x14ac:dyDescent="0.3">
      <c r="A172" t="s">
        <v>8</v>
      </c>
      <c r="B172" t="s">
        <v>373</v>
      </c>
      <c r="C172" t="s">
        <v>374</v>
      </c>
      <c r="D172" s="3" t="s">
        <v>207</v>
      </c>
      <c r="E172" s="4">
        <v>14</v>
      </c>
      <c r="F172" s="3" t="s">
        <v>110</v>
      </c>
      <c r="G172" s="5">
        <v>11.04486</v>
      </c>
      <c r="H172" s="3">
        <f t="shared" si="2"/>
        <v>9.0088580750407835E-2</v>
      </c>
    </row>
    <row r="173" spans="1:8" x14ac:dyDescent="0.3">
      <c r="A173" t="s">
        <v>8</v>
      </c>
      <c r="B173" t="s">
        <v>375</v>
      </c>
      <c r="C173" t="s">
        <v>376</v>
      </c>
      <c r="D173" s="6" t="s">
        <v>207</v>
      </c>
      <c r="E173" s="7">
        <v>14</v>
      </c>
      <c r="F173" s="6" t="s">
        <v>17</v>
      </c>
      <c r="G173" s="8">
        <v>7.99</v>
      </c>
      <c r="H173" s="3">
        <f t="shared" si="2"/>
        <v>6.5171288743882547E-2</v>
      </c>
    </row>
    <row r="174" spans="1:8" x14ac:dyDescent="0.3">
      <c r="A174" t="s">
        <v>8</v>
      </c>
      <c r="B174" t="s">
        <v>377</v>
      </c>
      <c r="D174" s="3" t="s">
        <v>207</v>
      </c>
      <c r="E174" s="4" t="s">
        <v>378</v>
      </c>
      <c r="F174" s="3" t="s">
        <v>17</v>
      </c>
      <c r="G174" s="4">
        <v>8.6</v>
      </c>
      <c r="H174" s="3">
        <f t="shared" si="2"/>
        <v>7.01468189233279E-2</v>
      </c>
    </row>
    <row r="175" spans="1:8" x14ac:dyDescent="0.3">
      <c r="A175" t="s">
        <v>8</v>
      </c>
      <c r="B175" t="s">
        <v>379</v>
      </c>
      <c r="D175" s="6" t="s">
        <v>380</v>
      </c>
      <c r="E175" s="7">
        <v>7</v>
      </c>
      <c r="F175" s="6" t="s">
        <v>12</v>
      </c>
      <c r="G175" s="7">
        <v>7</v>
      </c>
      <c r="H175" s="3">
        <f t="shared" si="2"/>
        <v>5.7096247960848293E-2</v>
      </c>
    </row>
    <row r="176" spans="1:8" x14ac:dyDescent="0.3">
      <c r="A176" t="s">
        <v>8</v>
      </c>
      <c r="B176" t="s">
        <v>381</v>
      </c>
      <c r="C176" t="s">
        <v>382</v>
      </c>
      <c r="D176" s="3" t="s">
        <v>380</v>
      </c>
      <c r="E176" s="4">
        <v>7</v>
      </c>
      <c r="F176" s="3" t="s">
        <v>17</v>
      </c>
      <c r="G176" s="4">
        <v>7</v>
      </c>
      <c r="H176" s="3">
        <f t="shared" si="2"/>
        <v>5.7096247960848293E-2</v>
      </c>
    </row>
    <row r="177" spans="1:8" x14ac:dyDescent="0.3">
      <c r="A177" t="s">
        <v>8</v>
      </c>
      <c r="B177" t="s">
        <v>383</v>
      </c>
      <c r="C177" t="s">
        <v>384</v>
      </c>
      <c r="D177" s="6" t="s">
        <v>380</v>
      </c>
      <c r="E177" s="7">
        <v>8</v>
      </c>
      <c r="F177" s="6" t="s">
        <v>12</v>
      </c>
      <c r="G177" s="8">
        <v>4.59</v>
      </c>
      <c r="H177" s="3">
        <f t="shared" si="2"/>
        <v>3.7438825448613378E-2</v>
      </c>
    </row>
    <row r="178" spans="1:8" x14ac:dyDescent="0.3">
      <c r="A178" t="s">
        <v>8</v>
      </c>
      <c r="B178" t="s">
        <v>385</v>
      </c>
      <c r="D178" s="3" t="s">
        <v>380</v>
      </c>
      <c r="E178" s="4">
        <v>8</v>
      </c>
      <c r="F178" s="3" t="s">
        <v>17</v>
      </c>
      <c r="G178" s="4">
        <v>5</v>
      </c>
      <c r="H178" s="3">
        <f t="shared" si="2"/>
        <v>4.0783034257748776E-2</v>
      </c>
    </row>
    <row r="179" spans="1:8" x14ac:dyDescent="0.3">
      <c r="A179" t="s">
        <v>8</v>
      </c>
      <c r="B179" t="s">
        <v>386</v>
      </c>
      <c r="C179" t="s">
        <v>387</v>
      </c>
      <c r="D179" s="6" t="s">
        <v>388</v>
      </c>
      <c r="E179" s="7">
        <v>8</v>
      </c>
      <c r="F179" s="6" t="s">
        <v>12</v>
      </c>
      <c r="G179" s="8">
        <v>6.2</v>
      </c>
      <c r="H179" s="3">
        <f t="shared" si="2"/>
        <v>5.0570962479608489E-2</v>
      </c>
    </row>
    <row r="180" spans="1:8" x14ac:dyDescent="0.3">
      <c r="A180" t="s">
        <v>8</v>
      </c>
      <c r="B180" t="s">
        <v>389</v>
      </c>
      <c r="D180" s="3" t="s">
        <v>390</v>
      </c>
      <c r="E180" s="4">
        <v>8</v>
      </c>
      <c r="F180" s="3" t="s">
        <v>12</v>
      </c>
      <c r="G180" s="4">
        <v>5</v>
      </c>
      <c r="H180" s="3">
        <f t="shared" si="2"/>
        <v>4.0783034257748776E-2</v>
      </c>
    </row>
    <row r="181" spans="1:8" x14ac:dyDescent="0.3">
      <c r="A181" t="s">
        <v>8</v>
      </c>
      <c r="B181" t="s">
        <v>391</v>
      </c>
      <c r="C181" t="s">
        <v>392</v>
      </c>
      <c r="D181" s="6" t="s">
        <v>390</v>
      </c>
      <c r="E181" s="7">
        <v>8</v>
      </c>
      <c r="F181" s="6" t="s">
        <v>17</v>
      </c>
      <c r="G181" s="7">
        <v>10</v>
      </c>
      <c r="H181" s="3">
        <f t="shared" si="2"/>
        <v>8.1566068515497553E-2</v>
      </c>
    </row>
    <row r="182" spans="1:8" x14ac:dyDescent="0.3">
      <c r="A182" t="s">
        <v>8</v>
      </c>
      <c r="B182" t="s">
        <v>393</v>
      </c>
      <c r="C182" t="s">
        <v>394</v>
      </c>
      <c r="D182" s="3" t="s">
        <v>390</v>
      </c>
      <c r="E182" s="4" t="s">
        <v>46</v>
      </c>
      <c r="F182" s="3" t="s">
        <v>17</v>
      </c>
      <c r="G182" s="4">
        <v>7.5</v>
      </c>
      <c r="H182" s="3">
        <f t="shared" si="2"/>
        <v>6.1174551386623165E-2</v>
      </c>
    </row>
    <row r="183" spans="1:8" x14ac:dyDescent="0.3">
      <c r="A183" t="s">
        <v>8</v>
      </c>
      <c r="B183" t="s">
        <v>395</v>
      </c>
      <c r="C183" t="s">
        <v>396</v>
      </c>
      <c r="D183" s="6" t="s">
        <v>380</v>
      </c>
      <c r="E183" s="7">
        <v>9</v>
      </c>
      <c r="F183" s="6" t="s">
        <v>12</v>
      </c>
      <c r="G183" s="8">
        <v>4.29</v>
      </c>
      <c r="H183" s="3">
        <f t="shared" si="2"/>
        <v>3.4991843393148453E-2</v>
      </c>
    </row>
    <row r="184" spans="1:8" x14ac:dyDescent="0.3">
      <c r="A184" t="s">
        <v>8</v>
      </c>
      <c r="B184" t="s">
        <v>397</v>
      </c>
      <c r="C184" t="s">
        <v>398</v>
      </c>
      <c r="D184" s="3" t="s">
        <v>399</v>
      </c>
      <c r="E184" s="4">
        <v>9</v>
      </c>
      <c r="F184" s="3" t="s">
        <v>12</v>
      </c>
      <c r="G184" s="5">
        <v>11.3</v>
      </c>
      <c r="H184" s="3">
        <f t="shared" si="2"/>
        <v>9.2169657422512249E-2</v>
      </c>
    </row>
    <row r="185" spans="1:8" x14ac:dyDescent="0.3">
      <c r="A185" t="s">
        <v>8</v>
      </c>
      <c r="B185" t="s">
        <v>400</v>
      </c>
      <c r="C185" t="s">
        <v>401</v>
      </c>
      <c r="D185" s="6" t="s">
        <v>380</v>
      </c>
      <c r="E185" s="7">
        <v>9</v>
      </c>
      <c r="F185" s="6" t="s">
        <v>17</v>
      </c>
      <c r="G185" s="8">
        <v>4.78</v>
      </c>
      <c r="H185" s="3">
        <f t="shared" si="2"/>
        <v>3.8988580750407835E-2</v>
      </c>
    </row>
    <row r="186" spans="1:8" x14ac:dyDescent="0.3">
      <c r="A186" t="s">
        <v>8</v>
      </c>
      <c r="B186" t="s">
        <v>402</v>
      </c>
      <c r="D186" s="3" t="s">
        <v>390</v>
      </c>
      <c r="E186" s="4">
        <v>9</v>
      </c>
      <c r="F186" s="3" t="s">
        <v>12</v>
      </c>
      <c r="G186" s="4">
        <v>7.5</v>
      </c>
      <c r="H186" s="3">
        <f t="shared" si="2"/>
        <v>6.1174551386623165E-2</v>
      </c>
    </row>
    <row r="187" spans="1:8" x14ac:dyDescent="0.3">
      <c r="A187" t="s">
        <v>8</v>
      </c>
      <c r="B187" t="s">
        <v>403</v>
      </c>
      <c r="C187" t="s">
        <v>404</v>
      </c>
      <c r="D187" s="6" t="s">
        <v>390</v>
      </c>
      <c r="E187" s="7" t="s">
        <v>174</v>
      </c>
      <c r="F187" s="6" t="s">
        <v>17</v>
      </c>
      <c r="G187" s="8">
        <v>12.42</v>
      </c>
      <c r="H187" s="3">
        <f t="shared" si="2"/>
        <v>0.10130505709624797</v>
      </c>
    </row>
    <row r="188" spans="1:8" x14ac:dyDescent="0.3">
      <c r="A188" t="s">
        <v>8</v>
      </c>
      <c r="B188" t="s">
        <v>405</v>
      </c>
      <c r="C188" t="s">
        <v>406</v>
      </c>
      <c r="D188" s="3" t="s">
        <v>380</v>
      </c>
      <c r="E188" s="4">
        <v>9</v>
      </c>
      <c r="F188" s="3" t="s">
        <v>110</v>
      </c>
      <c r="G188" s="5">
        <v>6.2</v>
      </c>
      <c r="H188" s="3">
        <f t="shared" si="2"/>
        <v>5.0570962479608489E-2</v>
      </c>
    </row>
    <row r="189" spans="1:8" x14ac:dyDescent="0.3">
      <c r="A189" t="s">
        <v>8</v>
      </c>
      <c r="B189" t="s">
        <v>407</v>
      </c>
      <c r="C189" t="s">
        <v>408</v>
      </c>
      <c r="D189" s="6" t="s">
        <v>390</v>
      </c>
      <c r="E189" s="7">
        <v>9</v>
      </c>
      <c r="F189" s="6" t="s">
        <v>17</v>
      </c>
      <c r="G189" s="8">
        <v>7.5</v>
      </c>
      <c r="H189" s="3">
        <f t="shared" si="2"/>
        <v>6.1174551386623165E-2</v>
      </c>
    </row>
    <row r="190" spans="1:8" x14ac:dyDescent="0.3">
      <c r="A190" t="s">
        <v>8</v>
      </c>
      <c r="B190" t="s">
        <v>409</v>
      </c>
      <c r="C190" t="s">
        <v>410</v>
      </c>
      <c r="D190" s="3" t="s">
        <v>411</v>
      </c>
      <c r="E190" s="4">
        <v>10</v>
      </c>
      <c r="F190" s="3" t="s">
        <v>12</v>
      </c>
      <c r="G190" s="4">
        <v>6.18</v>
      </c>
      <c r="H190" s="3">
        <f t="shared" si="2"/>
        <v>5.0407830342577488E-2</v>
      </c>
    </row>
    <row r="191" spans="1:8" x14ac:dyDescent="0.3">
      <c r="A191" t="s">
        <v>8</v>
      </c>
      <c r="B191" t="s">
        <v>412</v>
      </c>
      <c r="C191" t="s">
        <v>413</v>
      </c>
      <c r="D191" s="6" t="s">
        <v>414</v>
      </c>
      <c r="E191" s="7">
        <v>10</v>
      </c>
      <c r="F191" s="6" t="s">
        <v>12</v>
      </c>
      <c r="G191" s="8">
        <v>6.2</v>
      </c>
      <c r="H191" s="3">
        <f t="shared" si="2"/>
        <v>5.0570962479608489E-2</v>
      </c>
    </row>
    <row r="192" spans="1:8" x14ac:dyDescent="0.3">
      <c r="A192" t="s">
        <v>8</v>
      </c>
      <c r="B192" t="s">
        <v>415</v>
      </c>
      <c r="D192" s="3" t="s">
        <v>380</v>
      </c>
      <c r="E192" s="4">
        <v>11</v>
      </c>
      <c r="F192" s="3" t="s">
        <v>12</v>
      </c>
      <c r="G192" s="4">
        <v>5.8</v>
      </c>
      <c r="H192" s="3">
        <f t="shared" si="2"/>
        <v>4.730831973898858E-2</v>
      </c>
    </row>
    <row r="193" spans="1:8" x14ac:dyDescent="0.3">
      <c r="A193" t="s">
        <v>8</v>
      </c>
      <c r="B193" t="s">
        <v>416</v>
      </c>
      <c r="D193" s="6" t="s">
        <v>380</v>
      </c>
      <c r="E193" s="7">
        <v>11</v>
      </c>
      <c r="F193" s="6" t="s">
        <v>417</v>
      </c>
      <c r="G193" s="7">
        <v>5.8</v>
      </c>
      <c r="H193" s="3">
        <f t="shared" si="2"/>
        <v>4.730831973898858E-2</v>
      </c>
    </row>
    <row r="194" spans="1:8" x14ac:dyDescent="0.3">
      <c r="A194" t="s">
        <v>8</v>
      </c>
      <c r="B194" t="s">
        <v>418</v>
      </c>
      <c r="D194" s="3" t="s">
        <v>380</v>
      </c>
      <c r="E194" s="4">
        <v>11</v>
      </c>
      <c r="F194" s="3" t="s">
        <v>14</v>
      </c>
      <c r="G194" s="4">
        <v>5.8</v>
      </c>
      <c r="H194" s="3">
        <f t="shared" ref="H194:H257" si="3">SUM(G194/122.6)</f>
        <v>4.730831973898858E-2</v>
      </c>
    </row>
    <row r="195" spans="1:8" x14ac:dyDescent="0.3">
      <c r="A195" t="s">
        <v>8</v>
      </c>
      <c r="B195" t="s">
        <v>419</v>
      </c>
      <c r="C195" t="s">
        <v>420</v>
      </c>
      <c r="D195" s="6" t="s">
        <v>380</v>
      </c>
      <c r="E195" s="7">
        <v>11</v>
      </c>
      <c r="F195" s="6" t="s">
        <v>17</v>
      </c>
      <c r="G195" s="16">
        <v>8.1299709999999994</v>
      </c>
      <c r="H195" s="3">
        <f t="shared" si="3"/>
        <v>6.6312977161500808E-2</v>
      </c>
    </row>
    <row r="196" spans="1:8" x14ac:dyDescent="0.3">
      <c r="A196" t="s">
        <v>8</v>
      </c>
      <c r="B196" t="s">
        <v>421</v>
      </c>
      <c r="D196" s="3" t="s">
        <v>390</v>
      </c>
      <c r="E196" s="4">
        <v>11</v>
      </c>
      <c r="F196" s="3" t="s">
        <v>12</v>
      </c>
      <c r="G196" s="4">
        <v>7.5</v>
      </c>
      <c r="H196" s="3">
        <f t="shared" si="3"/>
        <v>6.1174551386623165E-2</v>
      </c>
    </row>
    <row r="197" spans="1:8" x14ac:dyDescent="0.3">
      <c r="A197" t="s">
        <v>8</v>
      </c>
      <c r="B197" t="s">
        <v>422</v>
      </c>
      <c r="C197" t="s">
        <v>423</v>
      </c>
      <c r="D197" s="6" t="s">
        <v>390</v>
      </c>
      <c r="E197" s="7">
        <v>11</v>
      </c>
      <c r="F197" s="6" t="s">
        <v>17</v>
      </c>
      <c r="G197" s="16">
        <v>7.5</v>
      </c>
      <c r="H197" s="3">
        <f t="shared" si="3"/>
        <v>6.1174551386623165E-2</v>
      </c>
    </row>
    <row r="198" spans="1:8" x14ac:dyDescent="0.3">
      <c r="A198" t="s">
        <v>8</v>
      </c>
      <c r="B198" t="s">
        <v>424</v>
      </c>
      <c r="C198" t="s">
        <v>425</v>
      </c>
      <c r="D198" s="3" t="s">
        <v>380</v>
      </c>
      <c r="E198" s="4">
        <v>14</v>
      </c>
      <c r="F198" s="3" t="s">
        <v>12</v>
      </c>
      <c r="G198" s="5">
        <v>4.09</v>
      </c>
      <c r="H198" s="3">
        <f t="shared" si="3"/>
        <v>3.3360522022838499E-2</v>
      </c>
    </row>
    <row r="199" spans="1:8" x14ac:dyDescent="0.3">
      <c r="A199" t="s">
        <v>8</v>
      </c>
      <c r="B199" t="s">
        <v>426</v>
      </c>
      <c r="C199" t="s">
        <v>427</v>
      </c>
      <c r="D199" s="6" t="s">
        <v>380</v>
      </c>
      <c r="E199" s="7">
        <v>14</v>
      </c>
      <c r="F199" s="6" t="s">
        <v>17</v>
      </c>
      <c r="G199" s="16">
        <v>7</v>
      </c>
      <c r="H199" s="3">
        <f t="shared" si="3"/>
        <v>5.7096247960848293E-2</v>
      </c>
    </row>
    <row r="200" spans="1:8" x14ac:dyDescent="0.3">
      <c r="A200" t="s">
        <v>8</v>
      </c>
      <c r="B200" t="s">
        <v>428</v>
      </c>
      <c r="C200" t="s">
        <v>429</v>
      </c>
      <c r="D200" s="3" t="s">
        <v>430</v>
      </c>
      <c r="E200" s="4">
        <v>9</v>
      </c>
      <c r="F200" s="3" t="s">
        <v>12</v>
      </c>
      <c r="G200" s="5">
        <v>7.11</v>
      </c>
      <c r="H200" s="3">
        <f t="shared" si="3"/>
        <v>5.7993474714518767E-2</v>
      </c>
    </row>
    <row r="201" spans="1:8" x14ac:dyDescent="0.3">
      <c r="A201" t="s">
        <v>8</v>
      </c>
      <c r="B201" t="s">
        <v>431</v>
      </c>
      <c r="D201" s="6" t="s">
        <v>430</v>
      </c>
      <c r="E201" s="7">
        <v>9</v>
      </c>
      <c r="F201" s="6" t="s">
        <v>17</v>
      </c>
      <c r="G201" s="7">
        <v>7.79</v>
      </c>
      <c r="H201" s="3">
        <f t="shared" si="3"/>
        <v>6.3539967373572592E-2</v>
      </c>
    </row>
    <row r="202" spans="1:8" x14ac:dyDescent="0.3">
      <c r="A202" t="s">
        <v>8</v>
      </c>
      <c r="B202" t="s">
        <v>432</v>
      </c>
      <c r="C202" t="s">
        <v>433</v>
      </c>
      <c r="D202" s="3" t="s">
        <v>430</v>
      </c>
      <c r="E202" s="4">
        <v>10</v>
      </c>
      <c r="F202" s="3" t="s">
        <v>12</v>
      </c>
      <c r="G202" s="5">
        <v>7.3</v>
      </c>
      <c r="H202" s="3">
        <f t="shared" si="3"/>
        <v>5.9543230016313217E-2</v>
      </c>
    </row>
    <row r="203" spans="1:8" x14ac:dyDescent="0.3">
      <c r="A203" t="s">
        <v>8</v>
      </c>
      <c r="B203" t="s">
        <v>434</v>
      </c>
      <c r="D203" s="6" t="s">
        <v>430</v>
      </c>
      <c r="E203" s="7">
        <v>10</v>
      </c>
      <c r="F203" s="6" t="s">
        <v>17</v>
      </c>
      <c r="G203" s="7">
        <v>8.6</v>
      </c>
      <c r="H203" s="3">
        <f t="shared" si="3"/>
        <v>7.01468189233279E-2</v>
      </c>
    </row>
    <row r="204" spans="1:8" x14ac:dyDescent="0.3">
      <c r="A204" t="s">
        <v>8</v>
      </c>
      <c r="B204" t="s">
        <v>435</v>
      </c>
      <c r="C204" t="s">
        <v>436</v>
      </c>
      <c r="D204" s="3" t="s">
        <v>430</v>
      </c>
      <c r="E204" s="4">
        <v>11</v>
      </c>
      <c r="F204" s="3" t="s">
        <v>12</v>
      </c>
      <c r="G204" s="4">
        <v>7.27</v>
      </c>
      <c r="H204" s="3">
        <f t="shared" si="3"/>
        <v>5.9298531810766719E-2</v>
      </c>
    </row>
    <row r="205" spans="1:8" x14ac:dyDescent="0.3">
      <c r="A205" t="s">
        <v>8</v>
      </c>
      <c r="B205" t="s">
        <v>437</v>
      </c>
      <c r="D205" s="6" t="s">
        <v>430</v>
      </c>
      <c r="E205" s="7">
        <v>11</v>
      </c>
      <c r="F205" s="6" t="s">
        <v>17</v>
      </c>
      <c r="G205" s="7">
        <v>8.7899999999999991</v>
      </c>
      <c r="H205" s="3">
        <f t="shared" si="3"/>
        <v>7.169657422512235E-2</v>
      </c>
    </row>
    <row r="206" spans="1:8" x14ac:dyDescent="0.3">
      <c r="A206" t="s">
        <v>8</v>
      </c>
      <c r="B206" t="s">
        <v>438</v>
      </c>
      <c r="D206" s="3" t="s">
        <v>439</v>
      </c>
      <c r="E206" s="4">
        <v>11</v>
      </c>
      <c r="F206" s="3" t="s">
        <v>12</v>
      </c>
      <c r="G206" s="4">
        <v>8.6</v>
      </c>
      <c r="H206" s="3">
        <f t="shared" si="3"/>
        <v>7.01468189233279E-2</v>
      </c>
    </row>
    <row r="207" spans="1:8" x14ac:dyDescent="0.3">
      <c r="A207" t="s">
        <v>8</v>
      </c>
      <c r="B207" t="s">
        <v>440</v>
      </c>
      <c r="C207" t="s">
        <v>441</v>
      </c>
      <c r="D207" s="6" t="s">
        <v>439</v>
      </c>
      <c r="E207" s="7">
        <v>11</v>
      </c>
      <c r="F207" s="6" t="s">
        <v>17</v>
      </c>
      <c r="G207" s="7">
        <v>7.3</v>
      </c>
      <c r="H207" s="3">
        <f t="shared" si="3"/>
        <v>5.9543230016313217E-2</v>
      </c>
    </row>
    <row r="208" spans="1:8" x14ac:dyDescent="0.3">
      <c r="A208" t="s">
        <v>8</v>
      </c>
      <c r="B208" t="s">
        <v>442</v>
      </c>
      <c r="D208" s="3" t="s">
        <v>430</v>
      </c>
      <c r="E208" s="4">
        <v>14</v>
      </c>
      <c r="F208" s="3" t="s">
        <v>12</v>
      </c>
      <c r="G208" s="4">
        <v>7.3</v>
      </c>
      <c r="H208" s="3">
        <f t="shared" si="3"/>
        <v>5.9543230016313217E-2</v>
      </c>
    </row>
    <row r="209" spans="1:8" x14ac:dyDescent="0.3">
      <c r="A209" t="s">
        <v>8</v>
      </c>
      <c r="B209" t="s">
        <v>443</v>
      </c>
      <c r="C209" t="s">
        <v>444</v>
      </c>
      <c r="D209" s="6" t="s">
        <v>430</v>
      </c>
      <c r="E209" s="7">
        <v>14</v>
      </c>
      <c r="F209" s="6" t="s">
        <v>17</v>
      </c>
      <c r="G209" s="7">
        <v>8.9</v>
      </c>
      <c r="H209" s="3">
        <f t="shared" si="3"/>
        <v>7.2593800978792825E-2</v>
      </c>
    </row>
    <row r="210" spans="1:8" x14ac:dyDescent="0.3">
      <c r="A210" t="s">
        <v>8</v>
      </c>
      <c r="B210" t="s">
        <v>445</v>
      </c>
      <c r="C210" t="s">
        <v>446</v>
      </c>
      <c r="D210" s="3" t="s">
        <v>447</v>
      </c>
      <c r="E210" s="4">
        <v>9</v>
      </c>
      <c r="F210" s="3" t="s">
        <v>12</v>
      </c>
      <c r="G210" s="5">
        <v>10.75</v>
      </c>
      <c r="H210" s="3">
        <f t="shared" si="3"/>
        <v>8.7683523654159878E-2</v>
      </c>
    </row>
    <row r="211" spans="1:8" x14ac:dyDescent="0.3">
      <c r="A211" t="s">
        <v>8</v>
      </c>
      <c r="B211" t="s">
        <v>448</v>
      </c>
      <c r="C211" t="s">
        <v>449</v>
      </c>
      <c r="D211" s="6" t="s">
        <v>447</v>
      </c>
      <c r="E211" s="7">
        <v>9</v>
      </c>
      <c r="F211" s="6" t="s">
        <v>17</v>
      </c>
      <c r="G211" s="8">
        <v>10.42</v>
      </c>
      <c r="H211" s="3">
        <f t="shared" si="3"/>
        <v>8.4991843393148456E-2</v>
      </c>
    </row>
    <row r="212" spans="1:8" x14ac:dyDescent="0.3">
      <c r="A212" t="s">
        <v>8</v>
      </c>
      <c r="B212" t="s">
        <v>450</v>
      </c>
      <c r="C212" t="s">
        <v>451</v>
      </c>
      <c r="D212" s="3" t="s">
        <v>452</v>
      </c>
      <c r="E212" s="4">
        <v>9</v>
      </c>
      <c r="F212" s="3" t="s">
        <v>17</v>
      </c>
      <c r="G212" s="4">
        <v>22.1</v>
      </c>
      <c r="H212" s="3">
        <f t="shared" si="3"/>
        <v>0.18026101141924961</v>
      </c>
    </row>
    <row r="213" spans="1:8" x14ac:dyDescent="0.3">
      <c r="A213" t="s">
        <v>8</v>
      </c>
      <c r="B213" t="s">
        <v>453</v>
      </c>
      <c r="C213" t="s">
        <v>454</v>
      </c>
      <c r="D213" s="6" t="s">
        <v>447</v>
      </c>
      <c r="E213" s="7" t="s">
        <v>174</v>
      </c>
      <c r="F213" s="6" t="s">
        <v>17</v>
      </c>
      <c r="G213" s="7">
        <v>22.1</v>
      </c>
      <c r="H213" s="3">
        <f t="shared" si="3"/>
        <v>0.18026101141924961</v>
      </c>
    </row>
    <row r="214" spans="1:8" x14ac:dyDescent="0.3">
      <c r="A214" t="s">
        <v>8</v>
      </c>
      <c r="B214" t="s">
        <v>455</v>
      </c>
      <c r="D214" s="3" t="s">
        <v>447</v>
      </c>
      <c r="E214" s="4">
        <v>10</v>
      </c>
      <c r="F214" s="3" t="s">
        <v>12</v>
      </c>
      <c r="G214" s="4">
        <v>11.3</v>
      </c>
      <c r="H214" s="3">
        <f t="shared" si="3"/>
        <v>9.2169657422512249E-2</v>
      </c>
    </row>
    <row r="215" spans="1:8" x14ac:dyDescent="0.3">
      <c r="A215" t="s">
        <v>8</v>
      </c>
      <c r="B215" t="s">
        <v>456</v>
      </c>
      <c r="C215" t="s">
        <v>457</v>
      </c>
      <c r="D215" s="6" t="s">
        <v>447</v>
      </c>
      <c r="E215" s="7">
        <v>10</v>
      </c>
      <c r="F215" s="6" t="s">
        <v>17</v>
      </c>
      <c r="G215" s="7">
        <v>16.59</v>
      </c>
      <c r="H215" s="3">
        <f t="shared" si="3"/>
        <v>0.13531810766721045</v>
      </c>
    </row>
    <row r="216" spans="1:8" x14ac:dyDescent="0.3">
      <c r="A216" t="s">
        <v>8</v>
      </c>
      <c r="B216" t="s">
        <v>458</v>
      </c>
      <c r="C216" t="s">
        <v>459</v>
      </c>
      <c r="D216" s="6" t="s">
        <v>460</v>
      </c>
      <c r="E216" s="7">
        <v>10</v>
      </c>
      <c r="F216" s="6" t="s">
        <v>17</v>
      </c>
      <c r="G216" s="8">
        <v>22.1</v>
      </c>
      <c r="H216" s="3">
        <f t="shared" si="3"/>
        <v>0.18026101141924961</v>
      </c>
    </row>
    <row r="217" spans="1:8" x14ac:dyDescent="0.3">
      <c r="A217" t="s">
        <v>8</v>
      </c>
      <c r="B217" t="s">
        <v>461</v>
      </c>
      <c r="C217" t="s">
        <v>462</v>
      </c>
      <c r="D217" s="3" t="s">
        <v>447</v>
      </c>
      <c r="E217" s="4">
        <v>11</v>
      </c>
      <c r="F217" s="3" t="s">
        <v>12</v>
      </c>
      <c r="G217" s="5">
        <v>15.07</v>
      </c>
      <c r="H217" s="3">
        <f t="shared" si="3"/>
        <v>0.12292006525285482</v>
      </c>
    </row>
    <row r="218" spans="1:8" x14ac:dyDescent="0.3">
      <c r="A218" t="s">
        <v>8</v>
      </c>
      <c r="B218" t="s">
        <v>463</v>
      </c>
      <c r="D218" s="6" t="s">
        <v>447</v>
      </c>
      <c r="E218" s="7">
        <v>11</v>
      </c>
      <c r="F218" s="6" t="s">
        <v>14</v>
      </c>
      <c r="G218" s="7">
        <v>15.07</v>
      </c>
      <c r="H218" s="3">
        <f t="shared" si="3"/>
        <v>0.12292006525285482</v>
      </c>
    </row>
    <row r="219" spans="1:8" x14ac:dyDescent="0.3">
      <c r="A219" t="s">
        <v>8</v>
      </c>
      <c r="B219" t="s">
        <v>464</v>
      </c>
      <c r="C219" t="s">
        <v>465</v>
      </c>
      <c r="D219" s="3" t="s">
        <v>447</v>
      </c>
      <c r="E219" s="4">
        <v>11</v>
      </c>
      <c r="F219" s="3" t="s">
        <v>17</v>
      </c>
      <c r="G219" s="15">
        <v>15.7</v>
      </c>
      <c r="H219" s="3">
        <f t="shared" si="3"/>
        <v>0.12805872756933115</v>
      </c>
    </row>
    <row r="220" spans="1:8" x14ac:dyDescent="0.3">
      <c r="A220" t="s">
        <v>8</v>
      </c>
      <c r="B220" t="s">
        <v>466</v>
      </c>
      <c r="C220" t="s">
        <v>467</v>
      </c>
      <c r="D220" s="6" t="s">
        <v>468</v>
      </c>
      <c r="E220" s="7">
        <v>11</v>
      </c>
      <c r="F220" s="6" t="s">
        <v>17</v>
      </c>
      <c r="G220" s="8">
        <v>26</v>
      </c>
      <c r="H220" s="3">
        <f t="shared" si="3"/>
        <v>0.21207177814029365</v>
      </c>
    </row>
    <row r="221" spans="1:8" x14ac:dyDescent="0.3">
      <c r="A221" t="s">
        <v>8</v>
      </c>
      <c r="B221" t="s">
        <v>469</v>
      </c>
      <c r="D221" s="3" t="s">
        <v>447</v>
      </c>
      <c r="E221" s="4">
        <v>12</v>
      </c>
      <c r="F221" s="3" t="s">
        <v>12</v>
      </c>
      <c r="G221" s="4">
        <v>11.3</v>
      </c>
      <c r="H221" s="3">
        <f t="shared" si="3"/>
        <v>9.2169657422512249E-2</v>
      </c>
    </row>
    <row r="222" spans="1:8" x14ac:dyDescent="0.3">
      <c r="A222" t="s">
        <v>8</v>
      </c>
      <c r="B222" t="s">
        <v>470</v>
      </c>
      <c r="C222" t="s">
        <v>471</v>
      </c>
      <c r="D222" s="6" t="s">
        <v>472</v>
      </c>
      <c r="E222" s="7">
        <v>9</v>
      </c>
      <c r="F222" s="6" t="s">
        <v>17</v>
      </c>
      <c r="G222" s="8">
        <v>10.7</v>
      </c>
      <c r="H222" s="3">
        <f t="shared" si="3"/>
        <v>8.7275693311582386E-2</v>
      </c>
    </row>
    <row r="223" spans="1:8" x14ac:dyDescent="0.3">
      <c r="A223" t="s">
        <v>8</v>
      </c>
      <c r="B223" t="s">
        <v>473</v>
      </c>
      <c r="C223" t="s">
        <v>474</v>
      </c>
      <c r="D223" s="3" t="s">
        <v>472</v>
      </c>
      <c r="E223" s="4">
        <v>10</v>
      </c>
      <c r="F223" s="3" t="s">
        <v>12</v>
      </c>
      <c r="G223" s="5">
        <v>11.3</v>
      </c>
      <c r="H223" s="3">
        <f t="shared" si="3"/>
        <v>9.2169657422512249E-2</v>
      </c>
    </row>
    <row r="224" spans="1:8" x14ac:dyDescent="0.3">
      <c r="A224" t="s">
        <v>8</v>
      </c>
      <c r="B224" t="s">
        <v>475</v>
      </c>
      <c r="C224" t="s">
        <v>476</v>
      </c>
      <c r="D224" s="6" t="s">
        <v>472</v>
      </c>
      <c r="E224" s="7">
        <v>11</v>
      </c>
      <c r="F224" s="6" t="s">
        <v>17</v>
      </c>
      <c r="G224" s="8">
        <v>10.56</v>
      </c>
      <c r="H224" s="3">
        <f t="shared" si="3"/>
        <v>8.6133768352365428E-2</v>
      </c>
    </row>
    <row r="225" spans="1:8" x14ac:dyDescent="0.3">
      <c r="A225" t="s">
        <v>8</v>
      </c>
      <c r="B225" t="s">
        <v>477</v>
      </c>
      <c r="C225" t="s">
        <v>478</v>
      </c>
      <c r="D225" s="3" t="s">
        <v>472</v>
      </c>
      <c r="E225" s="4">
        <v>12</v>
      </c>
      <c r="F225" s="3" t="s">
        <v>12</v>
      </c>
      <c r="G225" s="15">
        <v>10.56</v>
      </c>
      <c r="H225" s="3">
        <f t="shared" si="3"/>
        <v>8.6133768352365428E-2</v>
      </c>
    </row>
    <row r="226" spans="1:8" x14ac:dyDescent="0.3">
      <c r="A226" t="s">
        <v>8</v>
      </c>
      <c r="B226" t="s">
        <v>479</v>
      </c>
      <c r="D226" s="6" t="s">
        <v>447</v>
      </c>
      <c r="E226" s="7">
        <v>14</v>
      </c>
      <c r="F226" s="6" t="s">
        <v>12</v>
      </c>
      <c r="G226" s="7">
        <v>11.3</v>
      </c>
      <c r="H226" s="3">
        <f t="shared" si="3"/>
        <v>9.2169657422512249E-2</v>
      </c>
    </row>
    <row r="227" spans="1:8" x14ac:dyDescent="0.3">
      <c r="A227" t="s">
        <v>8</v>
      </c>
      <c r="B227" t="s">
        <v>480</v>
      </c>
      <c r="C227" t="s">
        <v>481</v>
      </c>
      <c r="D227" s="3" t="s">
        <v>447</v>
      </c>
      <c r="E227" s="4">
        <v>14</v>
      </c>
      <c r="F227" s="3" t="s">
        <v>17</v>
      </c>
      <c r="G227" s="4">
        <v>21.86</v>
      </c>
      <c r="H227" s="3">
        <f t="shared" si="3"/>
        <v>0.17830342577487765</v>
      </c>
    </row>
    <row r="228" spans="1:8" x14ac:dyDescent="0.3">
      <c r="A228" t="s">
        <v>8</v>
      </c>
      <c r="B228" t="s">
        <v>482</v>
      </c>
      <c r="C228" t="s">
        <v>483</v>
      </c>
      <c r="D228" s="6" t="s">
        <v>484</v>
      </c>
      <c r="E228" s="7">
        <v>9</v>
      </c>
      <c r="F228" s="6" t="s">
        <v>12</v>
      </c>
      <c r="G228" s="8">
        <v>4.43</v>
      </c>
      <c r="H228" s="3">
        <f t="shared" si="3"/>
        <v>3.6133768352365418E-2</v>
      </c>
    </row>
    <row r="229" spans="1:8" x14ac:dyDescent="0.3">
      <c r="A229" t="s">
        <v>8</v>
      </c>
      <c r="B229" t="s">
        <v>485</v>
      </c>
      <c r="C229" t="s">
        <v>486</v>
      </c>
      <c r="D229" s="3" t="s">
        <v>484</v>
      </c>
      <c r="E229" s="4">
        <v>9</v>
      </c>
      <c r="F229" s="3" t="s">
        <v>17</v>
      </c>
      <c r="G229" s="15">
        <v>7</v>
      </c>
      <c r="H229" s="3">
        <f t="shared" si="3"/>
        <v>5.7096247960848293E-2</v>
      </c>
    </row>
    <row r="230" spans="1:8" x14ac:dyDescent="0.3">
      <c r="A230" t="s">
        <v>8</v>
      </c>
      <c r="B230" t="s">
        <v>487</v>
      </c>
      <c r="C230" t="s">
        <v>488</v>
      </c>
      <c r="D230" s="6" t="s">
        <v>484</v>
      </c>
      <c r="E230" s="7">
        <v>10</v>
      </c>
      <c r="F230" s="6" t="s">
        <v>12</v>
      </c>
      <c r="G230" s="8">
        <v>5.8</v>
      </c>
      <c r="H230" s="3">
        <f t="shared" si="3"/>
        <v>4.730831973898858E-2</v>
      </c>
    </row>
    <row r="231" spans="1:8" x14ac:dyDescent="0.3">
      <c r="A231" t="s">
        <v>8</v>
      </c>
      <c r="B231" t="s">
        <v>489</v>
      </c>
      <c r="D231" s="3" t="s">
        <v>484</v>
      </c>
      <c r="E231" s="4">
        <v>11</v>
      </c>
      <c r="F231" s="3" t="s">
        <v>12</v>
      </c>
      <c r="G231" s="4">
        <v>5.8</v>
      </c>
      <c r="H231" s="3">
        <f t="shared" si="3"/>
        <v>4.730831973898858E-2</v>
      </c>
    </row>
    <row r="232" spans="1:8" x14ac:dyDescent="0.3">
      <c r="A232" t="s">
        <v>8</v>
      </c>
      <c r="B232" t="s">
        <v>490</v>
      </c>
      <c r="D232" s="6" t="s">
        <v>484</v>
      </c>
      <c r="E232" s="7">
        <v>11</v>
      </c>
      <c r="F232" s="6" t="s">
        <v>14</v>
      </c>
      <c r="G232" s="7">
        <v>5.8</v>
      </c>
      <c r="H232" s="3">
        <f t="shared" si="3"/>
        <v>4.730831973898858E-2</v>
      </c>
    </row>
    <row r="233" spans="1:8" x14ac:dyDescent="0.3">
      <c r="A233" t="s">
        <v>8</v>
      </c>
      <c r="B233" t="s">
        <v>491</v>
      </c>
      <c r="C233" t="s">
        <v>492</v>
      </c>
      <c r="D233" s="3" t="s">
        <v>484</v>
      </c>
      <c r="E233" s="4">
        <v>11</v>
      </c>
      <c r="F233" s="3" t="s">
        <v>17</v>
      </c>
      <c r="G233" s="5">
        <v>15.098520000000001</v>
      </c>
      <c r="H233" s="3">
        <f t="shared" si="3"/>
        <v>0.12315269168026102</v>
      </c>
    </row>
    <row r="234" spans="1:8" x14ac:dyDescent="0.3">
      <c r="A234" t="s">
        <v>8</v>
      </c>
      <c r="B234" t="s">
        <v>493</v>
      </c>
      <c r="D234" s="6" t="s">
        <v>494</v>
      </c>
      <c r="E234" s="7">
        <v>11</v>
      </c>
      <c r="F234" s="6" t="s">
        <v>12</v>
      </c>
      <c r="G234" s="7">
        <v>7.3</v>
      </c>
      <c r="H234" s="3">
        <f t="shared" si="3"/>
        <v>5.9543230016313217E-2</v>
      </c>
    </row>
    <row r="235" spans="1:8" x14ac:dyDescent="0.3">
      <c r="A235" t="s">
        <v>8</v>
      </c>
      <c r="B235" t="s">
        <v>495</v>
      </c>
      <c r="D235" s="3" t="s">
        <v>494</v>
      </c>
      <c r="E235" s="4">
        <v>11</v>
      </c>
      <c r="F235" s="3" t="s">
        <v>17</v>
      </c>
      <c r="G235" s="4">
        <v>7.3</v>
      </c>
      <c r="H235" s="3">
        <f t="shared" si="3"/>
        <v>5.9543230016313217E-2</v>
      </c>
    </row>
    <row r="236" spans="1:8" x14ac:dyDescent="0.3">
      <c r="A236" t="s">
        <v>8</v>
      </c>
      <c r="B236" t="s">
        <v>496</v>
      </c>
      <c r="C236" t="s">
        <v>497</v>
      </c>
      <c r="D236" s="6" t="s">
        <v>494</v>
      </c>
      <c r="E236" s="7" t="s">
        <v>335</v>
      </c>
      <c r="F236" s="6" t="s">
        <v>17</v>
      </c>
      <c r="G236" s="8">
        <v>7.13</v>
      </c>
      <c r="H236" s="3">
        <f t="shared" si="3"/>
        <v>5.8156606851549754E-2</v>
      </c>
    </row>
    <row r="237" spans="1:8" x14ac:dyDescent="0.3">
      <c r="A237" t="s">
        <v>8</v>
      </c>
      <c r="B237" t="s">
        <v>498</v>
      </c>
      <c r="D237" s="3" t="s">
        <v>494</v>
      </c>
      <c r="E237" s="4">
        <v>14</v>
      </c>
      <c r="F237" s="3" t="s">
        <v>12</v>
      </c>
      <c r="G237" s="4">
        <v>7.3</v>
      </c>
      <c r="H237" s="3">
        <f t="shared" si="3"/>
        <v>5.9543230016313217E-2</v>
      </c>
    </row>
    <row r="238" spans="1:8" x14ac:dyDescent="0.3">
      <c r="A238" t="s">
        <v>8</v>
      </c>
      <c r="B238" t="s">
        <v>499</v>
      </c>
      <c r="C238" t="s">
        <v>500</v>
      </c>
      <c r="D238" s="6" t="s">
        <v>494</v>
      </c>
      <c r="E238" s="7">
        <v>14</v>
      </c>
      <c r="F238" s="6" t="s">
        <v>17</v>
      </c>
      <c r="G238" s="8">
        <v>7.06</v>
      </c>
      <c r="H238" s="3">
        <f t="shared" si="3"/>
        <v>5.7585644371941275E-2</v>
      </c>
    </row>
    <row r="239" spans="1:8" x14ac:dyDescent="0.3">
      <c r="A239" t="s">
        <v>8</v>
      </c>
      <c r="B239" t="s">
        <v>501</v>
      </c>
      <c r="D239" s="3" t="s">
        <v>494</v>
      </c>
      <c r="E239" s="4" t="s">
        <v>502</v>
      </c>
      <c r="F239" s="3" t="s">
        <v>17</v>
      </c>
      <c r="G239" s="4">
        <v>7.3</v>
      </c>
      <c r="H239" s="3">
        <f t="shared" si="3"/>
        <v>5.9543230016313217E-2</v>
      </c>
    </row>
    <row r="240" spans="1:8" x14ac:dyDescent="0.3">
      <c r="A240" t="s">
        <v>8</v>
      </c>
      <c r="B240" t="s">
        <v>503</v>
      </c>
      <c r="D240" s="6" t="s">
        <v>504</v>
      </c>
      <c r="E240" s="7">
        <v>11</v>
      </c>
      <c r="F240" s="6" t="s">
        <v>12</v>
      </c>
      <c r="G240" s="7">
        <v>7.3</v>
      </c>
      <c r="H240" s="3">
        <f t="shared" si="3"/>
        <v>5.9543230016313217E-2</v>
      </c>
    </row>
    <row r="241" spans="1:8" x14ac:dyDescent="0.3">
      <c r="A241" t="s">
        <v>8</v>
      </c>
      <c r="B241" t="s">
        <v>505</v>
      </c>
      <c r="C241" t="s">
        <v>506</v>
      </c>
      <c r="D241" s="3" t="s">
        <v>504</v>
      </c>
      <c r="E241" s="4">
        <v>11</v>
      </c>
      <c r="F241" s="3" t="s">
        <v>17</v>
      </c>
      <c r="G241" s="5">
        <v>1.0900000000000001</v>
      </c>
      <c r="H241" s="3">
        <f t="shared" si="3"/>
        <v>8.8907014681892348E-3</v>
      </c>
    </row>
    <row r="242" spans="1:8" x14ac:dyDescent="0.3">
      <c r="A242" t="s">
        <v>8</v>
      </c>
      <c r="B242" t="s">
        <v>507</v>
      </c>
      <c r="C242" t="s">
        <v>508</v>
      </c>
      <c r="D242" s="6" t="s">
        <v>504</v>
      </c>
      <c r="E242" s="7">
        <v>12</v>
      </c>
      <c r="F242" s="6" t="s">
        <v>17</v>
      </c>
      <c r="G242" s="16">
        <v>29.73246</v>
      </c>
      <c r="H242" s="3">
        <f t="shared" si="3"/>
        <v>0.24251598694942905</v>
      </c>
    </row>
    <row r="243" spans="1:8" x14ac:dyDescent="0.3">
      <c r="A243" t="s">
        <v>8</v>
      </c>
      <c r="B243" t="s">
        <v>509</v>
      </c>
      <c r="C243" t="s">
        <v>510</v>
      </c>
      <c r="D243" s="3" t="s">
        <v>504</v>
      </c>
      <c r="E243" s="4">
        <v>14</v>
      </c>
      <c r="F243" s="3" t="s">
        <v>12</v>
      </c>
      <c r="G243" s="5">
        <v>9.57</v>
      </c>
      <c r="H243" s="3">
        <f t="shared" si="3"/>
        <v>7.805872756933116E-2</v>
      </c>
    </row>
    <row r="244" spans="1:8" x14ac:dyDescent="0.3">
      <c r="A244" t="s">
        <v>8</v>
      </c>
      <c r="B244" t="s">
        <v>511</v>
      </c>
      <c r="C244" t="s">
        <v>512</v>
      </c>
      <c r="D244" s="6" t="s">
        <v>504</v>
      </c>
      <c r="E244" s="7">
        <v>14</v>
      </c>
      <c r="F244" s="6" t="s">
        <v>17</v>
      </c>
      <c r="G244" s="8">
        <v>17.829999999999998</v>
      </c>
      <c r="H244" s="3">
        <f t="shared" si="3"/>
        <v>0.14543230016313213</v>
      </c>
    </row>
    <row r="245" spans="1:8" x14ac:dyDescent="0.3">
      <c r="A245" t="s">
        <v>8</v>
      </c>
      <c r="B245" t="s">
        <v>513</v>
      </c>
      <c r="D245" s="3" t="s">
        <v>504</v>
      </c>
      <c r="E245" s="4" t="s">
        <v>514</v>
      </c>
      <c r="F245" s="3" t="s">
        <v>17</v>
      </c>
      <c r="G245" s="4">
        <v>22.486999999999998</v>
      </c>
      <c r="H245" s="3">
        <f t="shared" si="3"/>
        <v>0.18341761827079933</v>
      </c>
    </row>
    <row r="246" spans="1:8" x14ac:dyDescent="0.3">
      <c r="A246" t="s">
        <v>8</v>
      </c>
      <c r="B246" t="s">
        <v>515</v>
      </c>
      <c r="C246" t="s">
        <v>516</v>
      </c>
      <c r="D246" s="6" t="s">
        <v>504</v>
      </c>
      <c r="E246" s="7">
        <v>16</v>
      </c>
      <c r="F246" s="6" t="s">
        <v>12</v>
      </c>
      <c r="G246" s="8">
        <v>11.3</v>
      </c>
      <c r="H246" s="3">
        <f t="shared" si="3"/>
        <v>9.2169657422512249E-2</v>
      </c>
    </row>
    <row r="247" spans="1:8" x14ac:dyDescent="0.3">
      <c r="A247" t="s">
        <v>8</v>
      </c>
      <c r="B247" t="s">
        <v>517</v>
      </c>
      <c r="C247" t="s">
        <v>518</v>
      </c>
      <c r="D247" s="3" t="s">
        <v>504</v>
      </c>
      <c r="E247" s="4">
        <v>16</v>
      </c>
      <c r="F247" s="3" t="s">
        <v>17</v>
      </c>
      <c r="G247" s="5">
        <v>7.3</v>
      </c>
      <c r="H247" s="3">
        <f t="shared" si="3"/>
        <v>5.9543230016313217E-2</v>
      </c>
    </row>
    <row r="248" spans="1:8" x14ac:dyDescent="0.3">
      <c r="A248" t="s">
        <v>8</v>
      </c>
      <c r="B248" t="s">
        <v>519</v>
      </c>
      <c r="C248" t="s">
        <v>520</v>
      </c>
      <c r="D248" s="3" t="s">
        <v>504</v>
      </c>
      <c r="E248" s="4">
        <v>10</v>
      </c>
      <c r="F248" s="3" t="s">
        <v>17</v>
      </c>
      <c r="G248" s="5">
        <v>25.6</v>
      </c>
      <c r="H248" s="3">
        <f t="shared" si="3"/>
        <v>0.20880913539967375</v>
      </c>
    </row>
    <row r="249" spans="1:8" x14ac:dyDescent="0.3">
      <c r="A249" t="s">
        <v>8</v>
      </c>
      <c r="B249" t="s">
        <v>521</v>
      </c>
      <c r="C249" t="s">
        <v>522</v>
      </c>
      <c r="D249" s="6" t="s">
        <v>523</v>
      </c>
      <c r="E249" s="7">
        <v>8</v>
      </c>
      <c r="F249" s="6" t="s">
        <v>17</v>
      </c>
      <c r="G249" s="8">
        <v>32.9</v>
      </c>
      <c r="H249" s="3">
        <f t="shared" si="3"/>
        <v>0.26835236541598695</v>
      </c>
    </row>
    <row r="250" spans="1:8" x14ac:dyDescent="0.3">
      <c r="A250" t="s">
        <v>8</v>
      </c>
      <c r="B250" t="s">
        <v>524</v>
      </c>
      <c r="D250" s="3" t="s">
        <v>523</v>
      </c>
      <c r="E250" s="4">
        <v>9</v>
      </c>
      <c r="F250" s="3" t="s">
        <v>12</v>
      </c>
      <c r="G250" s="4">
        <v>30</v>
      </c>
      <c r="H250" s="3">
        <f t="shared" si="3"/>
        <v>0.24469820554649266</v>
      </c>
    </row>
    <row r="251" spans="1:8" x14ac:dyDescent="0.3">
      <c r="A251" t="s">
        <v>8</v>
      </c>
      <c r="B251" t="s">
        <v>525</v>
      </c>
      <c r="C251" t="s">
        <v>526</v>
      </c>
      <c r="D251" s="6" t="s">
        <v>523</v>
      </c>
      <c r="E251" s="7">
        <v>9</v>
      </c>
      <c r="F251" s="6" t="s">
        <v>17</v>
      </c>
      <c r="G251" s="8">
        <v>46.34084</v>
      </c>
      <c r="H251" s="3">
        <f t="shared" si="3"/>
        <v>0.377984013050571</v>
      </c>
    </row>
    <row r="252" spans="1:8" x14ac:dyDescent="0.3">
      <c r="A252" t="s">
        <v>8</v>
      </c>
      <c r="B252" t="s">
        <v>527</v>
      </c>
      <c r="D252" s="3" t="s">
        <v>523</v>
      </c>
      <c r="E252" s="4">
        <v>10</v>
      </c>
      <c r="F252" s="3" t="s">
        <v>12</v>
      </c>
      <c r="G252" s="4">
        <v>33.914999999999999</v>
      </c>
      <c r="H252" s="3">
        <f t="shared" si="3"/>
        <v>0.27663132137030993</v>
      </c>
    </row>
    <row r="253" spans="1:8" x14ac:dyDescent="0.3">
      <c r="A253" t="s">
        <v>8</v>
      </c>
      <c r="B253" t="s">
        <v>528</v>
      </c>
      <c r="D253" s="6" t="s">
        <v>523</v>
      </c>
      <c r="E253" s="7">
        <v>10</v>
      </c>
      <c r="F253" s="6" t="s">
        <v>17</v>
      </c>
      <c r="G253" s="7">
        <v>33.914999999999999</v>
      </c>
      <c r="H253" s="3">
        <f t="shared" si="3"/>
        <v>0.27663132137030993</v>
      </c>
    </row>
    <row r="254" spans="1:8" x14ac:dyDescent="0.3">
      <c r="A254" t="s">
        <v>8</v>
      </c>
      <c r="B254" t="s">
        <v>529</v>
      </c>
      <c r="D254" s="3" t="s">
        <v>523</v>
      </c>
      <c r="E254" s="4">
        <v>11</v>
      </c>
      <c r="F254" s="3" t="s">
        <v>12</v>
      </c>
      <c r="G254" s="4">
        <v>30</v>
      </c>
      <c r="H254" s="3">
        <f t="shared" si="3"/>
        <v>0.24469820554649266</v>
      </c>
    </row>
    <row r="255" spans="1:8" x14ac:dyDescent="0.3">
      <c r="A255" t="s">
        <v>8</v>
      </c>
      <c r="B255" t="s">
        <v>530</v>
      </c>
      <c r="C255" t="s">
        <v>531</v>
      </c>
      <c r="D255" s="6" t="s">
        <v>523</v>
      </c>
      <c r="E255" s="7">
        <v>11</v>
      </c>
      <c r="F255" s="6" t="s">
        <v>17</v>
      </c>
      <c r="G255" s="8">
        <v>48.926200000000001</v>
      </c>
      <c r="H255" s="3">
        <f t="shared" si="3"/>
        <v>0.39907177814029365</v>
      </c>
    </row>
    <row r="256" spans="1:8" x14ac:dyDescent="0.3">
      <c r="A256" t="s">
        <v>8</v>
      </c>
      <c r="B256" t="s">
        <v>532</v>
      </c>
      <c r="C256" t="s">
        <v>533</v>
      </c>
      <c r="D256" s="3" t="s">
        <v>523</v>
      </c>
      <c r="E256" s="4">
        <v>12</v>
      </c>
      <c r="F256" s="3" t="s">
        <v>17</v>
      </c>
      <c r="G256" s="5">
        <v>35</v>
      </c>
      <c r="H256" s="3">
        <f t="shared" si="3"/>
        <v>0.28548123980424145</v>
      </c>
    </row>
    <row r="257" spans="1:8" x14ac:dyDescent="0.3">
      <c r="A257" t="s">
        <v>8</v>
      </c>
      <c r="B257" t="s">
        <v>534</v>
      </c>
      <c r="C257" t="s">
        <v>535</v>
      </c>
      <c r="D257" s="6" t="s">
        <v>536</v>
      </c>
      <c r="E257" s="7">
        <v>9</v>
      </c>
      <c r="F257" s="6" t="s">
        <v>17</v>
      </c>
      <c r="G257" s="8">
        <v>33.753920000000001</v>
      </c>
      <c r="H257" s="3">
        <f t="shared" si="3"/>
        <v>0.27531745513866235</v>
      </c>
    </row>
    <row r="258" spans="1:8" x14ac:dyDescent="0.3">
      <c r="A258" t="s">
        <v>8</v>
      </c>
      <c r="B258" t="s">
        <v>537</v>
      </c>
      <c r="C258" t="s">
        <v>538</v>
      </c>
      <c r="D258" s="3" t="s">
        <v>536</v>
      </c>
      <c r="E258" s="4">
        <v>10</v>
      </c>
      <c r="F258" s="3" t="s">
        <v>17</v>
      </c>
      <c r="G258" s="5">
        <v>33.402659999999997</v>
      </c>
      <c r="H258" s="3">
        <f t="shared" ref="H258:H321" si="4">SUM(G258/122.6)</f>
        <v>0.27245236541598694</v>
      </c>
    </row>
    <row r="259" spans="1:8" x14ac:dyDescent="0.3">
      <c r="A259" t="s">
        <v>8</v>
      </c>
      <c r="B259" t="s">
        <v>539</v>
      </c>
      <c r="C259" t="s">
        <v>540</v>
      </c>
      <c r="D259" s="6" t="s">
        <v>536</v>
      </c>
      <c r="E259" s="7">
        <v>9</v>
      </c>
      <c r="F259" s="6" t="s">
        <v>17</v>
      </c>
      <c r="G259" s="8">
        <v>37.572800000000001</v>
      </c>
      <c r="H259" s="3">
        <f t="shared" si="4"/>
        <v>0.30646655791190869</v>
      </c>
    </row>
    <row r="260" spans="1:8" x14ac:dyDescent="0.3">
      <c r="A260" t="s">
        <v>8</v>
      </c>
      <c r="B260" t="s">
        <v>541</v>
      </c>
      <c r="C260" t="s">
        <v>542</v>
      </c>
      <c r="D260" s="3" t="s">
        <v>536</v>
      </c>
      <c r="E260" s="4">
        <v>10</v>
      </c>
      <c r="F260" s="3" t="s">
        <v>17</v>
      </c>
      <c r="G260" s="5">
        <v>36.871290000000002</v>
      </c>
      <c r="H260" s="3">
        <f t="shared" si="4"/>
        <v>0.30074461663947799</v>
      </c>
    </row>
    <row r="261" spans="1:8" x14ac:dyDescent="0.3">
      <c r="A261" t="s">
        <v>8</v>
      </c>
      <c r="B261" t="s">
        <v>543</v>
      </c>
      <c r="C261" t="s">
        <v>544</v>
      </c>
      <c r="D261" s="6" t="s">
        <v>545</v>
      </c>
      <c r="E261" s="7">
        <v>9</v>
      </c>
      <c r="F261" s="6" t="s">
        <v>12</v>
      </c>
      <c r="G261" s="8">
        <v>7.5</v>
      </c>
      <c r="H261" s="3">
        <f t="shared" si="4"/>
        <v>6.1174551386623165E-2</v>
      </c>
    </row>
    <row r="262" spans="1:8" x14ac:dyDescent="0.3">
      <c r="A262" t="s">
        <v>8</v>
      </c>
      <c r="B262" t="s">
        <v>546</v>
      </c>
      <c r="D262" s="3" t="s">
        <v>545</v>
      </c>
      <c r="E262" s="4">
        <v>9</v>
      </c>
      <c r="F262" s="3" t="s">
        <v>17</v>
      </c>
      <c r="G262" s="5">
        <v>7.5</v>
      </c>
      <c r="H262" s="3">
        <f t="shared" si="4"/>
        <v>6.1174551386623165E-2</v>
      </c>
    </row>
    <row r="263" spans="1:8" x14ac:dyDescent="0.3">
      <c r="A263" t="s">
        <v>8</v>
      </c>
      <c r="B263" t="s">
        <v>547</v>
      </c>
      <c r="C263" t="s">
        <v>548</v>
      </c>
      <c r="D263" s="6" t="s">
        <v>545</v>
      </c>
      <c r="E263" s="7">
        <v>10</v>
      </c>
      <c r="F263" s="6" t="s">
        <v>12</v>
      </c>
      <c r="G263" s="8">
        <v>7.5</v>
      </c>
      <c r="H263" s="3">
        <f t="shared" si="4"/>
        <v>6.1174551386623165E-2</v>
      </c>
    </row>
    <row r="264" spans="1:8" x14ac:dyDescent="0.3">
      <c r="A264" t="s">
        <v>8</v>
      </c>
      <c r="B264" t="s">
        <v>549</v>
      </c>
      <c r="D264" s="3" t="s">
        <v>545</v>
      </c>
      <c r="E264" s="4">
        <v>10</v>
      </c>
      <c r="F264" s="3" t="s">
        <v>17</v>
      </c>
      <c r="G264" s="4">
        <v>7.5</v>
      </c>
      <c r="H264" s="3">
        <f t="shared" si="4"/>
        <v>6.1174551386623165E-2</v>
      </c>
    </row>
    <row r="265" spans="1:8" x14ac:dyDescent="0.3">
      <c r="A265" t="s">
        <v>8</v>
      </c>
      <c r="B265" t="s">
        <v>550</v>
      </c>
      <c r="D265" s="6" t="s">
        <v>551</v>
      </c>
      <c r="E265" s="7" t="s">
        <v>552</v>
      </c>
      <c r="F265" s="6" t="s">
        <v>12</v>
      </c>
      <c r="G265" s="7">
        <v>3.8</v>
      </c>
      <c r="H265" s="3">
        <f t="shared" si="4"/>
        <v>3.0995106035889071E-2</v>
      </c>
    </row>
    <row r="266" spans="1:8" x14ac:dyDescent="0.3">
      <c r="A266" t="s">
        <v>8</v>
      </c>
      <c r="B266" t="s">
        <v>553</v>
      </c>
      <c r="D266" s="3" t="s">
        <v>551</v>
      </c>
      <c r="E266" s="4" t="s">
        <v>554</v>
      </c>
      <c r="F266" s="3" t="s">
        <v>12</v>
      </c>
      <c r="G266" s="4">
        <v>3.8</v>
      </c>
      <c r="H266" s="3">
        <f t="shared" si="4"/>
        <v>3.0995106035889071E-2</v>
      </c>
    </row>
    <row r="267" spans="1:8" x14ac:dyDescent="0.3">
      <c r="A267" t="s">
        <v>8</v>
      </c>
      <c r="B267" t="s">
        <v>555</v>
      </c>
      <c r="D267" s="6" t="s">
        <v>556</v>
      </c>
      <c r="E267" s="7">
        <v>12</v>
      </c>
      <c r="F267" s="6" t="s">
        <v>12</v>
      </c>
      <c r="G267" s="7">
        <v>3.8</v>
      </c>
      <c r="H267" s="3">
        <f t="shared" si="4"/>
        <v>3.0995106035889071E-2</v>
      </c>
    </row>
    <row r="268" spans="1:8" x14ac:dyDescent="0.3">
      <c r="A268" t="s">
        <v>8</v>
      </c>
      <c r="B268" t="s">
        <v>557</v>
      </c>
      <c r="C268" t="s">
        <v>558</v>
      </c>
      <c r="D268" s="3" t="s">
        <v>559</v>
      </c>
      <c r="E268" s="4">
        <v>14</v>
      </c>
      <c r="F268" s="3" t="s">
        <v>12</v>
      </c>
      <c r="G268" s="15">
        <v>33.549999999999997</v>
      </c>
      <c r="H268" s="3">
        <f t="shared" si="4"/>
        <v>0.27365415986949426</v>
      </c>
    </row>
    <row r="269" spans="1:8" x14ac:dyDescent="0.3">
      <c r="A269" t="s">
        <v>8</v>
      </c>
      <c r="B269" t="s">
        <v>560</v>
      </c>
      <c r="C269" t="s">
        <v>561</v>
      </c>
      <c r="D269" s="6" t="s">
        <v>559</v>
      </c>
      <c r="E269" s="7">
        <v>16</v>
      </c>
      <c r="F269" s="6" t="s">
        <v>12</v>
      </c>
      <c r="G269" s="16">
        <v>33.549999999999997</v>
      </c>
      <c r="H269" s="3">
        <f t="shared" si="4"/>
        <v>0.27365415986949426</v>
      </c>
    </row>
    <row r="270" spans="1:8" x14ac:dyDescent="0.3">
      <c r="A270" t="s">
        <v>8</v>
      </c>
      <c r="B270" t="s">
        <v>562</v>
      </c>
      <c r="C270" t="s">
        <v>563</v>
      </c>
      <c r="D270" s="3" t="s">
        <v>564</v>
      </c>
      <c r="E270" s="4">
        <v>12</v>
      </c>
      <c r="F270" s="3" t="s">
        <v>12</v>
      </c>
      <c r="G270" s="5">
        <v>5.6</v>
      </c>
      <c r="H270" s="3">
        <f t="shared" si="4"/>
        <v>4.5676998368678626E-2</v>
      </c>
    </row>
    <row r="271" spans="1:8" x14ac:dyDescent="0.3">
      <c r="A271" t="s">
        <v>8</v>
      </c>
      <c r="B271" t="s">
        <v>565</v>
      </c>
      <c r="D271" s="6" t="s">
        <v>566</v>
      </c>
      <c r="E271" s="7">
        <v>118</v>
      </c>
      <c r="F271" s="6" t="s">
        <v>17</v>
      </c>
      <c r="G271" s="16">
        <v>7</v>
      </c>
      <c r="H271" s="3">
        <f t="shared" si="4"/>
        <v>5.7096247960848293E-2</v>
      </c>
    </row>
    <row r="272" spans="1:8" x14ac:dyDescent="0.3">
      <c r="A272" t="s">
        <v>8</v>
      </c>
      <c r="B272" t="s">
        <v>567</v>
      </c>
      <c r="C272" t="s">
        <v>568</v>
      </c>
      <c r="D272" s="3" t="s">
        <v>569</v>
      </c>
      <c r="E272" s="4" t="s">
        <v>570</v>
      </c>
      <c r="F272" s="3" t="s">
        <v>17</v>
      </c>
      <c r="G272" s="4">
        <v>5.6</v>
      </c>
      <c r="H272" s="3">
        <f t="shared" si="4"/>
        <v>4.5676998368678626E-2</v>
      </c>
    </row>
    <row r="273" spans="1:8" x14ac:dyDescent="0.3">
      <c r="A273" t="s">
        <v>8</v>
      </c>
      <c r="B273" t="s">
        <v>571</v>
      </c>
      <c r="D273" s="6" t="s">
        <v>572</v>
      </c>
      <c r="E273" s="7">
        <v>10</v>
      </c>
      <c r="F273" s="6" t="s">
        <v>12</v>
      </c>
      <c r="G273" s="7">
        <v>33</v>
      </c>
      <c r="H273" s="3">
        <f t="shared" si="4"/>
        <v>0.26916802610114193</v>
      </c>
    </row>
    <row r="274" spans="1:8" x14ac:dyDescent="0.3">
      <c r="A274" t="s">
        <v>8</v>
      </c>
      <c r="B274" t="s">
        <v>573</v>
      </c>
      <c r="C274" t="s">
        <v>574</v>
      </c>
      <c r="D274" s="3" t="s">
        <v>572</v>
      </c>
      <c r="E274" s="4">
        <v>10</v>
      </c>
      <c r="F274" s="3" t="s">
        <v>17</v>
      </c>
      <c r="G274" s="5">
        <v>35</v>
      </c>
      <c r="H274" s="3">
        <f t="shared" si="4"/>
        <v>0.28548123980424145</v>
      </c>
    </row>
    <row r="275" spans="1:8" x14ac:dyDescent="0.3">
      <c r="A275" t="s">
        <v>8</v>
      </c>
      <c r="B275" s="17" t="s">
        <v>575</v>
      </c>
      <c r="C275" s="17" t="s">
        <v>65</v>
      </c>
      <c r="D275" s="18" t="s">
        <v>576</v>
      </c>
      <c r="E275" s="15">
        <v>9</v>
      </c>
      <c r="F275" s="18" t="s">
        <v>577</v>
      </c>
      <c r="G275" s="15"/>
      <c r="H275" s="3">
        <f t="shared" si="4"/>
        <v>0</v>
      </c>
    </row>
    <row r="276" spans="1:8" x14ac:dyDescent="0.3">
      <c r="A276" t="s">
        <v>8</v>
      </c>
      <c r="B276" t="s">
        <v>578</v>
      </c>
      <c r="C276" t="s">
        <v>183</v>
      </c>
      <c r="D276" s="19" t="s">
        <v>579</v>
      </c>
      <c r="E276" s="4">
        <v>10</v>
      </c>
      <c r="F276" s="19" t="s">
        <v>577</v>
      </c>
      <c r="G276" s="4"/>
      <c r="H276" s="3">
        <f t="shared" si="4"/>
        <v>0</v>
      </c>
    </row>
    <row r="277" spans="1:8" x14ac:dyDescent="0.3">
      <c r="A277" t="s">
        <v>8</v>
      </c>
      <c r="B277" t="s">
        <v>580</v>
      </c>
      <c r="C277" t="s">
        <v>396</v>
      </c>
      <c r="D277" s="19" t="s">
        <v>581</v>
      </c>
      <c r="E277" s="4">
        <v>9</v>
      </c>
      <c r="F277" s="19" t="s">
        <v>577</v>
      </c>
      <c r="G277" s="4"/>
      <c r="H277" s="3">
        <f t="shared" si="4"/>
        <v>0</v>
      </c>
    </row>
    <row r="278" spans="1:8" x14ac:dyDescent="0.3">
      <c r="A278" t="s">
        <v>8</v>
      </c>
      <c r="B278" t="s">
        <v>582</v>
      </c>
      <c r="C278" t="s">
        <v>398</v>
      </c>
      <c r="D278" s="19" t="s">
        <v>583</v>
      </c>
      <c r="E278" s="4">
        <v>9</v>
      </c>
      <c r="F278" s="19" t="s">
        <v>577</v>
      </c>
      <c r="G278" s="4"/>
      <c r="H278" s="3">
        <f t="shared" si="4"/>
        <v>0</v>
      </c>
    </row>
    <row r="279" spans="1:8" x14ac:dyDescent="0.3">
      <c r="A279" t="s">
        <v>8</v>
      </c>
      <c r="B279" t="s">
        <v>584</v>
      </c>
      <c r="C279" t="s">
        <v>585</v>
      </c>
      <c r="D279" s="19" t="s">
        <v>586</v>
      </c>
      <c r="E279" s="4">
        <v>11</v>
      </c>
      <c r="F279" s="19" t="s">
        <v>577</v>
      </c>
      <c r="G279" s="4"/>
      <c r="H279" s="3">
        <f t="shared" si="4"/>
        <v>0</v>
      </c>
    </row>
    <row r="280" spans="1:8" x14ac:dyDescent="0.3">
      <c r="A280" t="s">
        <v>8</v>
      </c>
      <c r="B280" t="s">
        <v>587</v>
      </c>
      <c r="C280" t="s">
        <v>488</v>
      </c>
      <c r="D280" s="19" t="s">
        <v>588</v>
      </c>
      <c r="E280" s="4">
        <v>10</v>
      </c>
      <c r="F280" s="19" t="s">
        <v>577</v>
      </c>
      <c r="G280" s="4"/>
      <c r="H280" s="3">
        <f t="shared" si="4"/>
        <v>0</v>
      </c>
    </row>
    <row r="281" spans="1:8" x14ac:dyDescent="0.3">
      <c r="A281" t="s">
        <v>8</v>
      </c>
      <c r="B281" t="s">
        <v>589</v>
      </c>
      <c r="C281" t="s">
        <v>516</v>
      </c>
      <c r="D281" s="19" t="s">
        <v>590</v>
      </c>
      <c r="E281" s="4">
        <v>16</v>
      </c>
      <c r="F281" s="19" t="s">
        <v>577</v>
      </c>
      <c r="G281" s="4"/>
      <c r="H281" s="3">
        <f t="shared" si="4"/>
        <v>0</v>
      </c>
    </row>
    <row r="282" spans="1:8" x14ac:dyDescent="0.3">
      <c r="A282" t="s">
        <v>8</v>
      </c>
      <c r="B282" t="s">
        <v>591</v>
      </c>
      <c r="C282" t="s">
        <v>563</v>
      </c>
      <c r="D282" s="19" t="s">
        <v>592</v>
      </c>
      <c r="E282" s="4">
        <v>12</v>
      </c>
      <c r="F282" s="19" t="s">
        <v>577</v>
      </c>
      <c r="G282" s="4"/>
      <c r="H282" s="3">
        <f t="shared" si="4"/>
        <v>0</v>
      </c>
    </row>
    <row r="283" spans="1:8" x14ac:dyDescent="0.3">
      <c r="A283" t="s">
        <v>8</v>
      </c>
      <c r="B283" t="s">
        <v>593</v>
      </c>
      <c r="C283" t="s">
        <v>594</v>
      </c>
      <c r="D283" s="19" t="s">
        <v>595</v>
      </c>
      <c r="E283" s="4">
        <v>11</v>
      </c>
      <c r="F283" s="19" t="s">
        <v>577</v>
      </c>
      <c r="G283" s="5">
        <v>8.6</v>
      </c>
      <c r="H283" s="3">
        <f t="shared" si="4"/>
        <v>7.01468189233279E-2</v>
      </c>
    </row>
    <row r="284" spans="1:8" x14ac:dyDescent="0.3">
      <c r="A284" t="s">
        <v>8</v>
      </c>
      <c r="B284" t="s">
        <v>596</v>
      </c>
      <c r="C284" t="s">
        <v>433</v>
      </c>
      <c r="D284" s="19" t="s">
        <v>597</v>
      </c>
      <c r="E284" s="4">
        <v>10</v>
      </c>
      <c r="F284" s="19" t="s">
        <v>577</v>
      </c>
      <c r="G284" s="4"/>
      <c r="H284" s="3">
        <f t="shared" si="4"/>
        <v>0</v>
      </c>
    </row>
    <row r="285" spans="1:8" x14ac:dyDescent="0.3">
      <c r="A285" t="s">
        <v>8</v>
      </c>
      <c r="B285" t="s">
        <v>598</v>
      </c>
      <c r="C285" t="s">
        <v>474</v>
      </c>
      <c r="D285" s="19" t="s">
        <v>599</v>
      </c>
      <c r="E285" s="4">
        <v>10</v>
      </c>
      <c r="F285" s="19" t="s">
        <v>577</v>
      </c>
      <c r="G285" s="4"/>
      <c r="H285" s="3">
        <f t="shared" si="4"/>
        <v>0</v>
      </c>
    </row>
    <row r="286" spans="1:8" x14ac:dyDescent="0.3">
      <c r="A286" t="s">
        <v>8</v>
      </c>
      <c r="B286" t="s">
        <v>600</v>
      </c>
      <c r="C286" t="s">
        <v>478</v>
      </c>
      <c r="D286" s="19" t="s">
        <v>601</v>
      </c>
      <c r="E286" s="4">
        <v>12</v>
      </c>
      <c r="F286" s="19" t="s">
        <v>577</v>
      </c>
      <c r="G286" s="4"/>
      <c r="H286" s="3">
        <f t="shared" si="4"/>
        <v>0</v>
      </c>
    </row>
    <row r="287" spans="1:8" x14ac:dyDescent="0.3">
      <c r="A287" t="s">
        <v>8</v>
      </c>
      <c r="B287" t="s">
        <v>602</v>
      </c>
      <c r="C287" t="s">
        <v>215</v>
      </c>
      <c r="D287" s="19" t="s">
        <v>603</v>
      </c>
      <c r="E287" s="4">
        <v>7</v>
      </c>
      <c r="F287" s="19" t="s">
        <v>577</v>
      </c>
      <c r="G287" s="4"/>
      <c r="H287" s="3">
        <f t="shared" si="4"/>
        <v>0</v>
      </c>
    </row>
    <row r="288" spans="1:8" x14ac:dyDescent="0.3">
      <c r="A288" t="s">
        <v>8</v>
      </c>
      <c r="B288" t="s">
        <v>604</v>
      </c>
      <c r="C288" t="s">
        <v>307</v>
      </c>
      <c r="D288" s="19" t="s">
        <v>605</v>
      </c>
      <c r="E288" s="4">
        <v>10</v>
      </c>
      <c r="F288" s="19" t="s">
        <v>577</v>
      </c>
      <c r="G288" s="4"/>
      <c r="H288" s="3">
        <f t="shared" si="4"/>
        <v>0</v>
      </c>
    </row>
    <row r="289" spans="1:8" x14ac:dyDescent="0.3">
      <c r="A289" t="s">
        <v>8</v>
      </c>
      <c r="B289" t="s">
        <v>606</v>
      </c>
      <c r="C289" t="s">
        <v>331</v>
      </c>
      <c r="D289" s="19" t="s">
        <v>607</v>
      </c>
      <c r="E289" s="4">
        <v>11</v>
      </c>
      <c r="F289" s="19" t="s">
        <v>577</v>
      </c>
      <c r="G289" s="4"/>
      <c r="H289" s="3">
        <f t="shared" si="4"/>
        <v>0</v>
      </c>
    </row>
    <row r="290" spans="1:8" x14ac:dyDescent="0.3">
      <c r="A290" t="s">
        <v>8</v>
      </c>
      <c r="B290" t="s">
        <v>608</v>
      </c>
      <c r="C290" t="s">
        <v>329</v>
      </c>
      <c r="D290" s="19" t="s">
        <v>609</v>
      </c>
      <c r="E290" s="4">
        <v>11</v>
      </c>
      <c r="F290" s="19" t="s">
        <v>577</v>
      </c>
      <c r="G290" s="4"/>
      <c r="H290" s="3">
        <f t="shared" si="4"/>
        <v>0</v>
      </c>
    </row>
    <row r="291" spans="1:8" x14ac:dyDescent="0.3">
      <c r="A291" t="s">
        <v>8</v>
      </c>
      <c r="B291" t="s">
        <v>610</v>
      </c>
      <c r="C291" t="s">
        <v>372</v>
      </c>
      <c r="D291" s="19" t="s">
        <v>611</v>
      </c>
      <c r="E291" s="4">
        <v>14</v>
      </c>
      <c r="F291" s="19" t="s">
        <v>577</v>
      </c>
      <c r="G291" s="4"/>
      <c r="H291" s="3">
        <f t="shared" si="4"/>
        <v>0</v>
      </c>
    </row>
    <row r="292" spans="1:8" x14ac:dyDescent="0.3">
      <c r="A292" t="s">
        <v>8</v>
      </c>
      <c r="B292" t="s">
        <v>612</v>
      </c>
      <c r="C292" t="s">
        <v>41</v>
      </c>
      <c r="D292" s="19" t="s">
        <v>613</v>
      </c>
      <c r="E292" s="4">
        <v>8</v>
      </c>
      <c r="F292" s="19" t="s">
        <v>577</v>
      </c>
      <c r="G292" s="4"/>
      <c r="H292" s="3">
        <f t="shared" si="4"/>
        <v>0</v>
      </c>
    </row>
    <row r="293" spans="1:8" x14ac:dyDescent="0.3">
      <c r="A293" t="s">
        <v>8</v>
      </c>
      <c r="B293" t="s">
        <v>614</v>
      </c>
      <c r="C293" t="s">
        <v>615</v>
      </c>
      <c r="D293" s="19" t="s">
        <v>616</v>
      </c>
      <c r="E293" s="4">
        <v>8</v>
      </c>
      <c r="F293" s="19" t="s">
        <v>577</v>
      </c>
      <c r="G293" s="5">
        <v>6.2</v>
      </c>
      <c r="H293" s="3">
        <f t="shared" si="4"/>
        <v>5.0570962479608489E-2</v>
      </c>
    </row>
    <row r="294" spans="1:8" x14ac:dyDescent="0.3">
      <c r="A294" t="s">
        <v>8</v>
      </c>
      <c r="B294" s="17" t="s">
        <v>617</v>
      </c>
      <c r="C294" s="17" t="s">
        <v>70</v>
      </c>
      <c r="D294" s="18" t="s">
        <v>618</v>
      </c>
      <c r="E294" s="15">
        <v>9</v>
      </c>
      <c r="F294" s="18" t="s">
        <v>577</v>
      </c>
      <c r="G294" s="4">
        <v>4.3</v>
      </c>
      <c r="H294" s="3">
        <f t="shared" si="4"/>
        <v>3.507340946166395E-2</v>
      </c>
    </row>
    <row r="295" spans="1:8" x14ac:dyDescent="0.3">
      <c r="A295" t="s">
        <v>8</v>
      </c>
      <c r="B295" s="17" t="s">
        <v>619</v>
      </c>
      <c r="C295" s="17" t="s">
        <v>384</v>
      </c>
      <c r="D295" s="18" t="s">
        <v>620</v>
      </c>
      <c r="E295" s="15">
        <v>8</v>
      </c>
      <c r="F295" s="18" t="s">
        <v>577</v>
      </c>
      <c r="G295" s="4"/>
      <c r="H295" s="3">
        <f t="shared" si="4"/>
        <v>0</v>
      </c>
    </row>
    <row r="296" spans="1:8" x14ac:dyDescent="0.3">
      <c r="A296" t="s">
        <v>8</v>
      </c>
      <c r="B296" s="17" t="s">
        <v>621</v>
      </c>
      <c r="C296" s="17" t="s">
        <v>387</v>
      </c>
      <c r="D296" s="18" t="s">
        <v>622</v>
      </c>
      <c r="E296" s="15">
        <v>8</v>
      </c>
      <c r="F296" s="18" t="s">
        <v>577</v>
      </c>
      <c r="G296" s="4"/>
      <c r="H296" s="3">
        <f t="shared" si="4"/>
        <v>0</v>
      </c>
    </row>
    <row r="297" spans="1:8" x14ac:dyDescent="0.3">
      <c r="A297" t="s">
        <v>8</v>
      </c>
      <c r="B297" t="s">
        <v>623</v>
      </c>
      <c r="C297" t="s">
        <v>624</v>
      </c>
      <c r="D297" s="19" t="s">
        <v>625</v>
      </c>
      <c r="E297" s="4">
        <v>9</v>
      </c>
      <c r="F297" s="19" t="s">
        <v>577</v>
      </c>
      <c r="G297" s="5">
        <v>6.2</v>
      </c>
      <c r="H297" s="3">
        <f t="shared" si="4"/>
        <v>5.0570962479608489E-2</v>
      </c>
    </row>
    <row r="298" spans="1:8" x14ac:dyDescent="0.3">
      <c r="A298" t="s">
        <v>8</v>
      </c>
      <c r="B298" s="17" t="s">
        <v>626</v>
      </c>
      <c r="C298" s="17" t="s">
        <v>410</v>
      </c>
      <c r="D298" s="18" t="s">
        <v>627</v>
      </c>
      <c r="E298" s="15">
        <v>10</v>
      </c>
      <c r="F298" s="18" t="s">
        <v>577</v>
      </c>
      <c r="G298" s="4"/>
      <c r="H298" s="3">
        <f t="shared" si="4"/>
        <v>0</v>
      </c>
    </row>
    <row r="299" spans="1:8" x14ac:dyDescent="0.3">
      <c r="A299" t="s">
        <v>8</v>
      </c>
      <c r="B299" t="s">
        <v>628</v>
      </c>
      <c r="C299" t="s">
        <v>629</v>
      </c>
      <c r="D299" s="19" t="s">
        <v>630</v>
      </c>
      <c r="E299" s="4">
        <v>8</v>
      </c>
      <c r="F299" s="19" t="s">
        <v>577</v>
      </c>
      <c r="G299" s="5">
        <v>6.2</v>
      </c>
      <c r="H299" s="3">
        <f t="shared" si="4"/>
        <v>5.0570962479608489E-2</v>
      </c>
    </row>
    <row r="300" spans="1:8" x14ac:dyDescent="0.3">
      <c r="A300" t="s">
        <v>8</v>
      </c>
      <c r="B300" s="17" t="s">
        <v>631</v>
      </c>
      <c r="C300" s="17" t="s">
        <v>406</v>
      </c>
      <c r="D300" s="18" t="s">
        <v>632</v>
      </c>
      <c r="E300" s="15">
        <v>9</v>
      </c>
      <c r="F300" s="18" t="s">
        <v>577</v>
      </c>
      <c r="G300" s="4"/>
      <c r="H300" s="3">
        <f t="shared" si="4"/>
        <v>0</v>
      </c>
    </row>
    <row r="301" spans="1:8" x14ac:dyDescent="0.3">
      <c r="A301" t="s">
        <v>8</v>
      </c>
      <c r="B301" t="s">
        <v>633</v>
      </c>
      <c r="C301" t="s">
        <v>634</v>
      </c>
      <c r="D301" s="19" t="s">
        <v>635</v>
      </c>
      <c r="E301" s="4">
        <v>8</v>
      </c>
      <c r="F301" s="19" t="s">
        <v>577</v>
      </c>
      <c r="G301" s="4">
        <v>10.4</v>
      </c>
      <c r="H301" s="3">
        <f t="shared" si="4"/>
        <v>8.4828711256117462E-2</v>
      </c>
    </row>
    <row r="302" spans="1:8" x14ac:dyDescent="0.3">
      <c r="A302" t="s">
        <v>8</v>
      </c>
      <c r="B302" s="17" t="s">
        <v>636</v>
      </c>
      <c r="C302" s="17" t="s">
        <v>243</v>
      </c>
      <c r="D302" s="18" t="s">
        <v>637</v>
      </c>
      <c r="E302" s="15">
        <v>8</v>
      </c>
      <c r="F302" s="18" t="s">
        <v>577</v>
      </c>
      <c r="G302" s="4"/>
      <c r="H302" s="3">
        <f t="shared" si="4"/>
        <v>0</v>
      </c>
    </row>
    <row r="303" spans="1:8" x14ac:dyDescent="0.3">
      <c r="A303" t="s">
        <v>8</v>
      </c>
      <c r="B303" s="20" t="s">
        <v>638</v>
      </c>
      <c r="C303" s="20" t="s">
        <v>639</v>
      </c>
      <c r="D303" s="21" t="s">
        <v>640</v>
      </c>
      <c r="E303" s="22">
        <v>10</v>
      </c>
      <c r="F303" s="21" t="s">
        <v>577</v>
      </c>
      <c r="G303" s="4">
        <v>6.2</v>
      </c>
      <c r="H303" s="3">
        <f t="shared" si="4"/>
        <v>5.0570962479608489E-2</v>
      </c>
    </row>
    <row r="304" spans="1:8" x14ac:dyDescent="0.3">
      <c r="A304" t="s">
        <v>8</v>
      </c>
      <c r="B304" t="s">
        <v>641</v>
      </c>
      <c r="C304" t="s">
        <v>283</v>
      </c>
      <c r="D304" s="19" t="s">
        <v>642</v>
      </c>
      <c r="E304" s="4">
        <v>9</v>
      </c>
      <c r="F304" s="19" t="s">
        <v>577</v>
      </c>
      <c r="G304" s="4"/>
      <c r="H304" s="3">
        <f t="shared" si="4"/>
        <v>0</v>
      </c>
    </row>
    <row r="305" spans="1:8" x14ac:dyDescent="0.3">
      <c r="A305" t="s">
        <v>8</v>
      </c>
      <c r="B305" t="s">
        <v>643</v>
      </c>
      <c r="C305" t="s">
        <v>322</v>
      </c>
      <c r="D305" s="19" t="s">
        <v>644</v>
      </c>
      <c r="E305" s="4">
        <v>10</v>
      </c>
      <c r="F305" s="19" t="s">
        <v>577</v>
      </c>
      <c r="G305" s="4"/>
      <c r="H305" s="3">
        <f t="shared" si="4"/>
        <v>0</v>
      </c>
    </row>
    <row r="306" spans="1:8" x14ac:dyDescent="0.3">
      <c r="A306" t="s">
        <v>8</v>
      </c>
      <c r="B306" t="s">
        <v>645</v>
      </c>
      <c r="C306" t="s">
        <v>413</v>
      </c>
      <c r="D306" s="19" t="s">
        <v>646</v>
      </c>
      <c r="E306" s="4">
        <v>10</v>
      </c>
      <c r="F306" s="19" t="s">
        <v>577</v>
      </c>
      <c r="G306" s="4"/>
      <c r="H306" s="3">
        <f t="shared" si="4"/>
        <v>0</v>
      </c>
    </row>
    <row r="307" spans="1:8" x14ac:dyDescent="0.3">
      <c r="A307" t="s">
        <v>8</v>
      </c>
      <c r="B307" t="s">
        <v>647</v>
      </c>
      <c r="C307" t="s">
        <v>425</v>
      </c>
      <c r="D307" s="19" t="s">
        <v>648</v>
      </c>
      <c r="E307" s="4">
        <v>14</v>
      </c>
      <c r="F307" s="19" t="s">
        <v>577</v>
      </c>
      <c r="G307" s="4"/>
      <c r="H307" s="3">
        <f t="shared" si="4"/>
        <v>0</v>
      </c>
    </row>
    <row r="308" spans="1:8" x14ac:dyDescent="0.3">
      <c r="A308" t="s">
        <v>8</v>
      </c>
      <c r="B308" t="s">
        <v>649</v>
      </c>
      <c r="C308" t="s">
        <v>19</v>
      </c>
      <c r="D308" s="19" t="s">
        <v>650</v>
      </c>
      <c r="E308" s="4">
        <v>7</v>
      </c>
      <c r="F308" s="19" t="s">
        <v>17</v>
      </c>
      <c r="G308" s="4"/>
      <c r="H308" s="3">
        <f t="shared" si="4"/>
        <v>0</v>
      </c>
    </row>
    <row r="309" spans="1:8" x14ac:dyDescent="0.3">
      <c r="A309" t="s">
        <v>8</v>
      </c>
      <c r="B309" t="s">
        <v>651</v>
      </c>
      <c r="C309" t="s">
        <v>35</v>
      </c>
      <c r="D309" s="19" t="s">
        <v>652</v>
      </c>
      <c r="E309" s="4">
        <v>8</v>
      </c>
      <c r="F309" s="19" t="s">
        <v>17</v>
      </c>
      <c r="G309" s="4"/>
      <c r="H309" s="3">
        <f t="shared" si="4"/>
        <v>0</v>
      </c>
    </row>
    <row r="310" spans="1:8" x14ac:dyDescent="0.3">
      <c r="A310" t="s">
        <v>8</v>
      </c>
      <c r="B310" t="s">
        <v>653</v>
      </c>
      <c r="C310" t="s">
        <v>60</v>
      </c>
      <c r="D310" s="19" t="s">
        <v>654</v>
      </c>
      <c r="E310" s="4">
        <v>9</v>
      </c>
      <c r="F310" s="19" t="s">
        <v>17</v>
      </c>
      <c r="G310" s="4"/>
      <c r="H310" s="3">
        <f t="shared" si="4"/>
        <v>0</v>
      </c>
    </row>
    <row r="311" spans="1:8" x14ac:dyDescent="0.3">
      <c r="A311" t="s">
        <v>8</v>
      </c>
      <c r="B311" t="s">
        <v>655</v>
      </c>
      <c r="C311" t="s">
        <v>196</v>
      </c>
      <c r="D311" s="19" t="s">
        <v>656</v>
      </c>
      <c r="E311" s="4">
        <v>11</v>
      </c>
      <c r="F311" s="19" t="s">
        <v>17</v>
      </c>
      <c r="G311" s="4"/>
      <c r="H311" s="3">
        <f t="shared" si="4"/>
        <v>0</v>
      </c>
    </row>
    <row r="312" spans="1:8" x14ac:dyDescent="0.3">
      <c r="A312" t="s">
        <v>8</v>
      </c>
      <c r="B312" t="s">
        <v>657</v>
      </c>
      <c r="C312" t="s">
        <v>408</v>
      </c>
      <c r="D312" s="19" t="s">
        <v>658</v>
      </c>
      <c r="E312" s="4">
        <v>9</v>
      </c>
      <c r="F312" s="19" t="s">
        <v>17</v>
      </c>
      <c r="G312" s="4"/>
      <c r="H312" s="3">
        <f t="shared" si="4"/>
        <v>0</v>
      </c>
    </row>
    <row r="313" spans="1:8" x14ac:dyDescent="0.3">
      <c r="A313" t="s">
        <v>8</v>
      </c>
      <c r="B313" t="s">
        <v>659</v>
      </c>
      <c r="C313" t="s">
        <v>427</v>
      </c>
      <c r="D313" s="19" t="s">
        <v>660</v>
      </c>
      <c r="E313" s="4">
        <v>14</v>
      </c>
      <c r="F313" s="19" t="s">
        <v>17</v>
      </c>
      <c r="G313" s="4"/>
      <c r="H313" s="3">
        <f t="shared" si="4"/>
        <v>0</v>
      </c>
    </row>
    <row r="314" spans="1:8" x14ac:dyDescent="0.3">
      <c r="A314" t="s">
        <v>8</v>
      </c>
      <c r="B314" t="s">
        <v>661</v>
      </c>
      <c r="C314" t="s">
        <v>497</v>
      </c>
      <c r="D314" s="19" t="s">
        <v>662</v>
      </c>
      <c r="E314" s="4">
        <v>11</v>
      </c>
      <c r="F314" s="19" t="s">
        <v>17</v>
      </c>
      <c r="G314" s="20">
        <v>7.3</v>
      </c>
      <c r="H314" s="3">
        <f t="shared" si="4"/>
        <v>5.9543230016313217E-2</v>
      </c>
    </row>
    <row r="315" spans="1:8" x14ac:dyDescent="0.3">
      <c r="A315" t="s">
        <v>8</v>
      </c>
      <c r="B315" t="s">
        <v>663</v>
      </c>
      <c r="C315" t="s">
        <v>500</v>
      </c>
      <c r="D315" s="19" t="s">
        <v>664</v>
      </c>
      <c r="E315" s="4">
        <v>14</v>
      </c>
      <c r="F315" s="19" t="s">
        <v>17</v>
      </c>
      <c r="G315" s="4"/>
      <c r="H315" s="3">
        <f t="shared" si="4"/>
        <v>0</v>
      </c>
    </row>
    <row r="316" spans="1:8" x14ac:dyDescent="0.3">
      <c r="A316" t="s">
        <v>8</v>
      </c>
      <c r="B316" t="s">
        <v>665</v>
      </c>
      <c r="C316" t="s">
        <v>518</v>
      </c>
      <c r="D316" s="19" t="s">
        <v>666</v>
      </c>
      <c r="E316" s="4">
        <v>16</v>
      </c>
      <c r="F316" s="19" t="s">
        <v>17</v>
      </c>
      <c r="G316" s="4"/>
      <c r="H316" s="3">
        <f t="shared" si="4"/>
        <v>0</v>
      </c>
    </row>
    <row r="317" spans="1:8" x14ac:dyDescent="0.3">
      <c r="A317" t="s">
        <v>8</v>
      </c>
      <c r="B317" t="s">
        <v>667</v>
      </c>
      <c r="C317" t="s">
        <v>522</v>
      </c>
      <c r="D317" s="19" t="s">
        <v>668</v>
      </c>
      <c r="E317" s="4">
        <v>8</v>
      </c>
      <c r="F317" s="19" t="s">
        <v>17</v>
      </c>
      <c r="G317" s="4"/>
      <c r="H317" s="3">
        <f t="shared" si="4"/>
        <v>0</v>
      </c>
    </row>
    <row r="318" spans="1:8" x14ac:dyDescent="0.3">
      <c r="A318" t="s">
        <v>8</v>
      </c>
      <c r="B318" t="s">
        <v>669</v>
      </c>
      <c r="C318" t="s">
        <v>533</v>
      </c>
      <c r="D318" s="19" t="s">
        <v>670</v>
      </c>
      <c r="E318" s="4">
        <v>12</v>
      </c>
      <c r="F318" s="19" t="s">
        <v>17</v>
      </c>
      <c r="G318" s="4"/>
      <c r="H318" s="3">
        <f t="shared" si="4"/>
        <v>0</v>
      </c>
    </row>
    <row r="319" spans="1:8" x14ac:dyDescent="0.3">
      <c r="A319" t="s">
        <v>8</v>
      </c>
      <c r="B319" t="s">
        <v>671</v>
      </c>
      <c r="C319" t="s">
        <v>672</v>
      </c>
      <c r="D319" s="19" t="s">
        <v>673</v>
      </c>
      <c r="E319" s="4">
        <v>118</v>
      </c>
      <c r="F319" s="19" t="s">
        <v>17</v>
      </c>
      <c r="G319" s="4">
        <v>7</v>
      </c>
      <c r="H319" s="3">
        <f t="shared" si="4"/>
        <v>5.7096247960848293E-2</v>
      </c>
    </row>
    <row r="320" spans="1:8" x14ac:dyDescent="0.3">
      <c r="A320" t="s">
        <v>8</v>
      </c>
      <c r="B320" t="s">
        <v>674</v>
      </c>
      <c r="C320" t="s">
        <v>574</v>
      </c>
      <c r="D320" s="19" t="s">
        <v>675</v>
      </c>
      <c r="E320" s="4">
        <v>10</v>
      </c>
      <c r="F320" s="19" t="s">
        <v>17</v>
      </c>
      <c r="G320" s="4"/>
      <c r="H320" s="3">
        <f t="shared" si="4"/>
        <v>0</v>
      </c>
    </row>
    <row r="321" spans="1:8" x14ac:dyDescent="0.3">
      <c r="A321" t="s">
        <v>8</v>
      </c>
      <c r="B321" t="s">
        <v>676</v>
      </c>
      <c r="C321" t="s">
        <v>677</v>
      </c>
      <c r="D321" s="19" t="s">
        <v>678</v>
      </c>
      <c r="E321" s="4">
        <v>9</v>
      </c>
      <c r="F321" s="19" t="s">
        <v>17</v>
      </c>
      <c r="G321" s="4">
        <v>7.3</v>
      </c>
      <c r="H321" s="3">
        <f t="shared" si="4"/>
        <v>5.9543230016313217E-2</v>
      </c>
    </row>
    <row r="322" spans="1:8" x14ac:dyDescent="0.3">
      <c r="A322" t="s">
        <v>8</v>
      </c>
      <c r="B322" t="s">
        <v>679</v>
      </c>
      <c r="C322" t="s">
        <v>680</v>
      </c>
      <c r="D322" s="19" t="s">
        <v>681</v>
      </c>
      <c r="E322" s="4">
        <v>11</v>
      </c>
      <c r="F322" s="19" t="s">
        <v>17</v>
      </c>
      <c r="G322" s="4">
        <v>7.3</v>
      </c>
      <c r="H322" s="3">
        <f t="shared" ref="H322:H356" si="5">SUM(G322/122.6)</f>
        <v>5.9543230016313217E-2</v>
      </c>
    </row>
    <row r="323" spans="1:8" x14ac:dyDescent="0.3">
      <c r="A323" t="s">
        <v>8</v>
      </c>
      <c r="B323" t="s">
        <v>682</v>
      </c>
      <c r="C323" t="s">
        <v>683</v>
      </c>
      <c r="D323" s="19" t="s">
        <v>684</v>
      </c>
      <c r="E323" s="4">
        <v>14</v>
      </c>
      <c r="F323" s="19" t="s">
        <v>17</v>
      </c>
      <c r="G323" s="4"/>
      <c r="H323" s="3">
        <f t="shared" si="5"/>
        <v>0</v>
      </c>
    </row>
    <row r="324" spans="1:8" x14ac:dyDescent="0.3">
      <c r="A324" t="s">
        <v>8</v>
      </c>
      <c r="B324" t="s">
        <v>685</v>
      </c>
      <c r="C324" t="s">
        <v>686</v>
      </c>
      <c r="D324" s="19" t="s">
        <v>687</v>
      </c>
      <c r="E324" s="4">
        <v>16</v>
      </c>
      <c r="F324" s="19" t="s">
        <v>17</v>
      </c>
      <c r="G324" s="4">
        <v>11.419</v>
      </c>
      <c r="H324" s="3">
        <f t="shared" si="5"/>
        <v>9.3140293637846663E-2</v>
      </c>
    </row>
    <row r="325" spans="1:8" x14ac:dyDescent="0.3">
      <c r="A325" t="s">
        <v>8</v>
      </c>
      <c r="B325" t="s">
        <v>688</v>
      </c>
      <c r="C325" t="s">
        <v>441</v>
      </c>
      <c r="D325" s="19" t="s">
        <v>689</v>
      </c>
      <c r="E325" s="4">
        <v>11</v>
      </c>
      <c r="F325" s="19" t="s">
        <v>17</v>
      </c>
      <c r="G325" s="4"/>
      <c r="H325" s="3">
        <f t="shared" si="5"/>
        <v>0</v>
      </c>
    </row>
    <row r="326" spans="1:8" x14ac:dyDescent="0.3">
      <c r="A326" t="s">
        <v>8</v>
      </c>
      <c r="B326" t="s">
        <v>690</v>
      </c>
      <c r="C326" t="s">
        <v>444</v>
      </c>
      <c r="D326" s="19" t="s">
        <v>691</v>
      </c>
      <c r="E326" s="4">
        <v>14</v>
      </c>
      <c r="F326" s="19" t="s">
        <v>17</v>
      </c>
      <c r="G326" s="4"/>
      <c r="H326" s="3">
        <f t="shared" si="5"/>
        <v>0</v>
      </c>
    </row>
    <row r="327" spans="1:8" x14ac:dyDescent="0.3">
      <c r="A327" t="s">
        <v>8</v>
      </c>
      <c r="B327" t="s">
        <v>692</v>
      </c>
      <c r="C327" t="s">
        <v>471</v>
      </c>
      <c r="D327" s="19" t="s">
        <v>693</v>
      </c>
      <c r="E327" s="4">
        <v>9</v>
      </c>
      <c r="F327" s="19" t="s">
        <v>17</v>
      </c>
      <c r="G327" s="4"/>
      <c r="H327" s="3">
        <f t="shared" si="5"/>
        <v>0</v>
      </c>
    </row>
    <row r="328" spans="1:8" x14ac:dyDescent="0.3">
      <c r="A328" t="s">
        <v>8</v>
      </c>
      <c r="B328" t="s">
        <v>694</v>
      </c>
      <c r="C328" t="s">
        <v>695</v>
      </c>
      <c r="D328" s="19" t="s">
        <v>696</v>
      </c>
      <c r="E328" s="4">
        <v>7</v>
      </c>
      <c r="F328" s="19" t="s">
        <v>17</v>
      </c>
      <c r="G328" s="4"/>
      <c r="H328" s="3">
        <f t="shared" si="5"/>
        <v>0</v>
      </c>
    </row>
    <row r="329" spans="1:8" x14ac:dyDescent="0.3">
      <c r="A329" t="s">
        <v>8</v>
      </c>
      <c r="B329" t="s">
        <v>697</v>
      </c>
      <c r="C329" t="s">
        <v>232</v>
      </c>
      <c r="D329" s="19" t="s">
        <v>698</v>
      </c>
      <c r="E329" s="4">
        <v>8</v>
      </c>
      <c r="F329" s="19" t="s">
        <v>17</v>
      </c>
      <c r="G329" s="4"/>
      <c r="H329" s="3">
        <f t="shared" si="5"/>
        <v>0</v>
      </c>
    </row>
    <row r="330" spans="1:8" x14ac:dyDescent="0.3">
      <c r="A330" t="s">
        <v>8</v>
      </c>
      <c r="B330" t="s">
        <v>699</v>
      </c>
      <c r="C330" t="s">
        <v>223</v>
      </c>
      <c r="D330" s="19" t="s">
        <v>700</v>
      </c>
      <c r="E330" s="4">
        <v>8</v>
      </c>
      <c r="F330" s="19" t="s">
        <v>17</v>
      </c>
      <c r="G330" s="4"/>
      <c r="H330" s="3">
        <f t="shared" si="5"/>
        <v>0</v>
      </c>
    </row>
    <row r="331" spans="1:8" x14ac:dyDescent="0.3">
      <c r="A331" t="s">
        <v>8</v>
      </c>
      <c r="B331" t="s">
        <v>701</v>
      </c>
      <c r="C331" t="s">
        <v>267</v>
      </c>
      <c r="D331" s="19" t="s">
        <v>702</v>
      </c>
      <c r="E331" s="4">
        <v>9</v>
      </c>
      <c r="F331" s="19" t="s">
        <v>17</v>
      </c>
      <c r="G331" s="4"/>
      <c r="H331" s="3">
        <f t="shared" si="5"/>
        <v>0</v>
      </c>
    </row>
    <row r="332" spans="1:8" x14ac:dyDescent="0.3">
      <c r="A332" t="s">
        <v>8</v>
      </c>
      <c r="B332" t="s">
        <v>703</v>
      </c>
      <c r="C332" t="s">
        <v>315</v>
      </c>
      <c r="D332" s="19" t="s">
        <v>704</v>
      </c>
      <c r="E332" s="4">
        <v>10</v>
      </c>
      <c r="F332" s="19" t="s">
        <v>17</v>
      </c>
      <c r="G332" s="4"/>
      <c r="H332" s="3">
        <f t="shared" si="5"/>
        <v>0</v>
      </c>
    </row>
    <row r="333" spans="1:8" x14ac:dyDescent="0.3">
      <c r="A333" t="s">
        <v>8</v>
      </c>
      <c r="B333" t="s">
        <v>705</v>
      </c>
      <c r="C333" t="s">
        <v>344</v>
      </c>
      <c r="D333" s="19" t="s">
        <v>706</v>
      </c>
      <c r="E333" s="4">
        <v>11</v>
      </c>
      <c r="F333" s="19" t="s">
        <v>17</v>
      </c>
      <c r="G333" s="4"/>
      <c r="H333" s="3">
        <f t="shared" si="5"/>
        <v>0</v>
      </c>
    </row>
    <row r="334" spans="1:8" x14ac:dyDescent="0.3">
      <c r="A334" t="s">
        <v>8</v>
      </c>
      <c r="B334" t="s">
        <v>707</v>
      </c>
      <c r="C334" t="s">
        <v>337</v>
      </c>
      <c r="D334" s="19" t="s">
        <v>708</v>
      </c>
      <c r="E334" s="4">
        <v>11</v>
      </c>
      <c r="F334" s="19" t="s">
        <v>17</v>
      </c>
      <c r="G334" s="4"/>
      <c r="H334" s="3">
        <f t="shared" si="5"/>
        <v>0</v>
      </c>
    </row>
    <row r="335" spans="1:8" x14ac:dyDescent="0.3">
      <c r="A335" t="s">
        <v>8</v>
      </c>
      <c r="B335" t="s">
        <v>709</v>
      </c>
      <c r="C335" t="s">
        <v>710</v>
      </c>
      <c r="D335" s="19" t="s">
        <v>711</v>
      </c>
      <c r="E335" s="4">
        <v>20</v>
      </c>
      <c r="F335" s="19" t="s">
        <v>17</v>
      </c>
      <c r="G335" s="4">
        <v>6.3</v>
      </c>
      <c r="H335" s="3">
        <f t="shared" si="5"/>
        <v>5.1386623164763459E-2</v>
      </c>
    </row>
    <row r="336" spans="1:8" x14ac:dyDescent="0.3">
      <c r="A336" t="s">
        <v>8</v>
      </c>
      <c r="B336" t="s">
        <v>712</v>
      </c>
      <c r="C336" t="s">
        <v>713</v>
      </c>
      <c r="D336" s="19" t="s">
        <v>714</v>
      </c>
      <c r="E336" s="4">
        <v>8</v>
      </c>
      <c r="F336" s="19" t="s">
        <v>17</v>
      </c>
      <c r="G336" s="4">
        <v>17.5</v>
      </c>
      <c r="H336" s="3">
        <f t="shared" si="5"/>
        <v>0.14274061990212072</v>
      </c>
    </row>
    <row r="337" spans="1:8" x14ac:dyDescent="0.3">
      <c r="A337" t="s">
        <v>8</v>
      </c>
      <c r="B337" t="s">
        <v>715</v>
      </c>
      <c r="C337" t="s">
        <v>392</v>
      </c>
      <c r="D337" s="19" t="s">
        <v>716</v>
      </c>
      <c r="E337" s="4">
        <v>8</v>
      </c>
      <c r="F337" s="19" t="s">
        <v>17</v>
      </c>
      <c r="G337" s="4"/>
      <c r="H337" s="3">
        <f t="shared" si="5"/>
        <v>0</v>
      </c>
    </row>
    <row r="338" spans="1:8" x14ac:dyDescent="0.3">
      <c r="A338" t="s">
        <v>8</v>
      </c>
      <c r="B338" t="s">
        <v>717</v>
      </c>
      <c r="C338" t="s">
        <v>394</v>
      </c>
      <c r="D338" s="19" t="s">
        <v>718</v>
      </c>
      <c r="E338" s="4">
        <v>8</v>
      </c>
      <c r="F338" s="19" t="s">
        <v>17</v>
      </c>
      <c r="G338" s="4"/>
      <c r="H338" s="3">
        <f t="shared" si="5"/>
        <v>0</v>
      </c>
    </row>
    <row r="339" spans="1:8" x14ac:dyDescent="0.3">
      <c r="A339" t="s">
        <v>8</v>
      </c>
      <c r="B339" t="s">
        <v>719</v>
      </c>
      <c r="C339" t="s">
        <v>176</v>
      </c>
      <c r="D339" s="19" t="s">
        <v>720</v>
      </c>
      <c r="E339" s="4">
        <v>9</v>
      </c>
      <c r="F339" s="19" t="s">
        <v>17</v>
      </c>
      <c r="G339" s="4"/>
      <c r="H339" s="3">
        <f t="shared" si="5"/>
        <v>0</v>
      </c>
    </row>
    <row r="340" spans="1:8" x14ac:dyDescent="0.3">
      <c r="A340" t="s">
        <v>8</v>
      </c>
      <c r="B340" t="s">
        <v>721</v>
      </c>
      <c r="C340" t="s">
        <v>288</v>
      </c>
      <c r="D340" s="19" t="s">
        <v>722</v>
      </c>
      <c r="E340" s="4">
        <v>9</v>
      </c>
      <c r="F340" s="19" t="s">
        <v>17</v>
      </c>
      <c r="G340" s="4"/>
      <c r="H340" s="3">
        <f t="shared" si="5"/>
        <v>0</v>
      </c>
    </row>
    <row r="341" spans="1:8" x14ac:dyDescent="0.3">
      <c r="A341" t="s">
        <v>8</v>
      </c>
      <c r="B341" t="s">
        <v>723</v>
      </c>
      <c r="C341" t="s">
        <v>451</v>
      </c>
      <c r="D341" s="19" t="s">
        <v>724</v>
      </c>
      <c r="E341" s="4">
        <v>9</v>
      </c>
      <c r="F341" s="19" t="s">
        <v>17</v>
      </c>
      <c r="G341" s="4"/>
      <c r="H341" s="3">
        <f t="shared" si="5"/>
        <v>0</v>
      </c>
    </row>
    <row r="342" spans="1:8" x14ac:dyDescent="0.3">
      <c r="A342" t="s">
        <v>8</v>
      </c>
      <c r="B342" t="s">
        <v>725</v>
      </c>
      <c r="C342" t="s">
        <v>726</v>
      </c>
      <c r="D342" s="19" t="s">
        <v>727</v>
      </c>
      <c r="E342" s="4">
        <v>10</v>
      </c>
      <c r="F342" s="19" t="s">
        <v>17</v>
      </c>
      <c r="G342" s="4"/>
      <c r="H342" s="3">
        <f t="shared" si="5"/>
        <v>0</v>
      </c>
    </row>
    <row r="343" spans="1:8" x14ac:dyDescent="0.3">
      <c r="A343" t="s">
        <v>8</v>
      </c>
      <c r="B343" t="s">
        <v>728</v>
      </c>
      <c r="C343" t="s">
        <v>454</v>
      </c>
      <c r="D343" s="19" t="s">
        <v>729</v>
      </c>
      <c r="E343" s="4">
        <v>9</v>
      </c>
      <c r="F343" s="19" t="s">
        <v>17</v>
      </c>
      <c r="G343" s="4"/>
      <c r="H343" s="3">
        <f t="shared" si="5"/>
        <v>0</v>
      </c>
    </row>
    <row r="344" spans="1:8" x14ac:dyDescent="0.3">
      <c r="A344" t="s">
        <v>8</v>
      </c>
      <c r="B344" t="s">
        <v>730</v>
      </c>
      <c r="C344" t="s">
        <v>105</v>
      </c>
      <c r="D344" s="19" t="s">
        <v>731</v>
      </c>
      <c r="E344" s="4"/>
      <c r="F344" s="19" t="s">
        <v>17</v>
      </c>
      <c r="G344" s="4"/>
      <c r="H344" s="3">
        <f t="shared" si="5"/>
        <v>0</v>
      </c>
    </row>
    <row r="345" spans="1:8" x14ac:dyDescent="0.3">
      <c r="A345" t="s">
        <v>8</v>
      </c>
      <c r="B345" t="s">
        <v>732</v>
      </c>
      <c r="C345" t="s">
        <v>100</v>
      </c>
      <c r="D345" s="19" t="s">
        <v>733</v>
      </c>
      <c r="E345" s="4">
        <v>11</v>
      </c>
      <c r="F345" s="19" t="s">
        <v>17</v>
      </c>
      <c r="G345" s="4"/>
      <c r="H345" s="3">
        <f t="shared" si="5"/>
        <v>0</v>
      </c>
    </row>
    <row r="346" spans="1:8" x14ac:dyDescent="0.3">
      <c r="A346" t="s">
        <v>8</v>
      </c>
      <c r="B346" t="s">
        <v>734</v>
      </c>
      <c r="C346" t="s">
        <v>735</v>
      </c>
      <c r="D346" s="19" t="s">
        <v>736</v>
      </c>
      <c r="E346" s="4">
        <v>10</v>
      </c>
      <c r="F346" s="19" t="s">
        <v>17</v>
      </c>
      <c r="G346" s="4">
        <v>39.9</v>
      </c>
      <c r="H346" s="3">
        <f t="shared" si="5"/>
        <v>0.32544861337683523</v>
      </c>
    </row>
    <row r="347" spans="1:8" x14ac:dyDescent="0.3">
      <c r="A347" t="s">
        <v>8</v>
      </c>
      <c r="B347" t="s">
        <v>737</v>
      </c>
      <c r="C347" t="s">
        <v>467</v>
      </c>
      <c r="D347" s="19" t="s">
        <v>738</v>
      </c>
      <c r="E347" s="4">
        <v>11</v>
      </c>
      <c r="F347" s="19" t="s">
        <v>17</v>
      </c>
      <c r="G347" s="4"/>
      <c r="H347" s="3">
        <f t="shared" si="5"/>
        <v>0</v>
      </c>
    </row>
    <row r="348" spans="1:8" x14ac:dyDescent="0.3">
      <c r="A348" t="s">
        <v>8</v>
      </c>
      <c r="B348" t="s">
        <v>739</v>
      </c>
      <c r="C348" t="s">
        <v>740</v>
      </c>
      <c r="D348" s="19" t="s">
        <v>741</v>
      </c>
      <c r="E348" s="4">
        <v>14</v>
      </c>
      <c r="F348" s="19" t="s">
        <v>17</v>
      </c>
      <c r="G348" s="4">
        <v>30</v>
      </c>
      <c r="H348" s="3">
        <f t="shared" si="5"/>
        <v>0.24469820554649266</v>
      </c>
    </row>
    <row r="349" spans="1:8" x14ac:dyDescent="0.3">
      <c r="A349" t="s">
        <v>8</v>
      </c>
      <c r="B349" t="s">
        <v>742</v>
      </c>
      <c r="C349" t="s">
        <v>568</v>
      </c>
      <c r="D349" s="23" t="s">
        <v>743</v>
      </c>
      <c r="E349" s="24"/>
      <c r="F349" s="19" t="s">
        <v>17</v>
      </c>
      <c r="G349" s="24"/>
      <c r="H349" s="3">
        <f t="shared" si="5"/>
        <v>0</v>
      </c>
    </row>
    <row r="350" spans="1:8" x14ac:dyDescent="0.3">
      <c r="A350" t="s">
        <v>8</v>
      </c>
      <c r="B350" t="s">
        <v>744</v>
      </c>
      <c r="C350" t="s">
        <v>745</v>
      </c>
      <c r="D350" s="23" t="s">
        <v>746</v>
      </c>
      <c r="E350" s="24">
        <v>8</v>
      </c>
      <c r="F350" s="19" t="s">
        <v>17</v>
      </c>
      <c r="G350" s="24">
        <v>16.8</v>
      </c>
      <c r="H350" s="3">
        <f t="shared" si="5"/>
        <v>0.13703099510603589</v>
      </c>
    </row>
    <row r="351" spans="1:8" x14ac:dyDescent="0.3">
      <c r="A351" t="s">
        <v>8</v>
      </c>
      <c r="B351" t="s">
        <v>747</v>
      </c>
      <c r="C351" t="s">
        <v>748</v>
      </c>
      <c r="D351" s="23" t="s">
        <v>749</v>
      </c>
      <c r="E351" s="24">
        <v>8</v>
      </c>
      <c r="F351" s="19" t="s">
        <v>17</v>
      </c>
      <c r="G351" s="24">
        <v>14.5</v>
      </c>
      <c r="H351" s="3">
        <f t="shared" si="5"/>
        <v>0.11827079934747146</v>
      </c>
    </row>
    <row r="352" spans="1:8" x14ac:dyDescent="0.3">
      <c r="A352" t="s">
        <v>8</v>
      </c>
      <c r="B352" t="s">
        <v>750</v>
      </c>
      <c r="C352" t="s">
        <v>751</v>
      </c>
      <c r="D352" s="23" t="s">
        <v>749</v>
      </c>
      <c r="E352" s="24">
        <v>9</v>
      </c>
      <c r="F352" s="19" t="s">
        <v>17</v>
      </c>
      <c r="G352" s="24">
        <v>14.5</v>
      </c>
      <c r="H352" s="3">
        <f t="shared" si="5"/>
        <v>0.11827079934747146</v>
      </c>
    </row>
    <row r="353" spans="1:8" x14ac:dyDescent="0.3">
      <c r="A353" t="s">
        <v>8</v>
      </c>
      <c r="B353" t="s">
        <v>752</v>
      </c>
      <c r="C353" t="s">
        <v>753</v>
      </c>
      <c r="D353" s="23" t="s">
        <v>754</v>
      </c>
      <c r="E353" s="24">
        <v>8</v>
      </c>
      <c r="F353" s="19" t="s">
        <v>17</v>
      </c>
      <c r="G353" s="24">
        <v>23.5</v>
      </c>
      <c r="H353" s="3">
        <f t="shared" si="5"/>
        <v>0.19168026101141925</v>
      </c>
    </row>
    <row r="354" spans="1:8" x14ac:dyDescent="0.3">
      <c r="A354" t="s">
        <v>8</v>
      </c>
      <c r="B354" t="s">
        <v>755</v>
      </c>
      <c r="C354" t="s">
        <v>756</v>
      </c>
      <c r="D354" s="19" t="s">
        <v>757</v>
      </c>
      <c r="E354" s="4">
        <v>14</v>
      </c>
      <c r="F354" s="19" t="s">
        <v>17</v>
      </c>
      <c r="G354" s="4">
        <v>16.61</v>
      </c>
      <c r="H354" s="3">
        <f t="shared" si="5"/>
        <v>0.13548123980424143</v>
      </c>
    </row>
    <row r="355" spans="1:8" x14ac:dyDescent="0.3">
      <c r="A355" t="s">
        <v>8</v>
      </c>
      <c r="B355" t="s">
        <v>758</v>
      </c>
      <c r="C355" t="s">
        <v>759</v>
      </c>
      <c r="D355" s="23" t="s">
        <v>760</v>
      </c>
      <c r="E355" s="24">
        <v>14</v>
      </c>
      <c r="F355" s="23" t="s">
        <v>577</v>
      </c>
      <c r="G355" s="24">
        <v>60.8</v>
      </c>
      <c r="H355" s="3">
        <f t="shared" si="5"/>
        <v>0.49592169657422513</v>
      </c>
    </row>
    <row r="356" spans="1:8" x14ac:dyDescent="0.3">
      <c r="A356" t="s">
        <v>8</v>
      </c>
      <c r="B356" t="s">
        <v>761</v>
      </c>
      <c r="C356" t="s">
        <v>762</v>
      </c>
      <c r="D356" s="19" t="s">
        <v>760</v>
      </c>
      <c r="E356" s="4">
        <v>12</v>
      </c>
      <c r="F356" s="23" t="s">
        <v>577</v>
      </c>
      <c r="G356" s="24">
        <v>60.8</v>
      </c>
      <c r="H356" s="3">
        <f t="shared" si="5"/>
        <v>0.49592169657422513</v>
      </c>
    </row>
    <row r="357" spans="1:8" x14ac:dyDescent="0.3">
      <c r="A357" t="s">
        <v>8</v>
      </c>
      <c r="B357" t="s">
        <v>763</v>
      </c>
      <c r="C357" t="s">
        <v>764</v>
      </c>
      <c r="D357" s="23" t="s">
        <v>757</v>
      </c>
      <c r="E357" s="24">
        <v>12</v>
      </c>
      <c r="F357" s="23" t="s">
        <v>17</v>
      </c>
      <c r="G357" s="24">
        <v>17.5</v>
      </c>
      <c r="H357" s="23">
        <f>SUM(G357/122.6)</f>
        <v>0.14274061990212072</v>
      </c>
    </row>
    <row r="358" spans="1:8" x14ac:dyDescent="0.3">
      <c r="A358" t="s">
        <v>8</v>
      </c>
      <c r="B358" t="s">
        <v>765</v>
      </c>
      <c r="C358" t="s">
        <v>766</v>
      </c>
      <c r="D358" s="23" t="s">
        <v>767</v>
      </c>
      <c r="E358" s="24">
        <v>14</v>
      </c>
      <c r="F358" s="23" t="s">
        <v>17</v>
      </c>
      <c r="G358" s="24">
        <v>27</v>
      </c>
      <c r="H358" s="23">
        <f>SUM(G358/122.6)</f>
        <v>0.22022838499184341</v>
      </c>
    </row>
    <row r="359" spans="1:8" x14ac:dyDescent="0.3">
      <c r="A359" t="s">
        <v>8</v>
      </c>
      <c r="B359" t="s">
        <v>768</v>
      </c>
      <c r="C359" t="s">
        <v>769</v>
      </c>
      <c r="D359" s="23" t="s">
        <v>770</v>
      </c>
      <c r="E359" s="24">
        <v>12</v>
      </c>
      <c r="F359" s="23" t="s">
        <v>17</v>
      </c>
      <c r="G359" s="24">
        <v>18</v>
      </c>
      <c r="H359" s="23">
        <f>SUM(G359/122.6)</f>
        <v>0.14681892332789559</v>
      </c>
    </row>
  </sheetData>
  <pageMargins left="0.2" right="0.17" top="0.75" bottom="0.33" header="0.34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Toufique Ahmed Zihad</dc:creator>
  <cp:lastModifiedBy>Toufique Ahmed Zihad</cp:lastModifiedBy>
  <dcterms:created xsi:type="dcterms:W3CDTF">2026-10-18T14:57:04Z</dcterms:created>
  <dcterms:modified xsi:type="dcterms:W3CDTF">2026-10-18T14:58:23Z</dcterms:modified>
</cp:coreProperties>
</file>