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htdocs\mcdERP\Excel\"/>
    </mc:Choice>
  </mc:AlternateContent>
  <xr:revisionPtr revIDLastSave="0" documentId="8_{DB50ABCB-2EE6-457F-ADF8-9E8D172B428A}" xr6:coauthVersionLast="47" xr6:coauthVersionMax="47" xr10:uidLastSave="{00000000-0000-0000-0000-000000000000}"/>
  <bookViews>
    <workbookView xWindow="24" yWindow="744" windowWidth="23016" windowHeight="12216" xr2:uid="{1CD07561-0C83-4833-A46B-4B0BE218C4DE}"/>
  </bookViews>
  <sheets>
    <sheet name="UNIT P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" l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<sst xmlns="http://schemas.openxmlformats.org/spreadsheetml/2006/main" count="172" uniqueCount="63">
  <si>
    <t>DRISCRIPTION ITEM</t>
  </si>
  <si>
    <t>ITEM CODE</t>
  </si>
  <si>
    <t>NEEDLE TYPE</t>
  </si>
  <si>
    <t>SIZE/DIA</t>
  </si>
  <si>
    <t>BRAND</t>
  </si>
  <si>
    <t>UNIT PRICE (BDT)</t>
  </si>
  <si>
    <t>UNIT PRICE (USD)</t>
  </si>
  <si>
    <t>GMTS SEWING NEEDLE</t>
  </si>
  <si>
    <t>IN-001</t>
  </si>
  <si>
    <t>DB X 1</t>
  </si>
  <si>
    <t>ORGAN</t>
  </si>
  <si>
    <t>IN-002</t>
  </si>
  <si>
    <t>IN-003</t>
  </si>
  <si>
    <t>IN-004</t>
  </si>
  <si>
    <t>IN-005</t>
  </si>
  <si>
    <t>IN-006</t>
  </si>
  <si>
    <t>IN-007</t>
  </si>
  <si>
    <t>IN-008</t>
  </si>
  <si>
    <t>DC X 1</t>
  </si>
  <si>
    <t>IN-009</t>
  </si>
  <si>
    <t>IN-010</t>
  </si>
  <si>
    <t>IN-011</t>
  </si>
  <si>
    <t>IN-012</t>
  </si>
  <si>
    <t>IN-013</t>
  </si>
  <si>
    <t>IN-014</t>
  </si>
  <si>
    <t>IN-015</t>
  </si>
  <si>
    <t>UY X 128</t>
  </si>
  <si>
    <t>IN-016</t>
  </si>
  <si>
    <t>IN-017</t>
  </si>
  <si>
    <t>IN-018</t>
  </si>
  <si>
    <t>9 LP</t>
  </si>
  <si>
    <t>IN-019</t>
  </si>
  <si>
    <t>UY X 128 SPD</t>
  </si>
  <si>
    <t>IN-020</t>
  </si>
  <si>
    <t>IN-021</t>
  </si>
  <si>
    <t>IN-022</t>
  </si>
  <si>
    <t>IN-023</t>
  </si>
  <si>
    <t>IN-024</t>
  </si>
  <si>
    <t>DP X 5</t>
  </si>
  <si>
    <t>IN-025</t>
  </si>
  <si>
    <t>IN-026</t>
  </si>
  <si>
    <t>IN-027</t>
  </si>
  <si>
    <t>TV X 64</t>
  </si>
  <si>
    <t>IN-028</t>
  </si>
  <si>
    <t>IN-029</t>
  </si>
  <si>
    <t>IN-030</t>
  </si>
  <si>
    <t>UY X 113(UO X 1)</t>
  </si>
  <si>
    <t>IN-031</t>
  </si>
  <si>
    <t>IN-032</t>
  </si>
  <si>
    <t>IN-033</t>
  </si>
  <si>
    <t>DP X 17</t>
  </si>
  <si>
    <t>IN-034</t>
  </si>
  <si>
    <t>IN-035</t>
  </si>
  <si>
    <t>IN-036</t>
  </si>
  <si>
    <t>DV X 57</t>
  </si>
  <si>
    <t>IN-037</t>
  </si>
  <si>
    <t>IN-038</t>
  </si>
  <si>
    <t>FLX 118-GCS</t>
  </si>
  <si>
    <t>IN-039</t>
  </si>
  <si>
    <t>IN-040</t>
  </si>
  <si>
    <t>SM X 1014</t>
  </si>
  <si>
    <t>IN-041</t>
  </si>
  <si>
    <t>LW X 1669E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</si>
</sst>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65A1A-185E-40B3-9B61-9FF017C97D88}" name="PRICE" displayName="PRICE" ref="A1:G42" totalsRowShown="0" headerRowDxfId="9" dataDxfId="8" headerRowBorderDxfId="7">
  <autoFilter ref="A1:G42" xr:uid="{00000000-0009-0000-0100-000001000000}"/>
  <tableColumns count="7">
    <tableColumn id="1" xr3:uid="{D222EB8D-DDEE-4DF6-8403-FFD4DF29DCC8}" name="DRISCRIPTION ITEM" dataDxfId="6"/>
    <tableColumn id="2" xr3:uid="{D82A7240-7417-49B9-BD4F-39B61DDE8805}" name="ITEM CODE" dataDxfId="5"/>
    <tableColumn id="3" xr3:uid="{5AE8EA08-A740-4CC7-98FC-826FCC58AD55}" name="NEEDLE TYPE" dataDxfId="4"/>
    <tableColumn id="4" xr3:uid="{5248186F-D7E4-4470-957B-9FE57D7E8BBC}" name="SIZE/DIA" dataDxfId="3"/>
    <tableColumn id="5" xr3:uid="{28402645-72AD-44EE-A1C0-E52ABD3541DA}" name="BRAND" dataDxfId="2"/>
    <tableColumn id="6" xr3:uid="{ED40137F-66BB-4847-A56B-D28E68F3A4FA}" name="UNIT PRICE (BDT)" dataDxfId="1"/>
    <tableColumn id="7" xr3:uid="{632936DA-649D-4F56-9A52-FFCFF73E5934}" name="UNIT PRICE (USD)" dataDxfId="0">
      <calculatedColumnFormula>SUM(PRICE[[#This Row],[UNIT PRICE (BDT)]]/110)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099F-F3F0-4E4D-B491-C96B9EF15B95}">
  <dimension ref="A1:G42"/>
  <sheetViews>
    <sheetView tabSelected="1" workbookViewId="0">
      <selection activeCell="G16" sqref="G16"/>
    </sheetView>
  </sheetViews>
  <sheetFormatPr defaultRowHeight="14.4" x14ac:dyDescent="0.3"/>
  <cols>
    <col min="1" max="1" width="22.33203125" customWidth="1"/>
    <col min="2" max="2" width="11" customWidth="1"/>
    <col min="3" max="3" width="16.6640625" customWidth="1"/>
    <col min="4" max="4" width="10.88671875" customWidth="1"/>
    <col min="5" max="5" width="10.109375" customWidth="1"/>
    <col min="6" max="6" width="12.6640625" customWidth="1"/>
    <col min="7" max="7" width="18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 t="s">
        <v>9</v>
      </c>
      <c r="D2" s="2">
        <v>7</v>
      </c>
      <c r="E2" s="3" t="s">
        <v>10</v>
      </c>
      <c r="F2" s="2">
        <v>7.5</v>
      </c>
      <c r="G2" s="3">
        <f>SUM(PRICE[[#This Row],[UNIT PRICE (BDT)]]/110)</f>
        <v>6.8181818181818177E-2</v>
      </c>
    </row>
    <row r="3" spans="1:7" x14ac:dyDescent="0.3">
      <c r="A3" s="2" t="s">
        <v>7</v>
      </c>
      <c r="B3" s="2" t="s">
        <v>11</v>
      </c>
      <c r="C3" s="3" t="s">
        <v>9</v>
      </c>
      <c r="D3" s="2">
        <v>8</v>
      </c>
      <c r="E3" s="3" t="s">
        <v>10</v>
      </c>
      <c r="F3" s="2">
        <v>4.3</v>
      </c>
      <c r="G3" s="3">
        <f>SUM(PRICE[[#This Row],[UNIT PRICE (BDT)]]/110)</f>
        <v>3.9090909090909086E-2</v>
      </c>
    </row>
    <row r="4" spans="1:7" x14ac:dyDescent="0.3">
      <c r="A4" s="2" t="s">
        <v>7</v>
      </c>
      <c r="B4" s="2" t="s">
        <v>12</v>
      </c>
      <c r="C4" s="3" t="s">
        <v>9</v>
      </c>
      <c r="D4" s="2">
        <v>9</v>
      </c>
      <c r="E4" s="3" t="s">
        <v>10</v>
      </c>
      <c r="F4" s="2">
        <v>5.8</v>
      </c>
      <c r="G4" s="3">
        <f>SUM(PRICE[[#This Row],[UNIT PRICE (BDT)]]/110)</f>
        <v>5.2727272727272727E-2</v>
      </c>
    </row>
    <row r="5" spans="1:7" x14ac:dyDescent="0.3">
      <c r="A5" s="2" t="s">
        <v>7</v>
      </c>
      <c r="B5" s="2" t="s">
        <v>13</v>
      </c>
      <c r="C5" s="3" t="s">
        <v>9</v>
      </c>
      <c r="D5" s="2">
        <v>10</v>
      </c>
      <c r="E5" s="3" t="s">
        <v>10</v>
      </c>
      <c r="F5" s="2">
        <v>9.68</v>
      </c>
      <c r="G5" s="3">
        <f>SUM(PRICE[[#This Row],[UNIT PRICE (BDT)]]/110)</f>
        <v>8.7999999999999995E-2</v>
      </c>
    </row>
    <row r="6" spans="1:7" x14ac:dyDescent="0.3">
      <c r="A6" s="2" t="s">
        <v>7</v>
      </c>
      <c r="B6" s="2" t="s">
        <v>14</v>
      </c>
      <c r="C6" s="3" t="s">
        <v>9</v>
      </c>
      <c r="D6" s="2">
        <v>11</v>
      </c>
      <c r="E6" s="3" t="s">
        <v>10</v>
      </c>
      <c r="F6" s="2">
        <v>4.3</v>
      </c>
      <c r="G6" s="3">
        <f>SUM(PRICE[[#This Row],[UNIT PRICE (BDT)]]/110)</f>
        <v>3.9090909090909086E-2</v>
      </c>
    </row>
    <row r="7" spans="1:7" x14ac:dyDescent="0.3">
      <c r="A7" s="2" t="s">
        <v>7</v>
      </c>
      <c r="B7" s="2" t="s">
        <v>15</v>
      </c>
      <c r="C7" s="3" t="s">
        <v>9</v>
      </c>
      <c r="D7" s="2">
        <v>12</v>
      </c>
      <c r="E7" s="3" t="s">
        <v>10</v>
      </c>
      <c r="F7" s="2">
        <v>4.3</v>
      </c>
      <c r="G7" s="3">
        <f>SUM(PRICE[[#This Row],[UNIT PRICE (BDT)]]/110)</f>
        <v>3.9090909090909086E-2</v>
      </c>
    </row>
    <row r="8" spans="1:7" x14ac:dyDescent="0.3">
      <c r="A8" s="2" t="s">
        <v>7</v>
      </c>
      <c r="B8" s="2" t="s">
        <v>16</v>
      </c>
      <c r="C8" s="3" t="s">
        <v>9</v>
      </c>
      <c r="D8" s="2">
        <v>14</v>
      </c>
      <c r="E8" s="3" t="s">
        <v>10</v>
      </c>
      <c r="F8" s="2">
        <v>4.3</v>
      </c>
      <c r="G8" s="3">
        <f>SUM(PRICE[[#This Row],[UNIT PRICE (BDT)]]/110)</f>
        <v>3.9090909090909086E-2</v>
      </c>
    </row>
    <row r="9" spans="1:7" x14ac:dyDescent="0.3">
      <c r="A9" s="2" t="s">
        <v>7</v>
      </c>
      <c r="B9" s="2" t="s">
        <v>17</v>
      </c>
      <c r="C9" s="3" t="s">
        <v>18</v>
      </c>
      <c r="D9" s="2">
        <v>7</v>
      </c>
      <c r="E9" s="3" t="s">
        <v>10</v>
      </c>
      <c r="F9" s="2">
        <v>7.3</v>
      </c>
      <c r="G9" s="3">
        <f>SUM(PRICE[[#This Row],[UNIT PRICE (BDT)]]/110)</f>
        <v>6.6363636363636361E-2</v>
      </c>
    </row>
    <row r="10" spans="1:7" x14ac:dyDescent="0.3">
      <c r="A10" s="2" t="s">
        <v>7</v>
      </c>
      <c r="B10" s="2" t="s">
        <v>19</v>
      </c>
      <c r="C10" s="3" t="s">
        <v>18</v>
      </c>
      <c r="D10" s="2">
        <v>8</v>
      </c>
      <c r="E10" s="3" t="s">
        <v>10</v>
      </c>
      <c r="F10" s="2">
        <v>7.3</v>
      </c>
      <c r="G10" s="3">
        <f>SUM(PRICE[[#This Row],[UNIT PRICE (BDT)]]/110)</f>
        <v>6.6363636363636361E-2</v>
      </c>
    </row>
    <row r="11" spans="1:7" x14ac:dyDescent="0.3">
      <c r="A11" s="2" t="s">
        <v>7</v>
      </c>
      <c r="B11" s="2" t="s">
        <v>20</v>
      </c>
      <c r="C11" s="3" t="s">
        <v>18</v>
      </c>
      <c r="D11" s="2">
        <v>9</v>
      </c>
      <c r="E11" s="3" t="s">
        <v>10</v>
      </c>
      <c r="F11" s="2">
        <v>9.68</v>
      </c>
      <c r="G11" s="3">
        <f>SUM(PRICE[[#This Row],[UNIT PRICE (BDT)]]/110)</f>
        <v>8.7999999999999995E-2</v>
      </c>
    </row>
    <row r="12" spans="1:7" x14ac:dyDescent="0.3">
      <c r="A12" s="2" t="s">
        <v>7</v>
      </c>
      <c r="B12" s="2" t="s">
        <v>21</v>
      </c>
      <c r="C12" s="3" t="s">
        <v>18</v>
      </c>
      <c r="D12" s="2">
        <v>10</v>
      </c>
      <c r="E12" s="3" t="s">
        <v>10</v>
      </c>
      <c r="F12" s="2">
        <v>7.3</v>
      </c>
      <c r="G12" s="3">
        <f>SUM(PRICE[[#This Row],[UNIT PRICE (BDT)]]/110)</f>
        <v>6.6363636363636361E-2</v>
      </c>
    </row>
    <row r="13" spans="1:7" x14ac:dyDescent="0.3">
      <c r="A13" s="2" t="s">
        <v>7</v>
      </c>
      <c r="B13" s="2" t="s">
        <v>22</v>
      </c>
      <c r="C13" s="3" t="s">
        <v>18</v>
      </c>
      <c r="D13" s="2">
        <v>11</v>
      </c>
      <c r="E13" s="3" t="s">
        <v>10</v>
      </c>
      <c r="F13" s="2">
        <v>7.3</v>
      </c>
      <c r="G13" s="3">
        <f>SUM(PRICE[[#This Row],[UNIT PRICE (BDT)]]/110)</f>
        <v>6.6363636363636361E-2</v>
      </c>
    </row>
    <row r="14" spans="1:7" x14ac:dyDescent="0.3">
      <c r="A14" s="2" t="s">
        <v>7</v>
      </c>
      <c r="B14" s="2" t="s">
        <v>23</v>
      </c>
      <c r="C14" s="3" t="s">
        <v>18</v>
      </c>
      <c r="D14" s="2">
        <v>12</v>
      </c>
      <c r="E14" s="3" t="s">
        <v>10</v>
      </c>
      <c r="F14" s="2">
        <v>7.3</v>
      </c>
      <c r="G14" s="3">
        <f>SUM(PRICE[[#This Row],[UNIT PRICE (BDT)]]/110)</f>
        <v>6.6363636363636361E-2</v>
      </c>
    </row>
    <row r="15" spans="1:7" x14ac:dyDescent="0.3">
      <c r="A15" s="2" t="s">
        <v>7</v>
      </c>
      <c r="B15" s="2" t="s">
        <v>24</v>
      </c>
      <c r="C15" s="3" t="s">
        <v>18</v>
      </c>
      <c r="D15" s="2">
        <v>14</v>
      </c>
      <c r="E15" s="3" t="s">
        <v>10</v>
      </c>
      <c r="F15" s="2">
        <v>10.54</v>
      </c>
      <c r="G15" s="3">
        <f>SUM(PRICE[[#This Row],[UNIT PRICE (BDT)]]/110)</f>
        <v>9.5818181818181816E-2</v>
      </c>
    </row>
    <row r="16" spans="1:7" x14ac:dyDescent="0.3">
      <c r="A16" s="2" t="s">
        <v>7</v>
      </c>
      <c r="B16" s="2" t="s">
        <v>25</v>
      </c>
      <c r="C16" s="3" t="s">
        <v>26</v>
      </c>
      <c r="D16" s="2">
        <v>7</v>
      </c>
      <c r="E16" s="3" t="s">
        <v>10</v>
      </c>
      <c r="F16" s="2">
        <v>1.76</v>
      </c>
      <c r="G16" s="3">
        <f>SUM(PRICE[[#This Row],[UNIT PRICE (BDT)]]/110)</f>
        <v>1.6E-2</v>
      </c>
    </row>
    <row r="17" spans="1:7" x14ac:dyDescent="0.3">
      <c r="A17" s="2" t="s">
        <v>7</v>
      </c>
      <c r="B17" s="2" t="s">
        <v>27</v>
      </c>
      <c r="C17" s="3" t="s">
        <v>26</v>
      </c>
      <c r="D17" s="2">
        <v>8</v>
      </c>
      <c r="E17" s="3" t="s">
        <v>10</v>
      </c>
      <c r="F17" s="2">
        <v>1.76</v>
      </c>
      <c r="G17" s="3">
        <f>SUM(PRICE[[#This Row],[UNIT PRICE (BDT)]]/110)</f>
        <v>1.6E-2</v>
      </c>
    </row>
    <row r="18" spans="1:7" x14ac:dyDescent="0.3">
      <c r="A18" s="2" t="s">
        <v>7</v>
      </c>
      <c r="B18" s="2" t="s">
        <v>28</v>
      </c>
      <c r="C18" s="3" t="s">
        <v>26</v>
      </c>
      <c r="D18" s="2">
        <v>9</v>
      </c>
      <c r="E18" s="3" t="s">
        <v>10</v>
      </c>
      <c r="F18" s="2">
        <v>11.3</v>
      </c>
      <c r="G18" s="3">
        <f>SUM(PRICE[[#This Row],[UNIT PRICE (BDT)]]/110)</f>
        <v>0.10272727272727274</v>
      </c>
    </row>
    <row r="19" spans="1:7" x14ac:dyDescent="0.3">
      <c r="A19" s="2" t="s">
        <v>7</v>
      </c>
      <c r="B19" s="2" t="s">
        <v>29</v>
      </c>
      <c r="C19" s="3" t="s">
        <v>26</v>
      </c>
      <c r="D19" s="2" t="s">
        <v>30</v>
      </c>
      <c r="E19" s="3" t="s">
        <v>10</v>
      </c>
      <c r="F19" s="2">
        <v>2.86</v>
      </c>
      <c r="G19" s="3">
        <f>SUM(PRICE[[#This Row],[UNIT PRICE (BDT)]]/110)</f>
        <v>2.5999999999999999E-2</v>
      </c>
    </row>
    <row r="20" spans="1:7" x14ac:dyDescent="0.3">
      <c r="A20" s="2" t="s">
        <v>7</v>
      </c>
      <c r="B20" s="2" t="s">
        <v>31</v>
      </c>
      <c r="C20" s="3" t="s">
        <v>32</v>
      </c>
      <c r="D20" s="2">
        <v>9</v>
      </c>
      <c r="E20" s="3" t="s">
        <v>10</v>
      </c>
      <c r="F20" s="2">
        <v>17.5</v>
      </c>
      <c r="G20" s="3">
        <f>SUM(PRICE[[#This Row],[UNIT PRICE (BDT)]]/110)</f>
        <v>0.15909090909090909</v>
      </c>
    </row>
    <row r="21" spans="1:7" x14ac:dyDescent="0.3">
      <c r="A21" s="2" t="s">
        <v>7</v>
      </c>
      <c r="B21" s="2" t="s">
        <v>33</v>
      </c>
      <c r="C21" s="3" t="s">
        <v>26</v>
      </c>
      <c r="D21" s="2">
        <v>10</v>
      </c>
      <c r="E21" s="3" t="s">
        <v>10</v>
      </c>
      <c r="F21" s="2">
        <v>11.3</v>
      </c>
      <c r="G21" s="3">
        <f>SUM(PRICE[[#This Row],[UNIT PRICE (BDT)]]/110)</f>
        <v>0.10272727272727274</v>
      </c>
    </row>
    <row r="22" spans="1:7" x14ac:dyDescent="0.3">
      <c r="A22" s="2" t="s">
        <v>7</v>
      </c>
      <c r="B22" s="2" t="s">
        <v>34</v>
      </c>
      <c r="C22" s="3" t="s">
        <v>26</v>
      </c>
      <c r="D22" s="2">
        <v>11</v>
      </c>
      <c r="E22" s="3" t="s">
        <v>10</v>
      </c>
      <c r="F22" s="2">
        <v>11.3</v>
      </c>
      <c r="G22" s="3">
        <f>SUM(PRICE[[#This Row],[UNIT PRICE (BDT)]]/110)</f>
        <v>0.10272727272727274</v>
      </c>
    </row>
    <row r="23" spans="1:7" x14ac:dyDescent="0.3">
      <c r="A23" s="2" t="s">
        <v>7</v>
      </c>
      <c r="B23" s="2" t="s">
        <v>35</v>
      </c>
      <c r="C23" s="3" t="s">
        <v>26</v>
      </c>
      <c r="D23" s="2">
        <v>12</v>
      </c>
      <c r="E23" s="3" t="s">
        <v>10</v>
      </c>
      <c r="F23" s="2">
        <v>2.31</v>
      </c>
      <c r="G23" s="3">
        <f>SUM(PRICE[[#This Row],[UNIT PRICE (BDT)]]/110)</f>
        <v>2.1000000000000001E-2</v>
      </c>
    </row>
    <row r="24" spans="1:7" x14ac:dyDescent="0.3">
      <c r="A24" s="2" t="s">
        <v>7</v>
      </c>
      <c r="B24" s="2" t="s">
        <v>36</v>
      </c>
      <c r="C24" s="3" t="s">
        <v>26</v>
      </c>
      <c r="D24" s="2">
        <v>14</v>
      </c>
      <c r="E24" s="3" t="s">
        <v>10</v>
      </c>
      <c r="F24" s="2">
        <v>9.8000000000000007</v>
      </c>
      <c r="G24" s="3">
        <f>SUM(PRICE[[#This Row],[UNIT PRICE (BDT)]]/110)</f>
        <v>8.9090909090909096E-2</v>
      </c>
    </row>
    <row r="25" spans="1:7" x14ac:dyDescent="0.3">
      <c r="A25" s="2" t="s">
        <v>7</v>
      </c>
      <c r="B25" s="2" t="s">
        <v>37</v>
      </c>
      <c r="C25" s="3" t="s">
        <v>38</v>
      </c>
      <c r="D25" s="2">
        <v>9</v>
      </c>
      <c r="E25" s="3" t="s">
        <v>10</v>
      </c>
      <c r="F25" s="2">
        <v>4.3</v>
      </c>
      <c r="G25" s="3">
        <f>SUM(PRICE[[#This Row],[UNIT PRICE (BDT)]]/110)</f>
        <v>3.9090909090909086E-2</v>
      </c>
    </row>
    <row r="26" spans="1:7" x14ac:dyDescent="0.3">
      <c r="A26" s="2" t="s">
        <v>7</v>
      </c>
      <c r="B26" s="2" t="s">
        <v>39</v>
      </c>
      <c r="C26" s="3" t="s">
        <v>38</v>
      </c>
      <c r="D26" s="2">
        <v>11</v>
      </c>
      <c r="E26" s="3" t="s">
        <v>10</v>
      </c>
      <c r="F26" s="2">
        <v>5.8</v>
      </c>
      <c r="G26" s="3">
        <f>SUM(PRICE[[#This Row],[UNIT PRICE (BDT)]]/110)</f>
        <v>5.2727272727272727E-2</v>
      </c>
    </row>
    <row r="27" spans="1:7" x14ac:dyDescent="0.3">
      <c r="A27" s="2" t="s">
        <v>7</v>
      </c>
      <c r="B27" s="2" t="s">
        <v>40</v>
      </c>
      <c r="C27" s="3" t="s">
        <v>38</v>
      </c>
      <c r="D27" s="2">
        <v>14</v>
      </c>
      <c r="E27" s="3" t="s">
        <v>10</v>
      </c>
      <c r="F27" s="2">
        <v>4.3</v>
      </c>
      <c r="G27" s="3">
        <f>SUM(PRICE[[#This Row],[UNIT PRICE (BDT)]]/110)</f>
        <v>3.9090909090909086E-2</v>
      </c>
    </row>
    <row r="28" spans="1:7" x14ac:dyDescent="0.3">
      <c r="A28" s="2" t="s">
        <v>7</v>
      </c>
      <c r="B28" s="2" t="s">
        <v>41</v>
      </c>
      <c r="C28" s="3" t="s">
        <v>42</v>
      </c>
      <c r="D28" s="2">
        <v>9</v>
      </c>
      <c r="E28" s="3" t="s">
        <v>10</v>
      </c>
      <c r="F28" s="2">
        <v>7.3</v>
      </c>
      <c r="G28" s="3">
        <f>SUM(PRICE[[#This Row],[UNIT PRICE (BDT)]]/110)</f>
        <v>6.6363636363636361E-2</v>
      </c>
    </row>
    <row r="29" spans="1:7" x14ac:dyDescent="0.3">
      <c r="A29" s="2" t="s">
        <v>7</v>
      </c>
      <c r="B29" s="2" t="s">
        <v>43</v>
      </c>
      <c r="C29" s="3" t="s">
        <v>42</v>
      </c>
      <c r="D29" s="2">
        <v>11</v>
      </c>
      <c r="E29" s="3" t="s">
        <v>10</v>
      </c>
      <c r="F29" s="2">
        <v>7.3</v>
      </c>
      <c r="G29" s="3">
        <f>SUM(PRICE[[#This Row],[UNIT PRICE (BDT)]]/110)</f>
        <v>6.6363636363636361E-2</v>
      </c>
    </row>
    <row r="30" spans="1:7" x14ac:dyDescent="0.3">
      <c r="A30" s="2" t="s">
        <v>7</v>
      </c>
      <c r="B30" s="2" t="s">
        <v>44</v>
      </c>
      <c r="C30" s="3" t="s">
        <v>42</v>
      </c>
      <c r="D30" s="2">
        <v>14</v>
      </c>
      <c r="E30" s="3" t="s">
        <v>10</v>
      </c>
      <c r="F30" s="2">
        <v>8.9</v>
      </c>
      <c r="G30" s="3">
        <f>SUM(PRICE[[#This Row],[UNIT PRICE (BDT)]]/110)</f>
        <v>8.0909090909090917E-2</v>
      </c>
    </row>
    <row r="31" spans="1:7" x14ac:dyDescent="0.3">
      <c r="A31" s="2" t="s">
        <v>7</v>
      </c>
      <c r="B31" s="2" t="s">
        <v>45</v>
      </c>
      <c r="C31" s="3" t="s">
        <v>46</v>
      </c>
      <c r="D31" s="2">
        <v>9</v>
      </c>
      <c r="E31" s="3" t="s">
        <v>10</v>
      </c>
      <c r="F31" s="2">
        <v>11.3</v>
      </c>
      <c r="G31" s="3">
        <f>SUM(PRICE[[#This Row],[UNIT PRICE (BDT)]]/110)</f>
        <v>0.10272727272727274</v>
      </c>
    </row>
    <row r="32" spans="1:7" x14ac:dyDescent="0.3">
      <c r="A32" s="2" t="s">
        <v>7</v>
      </c>
      <c r="B32" s="2" t="s">
        <v>47</v>
      </c>
      <c r="C32" s="3" t="s">
        <v>46</v>
      </c>
      <c r="D32" s="2">
        <v>11</v>
      </c>
      <c r="E32" s="3" t="s">
        <v>10</v>
      </c>
      <c r="F32" s="2">
        <v>15.07</v>
      </c>
      <c r="G32" s="3">
        <f>SUM(PRICE[[#This Row],[UNIT PRICE (BDT)]]/110)</f>
        <v>0.13700000000000001</v>
      </c>
    </row>
    <row r="33" spans="1:7" x14ac:dyDescent="0.3">
      <c r="A33" s="2" t="s">
        <v>7</v>
      </c>
      <c r="B33" s="2" t="s">
        <v>48</v>
      </c>
      <c r="C33" s="3" t="s">
        <v>46</v>
      </c>
      <c r="D33" s="2">
        <v>14</v>
      </c>
      <c r="E33" s="3" t="s">
        <v>10</v>
      </c>
      <c r="F33" s="2">
        <v>10.7</v>
      </c>
      <c r="G33" s="3">
        <f>SUM(PRICE[[#This Row],[UNIT PRICE (BDT)]]/110)</f>
        <v>9.7272727272727261E-2</v>
      </c>
    </row>
    <row r="34" spans="1:7" x14ac:dyDescent="0.3">
      <c r="A34" s="2" t="s">
        <v>7</v>
      </c>
      <c r="B34" s="2" t="s">
        <v>49</v>
      </c>
      <c r="C34" s="3" t="s">
        <v>50</v>
      </c>
      <c r="D34" s="2">
        <v>9</v>
      </c>
      <c r="E34" s="3" t="s">
        <v>10</v>
      </c>
      <c r="F34" s="2">
        <v>5.8</v>
      </c>
      <c r="G34" s="3">
        <f>SUM(PRICE[[#This Row],[UNIT PRICE (BDT)]]/110)</f>
        <v>5.2727272727272727E-2</v>
      </c>
    </row>
    <row r="35" spans="1:7" x14ac:dyDescent="0.3">
      <c r="A35" s="2" t="s">
        <v>7</v>
      </c>
      <c r="B35" s="2" t="s">
        <v>51</v>
      </c>
      <c r="C35" s="3" t="s">
        <v>50</v>
      </c>
      <c r="D35" s="2">
        <v>11</v>
      </c>
      <c r="E35" s="3" t="s">
        <v>10</v>
      </c>
      <c r="F35" s="2">
        <v>5.8</v>
      </c>
      <c r="G35" s="3">
        <f>SUM(PRICE[[#This Row],[UNIT PRICE (BDT)]]/110)</f>
        <v>5.2727272727272727E-2</v>
      </c>
    </row>
    <row r="36" spans="1:7" x14ac:dyDescent="0.3">
      <c r="A36" s="2" t="s">
        <v>7</v>
      </c>
      <c r="B36" s="2" t="s">
        <v>52</v>
      </c>
      <c r="C36" s="3" t="s">
        <v>50</v>
      </c>
      <c r="D36" s="2">
        <v>14</v>
      </c>
      <c r="E36" s="3" t="s">
        <v>10</v>
      </c>
      <c r="F36" s="2">
        <v>7.3</v>
      </c>
      <c r="G36" s="3">
        <f>SUM(PRICE[[#This Row],[UNIT PRICE (BDT)]]/110)</f>
        <v>6.6363636363636361E-2</v>
      </c>
    </row>
    <row r="37" spans="1:7" x14ac:dyDescent="0.3">
      <c r="A37" s="2" t="s">
        <v>7</v>
      </c>
      <c r="B37" s="2" t="s">
        <v>53</v>
      </c>
      <c r="C37" s="3" t="s">
        <v>54</v>
      </c>
      <c r="D37" s="2">
        <v>11</v>
      </c>
      <c r="E37" s="3" t="s">
        <v>10</v>
      </c>
      <c r="F37" s="2">
        <v>7.3</v>
      </c>
      <c r="G37" s="3">
        <f>SUM(PRICE[[#This Row],[UNIT PRICE (BDT)]]/110)</f>
        <v>6.6363636363636361E-2</v>
      </c>
    </row>
    <row r="38" spans="1:7" x14ac:dyDescent="0.3">
      <c r="A38" s="2" t="s">
        <v>7</v>
      </c>
      <c r="B38" s="2" t="s">
        <v>55</v>
      </c>
      <c r="C38" s="3" t="s">
        <v>54</v>
      </c>
      <c r="D38" s="2">
        <v>14</v>
      </c>
      <c r="E38" s="3" t="s">
        <v>10</v>
      </c>
      <c r="F38" s="2">
        <v>11.3</v>
      </c>
      <c r="G38" s="3">
        <f>SUM(PRICE[[#This Row],[UNIT PRICE (BDT)]]/110)</f>
        <v>0.10272727272727274</v>
      </c>
    </row>
    <row r="39" spans="1:7" x14ac:dyDescent="0.3">
      <c r="A39" s="2" t="s">
        <v>7</v>
      </c>
      <c r="B39" s="2" t="s">
        <v>56</v>
      </c>
      <c r="C39" s="3" t="s">
        <v>57</v>
      </c>
      <c r="D39" s="2">
        <v>9</v>
      </c>
      <c r="E39" s="3" t="s">
        <v>10</v>
      </c>
      <c r="F39" s="2">
        <v>35</v>
      </c>
      <c r="G39" s="3">
        <f>SUM(PRICE[[#This Row],[UNIT PRICE (BDT)]]/110)</f>
        <v>0.31818181818181818</v>
      </c>
    </row>
    <row r="40" spans="1:7" x14ac:dyDescent="0.3">
      <c r="A40" s="2" t="s">
        <v>7</v>
      </c>
      <c r="B40" s="2" t="s">
        <v>58</v>
      </c>
      <c r="C40" s="3" t="s">
        <v>57</v>
      </c>
      <c r="D40" s="2">
        <v>11</v>
      </c>
      <c r="E40" s="3" t="s">
        <v>10</v>
      </c>
      <c r="F40" s="2">
        <v>25.047999999999998</v>
      </c>
      <c r="G40" s="3">
        <f>SUM(PRICE[[#This Row],[UNIT PRICE (BDT)]]/110)</f>
        <v>0.22770909090909089</v>
      </c>
    </row>
    <row r="41" spans="1:7" x14ac:dyDescent="0.3">
      <c r="A41" s="2" t="s">
        <v>7</v>
      </c>
      <c r="B41" s="2" t="s">
        <v>59</v>
      </c>
      <c r="C41" s="3" t="s">
        <v>60</v>
      </c>
      <c r="D41" s="2">
        <v>10</v>
      </c>
      <c r="E41" s="3" t="s">
        <v>10</v>
      </c>
      <c r="F41" s="2">
        <v>33</v>
      </c>
      <c r="G41" s="3">
        <f>SUM(PRICE[[#This Row],[UNIT PRICE (BDT)]]/110)</f>
        <v>0.3</v>
      </c>
    </row>
    <row r="42" spans="1:7" x14ac:dyDescent="0.3">
      <c r="A42" s="4" t="s">
        <v>7</v>
      </c>
      <c r="B42" s="4" t="s">
        <v>61</v>
      </c>
      <c r="C42" s="3" t="s">
        <v>62</v>
      </c>
      <c r="D42" s="4">
        <v>12</v>
      </c>
      <c r="E42" s="3" t="s">
        <v>10</v>
      </c>
      <c r="F42" s="4">
        <v>33.549999999999997</v>
      </c>
      <c r="G42" s="3">
        <f>SUM(PRICE[[#This Row],[UNIT PRICE (BDT)]]/110)</f>
        <v>0.30499999999999999</v>
      </c>
    </row>
  </sheetData>
  <pageMargins left="0.23" right="0.17" top="0.75" bottom="0.75" header="0.34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Toufique Ahmed Zihad</dc:creator>
  <cp:lastModifiedBy>Toufique Ahmed Zihad</cp:lastModifiedBy>
  <dcterms:created xsi:type="dcterms:W3CDTF">2026-10-23T01:51:58Z</dcterms:created>
  <dcterms:modified xsi:type="dcterms:W3CDTF">2026-10-23T01:54:57Z</dcterms:modified>
</cp:coreProperties>
</file>