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RAB 100%" state="visible" r:id="rId4"/>
    <sheet sheetId="1" name="Petunjuk" state="visible" r:id="rId5"/>
  </sheets>
  <calcPr calcId="171027"/>
</workbook>
</file>

<file path=xl/sharedStrings.xml><?xml version="1.0" encoding="utf-8"?>
<sst xmlns="http://schemas.openxmlformats.org/spreadsheetml/2006/main" count="70" uniqueCount="52">
  <si>
    <t>TEMPLATE RAB 100% · DATA CONTOH</t>
  </si>
  <si>
    <t>Universitas Cakrawala (simulasi)</t>
  </si>
  <si>
    <t>Desa Sumber Harapan (simulasi)</t>
  </si>
  <si>
    <t>Lembar RAB 100%</t>
  </si>
  <si>
    <t>No</t>
  </si>
  <si>
    <t>URAIAN KEGIATAN/ PROGRAM</t>
  </si>
  <si>
    <t>PERHITUNGAN</t>
  </si>
  <si>
    <t>VOLUME</t>
  </si>
  <si>
    <t>HARGA SATUAN</t>
  </si>
  <si>
    <t>JUMLAH</t>
  </si>
  <si>
    <t>A</t>
  </si>
  <si>
    <t>Infrastruktur energi</t>
  </si>
  <si>
    <t>1</t>
  </si>
  <si>
    <t>Pemasangan energi surya</t>
  </si>
  <si>
    <t>a.</t>
  </si>
  <si>
    <t>Peralatan</t>
  </si>
  <si>
    <t>Panel surya dan baterai</t>
  </si>
  <si>
    <t>paket</t>
  </si>
  <si>
    <t>Instalasi dan pengujian</t>
  </si>
  <si>
    <t>Sub total</t>
  </si>
  <si>
    <t>Jumlah-1</t>
  </si>
  <si>
    <t>Jumlah Infrastruktur energi</t>
  </si>
  <si>
    <t>B</t>
  </si>
  <si>
    <t>Pemberdayaan masyarakat</t>
  </si>
  <si>
    <t>Pengembangan usaha desa</t>
  </si>
  <si>
    <t>Pelatihan</t>
  </si>
  <si>
    <t>Bahan praktik usaha desa</t>
  </si>
  <si>
    <t>Lokakarya pengelolaan energi</t>
  </si>
  <si>
    <t>kegiatan</t>
  </si>
  <si>
    <t>Jumlah Pemberdayaan masyarakat</t>
  </si>
  <si>
    <t>C</t>
  </si>
  <si>
    <t>Pendampingan dan evaluasi</t>
  </si>
  <si>
    <t>Keberlanjutan program</t>
  </si>
  <si>
    <t>Pendampingan</t>
  </si>
  <si>
    <t>Pendampingan kelompok usaha</t>
  </si>
  <si>
    <t>kunjungan</t>
  </si>
  <si>
    <t>Evaluasi dan laporan akhir</t>
  </si>
  <si>
    <t>Jumlah Pendampingan dan evaluasi</t>
  </si>
  <si>
    <t>Total Anggaran DEB Sobat Bumi Pertamina</t>
  </si>
  <si>
    <t>…........................, (DD-MM-YY)</t>
  </si>
  <si>
    <t>Tandatangan</t>
  </si>
  <si>
    <t>(Nama Mentor)</t>
  </si>
  <si>
    <t>(Nama Koordinator)</t>
  </si>
  <si>
    <t>MOCKUP RAB · SELURUH DATA ADALAH SIMULASI</t>
  </si>
  <si>
    <t>Isi hanya lembar RAB 100%. Ganti baris contoh dengan data uji Anda.</t>
  </si>
  <si>
    <t>Pertahankan kepala tabel. Isi kelompok, kegiatan, sub kegiatan, uraian, volume, satuan, harga satuan dan jumlah.</t>
  </si>
  <si>
    <t>Jumlah = volume × harga satuan. Gunakan sel angka, bukan teks rupiah. Batas contoh: Rp20.000.000.</t>
  </si>
  <si>
    <t>Simpan sebagai .xlsx. Unggah ke mockup, lalu periksa rincian yang terbaca sebelum melanjutkan.</t>
  </si>
  <si>
    <t>Sistem membagi awal 70/30. Alokasi Tahap 1 bisa disesuaikan di website; Tahap 2 mengikuti sisanya.</t>
  </si>
  <si>
    <t>Alokasi adalah pembagian dana. Volume dan harga satuan sumber tetap mengacu ke RAB 100%.</t>
  </si>
  <si>
    <t>Batas mockup: 2 MB, 500 barang/jasa, 1.000 baris dan 30 kolom. File hanya dibaca di browser.</t>
  </si>
  <si>
    <t>Subtotal dan total dihitung ulang di website dari baris barang/jasa. Periksa kembali hasilnya.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</si>
</sst>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i/>
      <color rgb="FF475569"/>
    </font>
    <font>
      <b/>
      <color rgb="FF0B2545"/>
    </font>
    <font>
      <b/>
      <i/>
    </font>
    <font>
      <b/>
      <color rgb="FF0066B2"/>
      <sz val="14"/>
    </font>
  </fonts>
  <fills count="4">
    <fill>
      <patternFill patternType="none"/>
    </fill>
    <fill>
      <patternFill patternType="gray125"/>
    </fill>
    <fill>
      <patternFill patternType="solid">
        <fgColor rgb="FFDFF0FF"/>
      </patternFill>
    </fill>
    <fill>
      <patternFill patternType="solid">
        <fgColor rgb="FFEEF3FA"/>
      </patternFill>
    </fill>
  </fills>
  <borders count="2">
    <border>
      <left/>
      <right/>
      <top/>
      <bottom/>
      <diagonal/>
    </border>
    <border>
      <left style="thin">
        <color rgb="FF8A96A8"/>
      </left>
      <right style="thin">
        <color rgb="FF8A96A8"/>
      </right>
      <top style="thin">
        <color rgb="FF8A96A8"/>
      </top>
      <bottom style="thin">
        <color rgb="FF8A96A8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3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5" customWidth="1"/>
  </cols>
  <sheetData>
    <row r="1" ht="30" customHeight="1" spans="1:1" s="24" customFormat="1" x14ac:dyDescent="0.25">
      <c r="A1" s="24" t="s">
        <v>43</v>
      </c>
    </row>
    <row r="2" ht="42" customHeight="1" spans="1:1" s="25" customFormat="1" x14ac:dyDescent="0.25">
      <c r="A2" s="25" t="s">
        <v>44</v>
      </c>
    </row>
    <row r="3" ht="42" customHeight="1" spans="1:1" s="25" customFormat="1" x14ac:dyDescent="0.25">
      <c r="A3" s="25" t="s">
        <v>45</v>
      </c>
    </row>
    <row r="4" ht="42" customHeight="1" spans="1:1" s="25" customFormat="1" x14ac:dyDescent="0.25">
      <c r="A4" s="25" t="s">
        <v>46</v>
      </c>
    </row>
    <row r="5" ht="42" customHeight="1" spans="1:1" s="25" customFormat="1" x14ac:dyDescent="0.25">
      <c r="A5" s="25" t="s">
        <v>47</v>
      </c>
    </row>
    <row r="6" ht="42" customHeight="1" spans="1:1" s="25" customFormat="1" x14ac:dyDescent="0.25">
      <c r="A6" s="25" t="s">
        <v>48</v>
      </c>
    </row>
    <row r="7" ht="42" customHeight="1" spans="1:1" s="25" customFormat="1" x14ac:dyDescent="0.25">
      <c r="A7" s="25" t="s">
        <v>49</v>
      </c>
    </row>
    <row r="8" ht="42" customHeight="1" spans="1:1" s="25" customFormat="1" x14ac:dyDescent="0.25">
      <c r="A8" s="25" t="s">
        <v>50</v>
      </c>
    </row>
    <row r="9" ht="42" customHeight="1" spans="1:1" s="25" customFormat="1" x14ac:dyDescent="0.25">
      <c r="A9" s="2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4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.7" customWidth="1"/>
    <col min="2" max="2" width="4.4" customWidth="1"/>
    <col min="3" max="4" width="2.7" customWidth="1"/>
    <col min="5" max="5" width="3.4" customWidth="1"/>
    <col min="6" max="6" width="39" customWidth="1"/>
    <col min="7" max="7" width="5.9" customWidth="1"/>
    <col min="8" max="8" width="4.7" customWidth="1"/>
    <col min="9" max="9" width="2.4" customWidth="1"/>
    <col min="10" max="10" width="4.3" customWidth="1"/>
    <col min="11" max="11" width="5.1" customWidth="1"/>
    <col min="12" max="12" width="3" customWidth="1"/>
    <col min="13" max="13" width="4" customWidth="1"/>
    <col min="14" max="14" width="4.7" customWidth="1"/>
    <col min="15" max="15" width="8.4" customWidth="1"/>
    <col min="16" max="16" width="4.1" customWidth="1"/>
    <col min="17" max="17" width="12.4" style="1" customWidth="1"/>
    <col min="18" max="18" width="13.1" style="1" customWidth="1"/>
  </cols>
  <sheetData>
    <row r="4" spans="2:18" x14ac:dyDescent="0.25">
      <c r="B4" s="2" t="s">
        <v>0</v>
      </c>
      <c r="Q4" s="1"/>
      <c r="R4" s="1"/>
    </row>
    <row r="5" spans="2:18" x14ac:dyDescent="0.25">
      <c r="B5" s="3" t="s">
        <v>1</v>
      </c>
      <c r="Q5" s="1"/>
      <c r="R5" s="1"/>
    </row>
    <row r="6" spans="2:18" x14ac:dyDescent="0.25">
      <c r="B6" t="s">
        <v>2</v>
      </c>
      <c r="Q6" s="1"/>
      <c r="R6" s="1"/>
    </row>
    <row r="7" spans="2:18" x14ac:dyDescent="0.25">
      <c r="B7" s="4" t="s">
        <v>3</v>
      </c>
      <c r="Q7" s="1"/>
      <c r="R7" s="1"/>
    </row>
    <row r="8" ht="18" customHeight="1" spans="2:18" x14ac:dyDescent="0.25">
      <c r="B8" s="5" t="s">
        <v>4</v>
      </c>
      <c r="C8" s="5" t="s">
        <v>5</v>
      </c>
      <c r="D8" s="5"/>
      <c r="E8" s="5"/>
      <c r="F8" s="5"/>
      <c r="G8" s="5" t="s">
        <v>6</v>
      </c>
      <c r="H8" s="5"/>
      <c r="I8" s="5"/>
      <c r="J8" s="5"/>
      <c r="K8" s="5"/>
      <c r="L8" s="5"/>
      <c r="M8" s="5"/>
      <c r="N8" s="5"/>
      <c r="O8" s="5" t="s">
        <v>7</v>
      </c>
      <c r="P8" s="5"/>
      <c r="Q8" s="6" t="s">
        <v>8</v>
      </c>
      <c r="R8" s="6" t="s">
        <v>9</v>
      </c>
    </row>
    <row r="9" ht="18" customHeight="1" spans="2:1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  <c r="R9" s="6"/>
    </row>
    <row r="10" spans="2:18" x14ac:dyDescent="0.25">
      <c r="B10" s="7" t="s">
        <v>10</v>
      </c>
      <c r="C10" s="7" t="s">
        <v>11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7"/>
      <c r="Q10" s="9"/>
      <c r="R10" s="9"/>
    </row>
    <row r="11" spans="2:18" x14ac:dyDescent="0.25">
      <c r="B11" s="10"/>
      <c r="C11" s="10" t="s">
        <v>12</v>
      </c>
      <c r="D11" s="10" t="s">
        <v>13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  <c r="P11" s="10"/>
      <c r="Q11" s="12"/>
      <c r="R11" s="12"/>
    </row>
    <row r="12" spans="2:18" x14ac:dyDescent="0.25">
      <c r="B12" s="13"/>
      <c r="C12" s="13"/>
      <c r="D12" s="13" t="s">
        <v>14</v>
      </c>
      <c r="E12" s="14" t="s">
        <v>15</v>
      </c>
      <c r="F12" s="13"/>
      <c r="G12" s="13"/>
      <c r="H12" s="13"/>
      <c r="I12" s="13"/>
      <c r="J12" s="13"/>
      <c r="K12" s="13"/>
      <c r="L12" s="13"/>
      <c r="M12" s="13"/>
      <c r="N12" s="13"/>
      <c r="O12" s="15"/>
      <c r="P12" s="13"/>
      <c r="Q12" s="16"/>
      <c r="R12" s="16"/>
    </row>
    <row r="13" spans="2:18" x14ac:dyDescent="0.25">
      <c r="B13" s="13"/>
      <c r="C13" s="13"/>
      <c r="D13" s="13"/>
      <c r="E13" s="13"/>
      <c r="F13" s="13" t="s">
        <v>16</v>
      </c>
      <c r="G13" s="17">
        <v>2</v>
      </c>
      <c r="H13" s="17" t="s">
        <v>17</v>
      </c>
      <c r="I13" s="13"/>
      <c r="J13" s="13"/>
      <c r="K13" s="13"/>
      <c r="L13" s="13"/>
      <c r="M13" s="13"/>
      <c r="N13" s="13"/>
      <c r="O13" s="15">
        <v>2</v>
      </c>
      <c r="P13" s="13" t="s">
        <v>17</v>
      </c>
      <c r="Q13" s="16">
        <v>4000000</v>
      </c>
      <c r="R13" s="16">
        <f>O13*Q13</f>
        <v>8000000</v>
      </c>
    </row>
    <row r="14" spans="2:18" x14ac:dyDescent="0.25">
      <c r="B14" s="13"/>
      <c r="C14" s="13"/>
      <c r="D14" s="13"/>
      <c r="E14" s="13"/>
      <c r="F14" s="13" t="s">
        <v>18</v>
      </c>
      <c r="G14" s="17">
        <v>1</v>
      </c>
      <c r="H14" s="17" t="s">
        <v>17</v>
      </c>
      <c r="I14" s="13"/>
      <c r="J14" s="13"/>
      <c r="K14" s="13"/>
      <c r="L14" s="13"/>
      <c r="M14" s="13"/>
      <c r="N14" s="13"/>
      <c r="O14" s="15">
        <v>1</v>
      </c>
      <c r="P14" s="13" t="s">
        <v>17</v>
      </c>
      <c r="Q14" s="16">
        <v>2000000</v>
      </c>
      <c r="R14" s="16">
        <f>O14*Q14</f>
        <v>2000000</v>
      </c>
    </row>
    <row r="15" spans="2:18" x14ac:dyDescent="0.25">
      <c r="B15" s="10"/>
      <c r="C15" s="10"/>
      <c r="D15" s="10"/>
      <c r="E15" s="10"/>
      <c r="F15" s="18" t="s">
        <v>19</v>
      </c>
      <c r="G15" s="10"/>
      <c r="H15" s="10"/>
      <c r="I15" s="10"/>
      <c r="J15" s="10"/>
      <c r="K15" s="10"/>
      <c r="L15" s="10"/>
      <c r="M15" s="10"/>
      <c r="N15" s="10"/>
      <c r="O15" s="11"/>
      <c r="P15" s="10"/>
      <c r="Q15" s="12"/>
      <c r="R15" s="12">
        <f>SUM(R13:R14)</f>
      </c>
    </row>
    <row r="16" spans="2:18" x14ac:dyDescent="0.25">
      <c r="B16" s="10"/>
      <c r="C16" s="10"/>
      <c r="D16" s="10"/>
      <c r="E16" s="10"/>
      <c r="F16" s="18" t="s">
        <v>20</v>
      </c>
      <c r="G16" s="10"/>
      <c r="H16" s="10"/>
      <c r="I16" s="10"/>
      <c r="J16" s="10"/>
      <c r="K16" s="10"/>
      <c r="L16" s="10"/>
      <c r="M16" s="10"/>
      <c r="N16" s="10"/>
      <c r="O16" s="11"/>
      <c r="P16" s="10"/>
      <c r="Q16" s="12"/>
      <c r="R16" s="12">
        <f>R15</f>
      </c>
    </row>
    <row r="17" spans="2:18" x14ac:dyDescent="0.25">
      <c r="B17" s="7"/>
      <c r="C17" s="7"/>
      <c r="D17" s="7"/>
      <c r="E17" s="7"/>
      <c r="F17" s="19" t="s">
        <v>21</v>
      </c>
      <c r="G17" s="7"/>
      <c r="H17" s="7"/>
      <c r="I17" s="7"/>
      <c r="J17" s="7"/>
      <c r="K17" s="7"/>
      <c r="L17" s="7"/>
      <c r="M17" s="7"/>
      <c r="N17" s="7"/>
      <c r="O17" s="8"/>
      <c r="P17" s="7"/>
      <c r="Q17" s="9"/>
      <c r="R17" s="9">
        <f>R16</f>
      </c>
    </row>
    <row r="18" spans="2:18" x14ac:dyDescent="0.25">
      <c r="B18" s="7" t="s">
        <v>22</v>
      </c>
      <c r="C18" s="7" t="s">
        <v>23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"/>
      <c r="Q18" s="9"/>
      <c r="R18" s="9"/>
    </row>
    <row r="19" spans="2:18" x14ac:dyDescent="0.25">
      <c r="B19" s="10"/>
      <c r="C19" s="10" t="s">
        <v>12</v>
      </c>
      <c r="D19" s="10" t="s">
        <v>24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0"/>
      <c r="Q19" s="12"/>
      <c r="R19" s="12"/>
    </row>
    <row r="20" spans="2:18" x14ac:dyDescent="0.25">
      <c r="B20" s="13"/>
      <c r="C20" s="13"/>
      <c r="D20" s="13" t="s">
        <v>14</v>
      </c>
      <c r="E20" s="14" t="s">
        <v>25</v>
      </c>
      <c r="F20" s="13"/>
      <c r="G20" s="13"/>
      <c r="H20" s="13"/>
      <c r="I20" s="13"/>
      <c r="J20" s="13"/>
      <c r="K20" s="13"/>
      <c r="L20" s="13"/>
      <c r="M20" s="13"/>
      <c r="N20" s="13"/>
      <c r="O20" s="15"/>
      <c r="P20" s="13"/>
      <c r="Q20" s="16"/>
      <c r="R20" s="16"/>
    </row>
    <row r="21" spans="2:18" x14ac:dyDescent="0.25">
      <c r="B21" s="13"/>
      <c r="C21" s="13"/>
      <c r="D21" s="13"/>
      <c r="E21" s="13"/>
      <c r="F21" s="13" t="s">
        <v>26</v>
      </c>
      <c r="G21" s="17">
        <v>20</v>
      </c>
      <c r="H21" s="17" t="s">
        <v>17</v>
      </c>
      <c r="I21" s="13"/>
      <c r="J21" s="13"/>
      <c r="K21" s="13"/>
      <c r="L21" s="13"/>
      <c r="M21" s="13"/>
      <c r="N21" s="13"/>
      <c r="O21" s="15">
        <v>20</v>
      </c>
      <c r="P21" s="13" t="s">
        <v>17</v>
      </c>
      <c r="Q21" s="16">
        <v>200000</v>
      </c>
      <c r="R21" s="16">
        <f>O21*Q21</f>
        <v>4000000</v>
      </c>
    </row>
    <row r="22" spans="2:18" x14ac:dyDescent="0.25">
      <c r="B22" s="13"/>
      <c r="C22" s="13"/>
      <c r="D22" s="13"/>
      <c r="E22" s="13"/>
      <c r="F22" s="13" t="s">
        <v>27</v>
      </c>
      <c r="G22" s="17">
        <v>2</v>
      </c>
      <c r="H22" s="17" t="s">
        <v>28</v>
      </c>
      <c r="I22" s="13"/>
      <c r="J22" s="13"/>
      <c r="K22" s="13"/>
      <c r="L22" s="13"/>
      <c r="M22" s="13"/>
      <c r="N22" s="13"/>
      <c r="O22" s="15">
        <v>2</v>
      </c>
      <c r="P22" s="13" t="s">
        <v>28</v>
      </c>
      <c r="Q22" s="16">
        <v>1500000</v>
      </c>
      <c r="R22" s="16">
        <f>O22*Q22</f>
        <v>3000000</v>
      </c>
    </row>
    <row r="23" spans="2:18" x14ac:dyDescent="0.25">
      <c r="B23" s="10"/>
      <c r="C23" s="10"/>
      <c r="D23" s="10"/>
      <c r="E23" s="10"/>
      <c r="F23" s="18" t="s">
        <v>19</v>
      </c>
      <c r="G23" s="10"/>
      <c r="H23" s="10"/>
      <c r="I23" s="10"/>
      <c r="J23" s="10"/>
      <c r="K23" s="10"/>
      <c r="L23" s="10"/>
      <c r="M23" s="10"/>
      <c r="N23" s="10"/>
      <c r="O23" s="11"/>
      <c r="P23" s="10"/>
      <c r="Q23" s="12"/>
      <c r="R23" s="12">
        <f>SUM(R21:R22)</f>
      </c>
    </row>
    <row r="24" spans="2:18" x14ac:dyDescent="0.25">
      <c r="B24" s="10"/>
      <c r="C24" s="10"/>
      <c r="D24" s="10"/>
      <c r="E24" s="10"/>
      <c r="F24" s="18" t="s">
        <v>20</v>
      </c>
      <c r="G24" s="10"/>
      <c r="H24" s="10"/>
      <c r="I24" s="10"/>
      <c r="J24" s="10"/>
      <c r="K24" s="10"/>
      <c r="L24" s="10"/>
      <c r="M24" s="10"/>
      <c r="N24" s="10"/>
      <c r="O24" s="11"/>
      <c r="P24" s="10"/>
      <c r="Q24" s="12"/>
      <c r="R24" s="12">
        <f>R23</f>
      </c>
    </row>
    <row r="25" spans="2:18" x14ac:dyDescent="0.25">
      <c r="B25" s="7"/>
      <c r="C25" s="7"/>
      <c r="D25" s="7"/>
      <c r="E25" s="7"/>
      <c r="F25" s="19" t="s">
        <v>29</v>
      </c>
      <c r="G25" s="7"/>
      <c r="H25" s="7"/>
      <c r="I25" s="7"/>
      <c r="J25" s="7"/>
      <c r="K25" s="7"/>
      <c r="L25" s="7"/>
      <c r="M25" s="7"/>
      <c r="N25" s="7"/>
      <c r="O25" s="8"/>
      <c r="P25" s="7"/>
      <c r="Q25" s="9"/>
      <c r="R25" s="9">
        <f>R24</f>
      </c>
    </row>
    <row r="26" spans="2:18" x14ac:dyDescent="0.25">
      <c r="B26" s="7" t="s">
        <v>30</v>
      </c>
      <c r="C26" s="7" t="s">
        <v>31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  <c r="P26" s="7"/>
      <c r="Q26" s="9"/>
      <c r="R26" s="9"/>
    </row>
    <row r="27" spans="2:18" x14ac:dyDescent="0.25">
      <c r="B27" s="10"/>
      <c r="C27" s="10" t="s">
        <v>12</v>
      </c>
      <c r="D27" s="10" t="s">
        <v>32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10"/>
      <c r="Q27" s="12"/>
      <c r="R27" s="12"/>
    </row>
    <row r="28" spans="2:18" x14ac:dyDescent="0.25">
      <c r="B28" s="13"/>
      <c r="C28" s="13"/>
      <c r="D28" s="13" t="s">
        <v>14</v>
      </c>
      <c r="E28" s="14" t="s">
        <v>33</v>
      </c>
      <c r="F28" s="13"/>
      <c r="G28" s="13"/>
      <c r="H28" s="13"/>
      <c r="I28" s="13"/>
      <c r="J28" s="13"/>
      <c r="K28" s="13"/>
      <c r="L28" s="13"/>
      <c r="M28" s="13"/>
      <c r="N28" s="13"/>
      <c r="O28" s="15"/>
      <c r="P28" s="13"/>
      <c r="Q28" s="16"/>
      <c r="R28" s="16"/>
    </row>
    <row r="29" spans="2:18" x14ac:dyDescent="0.25">
      <c r="B29" s="13"/>
      <c r="C29" s="13"/>
      <c r="D29" s="13"/>
      <c r="E29" s="13"/>
      <c r="F29" s="13" t="s">
        <v>34</v>
      </c>
      <c r="G29" s="17">
        <v>2</v>
      </c>
      <c r="H29" s="17" t="s">
        <v>35</v>
      </c>
      <c r="I29" s="13"/>
      <c r="J29" s="13"/>
      <c r="K29" s="13"/>
      <c r="L29" s="13"/>
      <c r="M29" s="13"/>
      <c r="N29" s="13"/>
      <c r="O29" s="15">
        <v>2</v>
      </c>
      <c r="P29" s="13" t="s">
        <v>35</v>
      </c>
      <c r="Q29" s="16">
        <v>500000</v>
      </c>
      <c r="R29" s="16">
        <f>O29*Q29</f>
        <v>1000000</v>
      </c>
    </row>
    <row r="30" spans="2:18" x14ac:dyDescent="0.25">
      <c r="B30" s="13"/>
      <c r="C30" s="13"/>
      <c r="D30" s="13"/>
      <c r="E30" s="13"/>
      <c r="F30" s="13" t="s">
        <v>36</v>
      </c>
      <c r="G30" s="17">
        <v>1</v>
      </c>
      <c r="H30" s="17" t="s">
        <v>17</v>
      </c>
      <c r="I30" s="13"/>
      <c r="J30" s="13"/>
      <c r="K30" s="13"/>
      <c r="L30" s="13"/>
      <c r="M30" s="13"/>
      <c r="N30" s="13"/>
      <c r="O30" s="15">
        <v>1</v>
      </c>
      <c r="P30" s="13" t="s">
        <v>17</v>
      </c>
      <c r="Q30" s="16">
        <v>2000000</v>
      </c>
      <c r="R30" s="16">
        <f>O30*Q30</f>
        <v>2000000</v>
      </c>
    </row>
    <row r="31" spans="2:18" x14ac:dyDescent="0.25">
      <c r="B31" s="10"/>
      <c r="C31" s="10"/>
      <c r="D31" s="10"/>
      <c r="E31" s="10"/>
      <c r="F31" s="18" t="s">
        <v>19</v>
      </c>
      <c r="G31" s="10"/>
      <c r="H31" s="10"/>
      <c r="I31" s="10"/>
      <c r="J31" s="10"/>
      <c r="K31" s="10"/>
      <c r="L31" s="10"/>
      <c r="M31" s="10"/>
      <c r="N31" s="10"/>
      <c r="O31" s="11"/>
      <c r="P31" s="10"/>
      <c r="Q31" s="12"/>
      <c r="R31" s="12">
        <f>SUM(R29:R30)</f>
      </c>
    </row>
    <row r="32" spans="2:18" x14ac:dyDescent="0.25">
      <c r="B32" s="10"/>
      <c r="C32" s="10"/>
      <c r="D32" s="10"/>
      <c r="E32" s="10"/>
      <c r="F32" s="18" t="s">
        <v>20</v>
      </c>
      <c r="G32" s="10"/>
      <c r="H32" s="10"/>
      <c r="I32" s="10"/>
      <c r="J32" s="10"/>
      <c r="K32" s="10"/>
      <c r="L32" s="10"/>
      <c r="M32" s="10"/>
      <c r="N32" s="10"/>
      <c r="O32" s="11"/>
      <c r="P32" s="10"/>
      <c r="Q32" s="12"/>
      <c r="R32" s="12">
        <f>R31</f>
      </c>
    </row>
    <row r="33" spans="2:18" x14ac:dyDescent="0.25">
      <c r="B33" s="7"/>
      <c r="C33" s="7"/>
      <c r="D33" s="7"/>
      <c r="E33" s="7"/>
      <c r="F33" s="19" t="s">
        <v>37</v>
      </c>
      <c r="G33" s="7"/>
      <c r="H33" s="7"/>
      <c r="I33" s="7"/>
      <c r="J33" s="7"/>
      <c r="K33" s="7"/>
      <c r="L33" s="7"/>
      <c r="M33" s="7"/>
      <c r="N33" s="7"/>
      <c r="O33" s="8"/>
      <c r="P33" s="7"/>
      <c r="Q33" s="9"/>
      <c r="R33" s="9">
        <f>R32</f>
      </c>
    </row>
    <row r="34" spans="2:18" x14ac:dyDescent="0.25">
      <c r="B34" s="20"/>
      <c r="C34" s="20"/>
      <c r="D34" s="20"/>
      <c r="E34" s="20"/>
      <c r="F34" s="21" t="s">
        <v>38</v>
      </c>
      <c r="G34" s="20"/>
      <c r="H34" s="20"/>
      <c r="I34" s="20"/>
      <c r="J34" s="20"/>
      <c r="K34" s="20"/>
      <c r="L34" s="20"/>
      <c r="M34" s="20"/>
      <c r="N34" s="20"/>
      <c r="O34" s="22"/>
      <c r="P34" s="20"/>
      <c r="Q34" s="23"/>
      <c r="R34" s="23">
        <f>R17+R25+R33</f>
      </c>
    </row>
    <row r="36" spans="12:18" x14ac:dyDescent="0.25">
      <c r="L36" t="s">
        <v>39</v>
      </c>
      <c r="Q36" s="1"/>
      <c r="R36" s="1"/>
    </row>
    <row r="38" spans="6:18" x14ac:dyDescent="0.25">
      <c r="F38" t="s">
        <v>40</v>
      </c>
      <c r="L38" t="s">
        <v>40</v>
      </c>
      <c r="Q38" s="1"/>
      <c r="R38" s="1"/>
    </row>
    <row r="42" spans="6:18" x14ac:dyDescent="0.25">
      <c r="F42" t="s">
        <v>41</v>
      </c>
      <c r="L42" t="s">
        <v>42</v>
      </c>
      <c r="Q42" s="1"/>
      <c r="R42" s="1"/>
    </row>
  </sheetData>
  <mergeCells count="6">
    <mergeCell ref="C8:F9"/>
    <mergeCell ref="G8:N9"/>
    <mergeCell ref="O8:P9"/>
    <mergeCell ref="B8:B9"/>
    <mergeCell ref="Q8:Q9"/>
    <mergeCell ref="R8:R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 100%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MonevDEB</dc:creator>
  <dc:title/>
  <dc:subject/>
  <dc:description/>
  <cp:keywords/>
  <cp:category/>
  <cp:lastModifiedBy>Unknown</cp:lastModifiedBy>
  <dcterms:created xsi:type="dcterms:W3CDTF">2026-09-29T09:06:31Z</dcterms:created>
  <dcterms:modified xsi:type="dcterms:W3CDTF">2026-09-29T09:06:31Z</dcterms:modified>
</cp:coreProperties>
</file>