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BARLY\Desktop\2023-02-128V EXCEL365B\Archivos de Trabajo\Capítulo 2\"/>
    </mc:Choice>
  </mc:AlternateContent>
  <xr:revisionPtr revIDLastSave="0" documentId="13_ncr:1_{F985D361-8E6C-4E3D-87F2-A90BBE162040}" xr6:coauthVersionLast="47" xr6:coauthVersionMax="47" xr10:uidLastSave="{00000000-0000-0000-0000-000000000000}"/>
  <bookViews>
    <workbookView xWindow="90" yWindow="1620" windowWidth="23880" windowHeight="13500" xr2:uid="{00000000-000D-0000-FFFF-FFFF00000000}"/>
  </bookViews>
  <sheets>
    <sheet name="CUADRO" sheetId="1" r:id="rId1"/>
    <sheet name="SERIES" sheetId="4" r:id="rId2"/>
    <sheet name="CUADRO (2)" sheetId="6" state="hidden" r:id="rId3"/>
    <sheet name="Notas" sheetId="3" r:id="rId4"/>
    <sheet name="Asistencia" sheetId="2" r:id="rId5"/>
  </sheets>
  <definedNames>
    <definedName name="_xlnm._FilterDatabase" localSheetId="4" hidden="1">Asistencia!$A$5:$D$12</definedName>
    <definedName name="_xlnm._FilterDatabase" localSheetId="3" hidden="1">Notas!$A$2:$B$9</definedName>
    <definedName name="kk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6" l="1"/>
  <c r="J24" i="6"/>
  <c r="I24" i="6"/>
  <c r="H24" i="6"/>
  <c r="G24" i="6"/>
  <c r="F24" i="6"/>
  <c r="E24" i="6"/>
  <c r="D24" i="6"/>
  <c r="C24" i="6"/>
  <c r="B24" i="6"/>
  <c r="F13" i="6"/>
  <c r="F12" i="6"/>
  <c r="F11" i="6"/>
  <c r="F10" i="6"/>
  <c r="F9" i="6"/>
  <c r="F8" i="6"/>
  <c r="F7" i="6"/>
  <c r="F6" i="6"/>
  <c r="F5" i="6"/>
  <c r="F4" i="6"/>
  <c r="K24" i="1"/>
  <c r="J24" i="1"/>
  <c r="I24" i="1"/>
  <c r="H24" i="1"/>
  <c r="G24" i="1"/>
  <c r="F24" i="1"/>
  <c r="E24" i="1"/>
  <c r="D24" i="1"/>
  <c r="C24" i="1"/>
  <c r="B24" i="1"/>
  <c r="F13" i="1"/>
  <c r="F12" i="1"/>
  <c r="F11" i="1"/>
  <c r="F10" i="1"/>
  <c r="F9" i="1"/>
  <c r="F8" i="1"/>
  <c r="F7" i="1"/>
  <c r="F6" i="1"/>
  <c r="F5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Javier</author>
  </authors>
  <commentList>
    <comment ref="F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Total x Fila</t>
        </r>
      </text>
    </comment>
    <comment ref="N13" authorId="0" shapeId="0" xr:uid="{AA930A85-DBAD-4F7D-87A7-21D94FD6F4EA}">
      <text>
        <r>
          <rPr>
            <b/>
            <sz val="9"/>
            <color indexed="81"/>
            <rFont val="Tahoma"/>
            <family val="2"/>
          </rPr>
          <t>Total x Fila</t>
        </r>
      </text>
    </comment>
    <comment ref="B24" authorId="0" shapeId="0" xr:uid="{1A4581BC-854E-4F82-BB49-D45AE34A5D9A}">
      <text>
        <r>
          <rPr>
            <b/>
            <sz val="9"/>
            <color indexed="81"/>
            <rFont val="Tahoma"/>
            <family val="2"/>
          </rPr>
          <t>Total x Fila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Javier</author>
  </authors>
  <commentList>
    <comment ref="F4" authorId="0" shapeId="0" xr:uid="{1983BF17-C0B2-41EF-973F-8B2181F30A8F}">
      <text>
        <r>
          <rPr>
            <b/>
            <sz val="9"/>
            <color indexed="81"/>
            <rFont val="Tahoma"/>
            <family val="2"/>
          </rPr>
          <t>Total x Fila</t>
        </r>
      </text>
    </comment>
    <comment ref="N13" authorId="0" shapeId="0" xr:uid="{86E85897-EC58-4B9F-BBDC-68B9E9FF94EE}">
      <text>
        <r>
          <rPr>
            <b/>
            <sz val="9"/>
            <color indexed="81"/>
            <rFont val="Tahoma"/>
            <family val="2"/>
          </rPr>
          <t>Total x Fila</t>
        </r>
      </text>
    </comment>
    <comment ref="B24" authorId="0" shapeId="0" xr:uid="{52798C97-23FD-4F28-9523-7CE26BEAE80D}">
      <text>
        <r>
          <rPr>
            <b/>
            <sz val="9"/>
            <color indexed="81"/>
            <rFont val="Tahoma"/>
            <family val="2"/>
          </rPr>
          <t>Total x Fila</t>
        </r>
      </text>
    </comment>
  </commentList>
</comments>
</file>

<file path=xl/sharedStrings.xml><?xml version="1.0" encoding="utf-8"?>
<sst xmlns="http://schemas.openxmlformats.org/spreadsheetml/2006/main" count="134" uniqueCount="41">
  <si>
    <t>Articulo</t>
  </si>
  <si>
    <t>Total</t>
  </si>
  <si>
    <t>Excel</t>
  </si>
  <si>
    <t>Multimedia Service S.R.L.</t>
  </si>
  <si>
    <t>Olivetti Peruana S.A.</t>
  </si>
  <si>
    <t>Omega System S.R.L.</t>
  </si>
  <si>
    <t>Micro Age S.A.</t>
  </si>
  <si>
    <t>Infordata S.A.</t>
  </si>
  <si>
    <t>Laser Cintex S.A.</t>
  </si>
  <si>
    <t>Suministros Contínuos S.A.</t>
  </si>
  <si>
    <t>Microland S.A.</t>
  </si>
  <si>
    <t>Informat</t>
  </si>
  <si>
    <t>MicroTech</t>
  </si>
  <si>
    <t>Julio</t>
  </si>
  <si>
    <t>Agosto</t>
  </si>
  <si>
    <t>Septiembre</t>
  </si>
  <si>
    <t>Octubre</t>
  </si>
  <si>
    <t>Cuadro Resumen</t>
  </si>
  <si>
    <t>Alumno</t>
  </si>
  <si>
    <t>Fecha de Inasistencia</t>
  </si>
  <si>
    <t>Solís</t>
  </si>
  <si>
    <t>Florez</t>
  </si>
  <si>
    <t>Miranda</t>
  </si>
  <si>
    <t>Buendía</t>
  </si>
  <si>
    <t>Alvarez</t>
  </si>
  <si>
    <t>Zapata</t>
  </si>
  <si>
    <t>Diaz</t>
  </si>
  <si>
    <t>Rodriguez</t>
  </si>
  <si>
    <t>Salas</t>
  </si>
  <si>
    <t>García</t>
  </si>
  <si>
    <t>Peñaflor</t>
  </si>
  <si>
    <t>Ramirez</t>
  </si>
  <si>
    <t>Ruiz</t>
  </si>
  <si>
    <t>Muro</t>
  </si>
  <si>
    <t>Bravo</t>
  </si>
  <si>
    <t>Silva</t>
  </si>
  <si>
    <t>Nota</t>
  </si>
  <si>
    <t>Rosales</t>
  </si>
  <si>
    <t>Chavez</t>
  </si>
  <si>
    <t>Arevalo</t>
  </si>
  <si>
    <t>Cuadro de inasistencias Mes de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</si>
</sst>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u/>
      <sz val="12"/>
      <name val="Arial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lightDown">
        <fgColor indexed="29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3" fillId="2" borderId="0" xfId="1" applyFont="1" applyFill="1"/>
    <xf numFmtId="0" fontId="3" fillId="0" borderId="0" xfId="1" applyFont="1" applyAlignment="1">
      <alignment horizontal="center"/>
    </xf>
    <xf numFmtId="0" fontId="2" fillId="3" borderId="0" xfId="1" applyFill="1"/>
    <xf numFmtId="1" fontId="2" fillId="0" borderId="0" xfId="1" applyNumberFormat="1" applyAlignment="1">
      <alignment horizontal="center"/>
    </xf>
    <xf numFmtId="1" fontId="2" fillId="0" borderId="0" xfId="1" applyNumberFormat="1"/>
    <xf numFmtId="0" fontId="1" fillId="0" borderId="0" xfId="0" applyFont="1"/>
    <xf numFmtId="0" fontId="2" fillId="0" borderId="0" xfId="1"/>
    <xf numFmtId="0" fontId="3" fillId="0" borderId="3" xfId="1" applyFont="1" applyBorder="1" applyAlignment="1">
      <alignment horizontal="center"/>
    </xf>
    <xf numFmtId="0" fontId="2" fillId="0" borderId="0" xfId="1" applyAlignment="1">
      <alignment horizontal="left"/>
    </xf>
    <xf numFmtId="0" fontId="7" fillId="0" borderId="0" xfId="1" applyFont="1"/>
    <xf numFmtId="0" fontId="7" fillId="0" borderId="0" xfId="1" applyFont="1" applyAlignment="1">
      <alignment horizontal="center"/>
    </xf>
    <xf numFmtId="16" fontId="7" fillId="0" borderId="0" xfId="1" applyNumberFormat="1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3:N30"/>
  <sheetViews>
    <sheetView tabSelected="1" zoomScale="110" zoomScaleNormal="110" workbookViewId="0">
      <selection activeCell="F4" sqref="F4"/>
    </sheetView>
  </sheetViews>
  <sheetFormatPr baseColWidth="10" defaultRowHeight="15" x14ac:dyDescent="0.25"/>
  <cols>
    <col min="1" max="6" width="12.7109375" customWidth="1"/>
    <col min="13" max="13" width="24.42578125" customWidth="1"/>
  </cols>
  <sheetData>
    <row r="3" spans="1:14" ht="20.100000000000001" customHeight="1" x14ac:dyDescent="0.25">
      <c r="A3" s="1" t="s">
        <v>0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</v>
      </c>
    </row>
    <row r="4" spans="1:14" ht="20.100000000000001" customHeight="1" x14ac:dyDescent="0.25">
      <c r="A4" s="3" t="s">
        <v>3</v>
      </c>
      <c r="B4" s="4">
        <v>900</v>
      </c>
      <c r="C4" s="4">
        <v>913.5</v>
      </c>
      <c r="D4" s="4">
        <v>927.20249999999999</v>
      </c>
      <c r="E4" s="4">
        <v>941.11053749999996</v>
      </c>
      <c r="F4" s="5">
        <f>SUM(B4:E4)</f>
        <v>3681.8130375000001</v>
      </c>
    </row>
    <row r="5" spans="1:14" ht="20.100000000000001" customHeight="1" x14ac:dyDescent="0.25">
      <c r="A5" s="3" t="s">
        <v>4</v>
      </c>
      <c r="B5" s="4">
        <v>300</v>
      </c>
      <c r="C5" s="4">
        <v>304.5</v>
      </c>
      <c r="D5" s="4">
        <v>309.0675</v>
      </c>
      <c r="E5" s="4">
        <v>313.70351249999999</v>
      </c>
      <c r="F5" s="5">
        <f t="shared" ref="F5:F13" si="0">SUM(B5:E5)</f>
        <v>1227.2710124999999</v>
      </c>
    </row>
    <row r="6" spans="1:14" ht="20.100000000000001" customHeight="1" x14ac:dyDescent="0.25">
      <c r="A6" s="3" t="s">
        <v>5</v>
      </c>
      <c r="B6" s="4">
        <v>1500</v>
      </c>
      <c r="C6" s="4">
        <v>1522.5</v>
      </c>
      <c r="D6" s="4">
        <v>1545.3375000000001</v>
      </c>
      <c r="E6" s="4">
        <v>1568.5175625000002</v>
      </c>
      <c r="F6" s="5">
        <f t="shared" si="0"/>
        <v>6136.3550624999998</v>
      </c>
    </row>
    <row r="7" spans="1:14" ht="20.100000000000001" customHeight="1" x14ac:dyDescent="0.25">
      <c r="A7" s="3" t="s">
        <v>6</v>
      </c>
      <c r="B7" s="4">
        <v>800</v>
      </c>
      <c r="C7" s="4">
        <v>812</v>
      </c>
      <c r="D7" s="4">
        <v>824.18</v>
      </c>
      <c r="E7" s="4">
        <v>836.54269999999997</v>
      </c>
      <c r="F7" s="5">
        <f t="shared" si="0"/>
        <v>3272.7226999999998</v>
      </c>
    </row>
    <row r="8" spans="1:14" ht="20.100000000000001" customHeight="1" x14ac:dyDescent="0.25">
      <c r="A8" s="3" t="s">
        <v>7</v>
      </c>
      <c r="B8" s="4">
        <v>400</v>
      </c>
      <c r="C8" s="4">
        <v>406</v>
      </c>
      <c r="D8" s="4">
        <v>412.09</v>
      </c>
      <c r="E8" s="4">
        <v>418.27134999999998</v>
      </c>
      <c r="F8" s="5">
        <f t="shared" si="0"/>
        <v>1636.3613499999999</v>
      </c>
    </row>
    <row r="9" spans="1:14" ht="20.100000000000001" customHeight="1" thickBot="1" x14ac:dyDescent="0.3">
      <c r="A9" s="3" t="s">
        <v>8</v>
      </c>
      <c r="B9" s="4">
        <v>350</v>
      </c>
      <c r="C9" s="4">
        <v>355.25</v>
      </c>
      <c r="D9" s="4">
        <v>360.57875000000001</v>
      </c>
      <c r="E9" s="4">
        <v>365.98743124999999</v>
      </c>
      <c r="F9" s="5">
        <f t="shared" si="0"/>
        <v>1431.8161812500002</v>
      </c>
    </row>
    <row r="10" spans="1:14" ht="20.100000000000001" customHeight="1" thickBot="1" x14ac:dyDescent="0.3">
      <c r="A10" s="3" t="s">
        <v>9</v>
      </c>
      <c r="B10" s="4">
        <v>850</v>
      </c>
      <c r="C10" s="4">
        <v>862.75</v>
      </c>
      <c r="D10" s="4">
        <v>875.69124999999997</v>
      </c>
      <c r="E10" s="4">
        <v>888.82661874999997</v>
      </c>
      <c r="F10" s="5">
        <f t="shared" si="0"/>
        <v>3477.2678687499997</v>
      </c>
      <c r="M10" s="13" t="s">
        <v>17</v>
      </c>
      <c r="N10" s="14"/>
    </row>
    <row r="11" spans="1:14" ht="20.100000000000001" customHeight="1" x14ac:dyDescent="0.25">
      <c r="A11" s="3" t="s">
        <v>10</v>
      </c>
      <c r="B11" s="4">
        <v>700</v>
      </c>
      <c r="C11" s="4">
        <v>710.5</v>
      </c>
      <c r="D11" s="4">
        <v>721.15750000000003</v>
      </c>
      <c r="E11" s="4">
        <v>731.97486249999997</v>
      </c>
      <c r="F11" s="5">
        <f t="shared" si="0"/>
        <v>2863.6323625000005</v>
      </c>
    </row>
    <row r="12" spans="1:14" ht="20.100000000000001" customHeight="1" x14ac:dyDescent="0.25">
      <c r="A12" s="3" t="s">
        <v>11</v>
      </c>
      <c r="B12" s="4">
        <v>300</v>
      </c>
      <c r="C12" s="4">
        <v>304.5</v>
      </c>
      <c r="D12" s="4">
        <v>309.0675</v>
      </c>
      <c r="E12" s="4">
        <v>313.70351249999999</v>
      </c>
      <c r="F12" s="5">
        <f t="shared" si="0"/>
        <v>1227.2710124999999</v>
      </c>
      <c r="M12" s="1" t="s">
        <v>0</v>
      </c>
      <c r="N12" s="2" t="s">
        <v>1</v>
      </c>
    </row>
    <row r="13" spans="1:14" ht="20.100000000000001" customHeight="1" x14ac:dyDescent="0.25">
      <c r="A13" s="3" t="s">
        <v>12</v>
      </c>
      <c r="B13" s="4">
        <v>150</v>
      </c>
      <c r="C13" s="4">
        <v>152.25</v>
      </c>
      <c r="D13" s="4">
        <v>154.53375</v>
      </c>
      <c r="E13" s="4">
        <v>156.85175624999999</v>
      </c>
      <c r="F13" s="5">
        <f t="shared" si="0"/>
        <v>613.63550624999993</v>
      </c>
      <c r="M13" s="3" t="s">
        <v>3</v>
      </c>
      <c r="N13">
        <v>3681.8130375000001</v>
      </c>
    </row>
    <row r="14" spans="1:14" x14ac:dyDescent="0.25">
      <c r="M14" s="3" t="s">
        <v>4</v>
      </c>
      <c r="N14">
        <v>1227.2710124999999</v>
      </c>
    </row>
    <row r="15" spans="1:14" x14ac:dyDescent="0.25">
      <c r="M15" s="3" t="s">
        <v>5</v>
      </c>
      <c r="N15">
        <v>6136.3550624999998</v>
      </c>
    </row>
    <row r="16" spans="1:14" x14ac:dyDescent="0.25">
      <c r="C16" t="s">
        <v>2</v>
      </c>
      <c r="M16" s="3" t="s">
        <v>6</v>
      </c>
      <c r="N16">
        <v>3272.7226999999998</v>
      </c>
    </row>
    <row r="17" spans="1:14" x14ac:dyDescent="0.25">
      <c r="M17" s="3" t="s">
        <v>7</v>
      </c>
      <c r="N17">
        <v>1636.3613499999999</v>
      </c>
    </row>
    <row r="18" spans="1:14" x14ac:dyDescent="0.25">
      <c r="M18" s="3" t="s">
        <v>8</v>
      </c>
      <c r="N18">
        <v>1431.8161812500002</v>
      </c>
    </row>
    <row r="19" spans="1:14" x14ac:dyDescent="0.25">
      <c r="A19" s="1" t="s">
        <v>0</v>
      </c>
      <c r="B19" s="3" t="s">
        <v>3</v>
      </c>
      <c r="C19" s="3" t="s">
        <v>4</v>
      </c>
      <c r="D19" s="3" t="s">
        <v>5</v>
      </c>
      <c r="E19" s="3" t="s">
        <v>6</v>
      </c>
      <c r="F19" s="3" t="s">
        <v>7</v>
      </c>
      <c r="G19" s="3" t="s">
        <v>8</v>
      </c>
      <c r="H19" s="3" t="s">
        <v>9</v>
      </c>
      <c r="I19" s="3" t="s">
        <v>10</v>
      </c>
      <c r="J19" s="3" t="s">
        <v>11</v>
      </c>
      <c r="K19" s="3" t="s">
        <v>12</v>
      </c>
      <c r="M19" s="3" t="s">
        <v>9</v>
      </c>
      <c r="N19">
        <v>3477.2678687499997</v>
      </c>
    </row>
    <row r="20" spans="1:14" x14ac:dyDescent="0.25">
      <c r="A20" s="2" t="s">
        <v>13</v>
      </c>
      <c r="B20" s="4">
        <v>900</v>
      </c>
      <c r="C20" s="4">
        <v>300</v>
      </c>
      <c r="D20" s="4">
        <v>1500</v>
      </c>
      <c r="E20" s="4">
        <v>800</v>
      </c>
      <c r="F20" s="4">
        <v>400</v>
      </c>
      <c r="G20" s="4">
        <v>350</v>
      </c>
      <c r="H20" s="4">
        <v>850</v>
      </c>
      <c r="I20" s="4">
        <v>700</v>
      </c>
      <c r="J20" s="4">
        <v>300</v>
      </c>
      <c r="K20" s="4">
        <v>150</v>
      </c>
      <c r="M20" s="3" t="s">
        <v>10</v>
      </c>
      <c r="N20">
        <v>2863.6323625000005</v>
      </c>
    </row>
    <row r="21" spans="1:14" x14ac:dyDescent="0.25">
      <c r="A21" s="2" t="s">
        <v>14</v>
      </c>
      <c r="B21" s="4">
        <v>913.5</v>
      </c>
      <c r="C21" s="4">
        <v>304.5</v>
      </c>
      <c r="D21" s="4">
        <v>1522.5</v>
      </c>
      <c r="E21" s="4">
        <v>812</v>
      </c>
      <c r="F21" s="4">
        <v>406</v>
      </c>
      <c r="G21" s="4">
        <v>355.25</v>
      </c>
      <c r="H21" s="4">
        <v>862.75</v>
      </c>
      <c r="I21" s="4">
        <v>710.5</v>
      </c>
      <c r="J21" s="4">
        <v>304.5</v>
      </c>
      <c r="K21" s="4">
        <v>152.25</v>
      </c>
      <c r="M21" s="3" t="s">
        <v>11</v>
      </c>
      <c r="N21">
        <v>1227.2710124999999</v>
      </c>
    </row>
    <row r="22" spans="1:14" x14ac:dyDescent="0.25">
      <c r="A22" s="2" t="s">
        <v>15</v>
      </c>
      <c r="B22" s="4">
        <v>927.20249999999999</v>
      </c>
      <c r="C22" s="4">
        <v>309.0675</v>
      </c>
      <c r="D22" s="4">
        <v>1545.3375000000001</v>
      </c>
      <c r="E22" s="4">
        <v>824.18</v>
      </c>
      <c r="F22" s="4">
        <v>412.09</v>
      </c>
      <c r="G22" s="4">
        <v>360.57875000000001</v>
      </c>
      <c r="H22" s="4">
        <v>875.69124999999997</v>
      </c>
      <c r="I22" s="4">
        <v>721.15750000000003</v>
      </c>
      <c r="J22" s="4">
        <v>309.0675</v>
      </c>
      <c r="K22" s="4">
        <v>154.53375</v>
      </c>
      <c r="M22" s="3" t="s">
        <v>12</v>
      </c>
      <c r="N22">
        <v>613.63550624999993</v>
      </c>
    </row>
    <row r="23" spans="1:14" x14ac:dyDescent="0.25">
      <c r="A23" s="2" t="s">
        <v>16</v>
      </c>
      <c r="B23" s="4">
        <v>941.11053749999996</v>
      </c>
      <c r="C23" s="4">
        <v>313.70351249999999</v>
      </c>
      <c r="D23" s="4">
        <v>1568.5175625000002</v>
      </c>
      <c r="E23" s="4">
        <v>836.54269999999997</v>
      </c>
      <c r="F23" s="4">
        <v>418.27134999999998</v>
      </c>
      <c r="G23" s="4">
        <v>365.98743124999999</v>
      </c>
      <c r="H23" s="4">
        <v>888.82661874999997</v>
      </c>
      <c r="I23" s="4">
        <v>731.97486249999997</v>
      </c>
      <c r="J23" s="4">
        <v>313.70351249999999</v>
      </c>
      <c r="K23" s="4">
        <v>156.85175624999999</v>
      </c>
    </row>
    <row r="24" spans="1:14" x14ac:dyDescent="0.25">
      <c r="A24" s="2" t="s">
        <v>1</v>
      </c>
      <c r="B24" s="5">
        <f>SUM(B20:B23)</f>
        <v>3681.8130375000001</v>
      </c>
      <c r="C24" s="5">
        <f>SUM(C20:C23)</f>
        <v>1227.2710124999999</v>
      </c>
      <c r="D24" s="5">
        <f>SUM(D20:D23)</f>
        <v>6136.3550624999998</v>
      </c>
      <c r="E24" s="5">
        <f>SUM(E20:E23)</f>
        <v>3272.7226999999998</v>
      </c>
      <c r="F24" s="5">
        <f>SUM(F20:F23)</f>
        <v>1636.3613499999999</v>
      </c>
      <c r="G24" s="5">
        <f>SUM(G20:G23)</f>
        <v>1431.8161812500002</v>
      </c>
      <c r="H24" s="5">
        <f>SUM(H20:H23)</f>
        <v>3477.2678687499997</v>
      </c>
      <c r="I24" s="5">
        <f>SUM(I20:I23)</f>
        <v>2863.6323625000005</v>
      </c>
      <c r="J24" s="5">
        <f>SUM(J20:J23)</f>
        <v>1227.2710124999999</v>
      </c>
      <c r="K24" s="5">
        <f>SUM(K20:K23)</f>
        <v>613.63550624999993</v>
      </c>
    </row>
    <row r="25" spans="1:14" x14ac:dyDescent="0.25">
      <c r="B25" s="6"/>
    </row>
    <row r="26" spans="1:14" x14ac:dyDescent="0.25">
      <c r="B26" s="6"/>
    </row>
    <row r="27" spans="1:14" x14ac:dyDescent="0.25">
      <c r="B27" s="6"/>
    </row>
    <row r="28" spans="1:14" x14ac:dyDescent="0.25">
      <c r="B28" s="6"/>
    </row>
    <row r="29" spans="1:14" x14ac:dyDescent="0.25">
      <c r="B29" s="6"/>
    </row>
    <row r="30" spans="1:14" x14ac:dyDescent="0.25">
      <c r="B30" s="6"/>
    </row>
  </sheetData>
  <mergeCells count="1">
    <mergeCell ref="M10:N1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"/>
  <sheetViews>
    <sheetView workbookViewId="0">
      <selection activeCell="E21" sqref="E21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FAB4A-AF0A-40C2-97DA-DD789C698516}">
  <sheetPr>
    <tabColor rgb="FFFF0000"/>
  </sheetPr>
  <dimension ref="A3:N30"/>
  <sheetViews>
    <sheetView zoomScale="110" zoomScaleNormal="110" workbookViewId="0">
      <selection activeCell="E15" sqref="E15"/>
    </sheetView>
  </sheetViews>
  <sheetFormatPr baseColWidth="10" defaultRowHeight="15" x14ac:dyDescent="0.25"/>
  <cols>
    <col min="1" max="6" width="12.7109375" customWidth="1"/>
    <col min="13" max="13" width="24.42578125" customWidth="1"/>
  </cols>
  <sheetData>
    <row r="3" spans="1:14" ht="20.100000000000001" customHeight="1" x14ac:dyDescent="0.25">
      <c r="A3" s="1" t="s">
        <v>0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</v>
      </c>
    </row>
    <row r="4" spans="1:14" ht="20.100000000000001" customHeight="1" x14ac:dyDescent="0.25">
      <c r="A4" s="3" t="s">
        <v>3</v>
      </c>
      <c r="B4" s="4">
        <v>900</v>
      </c>
      <c r="C4" s="4">
        <v>913.5</v>
      </c>
      <c r="D4" s="4">
        <v>927.20249999999999</v>
      </c>
      <c r="E4" s="4">
        <v>941.11053749999996</v>
      </c>
      <c r="F4" s="5">
        <f>SUM(B4:E4)</f>
        <v>3681.8130375000001</v>
      </c>
    </row>
    <row r="5" spans="1:14" ht="20.100000000000001" customHeight="1" x14ac:dyDescent="0.25">
      <c r="A5" s="3" t="s">
        <v>4</v>
      </c>
      <c r="B5" s="4">
        <v>300</v>
      </c>
      <c r="C5" s="4">
        <v>304.5</v>
      </c>
      <c r="D5" s="4">
        <v>309.0675</v>
      </c>
      <c r="E5" s="4">
        <v>313.70351249999999</v>
      </c>
      <c r="F5" s="5">
        <f t="shared" ref="F5:F13" si="0">SUM(B5:E5)</f>
        <v>1227.2710124999999</v>
      </c>
    </row>
    <row r="6" spans="1:14" ht="20.100000000000001" customHeight="1" x14ac:dyDescent="0.25">
      <c r="A6" s="3" t="s">
        <v>5</v>
      </c>
      <c r="B6" s="4">
        <v>1500</v>
      </c>
      <c r="C6" s="4">
        <v>1522.5</v>
      </c>
      <c r="D6" s="4">
        <v>1545.3375000000001</v>
      </c>
      <c r="E6" s="4">
        <v>1568.5175625000002</v>
      </c>
      <c r="F6" s="5">
        <f t="shared" si="0"/>
        <v>6136.3550624999998</v>
      </c>
    </row>
    <row r="7" spans="1:14" ht="20.100000000000001" customHeight="1" x14ac:dyDescent="0.25">
      <c r="A7" s="3" t="s">
        <v>6</v>
      </c>
      <c r="B7" s="4">
        <v>800</v>
      </c>
      <c r="C7" s="4">
        <v>812</v>
      </c>
      <c r="D7" s="4">
        <v>824.18</v>
      </c>
      <c r="E7" s="4">
        <v>836.54269999999997</v>
      </c>
      <c r="F7" s="5">
        <f t="shared" si="0"/>
        <v>3272.7226999999998</v>
      </c>
    </row>
    <row r="8" spans="1:14" ht="20.100000000000001" customHeight="1" x14ac:dyDescent="0.25">
      <c r="A8" s="3" t="s">
        <v>7</v>
      </c>
      <c r="B8" s="4">
        <v>400</v>
      </c>
      <c r="C8" s="4">
        <v>406</v>
      </c>
      <c r="D8" s="4">
        <v>412.09</v>
      </c>
      <c r="E8" s="4">
        <v>418.27134999999998</v>
      </c>
      <c r="F8" s="5">
        <f t="shared" si="0"/>
        <v>1636.3613499999999</v>
      </c>
    </row>
    <row r="9" spans="1:14" ht="20.100000000000001" customHeight="1" thickBot="1" x14ac:dyDescent="0.3">
      <c r="A9" s="3" t="s">
        <v>8</v>
      </c>
      <c r="B9" s="4">
        <v>350</v>
      </c>
      <c r="C9" s="4">
        <v>355.25</v>
      </c>
      <c r="D9" s="4">
        <v>360.57875000000001</v>
      </c>
      <c r="E9" s="4">
        <v>365.98743124999999</v>
      </c>
      <c r="F9" s="5">
        <f t="shared" si="0"/>
        <v>1431.8161812500002</v>
      </c>
    </row>
    <row r="10" spans="1:14" ht="20.100000000000001" customHeight="1" thickBot="1" x14ac:dyDescent="0.3">
      <c r="A10" s="3" t="s">
        <v>9</v>
      </c>
      <c r="B10" s="4">
        <v>850</v>
      </c>
      <c r="C10" s="4">
        <v>862.75</v>
      </c>
      <c r="D10" s="4">
        <v>875.69124999999997</v>
      </c>
      <c r="E10" s="4">
        <v>888.82661874999997</v>
      </c>
      <c r="F10" s="5">
        <f t="shared" si="0"/>
        <v>3477.2678687499997</v>
      </c>
      <c r="M10" s="13" t="s">
        <v>17</v>
      </c>
      <c r="N10" s="14"/>
    </row>
    <row r="11" spans="1:14" ht="20.100000000000001" customHeight="1" x14ac:dyDescent="0.25">
      <c r="A11" s="3" t="s">
        <v>10</v>
      </c>
      <c r="B11" s="4">
        <v>700</v>
      </c>
      <c r="C11" s="4">
        <v>710.5</v>
      </c>
      <c r="D11" s="4">
        <v>721.15750000000003</v>
      </c>
      <c r="E11" s="4">
        <v>731.97486249999997</v>
      </c>
      <c r="F11" s="5">
        <f t="shared" si="0"/>
        <v>2863.6323625000005</v>
      </c>
    </row>
    <row r="12" spans="1:14" ht="20.100000000000001" customHeight="1" x14ac:dyDescent="0.25">
      <c r="A12" s="3" t="s">
        <v>11</v>
      </c>
      <c r="B12" s="4">
        <v>300</v>
      </c>
      <c r="C12" s="4">
        <v>304.5</v>
      </c>
      <c r="D12" s="4">
        <v>309.0675</v>
      </c>
      <c r="E12" s="4">
        <v>313.70351249999999</v>
      </c>
      <c r="F12" s="5">
        <f t="shared" si="0"/>
        <v>1227.2710124999999</v>
      </c>
      <c r="M12" s="1" t="s">
        <v>0</v>
      </c>
      <c r="N12" s="2" t="s">
        <v>1</v>
      </c>
    </row>
    <row r="13" spans="1:14" ht="20.100000000000001" customHeight="1" x14ac:dyDescent="0.25">
      <c r="A13" s="3" t="s">
        <v>12</v>
      </c>
      <c r="B13" s="4">
        <v>150</v>
      </c>
      <c r="C13" s="4">
        <v>152.25</v>
      </c>
      <c r="D13" s="4">
        <v>154.53375</v>
      </c>
      <c r="E13" s="4">
        <v>156.85175624999999</v>
      </c>
      <c r="F13" s="5">
        <f t="shared" si="0"/>
        <v>613.63550624999993</v>
      </c>
      <c r="M13" s="3" t="s">
        <v>3</v>
      </c>
      <c r="N13">
        <v>3681.8130375000001</v>
      </c>
    </row>
    <row r="14" spans="1:14" x14ac:dyDescent="0.25">
      <c r="M14" s="3" t="s">
        <v>4</v>
      </c>
      <c r="N14">
        <v>1227.2710124999999</v>
      </c>
    </row>
    <row r="15" spans="1:14" x14ac:dyDescent="0.25">
      <c r="M15" s="3" t="s">
        <v>5</v>
      </c>
      <c r="N15">
        <v>6136.3550624999998</v>
      </c>
    </row>
    <row r="16" spans="1:14" x14ac:dyDescent="0.25">
      <c r="C16" t="s">
        <v>2</v>
      </c>
      <c r="M16" s="3" t="s">
        <v>6</v>
      </c>
      <c r="N16">
        <v>3272.7226999999998</v>
      </c>
    </row>
    <row r="17" spans="1:14" x14ac:dyDescent="0.25">
      <c r="M17" s="3" t="s">
        <v>7</v>
      </c>
      <c r="N17">
        <v>1636.3613499999999</v>
      </c>
    </row>
    <row r="18" spans="1:14" x14ac:dyDescent="0.25">
      <c r="M18" s="3" t="s">
        <v>8</v>
      </c>
      <c r="N18">
        <v>1431.8161812500002</v>
      </c>
    </row>
    <row r="19" spans="1:14" x14ac:dyDescent="0.25">
      <c r="A19" s="1" t="s">
        <v>0</v>
      </c>
      <c r="B19" s="3" t="s">
        <v>3</v>
      </c>
      <c r="C19" s="3" t="s">
        <v>4</v>
      </c>
      <c r="D19" s="3" t="s">
        <v>5</v>
      </c>
      <c r="E19" s="3" t="s">
        <v>6</v>
      </c>
      <c r="F19" s="3" t="s">
        <v>7</v>
      </c>
      <c r="G19" s="3" t="s">
        <v>8</v>
      </c>
      <c r="H19" s="3" t="s">
        <v>9</v>
      </c>
      <c r="I19" s="3" t="s">
        <v>10</v>
      </c>
      <c r="J19" s="3" t="s">
        <v>11</v>
      </c>
      <c r="K19" s="3" t="s">
        <v>12</v>
      </c>
      <c r="M19" s="3" t="s">
        <v>9</v>
      </c>
      <c r="N19">
        <v>3477.2678687499997</v>
      </c>
    </row>
    <row r="20" spans="1:14" x14ac:dyDescent="0.25">
      <c r="A20" s="2" t="s">
        <v>13</v>
      </c>
      <c r="B20" s="4">
        <v>900</v>
      </c>
      <c r="C20" s="4">
        <v>300</v>
      </c>
      <c r="D20" s="4">
        <v>1500</v>
      </c>
      <c r="E20" s="4">
        <v>800</v>
      </c>
      <c r="F20" s="4">
        <v>400</v>
      </c>
      <c r="G20" s="4">
        <v>350</v>
      </c>
      <c r="H20" s="4">
        <v>850</v>
      </c>
      <c r="I20" s="4">
        <v>700</v>
      </c>
      <c r="J20" s="4">
        <v>300</v>
      </c>
      <c r="K20" s="4">
        <v>150</v>
      </c>
      <c r="M20" s="3" t="s">
        <v>10</v>
      </c>
      <c r="N20">
        <v>2863.6323625000005</v>
      </c>
    </row>
    <row r="21" spans="1:14" x14ac:dyDescent="0.25">
      <c r="A21" s="2" t="s">
        <v>14</v>
      </c>
      <c r="B21" s="4">
        <v>913.5</v>
      </c>
      <c r="C21" s="4">
        <v>304.5</v>
      </c>
      <c r="D21" s="4">
        <v>1522.5</v>
      </c>
      <c r="E21" s="4">
        <v>812</v>
      </c>
      <c r="F21" s="4">
        <v>406</v>
      </c>
      <c r="G21" s="4">
        <v>355.25</v>
      </c>
      <c r="H21" s="4">
        <v>862.75</v>
      </c>
      <c r="I21" s="4">
        <v>710.5</v>
      </c>
      <c r="J21" s="4">
        <v>304.5</v>
      </c>
      <c r="K21" s="4">
        <v>152.25</v>
      </c>
      <c r="M21" s="3" t="s">
        <v>11</v>
      </c>
      <c r="N21">
        <v>1227.2710124999999</v>
      </c>
    </row>
    <row r="22" spans="1:14" x14ac:dyDescent="0.25">
      <c r="A22" s="2" t="s">
        <v>15</v>
      </c>
      <c r="B22" s="4">
        <v>927.20249999999999</v>
      </c>
      <c r="C22" s="4">
        <v>309.0675</v>
      </c>
      <c r="D22" s="4">
        <v>1545.3375000000001</v>
      </c>
      <c r="E22" s="4">
        <v>824.18</v>
      </c>
      <c r="F22" s="4">
        <v>412.09</v>
      </c>
      <c r="G22" s="4">
        <v>360.57875000000001</v>
      </c>
      <c r="H22" s="4">
        <v>875.69124999999997</v>
      </c>
      <c r="I22" s="4">
        <v>721.15750000000003</v>
      </c>
      <c r="J22" s="4">
        <v>309.0675</v>
      </c>
      <c r="K22" s="4">
        <v>154.53375</v>
      </c>
      <c r="M22" s="3" t="s">
        <v>12</v>
      </c>
      <c r="N22">
        <v>613.63550624999993</v>
      </c>
    </row>
    <row r="23" spans="1:14" x14ac:dyDescent="0.25">
      <c r="A23" s="2" t="s">
        <v>16</v>
      </c>
      <c r="B23" s="4">
        <v>941.11053749999996</v>
      </c>
      <c r="C23" s="4">
        <v>313.70351249999999</v>
      </c>
      <c r="D23" s="4">
        <v>1568.5175625000002</v>
      </c>
      <c r="E23" s="4">
        <v>836.54269999999997</v>
      </c>
      <c r="F23" s="4">
        <v>418.27134999999998</v>
      </c>
      <c r="G23" s="4">
        <v>365.98743124999999</v>
      </c>
      <c r="H23" s="4">
        <v>888.82661874999997</v>
      </c>
      <c r="I23" s="4">
        <v>731.97486249999997</v>
      </c>
      <c r="J23" s="4">
        <v>313.70351249999999</v>
      </c>
      <c r="K23" s="4">
        <v>156.85175624999999</v>
      </c>
    </row>
    <row r="24" spans="1:14" x14ac:dyDescent="0.25">
      <c r="A24" s="2" t="s">
        <v>1</v>
      </c>
      <c r="B24" s="5">
        <f>SUM(B20:B23)</f>
        <v>3681.8130375000001</v>
      </c>
      <c r="C24" s="5">
        <f>SUM(C20:C23)</f>
        <v>1227.2710124999999</v>
      </c>
      <c r="D24" s="5">
        <f>SUM(D20:D23)</f>
        <v>6136.3550624999998</v>
      </c>
      <c r="E24" s="5">
        <f>SUM(E20:E23)</f>
        <v>3272.7226999999998</v>
      </c>
      <c r="F24" s="5">
        <f>SUM(F20:F23)</f>
        <v>1636.3613499999999</v>
      </c>
      <c r="G24" s="5">
        <f>SUM(G20:G23)</f>
        <v>1431.8161812500002</v>
      </c>
      <c r="H24" s="5">
        <f>SUM(H20:H23)</f>
        <v>3477.2678687499997</v>
      </c>
      <c r="I24" s="5">
        <f>SUM(I20:I23)</f>
        <v>2863.6323625000005</v>
      </c>
      <c r="J24" s="5">
        <f>SUM(J20:J23)</f>
        <v>1227.2710124999999</v>
      </c>
      <c r="K24" s="5">
        <f>SUM(K20:K23)</f>
        <v>613.63550624999993</v>
      </c>
    </row>
    <row r="25" spans="1:14" x14ac:dyDescent="0.25">
      <c r="B25" s="6"/>
    </row>
    <row r="26" spans="1:14" x14ac:dyDescent="0.25">
      <c r="B26" s="6"/>
    </row>
    <row r="27" spans="1:14" x14ac:dyDescent="0.25">
      <c r="B27" s="6"/>
    </row>
    <row r="28" spans="1:14" x14ac:dyDescent="0.25">
      <c r="B28" s="6"/>
    </row>
    <row r="29" spans="1:14" x14ac:dyDescent="0.25">
      <c r="B29" s="6"/>
    </row>
    <row r="30" spans="1:14" x14ac:dyDescent="0.25">
      <c r="B30" s="6"/>
    </row>
  </sheetData>
  <mergeCells count="1">
    <mergeCell ref="M10:N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6"/>
  <sheetViews>
    <sheetView zoomScale="110" zoomScaleNormal="110" workbookViewId="0">
      <selection activeCell="E8" sqref="E8"/>
    </sheetView>
  </sheetViews>
  <sheetFormatPr baseColWidth="10" defaultRowHeight="12.75" x14ac:dyDescent="0.2"/>
  <cols>
    <col min="1" max="1" width="13" style="7" customWidth="1"/>
    <col min="2" max="2" width="23.85546875" style="7" customWidth="1"/>
    <col min="3" max="3" width="11.42578125" style="7"/>
    <col min="4" max="4" width="14.28515625" style="7" customWidth="1"/>
    <col min="5" max="5" width="14.85546875" style="7" customWidth="1"/>
    <col min="6" max="6" width="9.28515625" style="7" customWidth="1"/>
    <col min="7" max="10" width="9" style="7" customWidth="1"/>
    <col min="11" max="16384" width="11.42578125" style="7"/>
  </cols>
  <sheetData>
    <row r="1" spans="1:2" ht="13.5" thickBot="1" x14ac:dyDescent="0.25">
      <c r="A1" s="2"/>
    </row>
    <row r="2" spans="1:2" ht="13.5" thickBot="1" x14ac:dyDescent="0.25">
      <c r="A2" s="8" t="s">
        <v>18</v>
      </c>
      <c r="B2" s="8" t="s">
        <v>36</v>
      </c>
    </row>
    <row r="3" spans="1:2" ht="15.75" x14ac:dyDescent="0.25">
      <c r="A3" s="10" t="s">
        <v>20</v>
      </c>
      <c r="B3" s="11">
        <v>11</v>
      </c>
    </row>
    <row r="4" spans="1:2" ht="15.75" x14ac:dyDescent="0.25">
      <c r="A4" s="10" t="s">
        <v>21</v>
      </c>
      <c r="B4" s="11">
        <v>20</v>
      </c>
    </row>
    <row r="5" spans="1:2" ht="15.75" x14ac:dyDescent="0.25">
      <c r="A5" s="10" t="s">
        <v>22</v>
      </c>
      <c r="B5" s="11">
        <v>5</v>
      </c>
    </row>
    <row r="6" spans="1:2" ht="15.75" x14ac:dyDescent="0.25">
      <c r="A6" s="10" t="s">
        <v>23</v>
      </c>
      <c r="B6" s="11">
        <v>4</v>
      </c>
    </row>
    <row r="7" spans="1:2" ht="15.75" x14ac:dyDescent="0.25">
      <c r="A7" s="10" t="s">
        <v>24</v>
      </c>
      <c r="B7" s="11">
        <v>2</v>
      </c>
    </row>
    <row r="8" spans="1:2" ht="15.75" x14ac:dyDescent="0.25">
      <c r="A8" s="10" t="s">
        <v>37</v>
      </c>
      <c r="B8" s="11">
        <v>5</v>
      </c>
    </row>
    <row r="9" spans="1:2" ht="15.75" x14ac:dyDescent="0.25">
      <c r="A9" s="10" t="s">
        <v>29</v>
      </c>
      <c r="B9" s="11">
        <v>3</v>
      </c>
    </row>
    <row r="10" spans="1:2" ht="15.75" x14ac:dyDescent="0.25">
      <c r="A10" s="10" t="s">
        <v>25</v>
      </c>
      <c r="B10" s="11">
        <v>9</v>
      </c>
    </row>
    <row r="11" spans="1:2" ht="15.75" x14ac:dyDescent="0.25">
      <c r="A11" s="10" t="s">
        <v>30</v>
      </c>
      <c r="B11" s="11">
        <v>12</v>
      </c>
    </row>
    <row r="12" spans="1:2" ht="15.75" x14ac:dyDescent="0.25">
      <c r="A12" s="10" t="s">
        <v>31</v>
      </c>
      <c r="B12" s="11">
        <v>10</v>
      </c>
    </row>
    <row r="13" spans="1:2" ht="15.75" x14ac:dyDescent="0.25">
      <c r="A13" s="10" t="s">
        <v>38</v>
      </c>
      <c r="B13" s="11">
        <v>16</v>
      </c>
    </row>
    <row r="14" spans="1:2" ht="15.75" x14ac:dyDescent="0.25">
      <c r="A14" s="10" t="s">
        <v>32</v>
      </c>
      <c r="B14" s="11">
        <v>15</v>
      </c>
    </row>
    <row r="15" spans="1:2" ht="15.75" x14ac:dyDescent="0.25">
      <c r="A15" s="10" t="s">
        <v>33</v>
      </c>
      <c r="B15" s="11">
        <v>14</v>
      </c>
    </row>
    <row r="16" spans="1:2" ht="15.75" x14ac:dyDescent="0.25">
      <c r="A16" s="10" t="s">
        <v>34</v>
      </c>
      <c r="B16" s="11">
        <v>11</v>
      </c>
    </row>
    <row r="17" spans="1:2" ht="15.75" x14ac:dyDescent="0.25">
      <c r="A17" s="10" t="s">
        <v>35</v>
      </c>
      <c r="B17" s="11">
        <v>13.6</v>
      </c>
    </row>
    <row r="18" spans="1:2" ht="15.75" x14ac:dyDescent="0.25">
      <c r="A18" s="10" t="s">
        <v>26</v>
      </c>
      <c r="B18" s="11">
        <v>14.9</v>
      </c>
    </row>
    <row r="19" spans="1:2" ht="15.75" x14ac:dyDescent="0.25">
      <c r="A19" s="10" t="s">
        <v>39</v>
      </c>
      <c r="B19" s="11">
        <v>12</v>
      </c>
    </row>
    <row r="22" spans="1:2" x14ac:dyDescent="0.2">
      <c r="B22" s="9"/>
    </row>
    <row r="23" spans="1:2" x14ac:dyDescent="0.2">
      <c r="B23" s="9"/>
    </row>
    <row r="24" spans="1:2" x14ac:dyDescent="0.2">
      <c r="B24" s="9"/>
    </row>
    <row r="25" spans="1:2" x14ac:dyDescent="0.2">
      <c r="B25" s="9"/>
    </row>
    <row r="26" spans="1:2" x14ac:dyDescent="0.2">
      <c r="B26" s="9"/>
    </row>
    <row r="27" spans="1:2" x14ac:dyDescent="0.2">
      <c r="B27" s="9"/>
    </row>
    <row r="28" spans="1:2" x14ac:dyDescent="0.2">
      <c r="B28" s="9"/>
    </row>
    <row r="29" spans="1:2" x14ac:dyDescent="0.2">
      <c r="B29" s="9"/>
    </row>
    <row r="30" spans="1:2" x14ac:dyDescent="0.2">
      <c r="B30" s="9"/>
    </row>
    <row r="31" spans="1:2" x14ac:dyDescent="0.2">
      <c r="B31" s="9"/>
    </row>
    <row r="32" spans="1:2" x14ac:dyDescent="0.2">
      <c r="B32" s="9"/>
    </row>
    <row r="33" spans="2:2" x14ac:dyDescent="0.2">
      <c r="B33" s="9"/>
    </row>
    <row r="34" spans="2:2" x14ac:dyDescent="0.2">
      <c r="B34" s="9"/>
    </row>
    <row r="35" spans="2:2" x14ac:dyDescent="0.2">
      <c r="B35" s="9"/>
    </row>
    <row r="36" spans="2:2" x14ac:dyDescent="0.2">
      <c r="B36" s="9"/>
    </row>
  </sheetData>
  <printOptions horizontalCentered="1" verticalCentered="1" gridLines="1"/>
  <pageMargins left="0.75" right="0.75" top="0.57999999999999996" bottom="0.72" header="0.25" footer="0.34"/>
  <pageSetup paperSize="9" orientation="portrait" horizontalDpi="120" verticalDpi="144" r:id="rId1"/>
  <headerFooter alignWithMargins="0">
    <oddHeader>&amp;C&amp;"Comic Sans MS,Negrita"Telefonica del Peru</oddHeader>
    <oddFooter>&amp;L&amp;D&amp;CPágina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25"/>
  <sheetViews>
    <sheetView zoomScale="110" zoomScaleNormal="110" workbookViewId="0">
      <selection activeCell="L9" sqref="L9"/>
    </sheetView>
  </sheetViews>
  <sheetFormatPr baseColWidth="10" defaultRowHeight="12.75" x14ac:dyDescent="0.2"/>
  <cols>
    <col min="1" max="3" width="13" style="7" customWidth="1"/>
    <col min="4" max="4" width="20.85546875" style="7" bestFit="1" customWidth="1"/>
    <col min="5" max="5" width="11.42578125" style="7"/>
    <col min="6" max="6" width="14.28515625" style="7" customWidth="1"/>
    <col min="7" max="7" width="14.85546875" style="7" customWidth="1"/>
    <col min="8" max="8" width="9.28515625" style="7" customWidth="1"/>
    <col min="9" max="12" width="9" style="7" customWidth="1"/>
    <col min="13" max="16384" width="11.42578125" style="7"/>
  </cols>
  <sheetData>
    <row r="2" spans="1:6" ht="15.75" x14ac:dyDescent="0.25">
      <c r="A2" s="15" t="s">
        <v>40</v>
      </c>
      <c r="B2" s="15"/>
      <c r="C2" s="15"/>
      <c r="D2" s="15"/>
      <c r="E2" s="15"/>
      <c r="F2" s="15"/>
    </row>
    <row r="4" spans="1:6" ht="13.5" thickBot="1" x14ac:dyDescent="0.25">
      <c r="A4" s="2"/>
      <c r="B4" s="2"/>
      <c r="C4" s="2"/>
    </row>
    <row r="5" spans="1:6" ht="13.5" thickBot="1" x14ac:dyDescent="0.25">
      <c r="A5" s="8" t="s">
        <v>18</v>
      </c>
      <c r="B5" s="8"/>
      <c r="C5" s="8"/>
      <c r="D5" s="8" t="s">
        <v>19</v>
      </c>
    </row>
    <row r="6" spans="1:6" ht="15.75" x14ac:dyDescent="0.25">
      <c r="A6" s="10" t="s">
        <v>20</v>
      </c>
      <c r="B6" s="10"/>
      <c r="C6" s="10"/>
      <c r="D6" s="12">
        <v>40004</v>
      </c>
    </row>
    <row r="7" spans="1:6" ht="15.75" x14ac:dyDescent="0.25">
      <c r="A7" s="10" t="s">
        <v>21</v>
      </c>
      <c r="B7" s="10"/>
      <c r="C7" s="10"/>
      <c r="D7" s="12">
        <v>39997</v>
      </c>
    </row>
    <row r="8" spans="1:6" ht="15.75" x14ac:dyDescent="0.25">
      <c r="A8" s="10" t="s">
        <v>22</v>
      </c>
      <c r="B8" s="10"/>
      <c r="C8" s="10"/>
      <c r="D8" s="12">
        <v>40006</v>
      </c>
    </row>
    <row r="9" spans="1:6" ht="15.75" x14ac:dyDescent="0.25">
      <c r="A9" s="10" t="s">
        <v>23</v>
      </c>
      <c r="B9" s="10"/>
      <c r="C9" s="10"/>
      <c r="D9" s="12">
        <v>40012</v>
      </c>
    </row>
    <row r="10" spans="1:6" ht="15.75" x14ac:dyDescent="0.25">
      <c r="A10" s="10" t="s">
        <v>24</v>
      </c>
      <c r="B10" s="10"/>
      <c r="C10" s="10"/>
      <c r="D10" s="12">
        <v>40016</v>
      </c>
    </row>
    <row r="11" spans="1:6" ht="15.75" x14ac:dyDescent="0.25">
      <c r="A11" s="10" t="s">
        <v>20</v>
      </c>
      <c r="B11" s="10"/>
      <c r="C11" s="10"/>
      <c r="D11" s="12">
        <v>40006</v>
      </c>
    </row>
    <row r="12" spans="1:6" ht="15.75" x14ac:dyDescent="0.25">
      <c r="A12" s="10" t="s">
        <v>25</v>
      </c>
      <c r="B12" s="10"/>
      <c r="C12" s="10"/>
      <c r="D12" s="12">
        <v>40009</v>
      </c>
    </row>
    <row r="13" spans="1:6" ht="15.75" x14ac:dyDescent="0.25">
      <c r="A13" s="10" t="s">
        <v>26</v>
      </c>
      <c r="B13" s="10"/>
      <c r="C13" s="10"/>
      <c r="D13" s="12">
        <v>40008</v>
      </c>
    </row>
    <row r="14" spans="1:6" ht="15.75" x14ac:dyDescent="0.25">
      <c r="A14" s="10" t="s">
        <v>27</v>
      </c>
      <c r="B14" s="10"/>
      <c r="C14" s="10"/>
      <c r="D14" s="12">
        <v>40015</v>
      </c>
    </row>
    <row r="15" spans="1:6" ht="15.75" x14ac:dyDescent="0.25">
      <c r="A15" s="10" t="s">
        <v>28</v>
      </c>
      <c r="B15" s="10"/>
      <c r="C15" s="10"/>
      <c r="D15" s="12">
        <v>40016</v>
      </c>
    </row>
    <row r="16" spans="1:6" ht="15.75" x14ac:dyDescent="0.25">
      <c r="A16" s="10" t="s">
        <v>29</v>
      </c>
      <c r="B16" s="10"/>
      <c r="C16" s="10"/>
      <c r="D16" s="12">
        <v>40012</v>
      </c>
    </row>
    <row r="17" spans="1:4" ht="15.75" x14ac:dyDescent="0.25">
      <c r="A17" s="10" t="s">
        <v>30</v>
      </c>
      <c r="B17" s="10"/>
      <c r="C17" s="10"/>
      <c r="D17" s="12">
        <v>40005</v>
      </c>
    </row>
    <row r="18" spans="1:4" ht="15.75" x14ac:dyDescent="0.25">
      <c r="A18" s="10" t="s">
        <v>31</v>
      </c>
      <c r="B18" s="10"/>
      <c r="C18" s="10"/>
      <c r="D18" s="12">
        <v>40000</v>
      </c>
    </row>
    <row r="19" spans="1:4" ht="15.75" x14ac:dyDescent="0.25">
      <c r="A19" s="10" t="s">
        <v>25</v>
      </c>
      <c r="B19" s="10"/>
      <c r="C19" s="10"/>
      <c r="D19" s="12">
        <v>40010</v>
      </c>
    </row>
    <row r="20" spans="1:4" ht="15.75" x14ac:dyDescent="0.25">
      <c r="A20" s="10" t="s">
        <v>32</v>
      </c>
      <c r="B20" s="10"/>
      <c r="C20" s="10"/>
      <c r="D20" s="12">
        <v>40013</v>
      </c>
    </row>
    <row r="21" spans="1:4" ht="15.75" x14ac:dyDescent="0.25">
      <c r="A21" s="10" t="s">
        <v>33</v>
      </c>
      <c r="B21" s="10"/>
      <c r="C21" s="10"/>
      <c r="D21" s="12">
        <v>39997</v>
      </c>
    </row>
    <row r="22" spans="1:4" ht="15.75" x14ac:dyDescent="0.25">
      <c r="A22" s="10" t="s">
        <v>34</v>
      </c>
      <c r="B22" s="10"/>
      <c r="C22" s="10"/>
      <c r="D22" s="12">
        <v>40006</v>
      </c>
    </row>
    <row r="23" spans="1:4" ht="15.75" x14ac:dyDescent="0.25">
      <c r="A23" s="10" t="s">
        <v>35</v>
      </c>
      <c r="B23" s="10"/>
      <c r="C23" s="10"/>
      <c r="D23" s="12">
        <v>40014</v>
      </c>
    </row>
    <row r="24" spans="1:4" ht="15.75" x14ac:dyDescent="0.25">
      <c r="A24" s="10" t="s">
        <v>26</v>
      </c>
      <c r="B24" s="10"/>
      <c r="C24" s="10"/>
      <c r="D24" s="12">
        <v>40007</v>
      </c>
    </row>
    <row r="25" spans="1:4" ht="15.75" x14ac:dyDescent="0.25">
      <c r="A25" s="10" t="s">
        <v>25</v>
      </c>
      <c r="B25" s="10"/>
      <c r="C25" s="10"/>
      <c r="D25" s="12">
        <v>40018</v>
      </c>
    </row>
  </sheetData>
  <mergeCells count="1">
    <mergeCell ref="A2:F2"/>
  </mergeCells>
  <printOptions horizontalCentered="1" verticalCentered="1" gridLines="1"/>
  <pageMargins left="0.75" right="0.75" top="0.57999999999999996" bottom="0.72" header="0.25" footer="0.34"/>
  <pageSetup paperSize="9" orientation="portrait" horizontalDpi="120" verticalDpi="144" r:id="rId1"/>
  <headerFooter alignWithMargins="0">
    <oddHeader>&amp;C&amp;"Comic Sans MS,Negrita"Telefonica del Peru</oddHeader>
    <oddFooter>&amp;L&amp;D&amp;CPágina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5585457A841F47946AAB1D5337D404" ma:contentTypeVersion="2" ma:contentTypeDescription="Crear nuevo documento." ma:contentTypeScope="" ma:versionID="eef0bb7acb0a4d1bafe5e8732d71ad46">
  <xsd:schema xmlns:xsd="http://www.w3.org/2001/XMLSchema" xmlns:xs="http://www.w3.org/2001/XMLSchema" xmlns:p="http://schemas.microsoft.com/office/2006/metadata/properties" xmlns:ns2="39400194-bc42-4635-9b9c-ec660e9ced1f" targetNamespace="http://schemas.microsoft.com/office/2006/metadata/properties" ma:root="true" ma:fieldsID="dbaf4a65febfd22e2db202637f89eeec" ns2:_="">
    <xsd:import namespace="39400194-bc42-4635-9b9c-ec660e9ce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400194-bc42-4635-9b9c-ec660e9ce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F2D3A7-97D9-4B39-8318-049004C935BD}"/>
</file>

<file path=customXml/itemProps2.xml><?xml version="1.0" encoding="utf-8"?>
<ds:datastoreItem xmlns:ds="http://schemas.openxmlformats.org/officeDocument/2006/customXml" ds:itemID="{64A4B7A8-7E6B-4B19-9D96-C66EEDBFA0FC}"/>
</file>

<file path=customXml/itemProps3.xml><?xml version="1.0" encoding="utf-8"?>
<ds:datastoreItem xmlns:ds="http://schemas.openxmlformats.org/officeDocument/2006/customXml" ds:itemID="{C54B1E6D-D11B-4268-B294-572F72E924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CUADRO</vt:lpstr>
      <vt:lpstr>SERIES</vt:lpstr>
      <vt:lpstr>CUADRO (2)</vt:lpstr>
      <vt:lpstr>Notas</vt:lpstr>
      <vt:lpstr>Asistencia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Barly Daymo Aguilar Quesquén</cp:lastModifiedBy>
  <dcterms:created xsi:type="dcterms:W3CDTF">2017-02-01T17:19:21Z</dcterms:created>
  <dcterms:modified xsi:type="dcterms:W3CDTF">2023-04-27T02:30:23Z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0x010100B05585457A841F47946AAB1D5337D404</vt:lpwstr>
  </property>
</Properties>
</file>