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avier\Desktop\Archivos Charo\Capitulo 8\"/>
    </mc:Choice>
  </mc:AlternateContent>
  <bookViews>
    <workbookView xWindow="480" yWindow="15" windowWidth="10380" windowHeight="6540"/>
  </bookViews>
  <sheets>
    <sheet name="Hoja1" sheetId="3" r:id="rId1"/>
  </sheets>
  <definedNames>
    <definedName name="Área_de_Impreción">Hoja1!$A$1:$N$41</definedName>
    <definedName name="IngresosAug">Hoja1!$I$6:$I$12</definedName>
    <definedName name="Total_VentaBruto">Hoja1!$N$12</definedName>
    <definedName name="TotaldeIngresos1998">Hoja1!$N$43</definedName>
    <definedName name="Totales_Anuales">Hoja1!$N$43:$N$45</definedName>
  </definedNames>
  <calcPr calcId="162913"/>
</workbook>
</file>

<file path=xl/calcChain.xml><?xml version="1.0" encoding="utf-8"?>
<calcChain xmlns="http://schemas.openxmlformats.org/spreadsheetml/2006/main">
  <c r="M44" i="3" l="1"/>
  <c r="L44" i="3"/>
  <c r="K44" i="3"/>
  <c r="J44" i="3"/>
  <c r="I44" i="3"/>
  <c r="H44" i="3"/>
  <c r="G44" i="3"/>
  <c r="F44" i="3"/>
  <c r="E44" i="3"/>
  <c r="D44" i="3"/>
  <c r="C44" i="3"/>
  <c r="B44" i="3"/>
  <c r="M43" i="3"/>
  <c r="M45" i="3" s="1"/>
  <c r="L43" i="3"/>
  <c r="L45" i="3" s="1"/>
  <c r="K43" i="3"/>
  <c r="K45" i="3" s="1"/>
  <c r="J43" i="3"/>
  <c r="J45" i="3" s="1"/>
  <c r="I43" i="3"/>
  <c r="I45" i="3" s="1"/>
  <c r="H43" i="3"/>
  <c r="H45" i="3" s="1"/>
  <c r="G43" i="3"/>
  <c r="G45" i="3" s="1"/>
  <c r="F43" i="3"/>
  <c r="F45" i="3" s="1"/>
  <c r="E43" i="3"/>
  <c r="E45" i="3" s="1"/>
  <c r="D43" i="3"/>
  <c r="D45" i="3" s="1"/>
  <c r="C43" i="3"/>
  <c r="C45" i="3" s="1"/>
  <c r="B43" i="3"/>
  <c r="B45" i="3" s="1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2" i="3"/>
  <c r="N11" i="3"/>
  <c r="N10" i="3"/>
  <c r="N9" i="3"/>
  <c r="N8" i="3"/>
  <c r="N7" i="3"/>
  <c r="N6" i="3"/>
  <c r="N45" i="3" l="1"/>
  <c r="N44" i="3"/>
  <c r="N43" i="3"/>
</calcChain>
</file>

<file path=xl/sharedStrings.xml><?xml version="1.0" encoding="utf-8"?>
<sst xmlns="http://schemas.openxmlformats.org/spreadsheetml/2006/main" count="55" uniqueCount="54">
  <si>
    <t>Presupuesto Año 2007</t>
  </si>
  <si>
    <t>Categoría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</si>
  <si>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</si>
  <si>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</si>
  <si>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</si>
  <si>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</si>
  <si>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</si>
  <si>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</si>
  <si>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</si>
  <si>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</si>
  <si>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</si>
  <si>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</si>
  <si>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</si>
  <si>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</si>
  <si>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Saldos</t>
  </si>
  <si>
    <t>INGRESOS</t>
  </si>
  <si>
    <t xml:space="preserve">  Comisión</t>
  </si>
  <si>
    <t xml:space="preserve">  Consulta</t>
  </si>
  <si>
    <t xml:space="preserve">  Ingreso por Intereses</t>
  </si>
  <si>
    <t xml:space="preserve">  Otros Ingresos</t>
  </si>
  <si>
    <t xml:space="preserve">  Premio</t>
  </si>
  <si>
    <t xml:space="preserve">  Servicios Profesionales</t>
  </si>
  <si>
    <t xml:space="preserve">  Ventas Brutas</t>
  </si>
  <si>
    <t>EGRESOS</t>
  </si>
  <si>
    <t xml:space="preserve">  Alquiler</t>
  </si>
  <si>
    <t xml:space="preserve">  Alquiler de Equipos</t>
  </si>
  <si>
    <t xml:space="preserve">  Beneficencia</t>
  </si>
  <si>
    <t xml:space="preserve">  Comidas y Recreación</t>
  </si>
  <si>
    <t xml:space="preserve">  Cuenta Incobrable</t>
  </si>
  <si>
    <t xml:space="preserve">  Cuotas Vencidas </t>
  </si>
  <si>
    <t xml:space="preserve">  Envíos Postales</t>
  </si>
  <si>
    <t xml:space="preserve">  Fotocopias e Impresos</t>
  </si>
  <si>
    <t xml:space="preserve">  Gastos Bancarios</t>
  </si>
  <si>
    <t xml:space="preserve">  Gastos de Caja Chica</t>
  </si>
  <si>
    <t xml:space="preserve">  Gastos de Movilidad</t>
  </si>
  <si>
    <t xml:space="preserve">  Honorarios</t>
  </si>
  <si>
    <t xml:space="preserve">  Impuestos</t>
  </si>
  <si>
    <t xml:space="preserve">  Insumos</t>
  </si>
  <si>
    <t xml:space="preserve">  Intereses</t>
  </si>
  <si>
    <t xml:space="preserve">  Licencias y Permisos</t>
  </si>
  <si>
    <t xml:space="preserve">  Notas de Crédito </t>
  </si>
  <si>
    <t xml:space="preserve">  Oficina</t>
  </si>
  <si>
    <t xml:space="preserve">  Publicidad</t>
  </si>
  <si>
    <t xml:space="preserve">  Reparaciones</t>
  </si>
  <si>
    <t xml:space="preserve">  Seguro</t>
  </si>
  <si>
    <t xml:space="preserve">  Servicios Públicos</t>
  </si>
  <si>
    <t xml:space="preserve">  Subscripciones</t>
  </si>
  <si>
    <t xml:space="preserve">  Sueldos</t>
  </si>
  <si>
    <t xml:space="preserve">  Varios</t>
  </si>
  <si>
    <t xml:space="preserve">  Vehiculo</t>
  </si>
  <si>
    <t xml:space="preserve">  Víaticos</t>
  </si>
  <si>
    <t>Total de Ingresos</t>
  </si>
  <si>
    <t>Total de Egresos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</si>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</sst>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TheSansCorrespondence"/>
    </font>
    <font>
      <sz val="10"/>
      <name val="Arial"/>
      <family val="2"/>
    </font>
    <font>
      <b/>
      <sz val="14"/>
      <color indexed="17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28"/>
      <color indexed="31"/>
      <name val="Balloon Bd BT"/>
      <family val="4"/>
    </font>
    <font>
      <sz val="28"/>
      <color indexed="9"/>
      <name val="ZapfChan MdIt BT"/>
      <family val="4"/>
    </font>
    <font>
      <b/>
      <sz val="16"/>
      <color theme="8" tint="-0.499984740745262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1" fillId="0" borderId="0"/>
    <xf numFmtId="0" fontId="3" fillId="2" borderId="0">
      <alignment wrapText="1"/>
    </xf>
    <xf numFmtId="0" fontId="5" fillId="3" borderId="1">
      <alignment horizontal="justify"/>
    </xf>
    <xf numFmtId="0" fontId="6" fillId="4" borderId="0">
      <alignment horizontal="center" vertical="center" textRotation="105"/>
    </xf>
    <xf numFmtId="0" fontId="8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left" wrapText="1"/>
    </xf>
    <xf numFmtId="3" fontId="1" fillId="0" borderId="0" xfId="1" applyNumberFormat="1"/>
    <xf numFmtId="3" fontId="1" fillId="0" borderId="0" xfId="1" applyNumberFormat="1" applyFont="1"/>
    <xf numFmtId="0" fontId="1" fillId="0" borderId="0" xfId="1" applyAlignment="1">
      <alignment wrapText="1"/>
    </xf>
    <xf numFmtId="0" fontId="3" fillId="5" borderId="0" xfId="2" applyFont="1" applyFill="1">
      <alignment wrapText="1"/>
    </xf>
    <xf numFmtId="0" fontId="3" fillId="5" borderId="0" xfId="1" applyFont="1" applyFill="1"/>
    <xf numFmtId="0" fontId="7" fillId="0" borderId="0" xfId="1" applyFont="1" applyAlignment="1">
      <alignment horizontal="left"/>
    </xf>
    <xf numFmtId="0" fontId="3" fillId="5" borderId="0" xfId="2" applyFill="1">
      <alignment wrapText="1"/>
    </xf>
    <xf numFmtId="3" fontId="4" fillId="6" borderId="0" xfId="2" applyNumberFormat="1" applyFont="1" applyFill="1">
      <alignment wrapText="1"/>
    </xf>
    <xf numFmtId="3" fontId="1" fillId="6" borderId="0" xfId="1" applyNumberFormat="1" applyFill="1"/>
    <xf numFmtId="3" fontId="1" fillId="6" borderId="0" xfId="1" applyNumberFormat="1" applyFont="1" applyFill="1"/>
  </cellXfs>
  <cellStyles count="7">
    <cellStyle name="Label" xfId="2"/>
    <cellStyle name="Normal" xfId="0" builtinId="0"/>
    <cellStyle name="Normal 2" xfId="1"/>
    <cellStyle name="Normal 3" xfId="5"/>
    <cellStyle name="Porcentual 2" xfId="6"/>
    <cellStyle name="testing" xfId="3"/>
    <cellStyle name="testing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90" zoomScaleNormal="90" workbookViewId="0">
      <selection activeCell="H20" sqref="H20"/>
    </sheetView>
  </sheetViews>
  <sheetFormatPr baseColWidth="10" defaultColWidth="9.140625" defaultRowHeight="12.75"/>
  <cols>
    <col min="1" max="1" width="21" style="6" customWidth="1"/>
    <col min="2" max="14" width="9.7109375" style="1" customWidth="1"/>
    <col min="15" max="16384" width="9.140625" style="1"/>
  </cols>
  <sheetData>
    <row r="1" spans="1:14" ht="20.25">
      <c r="A1" s="9" t="s">
        <v>0</v>
      </c>
      <c r="B1" s="2"/>
      <c r="C1" s="2"/>
    </row>
    <row r="3" spans="1:14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</row>
    <row r="5" spans="1:14">
      <c r="A5" s="7" t="s">
        <v>15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>
      <c r="A6" s="3" t="s">
        <v>16</v>
      </c>
      <c r="B6" s="4">
        <v>35000</v>
      </c>
      <c r="C6" s="4">
        <v>35000</v>
      </c>
      <c r="D6" s="4">
        <v>35000</v>
      </c>
      <c r="E6" s="4">
        <v>35000</v>
      </c>
      <c r="F6" s="4">
        <v>35000</v>
      </c>
      <c r="G6" s="4">
        <v>35000</v>
      </c>
      <c r="H6" s="4">
        <v>35000</v>
      </c>
      <c r="I6" s="5">
        <v>35000</v>
      </c>
      <c r="J6" s="4">
        <v>35000</v>
      </c>
      <c r="K6" s="4">
        <v>35000</v>
      </c>
      <c r="L6" s="4">
        <v>35000</v>
      </c>
      <c r="M6" s="4">
        <v>35000</v>
      </c>
      <c r="N6" s="12">
        <f t="shared" ref="N6:N41" si="0">SUM(B6:M6)</f>
        <v>420000</v>
      </c>
    </row>
    <row r="7" spans="1:14">
      <c r="A7" s="6" t="s">
        <v>17</v>
      </c>
      <c r="B7" s="4">
        <v>10000</v>
      </c>
      <c r="C7" s="4">
        <v>10000</v>
      </c>
      <c r="D7" s="4">
        <v>10000</v>
      </c>
      <c r="E7" s="4">
        <v>10000</v>
      </c>
      <c r="F7" s="4">
        <v>10000</v>
      </c>
      <c r="G7" s="4">
        <v>10000</v>
      </c>
      <c r="H7" s="4">
        <v>10000</v>
      </c>
      <c r="I7" s="5">
        <v>10000</v>
      </c>
      <c r="J7" s="4">
        <v>10000</v>
      </c>
      <c r="K7" s="4">
        <v>10000</v>
      </c>
      <c r="L7" s="4">
        <v>10000</v>
      </c>
      <c r="M7" s="4">
        <v>10000</v>
      </c>
      <c r="N7" s="12">
        <f t="shared" si="0"/>
        <v>120000</v>
      </c>
    </row>
    <row r="8" spans="1:14">
      <c r="A8" s="6" t="s">
        <v>18</v>
      </c>
      <c r="B8" s="4">
        <v>500</v>
      </c>
      <c r="C8" s="4">
        <v>500</v>
      </c>
      <c r="D8" s="4">
        <v>500</v>
      </c>
      <c r="E8" s="4">
        <v>500</v>
      </c>
      <c r="F8" s="4">
        <v>500</v>
      </c>
      <c r="G8" s="4">
        <v>500</v>
      </c>
      <c r="H8" s="4">
        <v>500</v>
      </c>
      <c r="I8" s="5">
        <v>500</v>
      </c>
      <c r="J8" s="4">
        <v>500</v>
      </c>
      <c r="K8" s="4">
        <v>500</v>
      </c>
      <c r="L8" s="4">
        <v>500</v>
      </c>
      <c r="M8" s="4">
        <v>500</v>
      </c>
      <c r="N8" s="12">
        <f t="shared" si="0"/>
        <v>6000</v>
      </c>
    </row>
    <row r="9" spans="1:14">
      <c r="A9" s="6" t="s">
        <v>19</v>
      </c>
      <c r="B9" s="4">
        <v>10000</v>
      </c>
      <c r="C9" s="4">
        <v>10000</v>
      </c>
      <c r="D9" s="4">
        <v>10000</v>
      </c>
      <c r="E9" s="4">
        <v>10000</v>
      </c>
      <c r="F9" s="4">
        <v>10000</v>
      </c>
      <c r="G9" s="4">
        <v>10000</v>
      </c>
      <c r="H9" s="4">
        <v>10000</v>
      </c>
      <c r="I9" s="5">
        <v>10000</v>
      </c>
      <c r="J9" s="4">
        <v>10000</v>
      </c>
      <c r="K9" s="4">
        <v>10000</v>
      </c>
      <c r="L9" s="4">
        <v>10000</v>
      </c>
      <c r="M9" s="4">
        <v>10000</v>
      </c>
      <c r="N9" s="12">
        <f t="shared" si="0"/>
        <v>120000</v>
      </c>
    </row>
    <row r="10" spans="1:14">
      <c r="A10" s="6" t="s">
        <v>20</v>
      </c>
      <c r="B10" s="4">
        <v>20000</v>
      </c>
      <c r="C10" s="4">
        <v>20000</v>
      </c>
      <c r="D10" s="4">
        <v>20000</v>
      </c>
      <c r="E10" s="4">
        <v>20000</v>
      </c>
      <c r="F10" s="4">
        <v>20000</v>
      </c>
      <c r="G10" s="4">
        <v>20000</v>
      </c>
      <c r="H10" s="4">
        <v>20000</v>
      </c>
      <c r="I10" s="5">
        <v>20000</v>
      </c>
      <c r="J10" s="4">
        <v>20000</v>
      </c>
      <c r="K10" s="4">
        <v>20000</v>
      </c>
      <c r="L10" s="4">
        <v>20000</v>
      </c>
      <c r="M10" s="4">
        <v>20000</v>
      </c>
      <c r="N10" s="12">
        <f>SUM(B10:M10)</f>
        <v>240000</v>
      </c>
    </row>
    <row r="11" spans="1:14" ht="12.75" customHeight="1">
      <c r="A11" s="6" t="s">
        <v>21</v>
      </c>
      <c r="B11" s="4">
        <v>5000</v>
      </c>
      <c r="C11" s="4">
        <v>5000</v>
      </c>
      <c r="D11" s="4">
        <v>5000</v>
      </c>
      <c r="E11" s="4">
        <v>5000</v>
      </c>
      <c r="F11" s="4">
        <v>5000</v>
      </c>
      <c r="G11" s="4">
        <v>5000</v>
      </c>
      <c r="H11" s="4">
        <v>5000</v>
      </c>
      <c r="I11" s="5">
        <v>5000</v>
      </c>
      <c r="J11" s="4">
        <v>5000</v>
      </c>
      <c r="K11" s="4">
        <v>5000</v>
      </c>
      <c r="L11" s="4">
        <v>5000</v>
      </c>
      <c r="M11" s="4">
        <v>5000</v>
      </c>
      <c r="N11" s="12">
        <f t="shared" si="0"/>
        <v>60000</v>
      </c>
    </row>
    <row r="12" spans="1:14">
      <c r="A12" s="6" t="s">
        <v>22</v>
      </c>
      <c r="B12" s="4">
        <v>600000</v>
      </c>
      <c r="C12" s="4">
        <v>600000</v>
      </c>
      <c r="D12" s="4">
        <v>600000</v>
      </c>
      <c r="E12" s="4">
        <v>600000</v>
      </c>
      <c r="F12" s="4">
        <v>600000</v>
      </c>
      <c r="G12" s="4">
        <v>600000</v>
      </c>
      <c r="H12" s="4">
        <v>600000</v>
      </c>
      <c r="I12" s="5">
        <v>600000</v>
      </c>
      <c r="J12" s="4">
        <v>600000</v>
      </c>
      <c r="K12" s="4">
        <v>600000</v>
      </c>
      <c r="L12" s="4">
        <v>600000</v>
      </c>
      <c r="M12" s="4">
        <v>600000</v>
      </c>
      <c r="N12" s="13">
        <f t="shared" si="0"/>
        <v>7200000</v>
      </c>
    </row>
    <row r="13" spans="1:14">
      <c r="A13" s="7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>
      <c r="A14" s="6" t="s">
        <v>24</v>
      </c>
      <c r="B14" s="4">
        <v>2000</v>
      </c>
      <c r="C14" s="4">
        <v>2000</v>
      </c>
      <c r="D14" s="4">
        <v>2000</v>
      </c>
      <c r="E14" s="4">
        <v>2000</v>
      </c>
      <c r="F14" s="4">
        <v>2000</v>
      </c>
      <c r="G14" s="4">
        <v>2000</v>
      </c>
      <c r="H14" s="4">
        <v>2000</v>
      </c>
      <c r="I14" s="4">
        <v>2000</v>
      </c>
      <c r="J14" s="4">
        <v>2000</v>
      </c>
      <c r="K14" s="4">
        <v>2000</v>
      </c>
      <c r="L14" s="4">
        <v>2000</v>
      </c>
      <c r="M14" s="4">
        <v>2000</v>
      </c>
      <c r="N14" s="12">
        <f t="shared" si="0"/>
        <v>24000</v>
      </c>
    </row>
    <row r="15" spans="1:14">
      <c r="A15" s="6" t="s">
        <v>25</v>
      </c>
      <c r="B15" s="4">
        <v>50</v>
      </c>
      <c r="C15" s="4">
        <v>50</v>
      </c>
      <c r="D15" s="4">
        <v>50</v>
      </c>
      <c r="E15" s="4">
        <v>50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  <c r="K15" s="4">
        <v>50</v>
      </c>
      <c r="L15" s="4">
        <v>50</v>
      </c>
      <c r="M15" s="4">
        <v>50</v>
      </c>
      <c r="N15" s="12">
        <f t="shared" si="0"/>
        <v>600</v>
      </c>
    </row>
    <row r="16" spans="1:14">
      <c r="A16" s="6" t="s">
        <v>26</v>
      </c>
      <c r="B16" s="4">
        <v>500</v>
      </c>
      <c r="C16" s="4">
        <v>500</v>
      </c>
      <c r="D16" s="4">
        <v>500</v>
      </c>
      <c r="E16" s="4">
        <v>500</v>
      </c>
      <c r="F16" s="4">
        <v>500</v>
      </c>
      <c r="G16" s="4">
        <v>500</v>
      </c>
      <c r="H16" s="4">
        <v>500</v>
      </c>
      <c r="I16" s="4">
        <v>0</v>
      </c>
      <c r="J16" s="4">
        <v>500</v>
      </c>
      <c r="K16" s="4">
        <v>500</v>
      </c>
      <c r="L16" s="4">
        <v>500</v>
      </c>
      <c r="M16" s="4">
        <v>500</v>
      </c>
      <c r="N16" s="12">
        <f t="shared" si="0"/>
        <v>5500</v>
      </c>
    </row>
    <row r="17" spans="1:14">
      <c r="A17" s="6" t="s">
        <v>27</v>
      </c>
      <c r="B17" s="4">
        <v>5000</v>
      </c>
      <c r="C17" s="4">
        <v>5000</v>
      </c>
      <c r="D17" s="4">
        <v>5000</v>
      </c>
      <c r="E17" s="4">
        <v>5000</v>
      </c>
      <c r="F17" s="4">
        <v>5000</v>
      </c>
      <c r="G17" s="4">
        <v>5000</v>
      </c>
      <c r="H17" s="4">
        <v>5000</v>
      </c>
      <c r="I17" s="4">
        <v>5000</v>
      </c>
      <c r="J17" s="4">
        <v>5000</v>
      </c>
      <c r="K17" s="4">
        <v>5000</v>
      </c>
      <c r="L17" s="4">
        <v>5000</v>
      </c>
      <c r="M17" s="4">
        <v>5000</v>
      </c>
      <c r="N17" s="12">
        <f t="shared" si="0"/>
        <v>60000</v>
      </c>
    </row>
    <row r="18" spans="1:14">
      <c r="A18" s="6" t="s">
        <v>16</v>
      </c>
      <c r="B18" s="4">
        <v>60000</v>
      </c>
      <c r="C18" s="4">
        <v>60000</v>
      </c>
      <c r="D18" s="4">
        <v>60000</v>
      </c>
      <c r="E18" s="4">
        <v>60000</v>
      </c>
      <c r="F18" s="4">
        <v>60000</v>
      </c>
      <c r="G18" s="4">
        <v>60000</v>
      </c>
      <c r="H18" s="4">
        <v>60000</v>
      </c>
      <c r="I18" s="4">
        <v>60000</v>
      </c>
      <c r="J18" s="4">
        <v>60000</v>
      </c>
      <c r="K18" s="4">
        <v>60000</v>
      </c>
      <c r="L18" s="4">
        <v>60000</v>
      </c>
      <c r="M18" s="4">
        <v>60000</v>
      </c>
      <c r="N18" s="12">
        <f t="shared" si="0"/>
        <v>720000</v>
      </c>
    </row>
    <row r="19" spans="1:14">
      <c r="A19" s="6" t="s">
        <v>28</v>
      </c>
      <c r="B19" s="4">
        <v>1000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12">
        <f t="shared" si="0"/>
        <v>12000</v>
      </c>
    </row>
    <row r="20" spans="1:14">
      <c r="A20" s="6" t="s">
        <v>29</v>
      </c>
      <c r="B20" s="4">
        <v>40</v>
      </c>
      <c r="C20" s="4">
        <v>40</v>
      </c>
      <c r="D20" s="4">
        <v>40</v>
      </c>
      <c r="E20" s="4">
        <v>40</v>
      </c>
      <c r="F20" s="4">
        <v>40</v>
      </c>
      <c r="G20" s="4">
        <v>40</v>
      </c>
      <c r="H20" s="4">
        <v>40</v>
      </c>
      <c r="I20" s="4">
        <v>40</v>
      </c>
      <c r="J20" s="4">
        <v>40</v>
      </c>
      <c r="K20" s="4">
        <v>40</v>
      </c>
      <c r="L20" s="4">
        <v>40</v>
      </c>
      <c r="M20" s="4">
        <v>40</v>
      </c>
      <c r="N20" s="12">
        <f t="shared" si="0"/>
        <v>480</v>
      </c>
    </row>
    <row r="21" spans="1:14">
      <c r="A21" s="6" t="s">
        <v>30</v>
      </c>
      <c r="B21" s="4">
        <v>2000</v>
      </c>
      <c r="C21" s="4">
        <v>2000</v>
      </c>
      <c r="D21" s="4">
        <v>2000</v>
      </c>
      <c r="E21" s="4">
        <v>2000</v>
      </c>
      <c r="F21" s="4">
        <v>2000</v>
      </c>
      <c r="G21" s="4">
        <v>2000</v>
      </c>
      <c r="H21" s="4">
        <v>2000</v>
      </c>
      <c r="I21" s="4">
        <v>2000</v>
      </c>
      <c r="J21" s="4">
        <v>2000</v>
      </c>
      <c r="K21" s="4">
        <v>2000</v>
      </c>
      <c r="L21" s="4">
        <v>2000</v>
      </c>
      <c r="M21" s="4">
        <v>2000</v>
      </c>
      <c r="N21" s="12">
        <f t="shared" si="0"/>
        <v>24000</v>
      </c>
    </row>
    <row r="22" spans="1:14" ht="25.5">
      <c r="A22" s="6" t="s">
        <v>31</v>
      </c>
      <c r="B22" s="4">
        <v>5000</v>
      </c>
      <c r="C22" s="4">
        <v>5000</v>
      </c>
      <c r="D22" s="4">
        <v>5000</v>
      </c>
      <c r="E22" s="4">
        <v>5000</v>
      </c>
      <c r="F22" s="4">
        <v>5000</v>
      </c>
      <c r="G22" s="4">
        <v>5000</v>
      </c>
      <c r="H22" s="4">
        <v>5000</v>
      </c>
      <c r="I22" s="4">
        <v>5000</v>
      </c>
      <c r="J22" s="4">
        <v>5000</v>
      </c>
      <c r="K22" s="4">
        <v>5000</v>
      </c>
      <c r="L22" s="4">
        <v>5000</v>
      </c>
      <c r="M22" s="4">
        <v>5000</v>
      </c>
      <c r="N22" s="12">
        <f t="shared" si="0"/>
        <v>60000</v>
      </c>
    </row>
    <row r="23" spans="1:14">
      <c r="A23" s="6" t="s">
        <v>32</v>
      </c>
      <c r="B23" s="4">
        <v>30</v>
      </c>
      <c r="C23" s="4">
        <v>30</v>
      </c>
      <c r="D23" s="4">
        <v>30</v>
      </c>
      <c r="E23" s="4">
        <v>30</v>
      </c>
      <c r="F23" s="4">
        <v>30</v>
      </c>
      <c r="G23" s="4">
        <v>30</v>
      </c>
      <c r="H23" s="4">
        <v>30</v>
      </c>
      <c r="I23" s="4">
        <v>30</v>
      </c>
      <c r="J23" s="4">
        <v>30</v>
      </c>
      <c r="K23" s="4">
        <v>30</v>
      </c>
      <c r="L23" s="4">
        <v>30</v>
      </c>
      <c r="M23" s="4">
        <v>30</v>
      </c>
      <c r="N23" s="12">
        <f t="shared" si="0"/>
        <v>360</v>
      </c>
    </row>
    <row r="24" spans="1:14">
      <c r="A24" s="6" t="s">
        <v>33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12">
        <f t="shared" si="0"/>
        <v>3600</v>
      </c>
    </row>
    <row r="25" spans="1:14">
      <c r="A25" s="6" t="s">
        <v>34</v>
      </c>
      <c r="B25" s="4">
        <v>500000</v>
      </c>
      <c r="C25" s="4">
        <v>500000</v>
      </c>
      <c r="D25" s="4">
        <v>500000</v>
      </c>
      <c r="E25" s="4">
        <v>500000</v>
      </c>
      <c r="F25" s="4">
        <v>500000</v>
      </c>
      <c r="G25" s="4">
        <v>500000</v>
      </c>
      <c r="H25" s="4">
        <v>500000</v>
      </c>
      <c r="I25" s="4">
        <v>500000</v>
      </c>
      <c r="J25" s="4">
        <v>500000</v>
      </c>
      <c r="K25" s="4">
        <v>500000</v>
      </c>
      <c r="L25" s="4">
        <v>500000</v>
      </c>
      <c r="M25" s="4">
        <v>500000</v>
      </c>
      <c r="N25" s="12">
        <f t="shared" si="0"/>
        <v>6000000</v>
      </c>
    </row>
    <row r="26" spans="1:14">
      <c r="A26" s="6" t="s">
        <v>35</v>
      </c>
      <c r="B26" s="4">
        <v>50</v>
      </c>
      <c r="C26" s="4">
        <v>50</v>
      </c>
      <c r="D26" s="4">
        <v>50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4">
        <v>50</v>
      </c>
      <c r="N26" s="12">
        <f t="shared" si="0"/>
        <v>600</v>
      </c>
    </row>
    <row r="27" spans="1:14">
      <c r="A27" s="6" t="s">
        <v>36</v>
      </c>
      <c r="B27" s="4">
        <v>10000</v>
      </c>
      <c r="C27" s="4">
        <v>10000</v>
      </c>
      <c r="D27" s="4">
        <v>10000</v>
      </c>
      <c r="E27" s="4">
        <v>10000</v>
      </c>
      <c r="F27" s="4">
        <v>10000</v>
      </c>
      <c r="G27" s="4">
        <v>10000</v>
      </c>
      <c r="H27" s="4">
        <v>10000</v>
      </c>
      <c r="I27" s="4">
        <v>10000</v>
      </c>
      <c r="J27" s="4">
        <v>10000</v>
      </c>
      <c r="K27" s="4">
        <v>10000</v>
      </c>
      <c r="L27" s="4">
        <v>10000</v>
      </c>
      <c r="M27" s="4">
        <v>10000</v>
      </c>
      <c r="N27" s="12">
        <f t="shared" si="0"/>
        <v>120000</v>
      </c>
    </row>
    <row r="28" spans="1:14">
      <c r="A28" s="6" t="s">
        <v>37</v>
      </c>
      <c r="B28" s="4">
        <v>300</v>
      </c>
      <c r="C28" s="4">
        <v>300</v>
      </c>
      <c r="D28" s="4">
        <v>300</v>
      </c>
      <c r="E28" s="4">
        <v>300</v>
      </c>
      <c r="F28" s="4">
        <v>300</v>
      </c>
      <c r="G28" s="4">
        <v>300</v>
      </c>
      <c r="H28" s="4">
        <v>300</v>
      </c>
      <c r="I28" s="4">
        <v>300</v>
      </c>
      <c r="J28" s="4">
        <v>300</v>
      </c>
      <c r="K28" s="4">
        <v>300</v>
      </c>
      <c r="L28" s="4">
        <v>300</v>
      </c>
      <c r="M28" s="4">
        <v>300</v>
      </c>
      <c r="N28" s="12">
        <f t="shared" si="0"/>
        <v>3600</v>
      </c>
    </row>
    <row r="29" spans="1:14">
      <c r="A29" s="6" t="s">
        <v>38</v>
      </c>
      <c r="B29" s="4">
        <v>1700</v>
      </c>
      <c r="C29" s="4">
        <v>1700</v>
      </c>
      <c r="D29" s="4">
        <v>1700</v>
      </c>
      <c r="E29" s="4">
        <v>1700</v>
      </c>
      <c r="F29" s="4">
        <v>1700</v>
      </c>
      <c r="G29" s="4">
        <v>1700</v>
      </c>
      <c r="H29" s="4">
        <v>1700</v>
      </c>
      <c r="I29" s="4">
        <v>1700</v>
      </c>
      <c r="J29" s="4">
        <v>1700</v>
      </c>
      <c r="K29" s="4">
        <v>1700</v>
      </c>
      <c r="L29" s="4">
        <v>1700</v>
      </c>
      <c r="M29" s="4">
        <v>1700</v>
      </c>
      <c r="N29" s="12">
        <f t="shared" si="0"/>
        <v>20400</v>
      </c>
    </row>
    <row r="30" spans="1:14">
      <c r="A30" s="6" t="s">
        <v>39</v>
      </c>
      <c r="B30" s="4">
        <v>200</v>
      </c>
      <c r="C30" s="4">
        <v>200</v>
      </c>
      <c r="D30" s="4">
        <v>200</v>
      </c>
      <c r="E30" s="4">
        <v>200</v>
      </c>
      <c r="F30" s="4">
        <v>200</v>
      </c>
      <c r="G30" s="4">
        <v>200</v>
      </c>
      <c r="H30" s="4">
        <v>200</v>
      </c>
      <c r="I30" s="4">
        <v>200</v>
      </c>
      <c r="J30" s="4">
        <v>200</v>
      </c>
      <c r="K30" s="4">
        <v>200</v>
      </c>
      <c r="L30" s="4">
        <v>200</v>
      </c>
      <c r="M30" s="4">
        <v>200</v>
      </c>
      <c r="N30" s="12">
        <f t="shared" si="0"/>
        <v>2400</v>
      </c>
    </row>
    <row r="31" spans="1:14">
      <c r="A31" s="6" t="s">
        <v>40</v>
      </c>
      <c r="B31" s="4">
        <v>30000</v>
      </c>
      <c r="C31" s="4">
        <v>30000</v>
      </c>
      <c r="D31" s="4">
        <v>30000</v>
      </c>
      <c r="E31" s="4">
        <v>30000</v>
      </c>
      <c r="F31" s="4">
        <v>30000</v>
      </c>
      <c r="G31" s="4">
        <v>30000</v>
      </c>
      <c r="H31" s="4">
        <v>30000</v>
      </c>
      <c r="I31" s="4">
        <v>30000</v>
      </c>
      <c r="J31" s="4">
        <v>30000</v>
      </c>
      <c r="K31" s="4">
        <v>30000</v>
      </c>
      <c r="L31" s="4">
        <v>30000</v>
      </c>
      <c r="M31" s="4">
        <v>30000</v>
      </c>
      <c r="N31" s="12">
        <f t="shared" si="0"/>
        <v>360000</v>
      </c>
    </row>
    <row r="32" spans="1:14">
      <c r="A32" s="6" t="s">
        <v>41</v>
      </c>
      <c r="B32" s="4">
        <v>3000</v>
      </c>
      <c r="C32" s="4">
        <v>3000</v>
      </c>
      <c r="D32" s="4">
        <v>3000</v>
      </c>
      <c r="E32" s="4">
        <v>3000</v>
      </c>
      <c r="F32" s="4">
        <v>3000</v>
      </c>
      <c r="G32" s="4">
        <v>3000</v>
      </c>
      <c r="H32" s="4">
        <v>3000</v>
      </c>
      <c r="I32" s="4">
        <v>3000</v>
      </c>
      <c r="J32" s="4">
        <v>3000</v>
      </c>
      <c r="K32" s="4">
        <v>3000</v>
      </c>
      <c r="L32" s="4">
        <v>3000</v>
      </c>
      <c r="M32" s="4">
        <v>3000</v>
      </c>
      <c r="N32" s="12">
        <f t="shared" si="0"/>
        <v>36000</v>
      </c>
    </row>
    <row r="33" spans="1:14">
      <c r="A33" s="6" t="s">
        <v>42</v>
      </c>
      <c r="B33" s="4">
        <v>30000</v>
      </c>
      <c r="C33" s="4">
        <v>30000</v>
      </c>
      <c r="D33" s="4">
        <v>30000</v>
      </c>
      <c r="E33" s="4">
        <v>30000</v>
      </c>
      <c r="F33" s="4">
        <v>30000</v>
      </c>
      <c r="G33" s="4">
        <v>30000</v>
      </c>
      <c r="H33" s="4">
        <v>30000</v>
      </c>
      <c r="I33" s="4">
        <v>30000</v>
      </c>
      <c r="J33" s="4">
        <v>30000</v>
      </c>
      <c r="K33" s="4">
        <v>30000</v>
      </c>
      <c r="L33" s="4">
        <v>30000</v>
      </c>
      <c r="M33" s="4">
        <v>30000</v>
      </c>
      <c r="N33" s="12">
        <f t="shared" si="0"/>
        <v>360000</v>
      </c>
    </row>
    <row r="34" spans="1:14">
      <c r="A34" s="6" t="s">
        <v>43</v>
      </c>
      <c r="B34" s="4">
        <v>2000</v>
      </c>
      <c r="C34" s="4">
        <v>2000</v>
      </c>
      <c r="D34" s="4">
        <v>2000</v>
      </c>
      <c r="E34" s="4">
        <v>2000</v>
      </c>
      <c r="F34" s="4">
        <v>2000</v>
      </c>
      <c r="G34" s="4">
        <v>2000</v>
      </c>
      <c r="H34" s="4">
        <v>2000</v>
      </c>
      <c r="I34" s="4">
        <v>2000</v>
      </c>
      <c r="J34" s="4">
        <v>2000</v>
      </c>
      <c r="K34" s="4">
        <v>2000</v>
      </c>
      <c r="L34" s="4">
        <v>2000</v>
      </c>
      <c r="M34" s="4">
        <v>2000</v>
      </c>
      <c r="N34" s="12">
        <f t="shared" si="0"/>
        <v>24000</v>
      </c>
    </row>
    <row r="35" spans="1:14">
      <c r="A35" s="6" t="s">
        <v>44</v>
      </c>
      <c r="B35" s="4">
        <v>3000</v>
      </c>
      <c r="C35" s="4">
        <v>3000</v>
      </c>
      <c r="D35" s="4">
        <v>3000</v>
      </c>
      <c r="E35" s="4">
        <v>3000</v>
      </c>
      <c r="F35" s="4">
        <v>3000</v>
      </c>
      <c r="G35" s="4">
        <v>3000</v>
      </c>
      <c r="H35" s="4">
        <v>3000</v>
      </c>
      <c r="I35" s="4">
        <v>3000</v>
      </c>
      <c r="J35" s="4">
        <v>3000</v>
      </c>
      <c r="K35" s="4">
        <v>3000</v>
      </c>
      <c r="L35" s="4">
        <v>3000</v>
      </c>
      <c r="M35" s="4">
        <v>3000</v>
      </c>
      <c r="N35" s="12">
        <f t="shared" si="0"/>
        <v>36000</v>
      </c>
    </row>
    <row r="36" spans="1:14">
      <c r="A36" s="6" t="s">
        <v>45</v>
      </c>
      <c r="B36" s="4">
        <v>450</v>
      </c>
      <c r="C36" s="4">
        <v>450</v>
      </c>
      <c r="D36" s="4">
        <v>450</v>
      </c>
      <c r="E36" s="4">
        <v>450</v>
      </c>
      <c r="F36" s="4">
        <v>450</v>
      </c>
      <c r="G36" s="4">
        <v>450</v>
      </c>
      <c r="H36" s="4">
        <v>450</v>
      </c>
      <c r="I36" s="4">
        <v>450</v>
      </c>
      <c r="J36" s="4">
        <v>450</v>
      </c>
      <c r="K36" s="4">
        <v>450</v>
      </c>
      <c r="L36" s="4">
        <v>450</v>
      </c>
      <c r="M36" s="4">
        <v>450</v>
      </c>
      <c r="N36" s="12">
        <f t="shared" si="0"/>
        <v>5400</v>
      </c>
    </row>
    <row r="37" spans="1:14">
      <c r="A37" s="6" t="s">
        <v>46</v>
      </c>
      <c r="B37" s="4">
        <v>50</v>
      </c>
      <c r="C37" s="4">
        <v>50</v>
      </c>
      <c r="D37" s="4">
        <v>50</v>
      </c>
      <c r="E37" s="4">
        <v>50</v>
      </c>
      <c r="F37" s="4">
        <v>50</v>
      </c>
      <c r="G37" s="4">
        <v>50</v>
      </c>
      <c r="H37" s="4">
        <v>50</v>
      </c>
      <c r="I37" s="4">
        <v>50</v>
      </c>
      <c r="J37" s="4">
        <v>50</v>
      </c>
      <c r="K37" s="4">
        <v>50</v>
      </c>
      <c r="L37" s="4">
        <v>50</v>
      </c>
      <c r="M37" s="4">
        <v>50</v>
      </c>
      <c r="N37" s="12">
        <f t="shared" si="0"/>
        <v>600</v>
      </c>
    </row>
    <row r="38" spans="1:14">
      <c r="A38" s="6" t="s">
        <v>47</v>
      </c>
      <c r="B38" s="4">
        <v>2000</v>
      </c>
      <c r="C38" s="4">
        <v>2000</v>
      </c>
      <c r="D38" s="4">
        <v>2000</v>
      </c>
      <c r="E38" s="4">
        <v>2000</v>
      </c>
      <c r="F38" s="4">
        <v>2000</v>
      </c>
      <c r="G38" s="4">
        <v>2000</v>
      </c>
      <c r="H38" s="4">
        <v>2000</v>
      </c>
      <c r="I38" s="4">
        <v>2000</v>
      </c>
      <c r="J38" s="4">
        <v>2000</v>
      </c>
      <c r="K38" s="4">
        <v>2000</v>
      </c>
      <c r="L38" s="4">
        <v>2000</v>
      </c>
      <c r="M38" s="4">
        <v>2000</v>
      </c>
      <c r="N38" s="12">
        <f t="shared" si="0"/>
        <v>24000</v>
      </c>
    </row>
    <row r="39" spans="1:14">
      <c r="A39" s="6" t="s">
        <v>48</v>
      </c>
      <c r="B39" s="4">
        <v>1000</v>
      </c>
      <c r="C39" s="4">
        <v>1000</v>
      </c>
      <c r="D39" s="4">
        <v>1000</v>
      </c>
      <c r="E39" s="4">
        <v>1000</v>
      </c>
      <c r="F39" s="4">
        <v>1000</v>
      </c>
      <c r="G39" s="4">
        <v>1000</v>
      </c>
      <c r="H39" s="4">
        <v>1000</v>
      </c>
      <c r="I39" s="4">
        <v>1000</v>
      </c>
      <c r="J39" s="4">
        <v>1000</v>
      </c>
      <c r="K39" s="4">
        <v>1000</v>
      </c>
      <c r="L39" s="4">
        <v>1000</v>
      </c>
      <c r="M39" s="4">
        <v>1000</v>
      </c>
      <c r="N39" s="12">
        <f t="shared" si="0"/>
        <v>12000</v>
      </c>
    </row>
    <row r="40" spans="1:14">
      <c r="A40" s="6" t="s">
        <v>49</v>
      </c>
      <c r="B40" s="4">
        <v>500</v>
      </c>
      <c r="C40" s="4">
        <v>500</v>
      </c>
      <c r="D40" s="4">
        <v>500</v>
      </c>
      <c r="E40" s="4">
        <v>500</v>
      </c>
      <c r="F40" s="4">
        <v>500</v>
      </c>
      <c r="G40" s="4">
        <v>500</v>
      </c>
      <c r="H40" s="4">
        <v>500</v>
      </c>
      <c r="I40" s="4">
        <v>500</v>
      </c>
      <c r="J40" s="4">
        <v>500</v>
      </c>
      <c r="K40" s="4">
        <v>500</v>
      </c>
      <c r="L40" s="4">
        <v>500</v>
      </c>
      <c r="M40" s="4">
        <v>500</v>
      </c>
      <c r="N40" s="12">
        <f t="shared" si="0"/>
        <v>6000</v>
      </c>
    </row>
    <row r="41" spans="1:14">
      <c r="A41" s="6" t="s">
        <v>50</v>
      </c>
      <c r="B41" s="4">
        <v>500</v>
      </c>
      <c r="C41" s="4">
        <v>500</v>
      </c>
      <c r="D41" s="4">
        <v>500</v>
      </c>
      <c r="E41" s="4">
        <v>500</v>
      </c>
      <c r="F41" s="4">
        <v>500</v>
      </c>
      <c r="G41" s="4">
        <v>500</v>
      </c>
      <c r="H41" s="4">
        <v>500</v>
      </c>
      <c r="I41" s="4">
        <v>500</v>
      </c>
      <c r="J41" s="4">
        <v>500</v>
      </c>
      <c r="K41" s="4">
        <v>500</v>
      </c>
      <c r="L41" s="4">
        <v>500</v>
      </c>
      <c r="M41" s="4">
        <v>500</v>
      </c>
      <c r="N41" s="12">
        <f t="shared" si="0"/>
        <v>6000</v>
      </c>
    </row>
    <row r="42" spans="1:1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4">
      <c r="A43" s="7" t="s">
        <v>51</v>
      </c>
      <c r="B43" s="11">
        <f>SUM(B6:B12)</f>
        <v>680500</v>
      </c>
      <c r="C43" s="11">
        <f t="shared" ref="C43:M43" si="1">SUM(C6:C12)</f>
        <v>680500</v>
      </c>
      <c r="D43" s="11">
        <f t="shared" si="1"/>
        <v>680500</v>
      </c>
      <c r="E43" s="11">
        <f t="shared" si="1"/>
        <v>680500</v>
      </c>
      <c r="F43" s="11">
        <f t="shared" si="1"/>
        <v>680500</v>
      </c>
      <c r="G43" s="11">
        <f t="shared" si="1"/>
        <v>680500</v>
      </c>
      <c r="H43" s="11">
        <f t="shared" si="1"/>
        <v>680500</v>
      </c>
      <c r="I43" s="11">
        <f t="shared" si="1"/>
        <v>680500</v>
      </c>
      <c r="J43" s="11">
        <f t="shared" si="1"/>
        <v>680500</v>
      </c>
      <c r="K43" s="11">
        <f t="shared" si="1"/>
        <v>680500</v>
      </c>
      <c r="L43" s="11">
        <f t="shared" si="1"/>
        <v>680500</v>
      </c>
      <c r="M43" s="11">
        <f t="shared" si="1"/>
        <v>680500</v>
      </c>
      <c r="N43" s="11">
        <f>SUM(B43:M43)</f>
        <v>8166000</v>
      </c>
    </row>
    <row r="44" spans="1:14">
      <c r="A44" s="7" t="s">
        <v>52</v>
      </c>
      <c r="B44" s="11">
        <f>SUM(B14:B41)</f>
        <v>660670</v>
      </c>
      <c r="C44" s="11">
        <f t="shared" ref="C44:M44" si="2">SUM(C14:C41)</f>
        <v>660670</v>
      </c>
      <c r="D44" s="11">
        <f t="shared" si="2"/>
        <v>660670</v>
      </c>
      <c r="E44" s="11">
        <f t="shared" si="2"/>
        <v>660670</v>
      </c>
      <c r="F44" s="11">
        <f t="shared" si="2"/>
        <v>660670</v>
      </c>
      <c r="G44" s="11">
        <f t="shared" si="2"/>
        <v>660670</v>
      </c>
      <c r="H44" s="11">
        <f t="shared" si="2"/>
        <v>660670</v>
      </c>
      <c r="I44" s="11">
        <f t="shared" si="2"/>
        <v>660170</v>
      </c>
      <c r="J44" s="11">
        <f t="shared" si="2"/>
        <v>660670</v>
      </c>
      <c r="K44" s="11">
        <f t="shared" si="2"/>
        <v>660670</v>
      </c>
      <c r="L44" s="11">
        <f t="shared" si="2"/>
        <v>660670</v>
      </c>
      <c r="M44" s="11">
        <f t="shared" si="2"/>
        <v>660670</v>
      </c>
      <c r="N44" s="11">
        <f>SUM(B44:M44)</f>
        <v>7927540</v>
      </c>
    </row>
    <row r="45" spans="1:14">
      <c r="A45" s="7" t="s">
        <v>53</v>
      </c>
      <c r="B45" s="11">
        <f>B43-B44</f>
        <v>19830</v>
      </c>
      <c r="C45" s="11">
        <f t="shared" ref="C45:M45" si="3">C43-C44</f>
        <v>19830</v>
      </c>
      <c r="D45" s="11">
        <f t="shared" si="3"/>
        <v>19830</v>
      </c>
      <c r="E45" s="11">
        <f t="shared" si="3"/>
        <v>19830</v>
      </c>
      <c r="F45" s="11">
        <f t="shared" si="3"/>
        <v>19830</v>
      </c>
      <c r="G45" s="11">
        <f t="shared" si="3"/>
        <v>19830</v>
      </c>
      <c r="H45" s="11">
        <f t="shared" si="3"/>
        <v>19830</v>
      </c>
      <c r="I45" s="11">
        <f t="shared" si="3"/>
        <v>20330</v>
      </c>
      <c r="J45" s="11">
        <f t="shared" si="3"/>
        <v>19830</v>
      </c>
      <c r="K45" s="11">
        <f t="shared" si="3"/>
        <v>19830</v>
      </c>
      <c r="L45" s="11">
        <f t="shared" si="3"/>
        <v>19830</v>
      </c>
      <c r="M45" s="11">
        <f t="shared" si="3"/>
        <v>19830</v>
      </c>
      <c r="N45" s="11">
        <f>SUM(B45:M45)</f>
        <v>238460</v>
      </c>
    </row>
  </sheetData>
  <pageMargins left="0.75" right="0.75" top="1" bottom="1" header="0.5" footer="0.5"/>
  <pageSetup orientation="portrait" horizont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1DA140-FE02-4145-9BAD-BB849E7F12A1}"/>
</file>

<file path=customXml/itemProps2.xml><?xml version="1.0" encoding="utf-8"?>
<ds:datastoreItem xmlns:ds="http://schemas.openxmlformats.org/officeDocument/2006/customXml" ds:itemID="{1DC25097-152A-480E-89B5-130A2739BF39}"/>
</file>

<file path=customXml/itemProps3.xml><?xml version="1.0" encoding="utf-8"?>
<ds:datastoreItem xmlns:ds="http://schemas.openxmlformats.org/officeDocument/2006/customXml" ds:itemID="{A2CC5D9C-B1F8-4598-AB1E-E3A91F477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Área_de_Impreción</vt:lpstr>
      <vt:lpstr>IngresosAug</vt:lpstr>
      <vt:lpstr>Total_VentaBruto</vt:lpstr>
      <vt:lpstr>TotaldeIngresos1998</vt:lpstr>
      <vt:lpstr>Totales_Anuales</vt:lpstr>
    </vt:vector>
  </TitlesOfParts>
  <Company>Telefónica del Perú S.A.A.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CAPITULO 9 IMPRESIÓN</dc:title>
  <dc:subject>MANUAL EXCEL 2007 PROFICIENT AE</dc:subject>
  <dc:creator>JUAN QUIROZ</dc:creator>
  <cp:lastModifiedBy>Javier</cp:lastModifiedBy>
  <cp:lastPrinted>2007-06-28T13:36:46Z</cp:lastPrinted>
  <dcterms:created xsi:type="dcterms:W3CDTF">2004-01-16T13:46:48Z</dcterms:created>
  <dcterms:modified xsi:type="dcterms:W3CDTF">2017-08-22T16:34:48Z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