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"/>
    </mc:Choice>
  </mc:AlternateContent>
  <xr:revisionPtr revIDLastSave="0" documentId="13_ncr:1_{209F7E0C-0164-4464-A32E-FE483FF6F9D2}" xr6:coauthVersionLast="47" xr6:coauthVersionMax="47" xr10:uidLastSave="{00000000-0000-0000-0000-000000000000}"/>
  <bookViews>
    <workbookView xWindow="-105" yWindow="0" windowWidth="14610" windowHeight="15585" xr2:uid="{7D45078F-0FFB-4E1A-A5BB-3E0FCDA61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B55" i="1"/>
  <c r="G55" i="1"/>
  <c r="H55" i="1"/>
  <c r="F55" i="1"/>
  <c r="G53" i="1" l="1"/>
  <c r="H53" i="1"/>
  <c r="F53" i="1"/>
  <c r="K53" i="1"/>
  <c r="L53" i="1"/>
  <c r="J53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I53" i="1"/>
  <c r="B53" i="1"/>
  <c r="B52" i="1"/>
  <c r="B51" i="1"/>
</calcChain>
</file>

<file path=xl/sharedStrings.xml><?xml version="1.0" encoding="utf-8"?>
<sst xmlns="http://schemas.openxmlformats.org/spreadsheetml/2006/main" count="12" uniqueCount="9">
  <si>
    <t>SPEA2</t>
  </si>
  <si>
    <t>NSGA-II</t>
  </si>
  <si>
    <t>Hybrid</t>
  </si>
  <si>
    <t>NPS</t>
  </si>
  <si>
    <t>MID</t>
  </si>
  <si>
    <t>DM</t>
  </si>
  <si>
    <t>SNS</t>
  </si>
  <si>
    <t>RAS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</si>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</sst>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10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B92-9863-4245-A240-529C4C38FD44}">
  <dimension ref="B1:L64"/>
  <sheetViews>
    <sheetView tabSelected="1" topLeftCell="A37" workbookViewId="0">
      <selection activeCell="C58" sqref="C58"/>
    </sheetView>
  </sheetViews>
  <sheetFormatPr defaultRowHeight="15" x14ac:dyDescent="0.25"/>
  <sheetData>
    <row r="1" spans="2:12" x14ac:dyDescent="0.25">
      <c r="B1" s="1" t="s">
        <v>0</v>
      </c>
      <c r="C1" s="1"/>
      <c r="D1" s="1"/>
      <c r="F1" s="1" t="s">
        <v>1</v>
      </c>
      <c r="G1" s="1"/>
      <c r="H1" s="1"/>
      <c r="J1" s="1" t="s">
        <v>2</v>
      </c>
      <c r="K1" s="1"/>
      <c r="L1" s="1"/>
    </row>
    <row r="2" spans="2:12" x14ac:dyDescent="0.25">
      <c r="B2">
        <v>50.6666666666667</v>
      </c>
      <c r="C2">
        <v>1471.8333333333301</v>
      </c>
      <c r="D2">
        <v>917.16666666666697</v>
      </c>
      <c r="F2">
        <v>42.3333333333333</v>
      </c>
      <c r="G2">
        <v>1212.1666666666699</v>
      </c>
      <c r="H2">
        <v>983.33333333333303</v>
      </c>
      <c r="J2">
        <v>39</v>
      </c>
      <c r="K2">
        <v>981.16666666666697</v>
      </c>
      <c r="L2">
        <v>1041.6666666666699</v>
      </c>
    </row>
    <row r="3" spans="2:12" x14ac:dyDescent="0.25">
      <c r="B3">
        <v>50.6666666666667</v>
      </c>
      <c r="C3">
        <v>1457.6666666666699</v>
      </c>
      <c r="D3">
        <v>917.16666666666697</v>
      </c>
      <c r="F3">
        <v>42.3333333333333</v>
      </c>
      <c r="G3">
        <v>1215</v>
      </c>
      <c r="H3">
        <v>983.33333333333303</v>
      </c>
      <c r="J3">
        <v>41.6666666666667</v>
      </c>
      <c r="K3">
        <v>1064.6666666666699</v>
      </c>
      <c r="L3">
        <v>873.16666666666697</v>
      </c>
    </row>
    <row r="4" spans="2:12" x14ac:dyDescent="0.25">
      <c r="B4">
        <v>41</v>
      </c>
      <c r="C4">
        <v>1324</v>
      </c>
      <c r="D4">
        <v>930.16666666666697</v>
      </c>
      <c r="F4">
        <v>48.5</v>
      </c>
      <c r="G4">
        <v>1463.5</v>
      </c>
      <c r="H4">
        <v>913.33333333333303</v>
      </c>
      <c r="J4">
        <v>41.1666666666667</v>
      </c>
      <c r="K4">
        <v>1018.33333333333</v>
      </c>
      <c r="L4">
        <v>906.83333333333303</v>
      </c>
    </row>
    <row r="5" spans="2:12" x14ac:dyDescent="0.25">
      <c r="B5">
        <v>41.5</v>
      </c>
      <c r="C5">
        <v>1141.5</v>
      </c>
      <c r="D5">
        <v>1039</v>
      </c>
      <c r="F5">
        <v>47</v>
      </c>
      <c r="G5">
        <v>1383.5</v>
      </c>
      <c r="H5">
        <v>913.83333333333303</v>
      </c>
      <c r="J5">
        <v>44.3333333333333</v>
      </c>
      <c r="K5">
        <v>1227.3333333333301</v>
      </c>
      <c r="L5">
        <v>827.33333333333303</v>
      </c>
    </row>
    <row r="6" spans="2:12" x14ac:dyDescent="0.25">
      <c r="B6">
        <v>43.6666666666667</v>
      </c>
      <c r="C6">
        <v>1288.8333333333301</v>
      </c>
      <c r="D6">
        <v>921.83333333333303</v>
      </c>
      <c r="F6">
        <v>42.5</v>
      </c>
      <c r="G6">
        <v>1229</v>
      </c>
      <c r="H6">
        <v>975.33333333333303</v>
      </c>
      <c r="J6">
        <v>41.3333333333333</v>
      </c>
      <c r="K6">
        <v>1107.1666666666699</v>
      </c>
      <c r="L6">
        <v>847.16666666666697</v>
      </c>
    </row>
    <row r="7" spans="2:12" x14ac:dyDescent="0.25">
      <c r="B7">
        <v>41</v>
      </c>
      <c r="C7">
        <v>1307.8333333333301</v>
      </c>
      <c r="D7">
        <v>932.83333333333303</v>
      </c>
      <c r="F7">
        <v>45.1666666666667</v>
      </c>
      <c r="G7">
        <v>1364.8333333333301</v>
      </c>
      <c r="H7">
        <v>919.16666666666697</v>
      </c>
      <c r="J7">
        <v>41.6666666666667</v>
      </c>
      <c r="K7">
        <v>1071.3333333333301</v>
      </c>
      <c r="L7">
        <v>864.83333333333405</v>
      </c>
    </row>
    <row r="8" spans="2:12" x14ac:dyDescent="0.25">
      <c r="B8">
        <v>43.5</v>
      </c>
      <c r="C8">
        <v>1139.3333333333301</v>
      </c>
      <c r="D8">
        <v>1049.1666666666699</v>
      </c>
      <c r="F8">
        <v>42.3333333333333</v>
      </c>
      <c r="G8">
        <v>1238.3333333333301</v>
      </c>
      <c r="H8">
        <v>949.33333333333303</v>
      </c>
      <c r="J8">
        <v>41.6666666666667</v>
      </c>
      <c r="K8">
        <v>1040.8333333333301</v>
      </c>
      <c r="L8">
        <v>882.33333333333303</v>
      </c>
    </row>
    <row r="9" spans="2:12" x14ac:dyDescent="0.25">
      <c r="B9">
        <v>43</v>
      </c>
      <c r="C9">
        <v>1205.1666666666699</v>
      </c>
      <c r="D9">
        <v>939.16666666666697</v>
      </c>
      <c r="F9">
        <v>43.8333333333333</v>
      </c>
      <c r="G9">
        <v>1363.3333333333301</v>
      </c>
      <c r="H9">
        <v>920.33333333333303</v>
      </c>
      <c r="J9">
        <v>39.3333333333333</v>
      </c>
      <c r="K9">
        <v>1171.8333333333301</v>
      </c>
      <c r="L9">
        <v>833.5</v>
      </c>
    </row>
    <row r="10" spans="2:12" x14ac:dyDescent="0.25">
      <c r="B10">
        <v>41.1666666666667</v>
      </c>
      <c r="C10">
        <v>1143.5</v>
      </c>
      <c r="D10">
        <v>1033.1666666666699</v>
      </c>
      <c r="F10">
        <v>42.3333333333333</v>
      </c>
      <c r="G10">
        <v>1280.6666666666699</v>
      </c>
      <c r="H10">
        <v>934</v>
      </c>
      <c r="J10">
        <v>41.6666666666667</v>
      </c>
      <c r="K10">
        <v>1057.5</v>
      </c>
      <c r="L10">
        <v>876.33333333333303</v>
      </c>
    </row>
    <row r="11" spans="2:12" x14ac:dyDescent="0.25">
      <c r="B11">
        <v>43.5</v>
      </c>
      <c r="C11">
        <v>1146.6666666666699</v>
      </c>
      <c r="D11">
        <v>1027.1666666666699</v>
      </c>
      <c r="F11">
        <v>43.3333333333333</v>
      </c>
      <c r="G11">
        <v>1346.8333333333301</v>
      </c>
      <c r="H11">
        <v>921</v>
      </c>
      <c r="J11">
        <v>41</v>
      </c>
      <c r="K11">
        <v>1101</v>
      </c>
      <c r="L11">
        <v>854.83333333333405</v>
      </c>
    </row>
    <row r="12" spans="2:12" x14ac:dyDescent="0.25">
      <c r="B12">
        <v>42</v>
      </c>
      <c r="C12">
        <v>1154.3333333333301</v>
      </c>
      <c r="D12">
        <v>986.66666666666697</v>
      </c>
      <c r="F12">
        <v>46.5</v>
      </c>
      <c r="G12">
        <v>1344.1666666666699</v>
      </c>
      <c r="H12">
        <v>916.5</v>
      </c>
      <c r="J12">
        <v>43.6666666666667</v>
      </c>
      <c r="K12">
        <v>1229.8333333333301</v>
      </c>
      <c r="L12">
        <v>827.66666666666697</v>
      </c>
    </row>
    <row r="13" spans="2:12" x14ac:dyDescent="0.25">
      <c r="B13">
        <v>41</v>
      </c>
      <c r="C13">
        <v>1165.5</v>
      </c>
      <c r="D13">
        <v>1022.5</v>
      </c>
      <c r="F13">
        <v>46.1666666666667</v>
      </c>
      <c r="G13">
        <v>1352.6666666666699</v>
      </c>
      <c r="H13">
        <v>916.5</v>
      </c>
      <c r="J13">
        <v>43.1666666666667</v>
      </c>
      <c r="K13">
        <v>1157.8333333333301</v>
      </c>
      <c r="L13">
        <v>836.33333333333405</v>
      </c>
    </row>
    <row r="14" spans="2:12" x14ac:dyDescent="0.25">
      <c r="B14">
        <v>43.5</v>
      </c>
      <c r="C14">
        <v>1140.6666666666699</v>
      </c>
      <c r="D14">
        <v>1045.1666666666699</v>
      </c>
      <c r="F14">
        <v>42.3333333333333</v>
      </c>
      <c r="G14">
        <v>1307.1666666666699</v>
      </c>
      <c r="H14">
        <v>921.5</v>
      </c>
      <c r="J14">
        <v>41</v>
      </c>
      <c r="K14">
        <v>1161.6666666666699</v>
      </c>
      <c r="L14">
        <v>829.83333333333303</v>
      </c>
    </row>
    <row r="15" spans="2:12" x14ac:dyDescent="0.25">
      <c r="B15">
        <v>43.6666666666667</v>
      </c>
      <c r="C15">
        <v>1348.1666666666699</v>
      </c>
      <c r="D15">
        <v>918.83333333333303</v>
      </c>
      <c r="F15">
        <v>42.5</v>
      </c>
      <c r="G15">
        <v>1242.3333333333301</v>
      </c>
      <c r="H15">
        <v>944.33333333333303</v>
      </c>
      <c r="J15">
        <v>41</v>
      </c>
      <c r="K15">
        <v>1156.3333333333301</v>
      </c>
      <c r="L15">
        <v>842.16666666666697</v>
      </c>
    </row>
    <row r="16" spans="2:12" x14ac:dyDescent="0.25">
      <c r="B16">
        <v>41.1666666666667</v>
      </c>
      <c r="C16">
        <v>1151</v>
      </c>
      <c r="D16">
        <v>1018.5</v>
      </c>
      <c r="F16">
        <v>42.3333333333333</v>
      </c>
      <c r="G16">
        <v>1278.3333333333301</v>
      </c>
      <c r="H16">
        <v>924.16666666666697</v>
      </c>
      <c r="J16">
        <v>39</v>
      </c>
      <c r="K16">
        <v>1116.5</v>
      </c>
      <c r="L16">
        <v>842.16666666666697</v>
      </c>
    </row>
    <row r="17" spans="2:12" x14ac:dyDescent="0.25">
      <c r="B17">
        <v>42</v>
      </c>
      <c r="C17">
        <v>1147.1666666666699</v>
      </c>
      <c r="D17">
        <v>1010.66666666667</v>
      </c>
      <c r="F17">
        <v>45.5</v>
      </c>
      <c r="G17">
        <v>1352.5</v>
      </c>
      <c r="H17">
        <v>919.83333333333303</v>
      </c>
      <c r="J17">
        <v>43.6666666666667</v>
      </c>
      <c r="K17">
        <v>1145.5</v>
      </c>
      <c r="L17">
        <v>834.66666666666697</v>
      </c>
    </row>
    <row r="18" spans="2:12" x14ac:dyDescent="0.25">
      <c r="B18">
        <v>41</v>
      </c>
      <c r="C18">
        <v>1176.6666666666699</v>
      </c>
      <c r="D18">
        <v>979.33333333333303</v>
      </c>
      <c r="F18">
        <v>42.3333333333333</v>
      </c>
      <c r="G18">
        <v>1307.1666666666699</v>
      </c>
      <c r="H18">
        <v>922.16666666666697</v>
      </c>
      <c r="J18">
        <v>39</v>
      </c>
      <c r="K18">
        <v>997.16666666666697</v>
      </c>
      <c r="L18">
        <v>950.83333333333303</v>
      </c>
    </row>
    <row r="19" spans="2:12" x14ac:dyDescent="0.25">
      <c r="B19">
        <v>41.1666666666667</v>
      </c>
      <c r="C19">
        <v>1174</v>
      </c>
      <c r="D19">
        <v>998.5</v>
      </c>
      <c r="F19">
        <v>42.3333333333333</v>
      </c>
      <c r="G19">
        <v>1260</v>
      </c>
      <c r="H19">
        <v>938.33333333333303</v>
      </c>
      <c r="J19">
        <v>39</v>
      </c>
      <c r="K19">
        <v>998.66666666666697</v>
      </c>
      <c r="L19">
        <v>949.33333333333303</v>
      </c>
    </row>
    <row r="20" spans="2:12" x14ac:dyDescent="0.25">
      <c r="B20">
        <v>41.5</v>
      </c>
      <c r="C20">
        <v>1296</v>
      </c>
      <c r="D20">
        <v>924.83333333333303</v>
      </c>
      <c r="F20">
        <v>42.3333333333333</v>
      </c>
      <c r="G20">
        <v>1257.8333333333301</v>
      </c>
      <c r="H20">
        <v>938.33333333333303</v>
      </c>
      <c r="J20">
        <v>39.3333333333333</v>
      </c>
      <c r="K20">
        <v>1112.5</v>
      </c>
      <c r="L20">
        <v>848.16666666666697</v>
      </c>
    </row>
    <row r="21" spans="2:12" x14ac:dyDescent="0.25">
      <c r="B21">
        <v>41.1666666666667</v>
      </c>
      <c r="C21">
        <v>1169.6666666666699</v>
      </c>
      <c r="D21">
        <v>1002.5</v>
      </c>
      <c r="F21">
        <v>45.5</v>
      </c>
      <c r="G21">
        <v>1362.1666666666699</v>
      </c>
      <c r="H21">
        <v>916.5</v>
      </c>
      <c r="J21">
        <v>40</v>
      </c>
      <c r="K21">
        <v>1060.1666666666699</v>
      </c>
      <c r="L21">
        <v>884.33333333333303</v>
      </c>
    </row>
    <row r="22" spans="2:12" x14ac:dyDescent="0.25">
      <c r="B22">
        <v>42</v>
      </c>
      <c r="C22">
        <v>1289.1666666666699</v>
      </c>
      <c r="D22">
        <v>924.16666666666697</v>
      </c>
      <c r="F22">
        <v>42.3333333333333</v>
      </c>
      <c r="G22">
        <v>1247.1666666666699</v>
      </c>
      <c r="H22">
        <v>946.66666666666697</v>
      </c>
      <c r="J22">
        <v>39.8333333333333</v>
      </c>
      <c r="K22">
        <v>1044.1666666666699</v>
      </c>
      <c r="L22">
        <v>889.83333333333303</v>
      </c>
    </row>
    <row r="23" spans="2:12" x14ac:dyDescent="0.25">
      <c r="B23">
        <v>43.6666666666667</v>
      </c>
      <c r="C23">
        <v>1341</v>
      </c>
      <c r="D23">
        <v>920.5</v>
      </c>
      <c r="J23">
        <v>39.8333333333333</v>
      </c>
      <c r="K23">
        <v>1057.3333333333301</v>
      </c>
      <c r="L23">
        <v>886.83333333333303</v>
      </c>
    </row>
    <row r="24" spans="2:12" x14ac:dyDescent="0.25">
      <c r="B24">
        <v>43.6666666666667</v>
      </c>
      <c r="C24">
        <v>1341</v>
      </c>
      <c r="D24">
        <v>921.16666666666697</v>
      </c>
      <c r="J24">
        <v>39</v>
      </c>
      <c r="K24">
        <v>1005.83333333333</v>
      </c>
      <c r="L24">
        <v>945.5</v>
      </c>
    </row>
    <row r="25" spans="2:12" x14ac:dyDescent="0.25">
      <c r="B25">
        <v>42</v>
      </c>
      <c r="C25">
        <v>1167.3333333333301</v>
      </c>
      <c r="D25">
        <v>962.66666666666697</v>
      </c>
      <c r="J25">
        <v>39</v>
      </c>
      <c r="K25">
        <v>1090.6666666666699</v>
      </c>
      <c r="L25">
        <v>861.83333333333303</v>
      </c>
    </row>
    <row r="26" spans="2:12" x14ac:dyDescent="0.25">
      <c r="B26">
        <v>41.5</v>
      </c>
      <c r="C26">
        <v>1158.5</v>
      </c>
      <c r="D26">
        <v>999.66666666666697</v>
      </c>
      <c r="J26">
        <v>43.1666666666667</v>
      </c>
      <c r="K26">
        <v>1126</v>
      </c>
      <c r="L26">
        <v>841.66666666666697</v>
      </c>
    </row>
    <row r="27" spans="2:12" x14ac:dyDescent="0.25">
      <c r="B27">
        <v>41.1666666666667</v>
      </c>
      <c r="C27">
        <v>1163.6666666666699</v>
      </c>
      <c r="D27">
        <v>1016.5</v>
      </c>
      <c r="J27">
        <v>39</v>
      </c>
      <c r="K27">
        <v>1086</v>
      </c>
      <c r="L27">
        <v>864.83333333333303</v>
      </c>
    </row>
    <row r="28" spans="2:12" x14ac:dyDescent="0.25">
      <c r="B28">
        <v>42</v>
      </c>
      <c r="C28">
        <v>1170.3333333333301</v>
      </c>
      <c r="D28">
        <v>959.66666666666697</v>
      </c>
      <c r="J28">
        <v>43.1666666666667</v>
      </c>
      <c r="K28">
        <v>1094.8333333333301</v>
      </c>
      <c r="L28">
        <v>851.5</v>
      </c>
    </row>
    <row r="29" spans="2:12" x14ac:dyDescent="0.25">
      <c r="B29">
        <v>41.1666666666667</v>
      </c>
      <c r="C29">
        <v>1165.3333333333301</v>
      </c>
      <c r="D29">
        <v>1015.5</v>
      </c>
      <c r="J29">
        <v>39</v>
      </c>
      <c r="K29">
        <v>1044.3333333333301</v>
      </c>
      <c r="L29">
        <v>887.66666666666697</v>
      </c>
    </row>
    <row r="30" spans="2:12" x14ac:dyDescent="0.25">
      <c r="B30">
        <v>41.6666666666667</v>
      </c>
      <c r="C30">
        <v>1188.8333333333301</v>
      </c>
      <c r="D30">
        <v>949.16666666666697</v>
      </c>
      <c r="J30">
        <v>43.6666666666667</v>
      </c>
      <c r="K30">
        <v>1089.5</v>
      </c>
      <c r="L30">
        <v>848.16666666666697</v>
      </c>
    </row>
    <row r="31" spans="2:12" x14ac:dyDescent="0.25">
      <c r="B31">
        <v>41.5</v>
      </c>
      <c r="C31">
        <v>1179.3333333333301</v>
      </c>
      <c r="D31">
        <v>963.33333333333303</v>
      </c>
      <c r="J31">
        <v>43.6666666666667</v>
      </c>
      <c r="K31">
        <v>1082.3333333333301</v>
      </c>
      <c r="L31">
        <v>863.83333333333405</v>
      </c>
    </row>
    <row r="32" spans="2:12" x14ac:dyDescent="0.25">
      <c r="B32">
        <v>41.5</v>
      </c>
      <c r="C32">
        <v>1171.5</v>
      </c>
      <c r="D32">
        <v>975.66666666666697</v>
      </c>
      <c r="J32">
        <v>39</v>
      </c>
      <c r="K32">
        <v>1006.5</v>
      </c>
      <c r="L32">
        <v>928.16666666666697</v>
      </c>
    </row>
    <row r="33" spans="2:12" x14ac:dyDescent="0.25">
      <c r="B33">
        <v>41.5</v>
      </c>
      <c r="C33">
        <v>1180.8333333333301</v>
      </c>
      <c r="D33">
        <v>951.66666666666697</v>
      </c>
      <c r="J33">
        <v>43.6666666666667</v>
      </c>
      <c r="K33">
        <v>1111.3333333333301</v>
      </c>
      <c r="L33">
        <v>846.83333333333405</v>
      </c>
    </row>
    <row r="34" spans="2:12" x14ac:dyDescent="0.25">
      <c r="B34">
        <v>42</v>
      </c>
      <c r="C34">
        <v>1221.6666666666699</v>
      </c>
      <c r="D34">
        <v>930.83333333333303</v>
      </c>
      <c r="J34">
        <v>39</v>
      </c>
      <c r="K34">
        <v>1070.3333333333301</v>
      </c>
      <c r="L34">
        <v>876.33333333333303</v>
      </c>
    </row>
    <row r="35" spans="2:12" x14ac:dyDescent="0.25">
      <c r="B35">
        <v>41</v>
      </c>
      <c r="C35">
        <v>1185.6666666666699</v>
      </c>
      <c r="D35">
        <v>951.66666666666697</v>
      </c>
      <c r="J35">
        <v>39</v>
      </c>
      <c r="K35">
        <v>985</v>
      </c>
      <c r="L35">
        <v>976.66666666666697</v>
      </c>
    </row>
    <row r="36" spans="2:12" x14ac:dyDescent="0.25">
      <c r="B36">
        <v>41.1666666666667</v>
      </c>
      <c r="C36">
        <v>1192.5</v>
      </c>
      <c r="D36">
        <v>943.16666666666697</v>
      </c>
      <c r="J36">
        <v>39</v>
      </c>
      <c r="K36">
        <v>1015.33333333333</v>
      </c>
      <c r="L36">
        <v>921.83333333333303</v>
      </c>
    </row>
    <row r="37" spans="2:12" x14ac:dyDescent="0.25">
      <c r="B37">
        <v>41.5</v>
      </c>
      <c r="C37">
        <v>1216.3333333333301</v>
      </c>
      <c r="D37">
        <v>936.83333333333303</v>
      </c>
      <c r="J37">
        <v>39</v>
      </c>
      <c r="K37">
        <v>1009.83333333333</v>
      </c>
      <c r="L37">
        <v>923.66666666666697</v>
      </c>
    </row>
    <row r="38" spans="2:12" x14ac:dyDescent="0.25">
      <c r="B38">
        <v>41.1666666666667</v>
      </c>
      <c r="C38">
        <v>1218.5</v>
      </c>
      <c r="D38">
        <v>935.16666666666697</v>
      </c>
      <c r="J38">
        <v>39</v>
      </c>
      <c r="K38">
        <v>1065.8333333333301</v>
      </c>
      <c r="L38">
        <v>884.66666666666697</v>
      </c>
    </row>
    <row r="39" spans="2:12" x14ac:dyDescent="0.25">
      <c r="B39">
        <v>41.5</v>
      </c>
      <c r="C39">
        <v>1211.6666666666699</v>
      </c>
      <c r="D39">
        <v>942.16666666666697</v>
      </c>
      <c r="J39">
        <v>39</v>
      </c>
      <c r="K39">
        <v>1032.5</v>
      </c>
      <c r="L39">
        <v>890.66666666666697</v>
      </c>
    </row>
    <row r="40" spans="2:12" x14ac:dyDescent="0.25">
      <c r="B40">
        <v>41.1666666666667</v>
      </c>
      <c r="C40">
        <v>1240.8333333333301</v>
      </c>
      <c r="D40">
        <v>936.16666666666697</v>
      </c>
      <c r="J40">
        <v>39</v>
      </c>
      <c r="K40">
        <v>1017.66666666667</v>
      </c>
      <c r="L40">
        <v>921.33333333333303</v>
      </c>
    </row>
    <row r="41" spans="2:12" x14ac:dyDescent="0.25">
      <c r="B41">
        <v>41.5</v>
      </c>
      <c r="C41">
        <v>1260.3333333333301</v>
      </c>
      <c r="D41">
        <v>927.83333333333303</v>
      </c>
      <c r="J41">
        <v>39</v>
      </c>
      <c r="K41">
        <v>1063.1666666666699</v>
      </c>
      <c r="L41">
        <v>886.83333333333303</v>
      </c>
    </row>
    <row r="42" spans="2:12" x14ac:dyDescent="0.25">
      <c r="B42">
        <v>41.1666666666667</v>
      </c>
      <c r="C42">
        <v>1229.8333333333301</v>
      </c>
      <c r="D42">
        <v>937.16666666666697</v>
      </c>
      <c r="J42">
        <v>39</v>
      </c>
      <c r="K42">
        <v>1021</v>
      </c>
      <c r="L42">
        <v>917.83333333333303</v>
      </c>
    </row>
    <row r="43" spans="2:12" x14ac:dyDescent="0.25">
      <c r="B43">
        <v>41</v>
      </c>
      <c r="C43">
        <v>1212.5</v>
      </c>
      <c r="D43">
        <v>944.16666666666697</v>
      </c>
      <c r="J43">
        <v>39</v>
      </c>
      <c r="K43">
        <v>1019.83333333333</v>
      </c>
      <c r="L43">
        <v>920.5</v>
      </c>
    </row>
    <row r="44" spans="2:12" x14ac:dyDescent="0.25">
      <c r="B44">
        <v>41</v>
      </c>
      <c r="C44">
        <v>1214</v>
      </c>
      <c r="D44">
        <v>940.5</v>
      </c>
      <c r="J44">
        <v>39</v>
      </c>
      <c r="K44">
        <v>1023</v>
      </c>
      <c r="L44">
        <v>905.83333333333303</v>
      </c>
    </row>
    <row r="45" spans="2:12" x14ac:dyDescent="0.25">
      <c r="B45">
        <v>42</v>
      </c>
      <c r="C45">
        <v>1257.6666666666699</v>
      </c>
      <c r="D45">
        <v>928.16666666666697</v>
      </c>
      <c r="J45">
        <v>39</v>
      </c>
      <c r="K45">
        <v>1030.8333333333301</v>
      </c>
      <c r="L45">
        <v>905.66666666666697</v>
      </c>
    </row>
    <row r="46" spans="2:12" x14ac:dyDescent="0.25">
      <c r="B46">
        <v>41.6666666666667</v>
      </c>
      <c r="C46">
        <v>1238</v>
      </c>
      <c r="D46">
        <v>928.83333333333303</v>
      </c>
      <c r="J46">
        <v>39</v>
      </c>
      <c r="K46">
        <v>1031</v>
      </c>
      <c r="L46">
        <v>904.5</v>
      </c>
    </row>
    <row r="47" spans="2:12" x14ac:dyDescent="0.25">
      <c r="B47">
        <v>41.5</v>
      </c>
      <c r="C47">
        <v>1239.3333333333301</v>
      </c>
      <c r="D47">
        <v>928.83333333333303</v>
      </c>
      <c r="J47">
        <v>39</v>
      </c>
      <c r="K47">
        <v>982.33333333333303</v>
      </c>
      <c r="L47">
        <v>993.66666666666697</v>
      </c>
    </row>
    <row r="48" spans="2:12" x14ac:dyDescent="0.25">
      <c r="B48">
        <v>41.1666666666667</v>
      </c>
      <c r="C48">
        <v>1201.5</v>
      </c>
      <c r="D48">
        <v>945.16666666666697</v>
      </c>
    </row>
    <row r="49" spans="2:12" x14ac:dyDescent="0.25">
      <c r="B49">
        <v>41.3333333333333</v>
      </c>
      <c r="C49">
        <v>1230.6666666666699</v>
      </c>
      <c r="D49">
        <v>930.16666666666697</v>
      </c>
    </row>
    <row r="51" spans="2:12" x14ac:dyDescent="0.25">
      <c r="B51">
        <f>MIN(B2:B49)</f>
        <v>41</v>
      </c>
      <c r="C51">
        <f t="shared" ref="C51:L51" si="0">MIN(C2:C49)</f>
        <v>1139.3333333333301</v>
      </c>
      <c r="D51">
        <f t="shared" si="0"/>
        <v>917.16666666666697</v>
      </c>
      <c r="E51">
        <f t="shared" si="0"/>
        <v>0</v>
      </c>
      <c r="F51">
        <f t="shared" si="0"/>
        <v>42.3333333333333</v>
      </c>
      <c r="G51">
        <f t="shared" si="0"/>
        <v>1212.1666666666699</v>
      </c>
      <c r="H51">
        <f t="shared" si="0"/>
        <v>913.33333333333303</v>
      </c>
      <c r="I51">
        <f t="shared" si="0"/>
        <v>0</v>
      </c>
      <c r="J51">
        <f t="shared" si="0"/>
        <v>39</v>
      </c>
      <c r="K51">
        <f t="shared" si="0"/>
        <v>981.16666666666697</v>
      </c>
      <c r="L51">
        <f t="shared" si="0"/>
        <v>827.33333333333303</v>
      </c>
    </row>
    <row r="52" spans="2:12" x14ac:dyDescent="0.25">
      <c r="B52">
        <f>MAX(B2:B49)</f>
        <v>50.6666666666667</v>
      </c>
      <c r="C52">
        <f t="shared" ref="C52:L52" si="1">MAX(C2:C49)</f>
        <v>1471.8333333333301</v>
      </c>
      <c r="D52">
        <f t="shared" si="1"/>
        <v>1049.1666666666699</v>
      </c>
      <c r="E52">
        <f t="shared" si="1"/>
        <v>0</v>
      </c>
      <c r="F52">
        <f t="shared" si="1"/>
        <v>48.5</v>
      </c>
      <c r="G52">
        <f t="shared" si="1"/>
        <v>1463.5</v>
      </c>
      <c r="H52">
        <f t="shared" si="1"/>
        <v>983.33333333333303</v>
      </c>
      <c r="I52">
        <f t="shared" si="1"/>
        <v>0</v>
      </c>
      <c r="J52">
        <f t="shared" si="1"/>
        <v>44.3333333333333</v>
      </c>
      <c r="K52">
        <f t="shared" si="1"/>
        <v>1229.8333333333301</v>
      </c>
      <c r="L52">
        <f t="shared" si="1"/>
        <v>1041.6666666666699</v>
      </c>
    </row>
    <row r="53" spans="2:12" x14ac:dyDescent="0.25">
      <c r="B53">
        <f>SUM(B2:B49)/48</f>
        <v>42.145833333333357</v>
      </c>
      <c r="C53">
        <f t="shared" ref="C53:I53" si="2">SUM(C2:C49)/48</f>
        <v>1221.6111111111111</v>
      </c>
      <c r="D53">
        <f t="shared" si="2"/>
        <v>961.68402777777794</v>
      </c>
      <c r="E53">
        <f t="shared" si="2"/>
        <v>0</v>
      </c>
      <c r="F53">
        <f>SUM(F2:F49)/21</f>
        <v>43.801587301587276</v>
      </c>
      <c r="G53">
        <f t="shared" ref="G53:H53" si="3">SUM(G2:G49)/21</f>
        <v>1305.1746031746034</v>
      </c>
      <c r="H53">
        <f t="shared" si="3"/>
        <v>934.18253968253964</v>
      </c>
      <c r="I53">
        <f t="shared" si="2"/>
        <v>0</v>
      </c>
      <c r="J53">
        <f>SUM(J2:J49)/46</f>
        <v>40.427536231884062</v>
      </c>
      <c r="K53">
        <f t="shared" ref="K53:L53" si="4">SUM(K2:K49)/46</f>
        <v>1069.2137681159411</v>
      </c>
      <c r="L53">
        <f t="shared" si="4"/>
        <v>886.9601449275367</v>
      </c>
    </row>
    <row r="55" spans="2:12" x14ac:dyDescent="0.25">
      <c r="B55" s="2">
        <f>(B53-J53)/B53</f>
        <v>4.0770272303295163E-2</v>
      </c>
      <c r="C55" s="2">
        <f t="shared" ref="C55:D55" si="5">(C53-K53)/C53</f>
        <v>0.12475111073323297</v>
      </c>
      <c r="D55" s="2">
        <f t="shared" si="5"/>
        <v>7.7701075084828305E-2</v>
      </c>
      <c r="F55" s="2">
        <f>(F53-J53)/F53</f>
        <v>7.7030337884146607E-2</v>
      </c>
      <c r="G55" s="2">
        <f t="shared" ref="G55:H55" si="6">(G53-K53)/G53</f>
        <v>0.18078871170549121</v>
      </c>
      <c r="H55" s="2">
        <f t="shared" si="6"/>
        <v>5.0549429848100541E-2</v>
      </c>
    </row>
    <row r="57" spans="2:12" ht="15.75" thickBot="1" x14ac:dyDescent="0.3"/>
    <row r="58" spans="2:12" ht="15.75" thickBot="1" x14ac:dyDescent="0.3">
      <c r="C58" s="3"/>
      <c r="D58" s="4" t="s">
        <v>0</v>
      </c>
      <c r="E58" s="4" t="s">
        <v>1</v>
      </c>
      <c r="F58" s="4" t="s">
        <v>2</v>
      </c>
    </row>
    <row r="59" spans="2:12" ht="15.75" thickBot="1" x14ac:dyDescent="0.3">
      <c r="C59" s="5" t="s">
        <v>3</v>
      </c>
      <c r="D59" s="6">
        <v>48</v>
      </c>
      <c r="E59" s="6">
        <v>21</v>
      </c>
      <c r="F59" s="6">
        <v>46</v>
      </c>
    </row>
    <row r="60" spans="2:12" ht="15.75" thickBot="1" x14ac:dyDescent="0.3">
      <c r="C60" s="5" t="s">
        <v>4</v>
      </c>
      <c r="D60" s="6">
        <v>0.54520000000000002</v>
      </c>
      <c r="E60" s="6">
        <v>0.68330000000000002</v>
      </c>
      <c r="F60" s="6">
        <v>0.65439999999999998</v>
      </c>
    </row>
    <row r="61" spans="2:12" ht="15.75" thickBot="1" x14ac:dyDescent="0.3">
      <c r="C61" s="5" t="s">
        <v>5</v>
      </c>
      <c r="D61" s="6">
        <v>357.87389999999999</v>
      </c>
      <c r="E61" s="6">
        <v>260.97219999999999</v>
      </c>
      <c r="F61" s="6">
        <v>328.33269999999999</v>
      </c>
    </row>
    <row r="62" spans="2:12" ht="15.75" thickBot="1" x14ac:dyDescent="0.3">
      <c r="C62" s="5" t="s">
        <v>6</v>
      </c>
      <c r="D62" s="6">
        <v>0.28460000000000002</v>
      </c>
      <c r="E62" s="6">
        <v>0.28589999999999999</v>
      </c>
      <c r="F62" s="6">
        <v>0.2616</v>
      </c>
    </row>
    <row r="63" spans="2:12" ht="15.75" thickBot="1" x14ac:dyDescent="0.3">
      <c r="C63" s="5" t="s">
        <v>7</v>
      </c>
      <c r="D63" s="6">
        <v>49.8598</v>
      </c>
      <c r="E63" s="6">
        <v>49.1783</v>
      </c>
      <c r="F63" s="6">
        <v>46.467599999999997</v>
      </c>
    </row>
    <row r="64" spans="2:12" ht="15.75" thickBot="1" x14ac:dyDescent="0.3">
      <c r="C64" s="5" t="s">
        <v>8</v>
      </c>
      <c r="D64" s="6">
        <v>0</v>
      </c>
      <c r="E64" s="6">
        <v>0</v>
      </c>
      <c r="F64" s="6">
        <v>1</v>
      </c>
    </row>
  </sheetData>
  <mergeCells count="3">
    <mergeCell ref="B1:D1"/>
    <mergeCell ref="F1:H1"/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2023-05-23T12:57:00Z</dcterms:created>
  <dcterms:modified xsi:type="dcterms:W3CDTF">2023-05-23T13:19:42Z</dcterms:modified>
</cp:coreProperties>
</file>